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00" activeTab="3"/>
  </bookViews>
  <sheets>
    <sheet name="目录原文" sheetId="2" r:id="rId1"/>
    <sheet name="操作区" sheetId="1" r:id="rId2"/>
    <sheet name="最终成品，需要合并" sheetId="3" r:id="rId3"/>
    <sheet name="合并操作区" sheetId="4" r:id="rId4"/>
  </sheets>
  <definedNames>
    <definedName name="_xlnm._FilterDatabase" localSheetId="2" hidden="1">'最终成品，需要合并'!$B$1:$B$4097</definedName>
  </definedNames>
  <calcPr calcId="144525"/>
</workbook>
</file>

<file path=xl/sharedStrings.xml><?xml version="1.0" encoding="utf-8"?>
<sst xmlns="http://schemas.openxmlformats.org/spreadsheetml/2006/main" count="69689" uniqueCount="23191">
  <si>
    <t>乾之乾：求事无功</t>
  </si>
  <si>
    <t>乾之坤：自招祸殃</t>
  </si>
  <si>
    <t>乾之屯：雌雄相从</t>
  </si>
  <si>
    <t>乾之蒙：长受嘉福</t>
  </si>
  <si>
    <t>乾之需：举家蒙宠</t>
  </si>
  <si>
    <t>乾之讼：舌不能言</t>
  </si>
  <si>
    <t>乾之师：民人安息</t>
  </si>
  <si>
    <t>乾之比：有神保佑</t>
  </si>
  <si>
    <t>乾之小畜：顺天无忧</t>
  </si>
  <si>
    <t>乾之履：富足快乐</t>
  </si>
  <si>
    <t>乾之泰：适宜外出</t>
  </si>
  <si>
    <t>乾之否：禄命通天</t>
  </si>
  <si>
    <t>乾之同人：母子分离</t>
  </si>
  <si>
    <t>乾之大有：修德行惠</t>
  </si>
  <si>
    <t>乾之谦：山险难行</t>
  </si>
  <si>
    <t>乾之豫：民得安存</t>
  </si>
  <si>
    <t>乾之随：民乐安处</t>
  </si>
  <si>
    <t>乾之蛊：寿如松柏</t>
  </si>
  <si>
    <t>乾之临：朝政如盗</t>
  </si>
  <si>
    <t>乾之观：逐水而居</t>
  </si>
  <si>
    <t>乾之噬嗑：命运堪忧</t>
  </si>
  <si>
    <t>乾之贲：择地而居</t>
  </si>
  <si>
    <t>乾之剥：万里无险</t>
  </si>
  <si>
    <t>乾之复：美酒畅饮</t>
  </si>
  <si>
    <t>乾之无妄：勿信传言</t>
  </si>
  <si>
    <t>乾之大畜：精损力疲</t>
  </si>
  <si>
    <t>乾之颐：天下归仁</t>
  </si>
  <si>
    <t>乾之大过：自相残杀</t>
  </si>
  <si>
    <t>乾之坎：思念故国</t>
  </si>
  <si>
    <t>乾之离：才尽其用</t>
  </si>
  <si>
    <t>乾之咸：意外之财</t>
  </si>
  <si>
    <t>乾之恒：互相扶助</t>
  </si>
  <si>
    <t>乾之遁：争斗失败</t>
  </si>
  <si>
    <t>乾之大壮：大厦将倾</t>
  </si>
  <si>
    <t>乾之晋：迷途不返</t>
  </si>
  <si>
    <t>乾之明夷：败而受害</t>
  </si>
  <si>
    <t>乾之家人：思夫不归</t>
  </si>
  <si>
    <t>乾之睽：天下大旱</t>
  </si>
  <si>
    <t>乾之蹇：羊入虎口</t>
  </si>
  <si>
    <t>乾之解：小鬼缠身</t>
  </si>
  <si>
    <t>乾之损：仁义为福</t>
  </si>
  <si>
    <t>乾之益：礼仪治国</t>
  </si>
  <si>
    <t>乾之夬：红颜祸水</t>
  </si>
  <si>
    <t>乾之姤：凤凰来仪</t>
  </si>
  <si>
    <t>乾之萃：不堪重负</t>
  </si>
  <si>
    <t>乾之升：迷于女色</t>
  </si>
  <si>
    <t>乾之困：内心坚固</t>
  </si>
  <si>
    <t>乾之井：顺应阴阳</t>
  </si>
  <si>
    <t>乾之革：劳累过度</t>
  </si>
  <si>
    <t>乾之鼎：不利出行</t>
  </si>
  <si>
    <t>乾之震：闲者无居</t>
  </si>
  <si>
    <t>乾之艮：奸人潜伏</t>
  </si>
  <si>
    <t>乾之渐：阴阳失衡</t>
  </si>
  <si>
    <t>乾之归妹：互相憎恨</t>
  </si>
  <si>
    <t>乾之丰：常安无患</t>
  </si>
  <si>
    <t>乾之旅：受福多孙</t>
  </si>
  <si>
    <t>乾之巽：路遇恶人</t>
  </si>
  <si>
    <t>乾之兑：举事不成</t>
  </si>
  <si>
    <t>乾之涣：折兵失妻</t>
  </si>
  <si>
    <t>乾之节：位至公卿</t>
  </si>
  <si>
    <t>乾之中孚：担当大任</t>
  </si>
  <si>
    <t>乾之小过：伤及无辜</t>
  </si>
  <si>
    <t>乾之既济：劳而无功</t>
  </si>
  <si>
    <t>乾之未济：贵人赐福</t>
  </si>
  <si>
    <t>坤之坤：适合外出</t>
  </si>
  <si>
    <t>坤之乾：展露生机</t>
  </si>
  <si>
    <t>坤之屯：家境贫困</t>
  </si>
  <si>
    <t>坤之蒙：国有祸患</t>
  </si>
  <si>
    <t>坤之需：不宜外出</t>
  </si>
  <si>
    <t>坤之讼：温仁受福</t>
  </si>
  <si>
    <t>坤之师：难得高升</t>
  </si>
  <si>
    <t>坤之比：光辉普照</t>
  </si>
  <si>
    <t>坤之小畜：人人富有</t>
  </si>
  <si>
    <t>坤之履：难逃劳苦</t>
  </si>
  <si>
    <t>坤之泰：外族入侵</t>
  </si>
  <si>
    <t>坤之否：谨慎外出</t>
  </si>
  <si>
    <t>坤之同人：福禄欢喜</t>
  </si>
  <si>
    <t>坤之大有：奸恶横行</t>
  </si>
  <si>
    <t>坤之谦：五谷丰登</t>
  </si>
  <si>
    <t>坤之豫：耗力无功</t>
  </si>
  <si>
    <t>坤之随：安然入睡</t>
  </si>
  <si>
    <t>坤之蛊：天怒丧国</t>
  </si>
  <si>
    <t>坤之临：龙争虎斗</t>
  </si>
  <si>
    <t>坤之观：建德获福</t>
  </si>
  <si>
    <t>坤之噬嗑：王母赐子</t>
  </si>
  <si>
    <t>坤之贲：乱无所得</t>
  </si>
  <si>
    <t>坤之剥：美妾被盗</t>
  </si>
  <si>
    <t>坤之复：不宜久居</t>
  </si>
  <si>
    <t>坤之无妄：久盼无音</t>
  </si>
  <si>
    <t>坤之大畜：典册永存</t>
  </si>
  <si>
    <t>坤之颐：仁道不通</t>
  </si>
  <si>
    <t>坤之大过：不宜远行</t>
  </si>
  <si>
    <t>坤之坎：异地价增</t>
  </si>
  <si>
    <t>坤之离：祸及子孙</t>
  </si>
  <si>
    <t>坤之咸：利于久居</t>
  </si>
  <si>
    <t>坤之恒：年丰岁熟</t>
  </si>
  <si>
    <t>坤之遁：转危为安</t>
  </si>
  <si>
    <t>坤之大壮：暴君当政</t>
  </si>
  <si>
    <t>坤之晋：自找麻烦</t>
  </si>
  <si>
    <t>坤之明夷：出仕为官</t>
  </si>
  <si>
    <t>坤之家人：姐妹相依</t>
  </si>
  <si>
    <t>坤之睽：兄弟相煎</t>
  </si>
  <si>
    <t>坤之蹇：失小得大</t>
  </si>
  <si>
    <t>坤之解：常受天福</t>
  </si>
  <si>
    <t>坤之损：不得原谅</t>
  </si>
  <si>
    <t>坤之益：失物难寻</t>
  </si>
  <si>
    <t>坤之夬：难得一致</t>
  </si>
  <si>
    <t>坤之姤：顺应时序</t>
  </si>
  <si>
    <t>坤之萃：遇贵解困</t>
  </si>
  <si>
    <t>坤之升：求事少便</t>
  </si>
  <si>
    <t>坤之困：效法君子</t>
  </si>
  <si>
    <t>坤之井：久思常忧</t>
  </si>
  <si>
    <t>坤之革：家中无粮</t>
  </si>
  <si>
    <t>坤之鼎：名臣辅国</t>
  </si>
  <si>
    <t>坤之震：本性难移</t>
  </si>
  <si>
    <t>坤之艮：求事不得</t>
  </si>
  <si>
    <t>坤之渐：失道可改</t>
  </si>
  <si>
    <t>坤之归妹：居不得安</t>
  </si>
  <si>
    <t>坤之丰：因欲而亡</t>
  </si>
  <si>
    <t>坤之旅：遭遇暴雨</t>
  </si>
  <si>
    <t>坤之巽：君子无忧</t>
  </si>
  <si>
    <t>坤之兑：激战大败</t>
  </si>
  <si>
    <t>坤之涣：心生悔恨</t>
  </si>
  <si>
    <t>坤之节：奸臣生乱</t>
  </si>
  <si>
    <t>坤之中孚：稳如泰山</t>
  </si>
  <si>
    <t>坤之小过：先忧后喜</t>
  </si>
  <si>
    <t>坤之既济：抱膝独宿</t>
  </si>
  <si>
    <t>坤之未济：功业不久</t>
  </si>
  <si>
    <t>屯之屯：全军覆没</t>
  </si>
  <si>
    <t>屯之乾：退隐穷居</t>
  </si>
  <si>
    <t>屯之坤：天下四分</t>
  </si>
  <si>
    <t>屯之蒙：气数已尽</t>
  </si>
  <si>
    <t>屯之需：行贿解灾</t>
  </si>
  <si>
    <t>屯之讼：终生无官</t>
  </si>
  <si>
    <t>屯之师：国无宁日</t>
  </si>
  <si>
    <t>屯之比：无灾无难</t>
  </si>
  <si>
    <t>屯之小畜：不见所爱</t>
  </si>
  <si>
    <t>屯之履：忠臣辅佐</t>
  </si>
  <si>
    <t>屯之泰：城被攻克</t>
  </si>
  <si>
    <t>屯之否：由弱转强</t>
  </si>
  <si>
    <t>屯之同人：城弱失守</t>
  </si>
  <si>
    <t>屯之大有：交通困难</t>
  </si>
  <si>
    <t>屯之谦：岁乐民安</t>
  </si>
  <si>
    <t>屯之豫：安全返回</t>
  </si>
  <si>
    <t>屯之随：没有凶忧</t>
  </si>
  <si>
    <t>屯之蛊：迁至新家</t>
  </si>
  <si>
    <t>屯之临：富足和平</t>
  </si>
  <si>
    <t>屯之观：归而有喜</t>
  </si>
  <si>
    <t>屯之噬嗑：八世大昌</t>
  </si>
  <si>
    <t>屯之贲：不利出行</t>
  </si>
  <si>
    <t>屯之剥：君安其居</t>
  </si>
  <si>
    <t>屯之复：终无祸患</t>
  </si>
  <si>
    <t>屯之无妄：鸣条之灾</t>
  </si>
  <si>
    <t>屯之大畜：克己有福</t>
  </si>
  <si>
    <t>屯之颐：疾病难医</t>
  </si>
  <si>
    <t>屯之大过：乱伦之过</t>
  </si>
  <si>
    <t>屯之坎：枝叶凋零</t>
  </si>
  <si>
    <t>屯之离：君臣相承</t>
  </si>
  <si>
    <t>屯之咸：火灭复明</t>
  </si>
  <si>
    <t>屯之恒：徒自劳苦</t>
  </si>
  <si>
    <t>屯之遁：宜置田宅</t>
  </si>
  <si>
    <t>屯之大壮：无所收获</t>
  </si>
  <si>
    <t>屯之晋：灾及妃后</t>
  </si>
  <si>
    <t>屯之明夷：不可进取</t>
  </si>
  <si>
    <t>屯之家人：蒙受大福</t>
  </si>
  <si>
    <t>屯之睽：无力相帮</t>
  </si>
  <si>
    <t>屯之蹇：夫妻分离</t>
  </si>
  <si>
    <t>屯之解：长眠于墓</t>
  </si>
  <si>
    <t>屯之损：利禄尽失</t>
  </si>
  <si>
    <t>屯之益：心劳且忧</t>
  </si>
  <si>
    <t>屯之夬：主将远征</t>
  </si>
  <si>
    <t>屯之姤：思念故居</t>
  </si>
  <si>
    <t>屯之萃：适宜久居</t>
  </si>
  <si>
    <t>屯之升：役无休止</t>
  </si>
  <si>
    <t>屯之困：赔本经营</t>
  </si>
  <si>
    <t>屯之井：成就大业</t>
  </si>
  <si>
    <t>屯之革：神保无患</t>
  </si>
  <si>
    <t>屯之鼎：天下太平</t>
  </si>
  <si>
    <t>屯之震：利于经商</t>
  </si>
  <si>
    <t>屯之艮：出必有得</t>
  </si>
  <si>
    <t>屯之渐：分歧争讼</t>
  </si>
  <si>
    <t>屯之归妹：秋无收入</t>
  </si>
  <si>
    <t>屯之丰：不忍见灾</t>
  </si>
  <si>
    <t>屯之旅：胸部受伤</t>
  </si>
  <si>
    <t>屯之巽：异乡苦旅</t>
  </si>
  <si>
    <t>屯之兑：善辞无忧</t>
  </si>
  <si>
    <t>屯之涣：独居愁思</t>
  </si>
  <si>
    <t>屯之节：重立贤主</t>
  </si>
  <si>
    <t>屯之中孚：道路不通</t>
  </si>
  <si>
    <t>屯之小过：迷行失路</t>
  </si>
  <si>
    <t>屯之既济：福善并作</t>
  </si>
  <si>
    <t>屯之未济：心高命薄</t>
  </si>
  <si>
    <t>蒙之蒙：室家分离</t>
  </si>
  <si>
    <t>蒙之乾：常饶优足</t>
  </si>
  <si>
    <t>蒙之坤：富如敖仓</t>
  </si>
  <si>
    <t>蒙之屯：心怀忧虑</t>
  </si>
  <si>
    <t>蒙之需：凯旋而归</t>
  </si>
  <si>
    <t>蒙之讼：剥官免职</t>
  </si>
  <si>
    <t>蒙之师：与道合契</t>
  </si>
  <si>
    <t>蒙之比：君主亡国</t>
  </si>
  <si>
    <t>蒙之小畜：功成业就</t>
  </si>
  <si>
    <t>蒙之履：失去利益</t>
  </si>
  <si>
    <t>蒙之泰：求不可得</t>
  </si>
  <si>
    <t>蒙之否：安和无咎</t>
  </si>
  <si>
    <t>蒙之同人：乐且日富</t>
  </si>
  <si>
    <t>蒙之大有：失利不乐</t>
  </si>
  <si>
    <t>蒙之谦：功德大隆</t>
  </si>
  <si>
    <t>蒙之豫：背井离乡</t>
  </si>
  <si>
    <t>蒙之随：金玉不失</t>
  </si>
  <si>
    <t>蒙之蛊：先失后得</t>
  </si>
  <si>
    <t>蒙之临：劳无所得</t>
  </si>
  <si>
    <t>蒙之观：万物生茂</t>
  </si>
  <si>
    <t>蒙之噬嗑：善言不实</t>
  </si>
  <si>
    <t>蒙之贲：招祸致凶</t>
  </si>
  <si>
    <t>蒙之剥：削官免职</t>
  </si>
  <si>
    <t>蒙之复：君子有喜</t>
  </si>
  <si>
    <t>蒙之无妄：见利不得</t>
  </si>
  <si>
    <t>蒙之大畜：休养生息</t>
  </si>
  <si>
    <t>蒙之颐：喜上添喜</t>
  </si>
  <si>
    <t>蒙之大过：安乐富有</t>
  </si>
  <si>
    <t>蒙之坎：天下太平</t>
  </si>
  <si>
    <t>蒙之离：以下克上</t>
  </si>
  <si>
    <t>蒙之咸：幸福常伴</t>
  </si>
  <si>
    <t>蒙之恒：天下安宁</t>
  </si>
  <si>
    <t>蒙之遁：国富民安</t>
  </si>
  <si>
    <t>蒙之大壮：远绝无家</t>
  </si>
  <si>
    <t>蒙之晋：名播四海</t>
  </si>
  <si>
    <t>蒙之明夷：不虞之患</t>
  </si>
  <si>
    <t>蒙之家人：忧患解除</t>
  </si>
  <si>
    <t>蒙之睽：适宜归隐</t>
  </si>
  <si>
    <t>蒙之蹇：商氏失政</t>
  </si>
  <si>
    <t>蒙之解：望鸡得雏</t>
  </si>
  <si>
    <t>蒙之损：知恩图报</t>
  </si>
  <si>
    <t>蒙之益：口粮不存</t>
  </si>
  <si>
    <t>蒙之夬：虽贵必危</t>
  </si>
  <si>
    <t>蒙之姤：吉祥无殃</t>
  </si>
  <si>
    <t>蒙之萃：因小失大</t>
  </si>
  <si>
    <t>蒙之升：子孙兴旺</t>
  </si>
  <si>
    <t>蒙之困：徒生悔忧</t>
  </si>
  <si>
    <t>蒙之井：夏姬亲附</t>
  </si>
  <si>
    <t>蒙之革：背憎为仇</t>
  </si>
  <si>
    <t>蒙之鼎：欢乐无疆</t>
  </si>
  <si>
    <t>蒙之震：农人无食</t>
  </si>
  <si>
    <t>蒙之艮：所往必得</t>
  </si>
  <si>
    <t>蒙之渐：不尽人意</t>
  </si>
  <si>
    <t>蒙之归妹：行坐忧愁</t>
  </si>
  <si>
    <t>蒙之丰：流离失所</t>
  </si>
  <si>
    <t>蒙之旅：与善并居</t>
  </si>
  <si>
    <t>蒙之巽：患解忧除</t>
  </si>
  <si>
    <t>蒙之兑：生不逢时</t>
  </si>
  <si>
    <t>蒙之涣：阻碍重重</t>
  </si>
  <si>
    <t>蒙之节：三夫共妻</t>
  </si>
  <si>
    <t>蒙之中孚：家有祸殃</t>
  </si>
  <si>
    <t>蒙之小过：贪婪凶恶</t>
  </si>
  <si>
    <t>蒙之既济：身死魂去</t>
  </si>
  <si>
    <t>蒙之未济：环境恶劣</t>
  </si>
  <si>
    <t>需之需：久旱三年</t>
  </si>
  <si>
    <t>需之乾：身受利福</t>
  </si>
  <si>
    <t>需之坤：得其欢乐</t>
  </si>
  <si>
    <t>需之屯：出师战败</t>
  </si>
  <si>
    <t>需之蒙：远离兵灾</t>
  </si>
  <si>
    <t>需之讼：恩将仇报</t>
  </si>
  <si>
    <t>需之师：长生乐乡</t>
  </si>
  <si>
    <t>需之比：没有凶忧</t>
  </si>
  <si>
    <t>需之小畜：寡处无夫</t>
  </si>
  <si>
    <t>需之履：全军覆没</t>
  </si>
  <si>
    <t>需之泰：恶有恶报</t>
  </si>
  <si>
    <t>需之否：心如死灰</t>
  </si>
  <si>
    <t>需之同人：化敌为友</t>
  </si>
  <si>
    <t>需之大有：遇难有救</t>
  </si>
  <si>
    <t>需之谦：国破家亡</t>
  </si>
  <si>
    <t>需之豫：春寒伤禾</t>
  </si>
  <si>
    <t>需之随：拘制笼槛</t>
  </si>
  <si>
    <t>需之蛊：常愁忧苦</t>
  </si>
  <si>
    <t>需之临：外出谋生</t>
  </si>
  <si>
    <t>需之观：房屋被毁</t>
  </si>
  <si>
    <t>需之噬嗑：费日无功</t>
  </si>
  <si>
    <t>需之贲：居家就火</t>
  </si>
  <si>
    <t>需之剥：好色之灾</t>
  </si>
  <si>
    <t>需之复：凶祸彰显</t>
  </si>
  <si>
    <t>需之无妄：心诚感天</t>
  </si>
  <si>
    <t>需之大畜：福泽深远</t>
  </si>
  <si>
    <t>需之颐：暴政失民</t>
  </si>
  <si>
    <t>需之大过：安乐喜庆</t>
  </si>
  <si>
    <t>需之坎：劳无所得</t>
  </si>
  <si>
    <t>需之离：半途而废</t>
  </si>
  <si>
    <t>需之咸：饥无所食</t>
  </si>
  <si>
    <t>需之恒：丑陋难饰</t>
  </si>
  <si>
    <t>需之遁：福泽相伴</t>
  </si>
  <si>
    <t>需之大壮：子孙封侯</t>
  </si>
  <si>
    <t>需之晋：终无悔咎</t>
  </si>
  <si>
    <t>需之明夷：家无所食</t>
  </si>
  <si>
    <t>需之家人：欢乐有福</t>
  </si>
  <si>
    <t>需之睽：徒破其财</t>
  </si>
  <si>
    <t>需之蹇：夫妻恩爱</t>
  </si>
  <si>
    <t>需之解：得不偿失</t>
  </si>
  <si>
    <t>需之损：共享利益</t>
  </si>
  <si>
    <t>需之益：百姓愁苦</t>
  </si>
  <si>
    <t>需之夬：常受天福</t>
  </si>
  <si>
    <t>需之姤：无谋兵败</t>
  </si>
  <si>
    <t>需之萃：天下安昌</t>
  </si>
  <si>
    <t>需之升：祸及子孙</t>
  </si>
  <si>
    <t>需之困：延年益寿</t>
  </si>
  <si>
    <t>需之井：应聘齐秦</t>
  </si>
  <si>
    <t>需之革：阴沟翻车</t>
  </si>
  <si>
    <t>需之鼎：家室相安</t>
  </si>
  <si>
    <t>需之震：国家兴盛</t>
  </si>
  <si>
    <t>需之艮：旱灾伤禾</t>
  </si>
  <si>
    <t>需之渐：拜为公卿</t>
  </si>
  <si>
    <t>需之归妹：福禄相伴</t>
  </si>
  <si>
    <t>需之丰：利得过倍</t>
  </si>
  <si>
    <t>需之旅：灾后得福</t>
  </si>
  <si>
    <t>需之巽：病入膏肓</t>
  </si>
  <si>
    <t>需之兑：患忧大解</t>
  </si>
  <si>
    <t>需之涣：捕获逃犯</t>
  </si>
  <si>
    <t>需之节：危而不险</t>
  </si>
  <si>
    <t>需之中孚：龙化为虎</t>
  </si>
  <si>
    <t>需之小过：忧心忡忡</t>
  </si>
  <si>
    <t>需之既济：禄安身全</t>
  </si>
  <si>
    <t>需之未济：蒙恩复职</t>
  </si>
  <si>
    <t>讼之讼：干戈平息</t>
  </si>
  <si>
    <t>讼之乾：子孙昌隆</t>
  </si>
  <si>
    <t>讼之坤：长女无夫</t>
  </si>
  <si>
    <t>讼之屯：忧患得解</t>
  </si>
  <si>
    <t>讼之蒙：无所不通</t>
  </si>
  <si>
    <t>讼之需：祸不成灾</t>
  </si>
  <si>
    <t>讼之师：客居在外</t>
  </si>
  <si>
    <t>讼之比：必有余庆</t>
  </si>
  <si>
    <t>讼之小畜：无灾无难</t>
  </si>
  <si>
    <t>讼之履：公事繁多</t>
  </si>
  <si>
    <t>讼之泰：与天同寿</t>
  </si>
  <si>
    <t>讼之否：穷极而通</t>
  </si>
  <si>
    <t>讼之同人：圣人将终</t>
  </si>
  <si>
    <t>讼之大有：谗言所害</t>
  </si>
  <si>
    <t>讼之谦：与母别离</t>
  </si>
  <si>
    <t>讼之豫：翅折目盲</t>
  </si>
  <si>
    <t>讼之随：天下归服</t>
  </si>
  <si>
    <t>讼之蛊：布价大涨</t>
  </si>
  <si>
    <t>讼之临：脱离牢笼</t>
  </si>
  <si>
    <t>讼之观：永享安福</t>
  </si>
  <si>
    <t>讼之噬嗑：众人争讼</t>
  </si>
  <si>
    <t>讼之贲：天下康宁</t>
  </si>
  <si>
    <t>讼之剥：中途而返</t>
  </si>
  <si>
    <t>讼之复：唇亡齿寒</t>
  </si>
  <si>
    <t>讼之无妄：拥有幸福</t>
  </si>
  <si>
    <t>讼之大畜：无妄失位</t>
  </si>
  <si>
    <t>讼之颐：意见不同</t>
  </si>
  <si>
    <t>讼之大过：拜受大福</t>
  </si>
  <si>
    <t>讼之坎：共度良辰</t>
  </si>
  <si>
    <t>讼之离：西徙无家</t>
  </si>
  <si>
    <t>讼之咸：仁圣辅佐</t>
  </si>
  <si>
    <t>讼之恒：天下太平</t>
  </si>
  <si>
    <t>讼之遁：经商得利</t>
  </si>
  <si>
    <t>讼之大壮：平安回乡</t>
  </si>
  <si>
    <t>讼之晋：喜得玉杯</t>
  </si>
  <si>
    <t>讼之明夷：虽危不亡</t>
  </si>
  <si>
    <t>讼之家人：平坦易行</t>
  </si>
  <si>
    <t>讼之睽：一无所获</t>
  </si>
  <si>
    <t>讼之蹇：损失食粮</t>
  </si>
  <si>
    <t>讼之解：重建家园</t>
  </si>
  <si>
    <t>讼之损：争讼败北</t>
  </si>
  <si>
    <t>讼之益：初喜后悲</t>
  </si>
  <si>
    <t>讼之夬：身全不伤</t>
  </si>
  <si>
    <t>讼之姤：安乐无忧</t>
  </si>
  <si>
    <t>讼之萃：遇难得救</t>
  </si>
  <si>
    <t>讼之升：无过丢官</t>
  </si>
  <si>
    <t>讼之困：羁绊于途</t>
  </si>
  <si>
    <t>讼之井：饥渴无忧</t>
  </si>
  <si>
    <t>讼之革：开国之君</t>
  </si>
  <si>
    <t>讼之鼎：适宜居家</t>
  </si>
  <si>
    <t>讼之震：和平共处</t>
  </si>
  <si>
    <t>讼之艮：保全金玉</t>
  </si>
  <si>
    <t>讼之渐：君受福佑</t>
  </si>
  <si>
    <t>讼之归妹：孤独悲苦</t>
  </si>
  <si>
    <t>讼之丰：不宜出行</t>
  </si>
  <si>
    <t>讼之旅：亏本懊悔</t>
  </si>
  <si>
    <t>讼之巽：行触大忌</t>
  </si>
  <si>
    <t>讼之兑：转危为安</t>
  </si>
  <si>
    <t>讼之涣：凶恶消去</t>
  </si>
  <si>
    <t>讼之节：虽惧不恐</t>
  </si>
  <si>
    <t>讼之中孚：欢乐受福</t>
  </si>
  <si>
    <t>讼之小过：安居乐业</t>
  </si>
  <si>
    <t>讼之既济：天子之恩</t>
  </si>
  <si>
    <t>讼之未济：饥寒交迫</t>
  </si>
  <si>
    <t>师之师：年岁大有</t>
  </si>
  <si>
    <t>师之乾：言询语</t>
  </si>
  <si>
    <t>师之坤：出嫁得福</t>
  </si>
  <si>
    <t>师之屯：不宜婚配</t>
  </si>
  <si>
    <t>师之蒙：一叶障目</t>
  </si>
  <si>
    <t>师之需：遇贵得救</t>
  </si>
  <si>
    <t>师之讼：获得提拔</t>
  </si>
  <si>
    <t>师之比：饥寒交迫</t>
  </si>
  <si>
    <t>师之小畜：得遇提携</t>
  </si>
  <si>
    <t>师之履：毁于情欲</t>
  </si>
  <si>
    <t>师之泰：路遇淑女</t>
  </si>
  <si>
    <t>师之否：战死疆场</t>
  </si>
  <si>
    <t>师之同人：希望渺茫</t>
  </si>
  <si>
    <t>师之大有：寡忧愁</t>
  </si>
  <si>
    <t>师之谦：统一历法</t>
  </si>
  <si>
    <t>师之豫：宜于经商</t>
  </si>
  <si>
    <t>师之随：兵荒马乱</t>
  </si>
  <si>
    <t>师之蛊：冤案平反</t>
  </si>
  <si>
    <t>师之临：逾时不归</t>
  </si>
  <si>
    <t>师之观：发愤图强</t>
  </si>
  <si>
    <t>师之噬嗑：失约之患</t>
  </si>
  <si>
    <t>师之贲：父安子福</t>
  </si>
  <si>
    <t>师之剥：败困不福</t>
  </si>
  <si>
    <t>师之复：国家富强</t>
  </si>
  <si>
    <t>师之无妄：痛彻心腹</t>
  </si>
  <si>
    <t>师之大畜：乱无所得</t>
  </si>
  <si>
    <t>师之颐：有备无患</t>
  </si>
  <si>
    <t>师之大过：功成事就</t>
  </si>
  <si>
    <t>师之坎：国乱不安</t>
  </si>
  <si>
    <t>师之离：道路平坦</t>
  </si>
  <si>
    <t>师之咸：交通断绝</t>
  </si>
  <si>
    <t>师之恒：举家蒙福</t>
  </si>
  <si>
    <t>师之遁：终身无患</t>
  </si>
  <si>
    <t>师之大壮：没有收获</t>
  </si>
  <si>
    <t>师之晋：君臣清廉</t>
  </si>
  <si>
    <t>师之明夷：祸不可悔</t>
  </si>
  <si>
    <t>师之家人：快乐祥和</t>
  </si>
  <si>
    <t>师之睽：归隐不出</t>
  </si>
  <si>
    <t>师之蹇：远离兵甲</t>
  </si>
  <si>
    <t>师之解：国无灾患</t>
  </si>
  <si>
    <t>师之损：离家出逃</t>
  </si>
  <si>
    <t>师之益：病在心腹</t>
  </si>
  <si>
    <t>师之夬：福禄同来</t>
  </si>
  <si>
    <t>师之姤：徒自劳苦</t>
  </si>
  <si>
    <t>师之萃：雌雄相和</t>
  </si>
  <si>
    <t>师之升：做事无成</t>
  </si>
  <si>
    <t>师之困：君安其居</t>
  </si>
  <si>
    <t>师之井：受封成侯</t>
  </si>
  <si>
    <t>师之革：一无所获</t>
  </si>
  <si>
    <t>师之鼎：以德脱险</t>
  </si>
  <si>
    <t>师之震：归隐林下</t>
  </si>
  <si>
    <t>师之艮：避世隐居</t>
  </si>
  <si>
    <t>师之渐：遇贵提拔</t>
  </si>
  <si>
    <t>师之归妹：富如敖仓</t>
  </si>
  <si>
    <t>师之丰：蒙受恩德</t>
  </si>
  <si>
    <t>师之旅：遇惊而逃</t>
  </si>
  <si>
    <t>师之巽：难以生存</t>
  </si>
  <si>
    <t>师之兑：岁乐民安</t>
  </si>
  <si>
    <t>师之涣：虽灭无灾</t>
  </si>
  <si>
    <t>师之节：仁德大隆</t>
  </si>
  <si>
    <t>师之中孚：谗乱政</t>
  </si>
  <si>
    <t>师之小过：身多疾</t>
  </si>
  <si>
    <t>师之既济：子孙受福</t>
  </si>
  <si>
    <t>师之未济：孝子救母</t>
  </si>
  <si>
    <t>比之比：长子入狱</t>
  </si>
  <si>
    <t>比之乾：享世久长</t>
  </si>
  <si>
    <t>比之坤：邦多哲人</t>
  </si>
  <si>
    <t>比之屯：事与愿违</t>
  </si>
  <si>
    <t>比之蒙：战乱之灾</t>
  </si>
  <si>
    <t>比之需：独蒙福祉</t>
  </si>
  <si>
    <t>比之讼：荫国受福</t>
  </si>
  <si>
    <t>比之师：城空无家</t>
  </si>
  <si>
    <t>比之小畜：家室富足</t>
  </si>
  <si>
    <t>比之履：出逃求生</t>
  </si>
  <si>
    <t>比之泰：坚固不倾</t>
  </si>
  <si>
    <t>比之否：寄人篱下</t>
  </si>
  <si>
    <t>比之同人：龙蛇潜藏</t>
  </si>
  <si>
    <t>比之大有：自为身祸</t>
  </si>
  <si>
    <t>比之谦：安全回归</t>
  </si>
  <si>
    <t>比之豫：八世大昌</t>
  </si>
  <si>
    <t>比之随：与母分离</t>
  </si>
  <si>
    <t>比之蛊：三世不安</t>
  </si>
  <si>
    <t>比之临：府藏丰富</t>
  </si>
  <si>
    <t>比之观：利得过倍</t>
  </si>
  <si>
    <t>比之噬嗑：福功同来</t>
  </si>
  <si>
    <t>比之贲：保全情义</t>
  </si>
  <si>
    <t>比之剥：忧祸不存</t>
  </si>
  <si>
    <t>比之复：内怀忧伤</t>
  </si>
  <si>
    <t>比之无妄：王室宠光</t>
  </si>
  <si>
    <t>比之大畜：退还其乡</t>
  </si>
  <si>
    <t>比之颐：年岁饥凶</t>
  </si>
  <si>
    <t>比之大过：尽我筋力</t>
  </si>
  <si>
    <t>比之坎：重险难逃</t>
  </si>
  <si>
    <t>比之离：福善相伴</t>
  </si>
  <si>
    <t>比之咸：无处申冤</t>
  </si>
  <si>
    <t>比之恒：逆理失臣</t>
  </si>
  <si>
    <t>比之遁：饥无所食</t>
  </si>
  <si>
    <t>比之大壮：乱极而治</t>
  </si>
  <si>
    <t>比之晋：万民康乐</t>
  </si>
  <si>
    <t>比之明夷：时行则行</t>
  </si>
  <si>
    <t>比之家人：无援失国</t>
  </si>
  <si>
    <t>比之睽：国有患灾</t>
  </si>
  <si>
    <t>比之蹇：路遇伯乐</t>
  </si>
  <si>
    <t>比之解：苗发不生</t>
  </si>
  <si>
    <t>比之损：背道而驰</t>
  </si>
  <si>
    <t>比之益：天下归仁</t>
  </si>
  <si>
    <t>比之夬：无法盈利</t>
  </si>
  <si>
    <t>比之姤：得见仁君</t>
  </si>
  <si>
    <t>比之萃：国君逃亡</t>
  </si>
  <si>
    <t>比之升：国家富有</t>
  </si>
  <si>
    <t>比之困：道绝不通</t>
  </si>
  <si>
    <t>比之井：光荣相辅</t>
  </si>
  <si>
    <t>比之革：丧夫寡居</t>
  </si>
  <si>
    <t>比之鼎：兄伤弟亡</t>
  </si>
  <si>
    <t>比之震：出门遇灾</t>
  </si>
  <si>
    <t>比之艮：礼义不行</t>
  </si>
  <si>
    <t>比之渐：后悔晚矣</t>
  </si>
  <si>
    <t>比之归妹：乱不可治</t>
  </si>
  <si>
    <t>比之丰：更相恐怯</t>
  </si>
  <si>
    <t>比之旅：王室宁康</t>
  </si>
  <si>
    <t>比之巽：安宁无灾</t>
  </si>
  <si>
    <t>比之兑：阴不奉阳</t>
  </si>
  <si>
    <t>比之涣：歧道异路</t>
  </si>
  <si>
    <t>比之节：坚守正道</t>
  </si>
  <si>
    <t>比之中孚：利得十倍</t>
  </si>
  <si>
    <t>比之小过：谨言慎行</t>
  </si>
  <si>
    <t>比之既济：枯瘦衰老</t>
  </si>
  <si>
    <t>比之未济：得职蒙恩</t>
  </si>
  <si>
    <t>小畜之小畜：和睦相处</t>
  </si>
  <si>
    <t>小畜之乾：不宜经商</t>
  </si>
  <si>
    <t>小畜之坤：圣人将逝</t>
  </si>
  <si>
    <t>小畜之屯：事与愿违</t>
  </si>
  <si>
    <t>小畜之蒙：谨慎言语</t>
  </si>
  <si>
    <t>小畜之需：可以乐居</t>
  </si>
  <si>
    <t>小畜之讼：撒网得鱼</t>
  </si>
  <si>
    <t>小畜之师：凿山通道</t>
  </si>
  <si>
    <t>小畜之比：不能康复</t>
  </si>
  <si>
    <t>小畜之履：所求不得</t>
  </si>
  <si>
    <t>小畜之泰：摆脱牢狱</t>
  </si>
  <si>
    <t>小畜之否：悲鸣招灾</t>
  </si>
  <si>
    <t>小畜之同人：夫妻反目</t>
  </si>
  <si>
    <t>小畜之大有：王母将至</t>
  </si>
  <si>
    <t>小畜之谦：家人离散</t>
  </si>
  <si>
    <t>小畜之豫：更立贤主</t>
  </si>
  <si>
    <t>小畜之随：王政不施</t>
  </si>
  <si>
    <t>小畜之蛊：寄生无根</t>
  </si>
  <si>
    <t>小畜之临：失子之灾</t>
  </si>
  <si>
    <t>小畜之观：毫无所得</t>
  </si>
  <si>
    <t>小畜之噬嗑：仁君执政</t>
  </si>
  <si>
    <t>小畜之贲：移居安宅</t>
  </si>
  <si>
    <t>小畜之剥：北游得利</t>
  </si>
  <si>
    <t>小畜之复：不见日光</t>
  </si>
  <si>
    <t>小畜之无妄：安全无忌</t>
  </si>
  <si>
    <t>小畜之大畜：国安无忧</t>
  </si>
  <si>
    <t>小畜之颐：所求不得</t>
  </si>
  <si>
    <t>小畜之大过：所求大得</t>
  </si>
  <si>
    <t>小畜之坎：不恭之灾</t>
  </si>
  <si>
    <t>小畜之离：荫国受福</t>
  </si>
  <si>
    <t>小畜之咸：民得安处</t>
  </si>
  <si>
    <t>小畜之恒：岁饥民苦</t>
  </si>
  <si>
    <t>小畜之遁：无忧无患</t>
  </si>
  <si>
    <t>小畜之大壮：蝗虫之灾</t>
  </si>
  <si>
    <t>小畜之晋：国破君逃</t>
  </si>
  <si>
    <t>小畜之明夷：作贼害人</t>
  </si>
  <si>
    <t>小畜之家人：全家团聚</t>
  </si>
  <si>
    <t>小畜之睽：获得爵位</t>
  </si>
  <si>
    <t>小畜之蹇：战乱扰民</t>
  </si>
  <si>
    <t>小畜之解：蛰伏如死</t>
  </si>
  <si>
    <t>小畜之损：开创根基</t>
  </si>
  <si>
    <t>小畜之益：通胀之灾</t>
  </si>
  <si>
    <t>小畜之夬：喜庆不断</t>
  </si>
  <si>
    <t>小畜之姤：寇贼同处</t>
  </si>
  <si>
    <t>小畜之萃：身受光荣</t>
  </si>
  <si>
    <t>小畜之升：夭折早逝</t>
  </si>
  <si>
    <t>小畜之困：劳役繁重</t>
  </si>
  <si>
    <t>小畜之井：忧患解除</t>
  </si>
  <si>
    <t>小畜之革：早行无难</t>
  </si>
  <si>
    <t>小畜之鼎：涝灾伤禾</t>
  </si>
  <si>
    <t>小畜之震：心乐愿得</t>
  </si>
  <si>
    <t>小畜之艮：失祭之灾</t>
  </si>
  <si>
    <t>小畜之渐：吉祥无忧</t>
  </si>
  <si>
    <t>小畜之归妹：三妇同夫</t>
  </si>
  <si>
    <t>小畜之丰：大众受福</t>
  </si>
  <si>
    <t>小畜之旅：降福送喜</t>
  </si>
  <si>
    <t>小畜之巽：君无恩德</t>
  </si>
  <si>
    <t>小畜之兑：各得其愿</t>
  </si>
  <si>
    <t>小畜之涣：百姓失君</t>
  </si>
  <si>
    <t>小畜之节：夫妻离散</t>
  </si>
  <si>
    <t>小畜之中孚：旱灾肆虐</t>
  </si>
  <si>
    <t>小畜之小过：夫妻般配</t>
  </si>
  <si>
    <t>小畜之既济：夷狄服除</t>
  </si>
  <si>
    <t>小畜之未济：自贼其家</t>
  </si>
  <si>
    <t>履之履：虽惊不危</t>
  </si>
  <si>
    <t>履之乾：圉人作乱</t>
  </si>
  <si>
    <t>履之坤：先得大鱼</t>
  </si>
  <si>
    <t>履之屯：车毁人伤</t>
  </si>
  <si>
    <t>履之蒙：讼争恼恼</t>
  </si>
  <si>
    <t>履之需：常受天福</t>
  </si>
  <si>
    <t>履之讼：禄安身全</t>
  </si>
  <si>
    <t>履之师：险径通天</t>
  </si>
  <si>
    <t>履之比：无子之患</t>
  </si>
  <si>
    <t>履之小畜：祸不成殃</t>
  </si>
  <si>
    <t>履之泰：螯伤手足</t>
  </si>
  <si>
    <t>履之否：自作自受</t>
  </si>
  <si>
    <t>履之同人：母子同乐</t>
  </si>
  <si>
    <t>履之大有：功败垂成</t>
  </si>
  <si>
    <t>履之谦：无法通商</t>
  </si>
  <si>
    <t>履之豫：洪水之灾</t>
  </si>
  <si>
    <t>履之随：三奸相扰</t>
  </si>
  <si>
    <t>履之蛊：贼孽为患</t>
  </si>
  <si>
    <t>履之临：三羊俱失</t>
  </si>
  <si>
    <t>履之观：不逢危殆</t>
  </si>
  <si>
    <t>履之噬嗑：失势倾倒</t>
  </si>
  <si>
    <t>履之贲：不宜久留</t>
  </si>
  <si>
    <t>履之剥：功成身退</t>
  </si>
  <si>
    <t>履之复：可以存身</t>
  </si>
  <si>
    <t>履之无妄：不得其道</t>
  </si>
  <si>
    <t>履之大畜：讼言起凶</t>
  </si>
  <si>
    <t>履之颐：吉庆长久</t>
  </si>
  <si>
    <t>履之大过：劳而有得</t>
  </si>
  <si>
    <t>履之坎：车毁人伤</t>
  </si>
  <si>
    <t>履之离：得其欢欲</t>
  </si>
  <si>
    <t>履之咸：君臣合德</t>
  </si>
  <si>
    <t>履之恒：洪水泛滥</t>
  </si>
  <si>
    <t>履之遁：不利旅客</t>
  </si>
  <si>
    <t>履之大壮：疮不可愈</t>
  </si>
  <si>
    <t>履之晋：安乐无忧</t>
  </si>
  <si>
    <t>履之明夷：君危臣羞</t>
  </si>
  <si>
    <t>履之家人：利以居止</t>
  </si>
  <si>
    <t>履之睽：安宁如故</t>
  </si>
  <si>
    <t>履之蹇：年岁时熟</t>
  </si>
  <si>
    <t>履之解：兵荒马乱</t>
  </si>
  <si>
    <t>履之损：倾坠之灾</t>
  </si>
  <si>
    <t>履之益：国家不殆</t>
  </si>
  <si>
    <t>履之夬：嘉奖将士</t>
  </si>
  <si>
    <t>履之姤：嫁取有息</t>
  </si>
  <si>
    <t>履之萃：毫无利益</t>
  </si>
  <si>
    <t>履之升：国家长安</t>
  </si>
  <si>
    <t>履之困：临照万国</t>
  </si>
  <si>
    <t>履之井：失去时机</t>
  </si>
  <si>
    <t>履之革：讹言妄语</t>
  </si>
  <si>
    <t>履之鼎：国家将亡</t>
  </si>
  <si>
    <t>履之震：本根不固</t>
  </si>
  <si>
    <t>履之艮：人人富有</t>
  </si>
  <si>
    <t>履之渐：光明吉祥</t>
  </si>
  <si>
    <t>履之归妹：稻谷丰收</t>
  </si>
  <si>
    <t>履之丰：君不失国</t>
  </si>
  <si>
    <t>履之旅：居家恋母</t>
  </si>
  <si>
    <t>履之巽：筋疲力尽</t>
  </si>
  <si>
    <t>履之兑：遇见贤君</t>
  </si>
  <si>
    <t>履之涣：探巢得雏</t>
  </si>
  <si>
    <t>履之节：一日九迁</t>
  </si>
  <si>
    <t>履之中孚：与禄相得</t>
  </si>
  <si>
    <t>履之小过：远视千里</t>
  </si>
  <si>
    <t>履之既济：三女为奸</t>
  </si>
  <si>
    <t>履之未济：客胜主人</t>
  </si>
  <si>
    <t>泰之泰：蒙恩受福</t>
  </si>
  <si>
    <t>泰之乾：忧祸不存</t>
  </si>
  <si>
    <t>泰之坤：水深难渡</t>
  </si>
  <si>
    <t>泰之屯：比目同床</t>
  </si>
  <si>
    <t>泰之蒙：花开无果</t>
  </si>
  <si>
    <t>泰之需：与福相得</t>
  </si>
  <si>
    <t>泰之讼：失去利益</t>
  </si>
  <si>
    <t>泰之师：保全家国</t>
  </si>
  <si>
    <t>泰之比：望骥不来</t>
  </si>
  <si>
    <t>泰之小畜：道不得通</t>
  </si>
  <si>
    <t>泰之履：终身无祸</t>
  </si>
  <si>
    <t>泰之否：政治腐败</t>
  </si>
  <si>
    <t>泰之同人：徒自劳苦</t>
  </si>
  <si>
    <t>泰之大有：福寿无极</t>
  </si>
  <si>
    <t>泰之谦：陨坠之灾</t>
  </si>
  <si>
    <t>泰之豫：敬重之喜</t>
  </si>
  <si>
    <t>泰之随：阴阳调和</t>
  </si>
  <si>
    <t>泰之蛊：射猎不获</t>
  </si>
  <si>
    <t>泰之临：安睡于墓</t>
  </si>
  <si>
    <t>泰之观：忍丑少羞</t>
  </si>
  <si>
    <t>泰之噬嗑：冰霍之灾</t>
  </si>
  <si>
    <t>泰之贲：暴君败国</t>
  </si>
  <si>
    <t>泰之剥：家破人亡</t>
  </si>
  <si>
    <t>泰之复：赔钱丢妻</t>
  </si>
  <si>
    <t>泰之无妄：失势倾倒</t>
  </si>
  <si>
    <t>泰之大畜：岁乐无忧</t>
  </si>
  <si>
    <t>泰之颐：少女无夫</t>
  </si>
  <si>
    <t>泰之大过：周国茂兴</t>
  </si>
  <si>
    <t>泰之坎：虽惊无咎</t>
  </si>
  <si>
    <t>泰之离：暴政失民</t>
  </si>
  <si>
    <t>泰之咸：剥官免职</t>
  </si>
  <si>
    <t>泰之恒：思念父君</t>
  </si>
  <si>
    <t>泰之遁：凶讼不止</t>
  </si>
  <si>
    <t>泰之大壮：收获有余</t>
  </si>
  <si>
    <t>泰之晋：由弱转强</t>
  </si>
  <si>
    <t>泰之明夷：求小得大</t>
  </si>
  <si>
    <t>泰之家人：旅人心悲</t>
  </si>
  <si>
    <t>泰之睽：盗张民溃</t>
  </si>
  <si>
    <t>泰之蹇：危不得安</t>
  </si>
  <si>
    <t>泰之解：得到百福</t>
  </si>
  <si>
    <t>泰之损：仇敌背增</t>
  </si>
  <si>
    <t>泰之益：受封为侯</t>
  </si>
  <si>
    <t>泰之夬：灾祸不断</t>
  </si>
  <si>
    <t>泰之姤：尸骨无存</t>
  </si>
  <si>
    <t>泰之萃：成人之美</t>
  </si>
  <si>
    <t>泰之升：心悦欢喜</t>
  </si>
  <si>
    <t>泰之困：无花无果</t>
  </si>
  <si>
    <t>泰之井：有所不足</t>
  </si>
  <si>
    <t>泰之革：喜庆入门</t>
  </si>
  <si>
    <t>泰之鼎：静止生福</t>
  </si>
  <si>
    <t>泰之震：后悔当初</t>
  </si>
  <si>
    <t>泰之艮：年逢饥谨</t>
  </si>
  <si>
    <t>泰之渐：远离灾难</t>
  </si>
  <si>
    <t>泰之归妹：无所不得</t>
  </si>
  <si>
    <t>泰之丰：水灾泛滥</t>
  </si>
  <si>
    <t>泰之旅：因摧受福</t>
  </si>
  <si>
    <t>泰之巽：野心难驯</t>
  </si>
  <si>
    <t>泰之兑：水灾失母</t>
  </si>
  <si>
    <t>泰之涣：遇难得救</t>
  </si>
  <si>
    <t>泰之节：忧悔为咎</t>
  </si>
  <si>
    <t>泰之中孚：慕义兴国</t>
  </si>
  <si>
    <t>泰之小过：开花结果</t>
  </si>
  <si>
    <t>泰之既济：灾害不作</t>
  </si>
  <si>
    <t>泰之未济：成就霸业</t>
  </si>
  <si>
    <t>否之否：分久必合</t>
  </si>
  <si>
    <t>否之乾：殷实富饶</t>
  </si>
  <si>
    <t>否之坤：转徙获福</t>
  </si>
  <si>
    <t>否之屯：功成身退</t>
  </si>
  <si>
    <t>否之蒙：福禄常存</t>
  </si>
  <si>
    <t>否之需：糟糠不饱</t>
  </si>
  <si>
    <t>否之讼：应聘齐秦</t>
  </si>
  <si>
    <t>否之师：如心所愿</t>
  </si>
  <si>
    <t>否之比：求免不得</t>
  </si>
  <si>
    <t>否之小畜：君子忧患</t>
  </si>
  <si>
    <t>否之履：欣善嘉喜</t>
  </si>
  <si>
    <t>否之泰：进不如退</t>
  </si>
  <si>
    <t>否之同人：魂惊魄去</t>
  </si>
  <si>
    <t>否之大有：四夷宾服</t>
  </si>
  <si>
    <t>否之谦：殷商绝嗣</t>
  </si>
  <si>
    <t>否之豫：身受大庆</t>
  </si>
  <si>
    <t>否之随：嫁女宜夫</t>
  </si>
  <si>
    <t>否之蛊：倾危复立</t>
  </si>
  <si>
    <t>否之临：金玉保全</t>
  </si>
  <si>
    <t>否之观：家国久远</t>
  </si>
  <si>
    <t>否之噬嗑：足病难行</t>
  </si>
  <si>
    <t>否之贲：仁德大隆</t>
  </si>
  <si>
    <t>否之剥：开花结果</t>
  </si>
  <si>
    <t>否之复：出入光明</t>
  </si>
  <si>
    <t>否之无妄：功业不长</t>
  </si>
  <si>
    <t>否之大畜：劳役不休</t>
  </si>
  <si>
    <t>否之颐：饥无所食</t>
  </si>
  <si>
    <t>否之大过：扰乱未息</t>
  </si>
  <si>
    <t>否之坎：经商得利</t>
  </si>
  <si>
    <t>否之离：陨坠之灾</t>
  </si>
  <si>
    <t>否之咸：布价大涨</t>
  </si>
  <si>
    <t>否之恒：得其欢乐</t>
  </si>
  <si>
    <t>否之遁：失恃失友</t>
  </si>
  <si>
    <t>否之大壮：受封为侯</t>
  </si>
  <si>
    <t>否之晋：胸臆受伤</t>
  </si>
  <si>
    <t>否之明夷：天下安宁</t>
  </si>
  <si>
    <t>否之家人：与我无恩</t>
  </si>
  <si>
    <t>否之睽：主人胜客</t>
  </si>
  <si>
    <t>否之蹇：冰雹之灾</t>
  </si>
  <si>
    <t>否之解：和睦无灾</t>
  </si>
  <si>
    <t>否之损：相从笑语</t>
  </si>
  <si>
    <t>否之益：东西受福</t>
  </si>
  <si>
    <t>否之夬：远走高飞</t>
  </si>
  <si>
    <t>否之姤：恩将仇报</t>
  </si>
  <si>
    <t>否之萃：弃捐于道</t>
  </si>
  <si>
    <t>否之升：受福安坐</t>
  </si>
  <si>
    <t>否之困：久旱不雨</t>
  </si>
  <si>
    <t>否之井：无处申冤</t>
  </si>
  <si>
    <t>否之革：枉费钱财</t>
  </si>
  <si>
    <t>否之鼎：室家俱在</t>
  </si>
  <si>
    <t>否之震：仁德获福</t>
  </si>
  <si>
    <t>否之艮：行为危险</t>
  </si>
  <si>
    <t>否之渐：物希价贵</t>
  </si>
  <si>
    <t>否之归妹：尸骨无存</t>
  </si>
  <si>
    <t>否之丰：苛政害民</t>
  </si>
  <si>
    <t>否之旅：殃并到</t>
  </si>
  <si>
    <t>否之巽：祸从口出</t>
  </si>
  <si>
    <t>否之兑：贼尊为患</t>
  </si>
  <si>
    <t>否之涣：夫子悦喜</t>
  </si>
  <si>
    <t>否之节：终无祸患</t>
  </si>
  <si>
    <t>否之中孚：冬寒无衣</t>
  </si>
  <si>
    <t>否之小过：君王得辅</t>
  </si>
  <si>
    <t>否之既济：尊重之喜</t>
  </si>
  <si>
    <t>否之未济：病为身祸</t>
  </si>
  <si>
    <t>同人之同人：天下大欢</t>
  </si>
  <si>
    <t>同人之乾：利弃我走</t>
  </si>
  <si>
    <t>同人之坤：安宁无悔</t>
  </si>
  <si>
    <t>同人之屯：大屋倒塌</t>
  </si>
  <si>
    <t>同人之蒙：迷途受害</t>
  </si>
  <si>
    <t>同人之需：邦国咸喜</t>
  </si>
  <si>
    <t>同人之讼：空无所得</t>
  </si>
  <si>
    <t>同人之师：成为侯王</t>
  </si>
  <si>
    <t>同人之比：战败身死</t>
  </si>
  <si>
    <t>同人之小畜：不得所欢</t>
  </si>
  <si>
    <t>同人之履：无疾而终</t>
  </si>
  <si>
    <t>同人之泰：千里寻母</t>
  </si>
  <si>
    <t>同人之否：枉费钱财</t>
  </si>
  <si>
    <t>同人之大有：多得大利</t>
  </si>
  <si>
    <t>同人之谦：家人和睦</t>
  </si>
  <si>
    <t>同人之豫：人人如愿</t>
  </si>
  <si>
    <t>同人之随：居止无忧</t>
  </si>
  <si>
    <t>同人之蛊：久旱适雨</t>
  </si>
  <si>
    <t>同人之临：出门逢患</t>
  </si>
  <si>
    <t>同人之观：快乐无忧</t>
  </si>
  <si>
    <t>同人之噬嗑：势均力敌</t>
  </si>
  <si>
    <t>同人之贲：中途遇害</t>
  </si>
  <si>
    <t>同人之剥：福禄同来</t>
  </si>
  <si>
    <t>同人之复：得吾所有</t>
  </si>
  <si>
    <t>同人之无妄：忧者得欢</t>
  </si>
  <si>
    <t>同人之大畜：贤人得金</t>
  </si>
  <si>
    <t>同人之颐：元圣将终</t>
  </si>
  <si>
    <t>同人之大过：四时乐昌</t>
  </si>
  <si>
    <t>同人之坎：辉光照国</t>
  </si>
  <si>
    <t>同人之离：天下太平</t>
  </si>
  <si>
    <t>同人之咸：终身无患</t>
  </si>
  <si>
    <t>同人之恒：国泰民安</t>
  </si>
  <si>
    <t>同人之遁：稳如泰山</t>
  </si>
  <si>
    <t>同人之大壮：糊涂保身</t>
  </si>
  <si>
    <t>同人之晋：心诚感天</t>
  </si>
  <si>
    <t>同人之明夷：王者有喜</t>
  </si>
  <si>
    <t>同人之家人：空花无子</t>
  </si>
  <si>
    <t>同人之睽：三世不安</t>
  </si>
  <si>
    <t>同人之蹇：九族和睦</t>
  </si>
  <si>
    <t>同人之解：拜为国卿</t>
  </si>
  <si>
    <t>同人之损：乱扰并作</t>
  </si>
  <si>
    <t>同人之益：战败而逃</t>
  </si>
  <si>
    <t>同人之夬：不为身祸</t>
  </si>
  <si>
    <t>同人之姤：长乐欢喜</t>
  </si>
  <si>
    <t>同人之萃：倾覆之灾</t>
  </si>
  <si>
    <t>同人之升：兼收之患</t>
  </si>
  <si>
    <t>同人之困：失旅乏粮</t>
  </si>
  <si>
    <t>同人之井：君臣相保</t>
  </si>
  <si>
    <t>同人之革：前进受阻</t>
  </si>
  <si>
    <t>同人之鼎：血流漂</t>
  </si>
  <si>
    <t>同人之震：隐忍避祸</t>
  </si>
  <si>
    <t>同人之艮：为尧立功</t>
  </si>
  <si>
    <t>同人之渐：下田宜稷</t>
  </si>
  <si>
    <t>同人之归妹：失利丢妻</t>
  </si>
  <si>
    <t>同人之丰：不失我邦</t>
  </si>
  <si>
    <t>同人之旅：时无殃咎</t>
  </si>
  <si>
    <t>同人之巽：平安长寿</t>
  </si>
  <si>
    <t>同人之兑：与福同在</t>
  </si>
  <si>
    <t>同人之涣：喜迎美妾</t>
  </si>
  <si>
    <t>同人之节：秋无收获</t>
  </si>
  <si>
    <t>同人之中孚：改朝换代</t>
  </si>
  <si>
    <t>同人之小过：荐举提升</t>
  </si>
  <si>
    <t>同人之既济：洪灾得生</t>
  </si>
  <si>
    <t>同人之未济：乱政无常</t>
  </si>
  <si>
    <t>大有之大有：不战而胜</t>
  </si>
  <si>
    <t>大有之乾：牛马无食</t>
  </si>
  <si>
    <t>大有之坤：与母别离</t>
  </si>
  <si>
    <t>大有之屯：欢乐平安</t>
  </si>
  <si>
    <t>大有之蒙：忧思重重</t>
  </si>
  <si>
    <t>大有之需：身安不危</t>
  </si>
  <si>
    <t>大有之讼：所求必得</t>
  </si>
  <si>
    <t>大有之师：骄恣诛伤</t>
  </si>
  <si>
    <t>大有之比：遇谗无辜</t>
  </si>
  <si>
    <t>大有之小畜：祸灾不起</t>
  </si>
  <si>
    <t>大有之履：渴望得财</t>
  </si>
  <si>
    <t>大有之泰：身临君位</t>
  </si>
  <si>
    <t>大有之否：野餐之乐</t>
  </si>
  <si>
    <t>大有之同人：共享美酒</t>
  </si>
  <si>
    <t>大有之谦：终身无祸</t>
  </si>
  <si>
    <t>大有之豫：倾覆之灾</t>
  </si>
  <si>
    <t>大有之随：得见君王</t>
  </si>
  <si>
    <t>大有之蛊：天下安昌</t>
  </si>
  <si>
    <t>大有之临：天下昭明</t>
  </si>
  <si>
    <t>大有之观：不受兵灾</t>
  </si>
  <si>
    <t>大有之噬嗑：旅人获福</t>
  </si>
  <si>
    <t>大有之贲：离居无群</t>
  </si>
  <si>
    <t>大有之剥：遭受辱骂</t>
  </si>
  <si>
    <t>大有之复：天命可享</t>
  </si>
  <si>
    <t>大有之无妄：终无祸殃</t>
  </si>
  <si>
    <t>大有之大畜：敬神多福</t>
  </si>
  <si>
    <t>大有之颐：利于徙居</t>
  </si>
  <si>
    <t>大有之大过：与子分离</t>
  </si>
  <si>
    <t>大有之坎：天下太平</t>
  </si>
  <si>
    <t>大有之离：福禄同来</t>
  </si>
  <si>
    <t>大有之咸：女人乱政</t>
  </si>
  <si>
    <t>大有之恒：独不遇灾</t>
  </si>
  <si>
    <t>大有之遁：迷惑失道</t>
  </si>
  <si>
    <t>大有之大壮：不危不殆</t>
  </si>
  <si>
    <t>大有之晋：死于坂下</t>
  </si>
  <si>
    <t>大有之明夷：独不凶</t>
  </si>
  <si>
    <t>大有之家人：建福立功</t>
  </si>
  <si>
    <t>大有之睽：身止得福</t>
  </si>
  <si>
    <t>大有之蹇：涉道大利</t>
  </si>
  <si>
    <t>大有之解：欢乐有得</t>
  </si>
  <si>
    <t>大有之损：万民康宁</t>
  </si>
  <si>
    <t>大有之益：下民多尊</t>
  </si>
  <si>
    <t>大有之夬：钱粮广进</t>
  </si>
  <si>
    <t>大有之姤：鳏无家室</t>
  </si>
  <si>
    <t>大有之萃：出行危险</t>
  </si>
  <si>
    <t>大有之升：求谋顺利</t>
  </si>
  <si>
    <t>大有之困：奋发图强</t>
  </si>
  <si>
    <t>大有之井：消亡之灾</t>
  </si>
  <si>
    <t>大有之革：钱粮双盈</t>
  </si>
  <si>
    <t>大有之鼎：身败名裂</t>
  </si>
  <si>
    <t>大有之震：固守自安</t>
  </si>
  <si>
    <t>大有之艮：转徙获福</t>
  </si>
  <si>
    <t>大有之渐：失国之患</t>
  </si>
  <si>
    <t>大有之归妹：雌雄相和</t>
  </si>
  <si>
    <t>大有之丰：坚固不倾</t>
  </si>
  <si>
    <t>大有之旅：国无灾殃</t>
  </si>
  <si>
    <t>大有之巽：存身保家</t>
  </si>
  <si>
    <t>大有之兑：幸福欢喜</t>
  </si>
  <si>
    <t>大有之涣：受封为侯</t>
  </si>
  <si>
    <t>大有之节：防患未然</t>
  </si>
  <si>
    <t>大有之中孚：享受荣华</t>
  </si>
  <si>
    <t>大有之小过：欢喜福多</t>
  </si>
  <si>
    <t>大有之既济：载福得禄</t>
  </si>
  <si>
    <t>大有之未济：辛苦劳作</t>
  </si>
  <si>
    <t>谦之谦：求仙无望</t>
  </si>
  <si>
    <t>谦之乾：多言少实</t>
  </si>
  <si>
    <t>谦之坤：常受大福</t>
  </si>
  <si>
    <t>谦之屯：妒忌之患</t>
  </si>
  <si>
    <t>谦之蒙：以下犯上</t>
  </si>
  <si>
    <t>谦之需：凤凰展翅</t>
  </si>
  <si>
    <t>谦之讼：劳无所得</t>
  </si>
  <si>
    <t>谦之师：君王嘉喜</t>
  </si>
  <si>
    <t>谦之比：异乡漂泊</t>
  </si>
  <si>
    <t>谦之小畜：国家富有</t>
  </si>
  <si>
    <t>谦之履：东方得友</t>
  </si>
  <si>
    <t>谦之泰：身受光荣</t>
  </si>
  <si>
    <t>谦之否：入福喜门</t>
  </si>
  <si>
    <t>谦之同人：歌舞同欢</t>
  </si>
  <si>
    <t>谦之大有：成就功业</t>
  </si>
  <si>
    <t>谦之豫：欢乐富有</t>
  </si>
  <si>
    <t>谦之随：胸部受伤</t>
  </si>
  <si>
    <t>谦之蛊：失财之患</t>
  </si>
  <si>
    <t>谦之临：虽苦无谷</t>
  </si>
  <si>
    <t>谦之观：顺天无忧</t>
  </si>
  <si>
    <t>谦之噬嗑：天下悦喜</t>
  </si>
  <si>
    <t>谦之贲：常与母俱</t>
  </si>
  <si>
    <t>谦之剥：战于齐鲁</t>
  </si>
  <si>
    <t>谦之复：背憎为仇</t>
  </si>
  <si>
    <t>谦之无妄：百川朝海</t>
  </si>
  <si>
    <t>谦之大畜：悚惕危惧</t>
  </si>
  <si>
    <t>谦之颐：福泽深厚</t>
  </si>
  <si>
    <t>谦之大过：满载而归</t>
  </si>
  <si>
    <t>谦之坎：背弃人民</t>
  </si>
  <si>
    <t>谦之离：以合万国</t>
  </si>
  <si>
    <t>谦之咸：三世不安</t>
  </si>
  <si>
    <t>谦之恒：商人休止</t>
  </si>
  <si>
    <t>谦之遁：常忧殆危</t>
  </si>
  <si>
    <t>谦之大壮：虽困无灾</t>
  </si>
  <si>
    <t>谦之晋：不见所欢</t>
  </si>
  <si>
    <t>谦之明夷：饥渴成疾</t>
  </si>
  <si>
    <t>谦之家人：母子团聚</t>
  </si>
  <si>
    <t>谦之睽：秦楚结怨</t>
  </si>
  <si>
    <t>谦之蹇：偏视寡明</t>
  </si>
  <si>
    <t>谦之解：日益富有</t>
  </si>
  <si>
    <t>谦之损：到老安荣</t>
  </si>
  <si>
    <t>谦之益：难逃厄运</t>
  </si>
  <si>
    <t>谦之夬：嫁女受福</t>
  </si>
  <si>
    <t>谦之姤：上下离心</t>
  </si>
  <si>
    <t>谦之萃：洪水之患</t>
  </si>
  <si>
    <t>谦之升：富贵长存</t>
  </si>
  <si>
    <t>谦之困：同受福德</t>
  </si>
  <si>
    <t>谦之井：长无咎忧</t>
  </si>
  <si>
    <t>谦之革：家室饥寒</t>
  </si>
  <si>
    <t>谦之鼎：阴谋背叛</t>
  </si>
  <si>
    <t>谦之震：雌雄相从</t>
  </si>
  <si>
    <t>谦之艮：遇惊而逃</t>
  </si>
  <si>
    <t>谦之渐：阴长阳消</t>
  </si>
  <si>
    <t>谦之归妹：伤不及母</t>
  </si>
  <si>
    <t>谦之丰：失意败北</t>
  </si>
  <si>
    <t>谦之旅：名播四海</t>
  </si>
  <si>
    <t>谦之巽：久盼不至</t>
  </si>
  <si>
    <t>谦之兑：父兄生患</t>
  </si>
  <si>
    <t>谦之涣：所求不得</t>
  </si>
  <si>
    <t>谦之节：祸不成灾</t>
  </si>
  <si>
    <t>谦之中孚：皆得所欲</t>
  </si>
  <si>
    <t>谦之小过：扰乱并作</t>
  </si>
  <si>
    <t>谦之既济：文章未就</t>
  </si>
  <si>
    <t>谦之未济：终不倾僵</t>
  </si>
  <si>
    <t>豫之豫：生育圣人</t>
  </si>
  <si>
    <t>豫之乾：有口难言</t>
  </si>
  <si>
    <t>豫之坤：思其后君</t>
  </si>
  <si>
    <t>豫之屯：为世雄侯</t>
  </si>
  <si>
    <t>豫之蒙：独不遇灾</t>
  </si>
  <si>
    <t>豫之需：都邑临敌</t>
  </si>
  <si>
    <t>豫之讼：不得安宁</t>
  </si>
  <si>
    <t>豫之师：实穗无有</t>
  </si>
  <si>
    <t>豫之比：避咎除患</t>
  </si>
  <si>
    <t>豫之小畜：不敢昼行</t>
  </si>
  <si>
    <t>豫之履：枯槁腐蠹</t>
  </si>
  <si>
    <t>豫之泰：延误时机</t>
  </si>
  <si>
    <t>豫之否：家庭幸福</t>
  </si>
  <si>
    <t>豫之同人：没有头绪</t>
  </si>
  <si>
    <t>豫之大有：仁义废弃</t>
  </si>
  <si>
    <t>豫之谦：一无所获</t>
  </si>
  <si>
    <t>豫之随：祸起萧墙</t>
  </si>
  <si>
    <t>豫之蛊：长无忧凶</t>
  </si>
  <si>
    <t>豫之临：求事不成</t>
  </si>
  <si>
    <t>豫之观：国家将亡</t>
  </si>
  <si>
    <t>豫之噬嗑：有特无恐</t>
  </si>
  <si>
    <t>豫之贲：安于贫困</t>
  </si>
  <si>
    <t>豫之剥：主人胜客</t>
  </si>
  <si>
    <t>豫之复：战败而逃</t>
  </si>
  <si>
    <t>豫之无妄：天下太平</t>
  </si>
  <si>
    <t>豫之大畜：天神保佑</t>
  </si>
  <si>
    <t>豫之颐：饥谨之灾</t>
  </si>
  <si>
    <t>豫之大过：得君所欲</t>
  </si>
  <si>
    <t>豫之坎：虽忧不危</t>
  </si>
  <si>
    <t>豫之离：心中难安</t>
  </si>
  <si>
    <t>豫之咸：不忧殆危</t>
  </si>
  <si>
    <t>豫之恒：求无所应</t>
  </si>
  <si>
    <t>豫之遁：离女去夫</t>
  </si>
  <si>
    <t>豫之大壮：流亡国外</t>
  </si>
  <si>
    <t>豫之晋：天命不佑</t>
  </si>
  <si>
    <t>豫之明夷：失珠之患</t>
  </si>
  <si>
    <t>豫之家人：夫妻不和</t>
  </si>
  <si>
    <t>豫之睽：夫妻反目</t>
  </si>
  <si>
    <t>豫之蹇：三寡失夫</t>
  </si>
  <si>
    <t>豫之解：国家康宁</t>
  </si>
  <si>
    <t>豫之损：各利所有</t>
  </si>
  <si>
    <t>豫之益：利无所得</t>
  </si>
  <si>
    <t>豫之夬：王政不倾</t>
  </si>
  <si>
    <t>豫之姤：国破君逃</t>
  </si>
  <si>
    <t>豫之萃：所求大得</t>
  </si>
  <si>
    <t>豫之升：流言如雨</t>
  </si>
  <si>
    <t>豫之困：害贤伤忠</t>
  </si>
  <si>
    <t>豫之井：马惊伤车</t>
  </si>
  <si>
    <t>豫之革：主人不胜</t>
  </si>
  <si>
    <t>豫之鼎：久迷不来</t>
  </si>
  <si>
    <t>豫之震：待价而沽</t>
  </si>
  <si>
    <t>豫之艮：厄穷而通</t>
  </si>
  <si>
    <t>豫之渐：失信寡处</t>
  </si>
  <si>
    <t>豫之归妹：心多畏恶</t>
  </si>
  <si>
    <t>豫之丰：征召之喜</t>
  </si>
  <si>
    <t>豫之旅：安乐逍遥</t>
  </si>
  <si>
    <t>豫之巽：与福相迎</t>
  </si>
  <si>
    <t>豫之兑：淫乱之乐</t>
  </si>
  <si>
    <t>豫之涣：日益虚损</t>
  </si>
  <si>
    <t>豫之节：仁施大行</t>
  </si>
  <si>
    <t>豫之中孚：兵荒马乱</t>
  </si>
  <si>
    <t>豫之小过：荫国受福</t>
  </si>
  <si>
    <t>豫之既济：败迹忧悔</t>
  </si>
  <si>
    <t>豫之未济：天下四分</t>
  </si>
  <si>
    <t>随之随：空返独还</t>
  </si>
  <si>
    <t>随之乾：失去王位</t>
  </si>
  <si>
    <t>随之坤：安乐无事</t>
  </si>
  <si>
    <t>随之屯：金玉满堂</t>
  </si>
  <si>
    <t>随之蒙：折断龙角</t>
  </si>
  <si>
    <t>随之需：不安其庐</t>
  </si>
  <si>
    <t>随之讼：与喜相逢</t>
  </si>
  <si>
    <t>随之师：枉费钱财</t>
  </si>
  <si>
    <t>随之比：失夫独处</t>
  </si>
  <si>
    <t>随之小畜：反得所欲</t>
  </si>
  <si>
    <t>随之履：奸臣乱国</t>
  </si>
  <si>
    <t>随之泰：失获无得</t>
  </si>
  <si>
    <t>随之否：虎口救子</t>
  </si>
  <si>
    <t>随之同人：伤足之患</t>
  </si>
  <si>
    <t>随之大有：光芒耗尽</t>
  </si>
  <si>
    <t>随之谦：温良受福</t>
  </si>
  <si>
    <t>随之豫：终无祸悔</t>
  </si>
  <si>
    <t>随之蛊：大获丰收</t>
  </si>
  <si>
    <t>随之临：云雨交加</t>
  </si>
  <si>
    <t>随之观：志趣相投</t>
  </si>
  <si>
    <t>随之噬嗑：商人富有</t>
  </si>
  <si>
    <t>随之贲：民得安所</t>
  </si>
  <si>
    <t>随之剥：发愤创业</t>
  </si>
  <si>
    <t>随之复：战败蒙羞</t>
  </si>
  <si>
    <t>随之无妄：不离其巢</t>
  </si>
  <si>
    <t>随之大畜：破财之患</t>
  </si>
  <si>
    <t>随之颐：防中有失</t>
  </si>
  <si>
    <t>随之大过：思我狡童</t>
  </si>
  <si>
    <t>随之坎：常乐允康</t>
  </si>
  <si>
    <t>随之离：毁其良家</t>
  </si>
  <si>
    <t>随之咸：受福重重</t>
  </si>
  <si>
    <t>随之恒：受封为侯</t>
  </si>
  <si>
    <t>随之遁：君子万年</t>
  </si>
  <si>
    <t>随之大壮：登受大福</t>
  </si>
  <si>
    <t>随之晋：财利满盈</t>
  </si>
  <si>
    <t>随之明夷：小人成群</t>
  </si>
  <si>
    <t>随之家人：择地而居</t>
  </si>
  <si>
    <t>随之睽：宜夫寿子</t>
  </si>
  <si>
    <t>随之蹇：顾小失大</t>
  </si>
  <si>
    <t>随之解：体健无病</t>
  </si>
  <si>
    <t>随之损：身无庇宿</t>
  </si>
  <si>
    <t>随之益：大人诛伤</t>
  </si>
  <si>
    <t>随之夬：大人失福</t>
  </si>
  <si>
    <t>随之姤：弃捐于道</t>
  </si>
  <si>
    <t>随之萃：兄弟和睦</t>
  </si>
  <si>
    <t>随之升：由弱转强</t>
  </si>
  <si>
    <t>随之困：冰炭同室</t>
  </si>
  <si>
    <t>随之井：转祸为福</t>
  </si>
  <si>
    <t>随之革：藏匿渊底</t>
  </si>
  <si>
    <t>随之鼎：恍患解除</t>
  </si>
  <si>
    <t>随之震：出逃求生</t>
  </si>
  <si>
    <t>随之艮：不贞之患</t>
  </si>
  <si>
    <t>随之渐：终无祸患</t>
  </si>
  <si>
    <t>随之归妹：倾覆之灾</t>
  </si>
  <si>
    <t>随之丰：身多癞疾</t>
  </si>
  <si>
    <t>随之旅：逃脱战争</t>
  </si>
  <si>
    <t>随之巽：洪水之灾</t>
  </si>
  <si>
    <t>随之兑：无所适从</t>
  </si>
  <si>
    <t>随之涣：失去恩宠</t>
  </si>
  <si>
    <t>随之节：异乡思祖</t>
  </si>
  <si>
    <t>随之中孚：勾践复国</t>
  </si>
  <si>
    <t>随之小过：君子悦喜</t>
  </si>
  <si>
    <t>随之既济：孤独清苦</t>
  </si>
  <si>
    <t>随之未济：宠禄反复</t>
  </si>
  <si>
    <t>蛊之蛊：无有难恶</t>
  </si>
  <si>
    <t>蛊之乾：载受福庆</t>
  </si>
  <si>
    <t>蛊之坤：君王失位</t>
  </si>
  <si>
    <t>蛊之屯：屏遮王目</t>
  </si>
  <si>
    <t>蛊之蒙：信马由缰</t>
  </si>
  <si>
    <t>蛊之需：终无大恤</t>
  </si>
  <si>
    <t>蛊之讼：长舌乱家</t>
  </si>
  <si>
    <t>蛊之师：背道而驰</t>
  </si>
  <si>
    <t>蛊之比：云蔽日光</t>
  </si>
  <si>
    <t>蛊之小畜：饮御嘉友</t>
  </si>
  <si>
    <t>蛊之履：利无所得</t>
  </si>
  <si>
    <t>蛊之泰：阴雌伏谋</t>
  </si>
  <si>
    <t>蛊之否：老复赖庆</t>
  </si>
  <si>
    <t>蛊之同人：倾覆之灾</t>
  </si>
  <si>
    <t>蛊之大有：父母早亡</t>
  </si>
  <si>
    <t>蛊之谦：忧思忡忡</t>
  </si>
  <si>
    <t>蛊之豫：昧视无光</t>
  </si>
  <si>
    <t>蛊之随：适宜迁徙</t>
  </si>
  <si>
    <t>蛊之临：没有忧患</t>
  </si>
  <si>
    <t>蛊之观：不可进取</t>
  </si>
  <si>
    <t>蛊之噬嗑：道义为重</t>
  </si>
  <si>
    <t>蛊之贲：大失人心</t>
  </si>
  <si>
    <t>蛊之剥：险径通天</t>
  </si>
  <si>
    <t>蛊之复：正道壅塞</t>
  </si>
  <si>
    <t>蛊之无妄：福禄不遂</t>
  </si>
  <si>
    <t>蛊之大畜：大雨重迭</t>
  </si>
  <si>
    <t>蛊之颐：民困于食</t>
  </si>
  <si>
    <t>蛊之大过：终无所成</t>
  </si>
  <si>
    <t>蛊之坎：垂老之患</t>
  </si>
  <si>
    <t>蛊之离：顺应规律</t>
  </si>
  <si>
    <t>蛊之咸：不得所欲</t>
  </si>
  <si>
    <t>蛊之恒：不得见面</t>
  </si>
  <si>
    <t>蛊之遁：珍惜时间</t>
  </si>
  <si>
    <t>蛊之大壮：君臣相承</t>
  </si>
  <si>
    <t>蛊之晋：母子平安</t>
  </si>
  <si>
    <t>蛊之明夷：华而不实</t>
  </si>
  <si>
    <t>蛊之家人：伤折之患</t>
  </si>
  <si>
    <t>蛊之睽：年岁丰收</t>
  </si>
  <si>
    <t>蛊之蹇：火灭无光</t>
  </si>
  <si>
    <t>蛊之解：失其宠贵</t>
  </si>
  <si>
    <t>蛊之损：盛世太平</t>
  </si>
  <si>
    <t>蛊之益：日新其德</t>
  </si>
  <si>
    <t>蛊之夬：家扰数惊</t>
  </si>
  <si>
    <t>蛊之姤：求婚不得</t>
  </si>
  <si>
    <t>蛊之萃：道闭不通</t>
  </si>
  <si>
    <t>蛊之升：惶怖惕息</t>
  </si>
  <si>
    <t>蛊之困：八世大昌</t>
  </si>
  <si>
    <t>蛊之井：万民康宁</t>
  </si>
  <si>
    <t>蛊之革：欢欣鼓舞</t>
  </si>
  <si>
    <t>蛊之鼎：君主有喜</t>
  </si>
  <si>
    <t>蛊之震：保全江山</t>
  </si>
  <si>
    <t>蛊之艮：虽贵必危</t>
  </si>
  <si>
    <t>蛊之渐：国安身健</t>
  </si>
  <si>
    <t>蛊之归妹：乱世无王</t>
  </si>
  <si>
    <t>蛊之丰：终年无忧</t>
  </si>
  <si>
    <t>蛊之旅：主尊君安</t>
  </si>
  <si>
    <t>蛊之巽：喜乐同在</t>
  </si>
  <si>
    <t>蛊之兑：国无灾殃</t>
  </si>
  <si>
    <t>蛊之涣：福禄同来</t>
  </si>
  <si>
    <t>蛊之节：尽享荣华</t>
  </si>
  <si>
    <t>蛊之中孚：还乡之喜</t>
  </si>
  <si>
    <t>蛊之小过：平息混乱</t>
  </si>
  <si>
    <t>蛊之既济：水灾失家</t>
  </si>
  <si>
    <t>蛊之未济：冰雹之灾</t>
  </si>
  <si>
    <t>临之临：与天相保</t>
  </si>
  <si>
    <t>临之乾：主君出逃</t>
  </si>
  <si>
    <t>临之坤：征召之喜</t>
  </si>
  <si>
    <t>临之屯：谨慎言语</t>
  </si>
  <si>
    <t>临之蒙：神赐福寿</t>
  </si>
  <si>
    <t>临之需：明君显现</t>
  </si>
  <si>
    <t>临之讼：不见少妻</t>
  </si>
  <si>
    <t>临之师：失财之患</t>
  </si>
  <si>
    <t>临之比：身无咎殃</t>
  </si>
  <si>
    <t>临之小畜：屏蔽王目</t>
  </si>
  <si>
    <t>临之履：不忧不危</t>
  </si>
  <si>
    <t>临之泰：拜为上卿</t>
  </si>
  <si>
    <t>临之否：世载其乐</t>
  </si>
  <si>
    <t>临之同人：贤相辅国</t>
  </si>
  <si>
    <t>临之大有：三十无室</t>
  </si>
  <si>
    <t>临之谦：风吹水散</t>
  </si>
  <si>
    <t>临之豫：小大相保</t>
  </si>
  <si>
    <t>临之随：酒色之患</t>
  </si>
  <si>
    <t>临之蛊：乱国之兆</t>
  </si>
  <si>
    <t>临之观：坚国不倾</t>
  </si>
  <si>
    <t>临之噬嗑：阴阳和调</t>
  </si>
  <si>
    <t>临之贲：民困于食</t>
  </si>
  <si>
    <t>临之剥：常安康乐</t>
  </si>
  <si>
    <t>临之复：福禄常在</t>
  </si>
  <si>
    <t>临之无妄：虽跌无忧</t>
  </si>
  <si>
    <t>临之大畜：劳疲为忧</t>
  </si>
  <si>
    <t>临之颐：长无咎忧</t>
  </si>
  <si>
    <t>临之大过：失约之患</t>
  </si>
  <si>
    <t>临之坎：殷商绝后</t>
  </si>
  <si>
    <t>临之离：虽恐不危</t>
  </si>
  <si>
    <t>临之咸：水泉为害</t>
  </si>
  <si>
    <t>临之恒：蝗虫之灾</t>
  </si>
  <si>
    <t>临之遁：宗族兴盛</t>
  </si>
  <si>
    <t>临之大壮：和悦乐喜</t>
  </si>
  <si>
    <t>临之晋：叛乱之灾</t>
  </si>
  <si>
    <t>临之明夷：丰收之喜</t>
  </si>
  <si>
    <t>临之家人：不宜出行</t>
  </si>
  <si>
    <t>临之睽：虽惧不殆</t>
  </si>
  <si>
    <t>临之蹇：行者苦难</t>
  </si>
  <si>
    <t>临之解：民安无事</t>
  </si>
  <si>
    <t>临之损：淫乱之乐</t>
  </si>
  <si>
    <t>临之益：大病损命</t>
  </si>
  <si>
    <t>临之夬：民困于患</t>
  </si>
  <si>
    <t>临之姤：出入利贞</t>
  </si>
  <si>
    <t>临之萃：长生乐乡</t>
  </si>
  <si>
    <t>临之升：邦国咸喜</t>
  </si>
  <si>
    <t>临之困：履危不止</t>
  </si>
  <si>
    <t>临之井：生活安乐</t>
  </si>
  <si>
    <t>临之革：民安其居</t>
  </si>
  <si>
    <t>临之鼎：失其宠光</t>
  </si>
  <si>
    <t>临之震：一叶障目</t>
  </si>
  <si>
    <t>临之艮：不见所得</t>
  </si>
  <si>
    <t>临之渐：北门有福</t>
  </si>
  <si>
    <t>临之归妹：室家分散</t>
  </si>
  <si>
    <t>临之丰：不失其所</t>
  </si>
  <si>
    <t>临之旅：后代受福</t>
  </si>
  <si>
    <t>临之巽：险径通天</t>
  </si>
  <si>
    <t>临之兑：鸡不成维</t>
  </si>
  <si>
    <t>临之涣：家无咎殃</t>
  </si>
  <si>
    <t>临之节：择高而居</t>
  </si>
  <si>
    <t>临之中孚：无所畏惧</t>
  </si>
  <si>
    <t>临之小过：不见所欢</t>
  </si>
  <si>
    <t>临之既济：各得其宜</t>
  </si>
  <si>
    <t>临之未济：失其臣妾</t>
  </si>
  <si>
    <t>观之观：名闻四海</t>
  </si>
  <si>
    <t>观之乾：欢悦相迎</t>
  </si>
  <si>
    <t>观之坤：享世久长</t>
  </si>
  <si>
    <t>观之屯：一无所获</t>
  </si>
  <si>
    <t>观之蒙：利无所得</t>
  </si>
  <si>
    <t>观之需：大屋颠仆</t>
  </si>
  <si>
    <t>观之讼：君失其光</t>
  </si>
  <si>
    <t>观之师：升擢荐举</t>
  </si>
  <si>
    <t>观之比：安全无患</t>
  </si>
  <si>
    <t>观之小畜：破其坚车</t>
  </si>
  <si>
    <t>观之履：逐祸除患</t>
  </si>
  <si>
    <t>观之泰：吴晋争强</t>
  </si>
  <si>
    <t>观之否：人民安宁</t>
  </si>
  <si>
    <t>观之同人：消耗为疾</t>
  </si>
  <si>
    <t>观之大有：民无室庐</t>
  </si>
  <si>
    <t>观之谦：言少有信</t>
  </si>
  <si>
    <t>观之豫：孤独忧伤</t>
  </si>
  <si>
    <t>观之随：妇恶破家</t>
  </si>
  <si>
    <t>观之蛊：出行有忧</t>
  </si>
  <si>
    <t>观之临：男失其家</t>
  </si>
  <si>
    <t>观之噬嗑：长无忧凶</t>
  </si>
  <si>
    <t>观之贲：游子为患</t>
  </si>
  <si>
    <t>观之剥：常安康乐</t>
  </si>
  <si>
    <t>观之复：君子不顺</t>
  </si>
  <si>
    <t>观之无妄：丑陋难饰</t>
  </si>
  <si>
    <t>观之大畜：稼稽无功</t>
  </si>
  <si>
    <t>观之颐：履禄深厚</t>
  </si>
  <si>
    <t>观之大过：百姓受福</t>
  </si>
  <si>
    <t>观之坎：天降甘霖</t>
  </si>
  <si>
    <t>观之离：生意兴隆</t>
  </si>
  <si>
    <t>观之咸：恐惧不安</t>
  </si>
  <si>
    <t>观之恒：适宜嫁娶</t>
  </si>
  <si>
    <t>观之遁：暴乱失位</t>
  </si>
  <si>
    <t>观之大壮：触壁抵墙</t>
  </si>
  <si>
    <t>观之晋：化险为夷</t>
  </si>
  <si>
    <t>观之明夷：故国难归</t>
  </si>
  <si>
    <t>观之家人：辛劳痛苦</t>
  </si>
  <si>
    <t>观之睽：错过时机</t>
  </si>
  <si>
    <t>观之蹇：两败俱伤</t>
  </si>
  <si>
    <t>观之解：形容枯稿</t>
  </si>
  <si>
    <t>观之损：坚固不倾</t>
  </si>
  <si>
    <t>观之益：忧患日生</t>
  </si>
  <si>
    <t>观之夬：用贤致福</t>
  </si>
  <si>
    <t>观之姤：与虎相逢</t>
  </si>
  <si>
    <t>观之萃：立为侯王</t>
  </si>
  <si>
    <t>观之升：归隐山野</t>
  </si>
  <si>
    <t>观之困：不宜定居</t>
  </si>
  <si>
    <t>观之井：得其所欢</t>
  </si>
  <si>
    <t>观之革：失去民心</t>
  </si>
  <si>
    <t>观之鼎：安吉无惧</t>
  </si>
  <si>
    <t>观之震：终见所欢</t>
  </si>
  <si>
    <t>观之艮：暴虐失国</t>
  </si>
  <si>
    <t>观之渐：遇贵得救</t>
  </si>
  <si>
    <t>观之归妹：劳苦无休</t>
  </si>
  <si>
    <t>观之丰：盛者复衰</t>
  </si>
  <si>
    <t>观之旅：国有动乱</t>
  </si>
  <si>
    <t>观之巽：女人嫉妒</t>
  </si>
  <si>
    <t>观之兑：阴盛之患</t>
  </si>
  <si>
    <t>观之涣：遇难有救</t>
  </si>
  <si>
    <t>观之节：高山难攀</t>
  </si>
  <si>
    <t>观之中孚：旅人心苦</t>
  </si>
  <si>
    <t>观之小过：身止得福</t>
  </si>
  <si>
    <t>观之既济：远征回家</t>
  </si>
  <si>
    <t>观之未济：身受荣光</t>
  </si>
  <si>
    <t>噬嗑之噬嗑：国无灾殃</t>
  </si>
  <si>
    <t>噬嗑之乾：兄弟和谐</t>
  </si>
  <si>
    <t>噬嗑之坤：各乐其类</t>
  </si>
  <si>
    <t>噬嗑之屯：留止有庆</t>
  </si>
  <si>
    <t>噬嗑之蒙：百毒不伤</t>
  </si>
  <si>
    <t>噬嗑之需：仁德大隆</t>
  </si>
  <si>
    <t>噬嗑之讼：上下隔塞</t>
  </si>
  <si>
    <t>噬嗑之师：道路艰险</t>
  </si>
  <si>
    <t>噬嗑之比：征人无力</t>
  </si>
  <si>
    <t>噬嗑之小畜：忧不为祸</t>
  </si>
  <si>
    <t>噬嗑之履：宜以遁逃</t>
  </si>
  <si>
    <t>噬嗑之泰：虽忧无苦</t>
  </si>
  <si>
    <t>噬嗑之否：华叶落去</t>
  </si>
  <si>
    <t>噬嗑之同人：常乐永康</t>
  </si>
  <si>
    <t>噬嗑之大有：闭口无患</t>
  </si>
  <si>
    <t>噬嗑之谦：做事可成</t>
  </si>
  <si>
    <t>噬嗑之豫：女人乱政</t>
  </si>
  <si>
    <t>噬嗑之随：不得善终</t>
  </si>
  <si>
    <t>噬嗑之蛊：大小相保</t>
  </si>
  <si>
    <t>噬嗑之临：与生相保</t>
  </si>
  <si>
    <t>噬嗑之观：凶恶消亡</t>
  </si>
  <si>
    <t>噬嗑之贲：蹈渊仆颠</t>
  </si>
  <si>
    <t>噬嗑之剥：祸不可救</t>
  </si>
  <si>
    <t>噬嗑之复：交通断绝</t>
  </si>
  <si>
    <t>噬嗑之无妄：心高命薄</t>
  </si>
  <si>
    <t>噬嗑之大畜：虽惊不骇</t>
  </si>
  <si>
    <t>噬嗑之颐：明灭光息</t>
  </si>
  <si>
    <t>噬嗑之大过：无偶而苦</t>
  </si>
  <si>
    <t>噬嗑之坎：奸佞乱政</t>
  </si>
  <si>
    <t>噬嗑之离：大喜在后</t>
  </si>
  <si>
    <t>噬嗑之咸：灾患消除</t>
  </si>
  <si>
    <t>噬嗑之恒：国岁年丰</t>
  </si>
  <si>
    <t>噬嗑之遁：美德护国</t>
  </si>
  <si>
    <t>噬嗑之大壮：消散瓦解</t>
  </si>
  <si>
    <t>噬嗑之晋：福禄同来</t>
  </si>
  <si>
    <t>噬嗑之明夷：命不可救</t>
  </si>
  <si>
    <t>噬嗑之家人：求妇之喜</t>
  </si>
  <si>
    <t>噬嗑之睽：身多疣癫</t>
  </si>
  <si>
    <t>噬嗑之蹇：远视无光</t>
  </si>
  <si>
    <t>噬嗑之解：蒙福受佑</t>
  </si>
  <si>
    <t>噬嗑之损：远望千里</t>
  </si>
  <si>
    <t>噬嗑之益：不可救药</t>
  </si>
  <si>
    <t>噬嗑之夬：后悔晚矣</t>
  </si>
  <si>
    <t>噬嗑之姤：安止无谷</t>
  </si>
  <si>
    <t>噬嗑之萃：无偶之患</t>
  </si>
  <si>
    <t>噬嗑之升：半途而止</t>
  </si>
  <si>
    <t>噬嗑之困：露财受困</t>
  </si>
  <si>
    <t>噬嗑之井：远离战乱</t>
  </si>
  <si>
    <t>噬嗑之革：歉收之灾</t>
  </si>
  <si>
    <t>噬嗑之鼎：自残其家</t>
  </si>
  <si>
    <t>噬嗑之震：中途遇害</t>
  </si>
  <si>
    <t>噬嗑之艮：为阴所伤</t>
  </si>
  <si>
    <t>噬嗑之渐：勤劳持家</t>
  </si>
  <si>
    <t>噬嗑之归妹：功成身退</t>
  </si>
  <si>
    <t>噬嗑之丰：求事不成</t>
  </si>
  <si>
    <t>噬嗑之旅：逞勇致败</t>
  </si>
  <si>
    <t>噬嗑之巽：命衰绝周</t>
  </si>
  <si>
    <t>噬嗑之兑：虽忧无谷</t>
  </si>
  <si>
    <t>噬嗑之涣：摇动不安</t>
  </si>
  <si>
    <t>噬嗑之节：深藏远匿</t>
  </si>
  <si>
    <t>噬嗑之中孚：福禄同来</t>
  </si>
  <si>
    <t>噬嗑之小过：忧不为凶</t>
  </si>
  <si>
    <t>噬嗑之既济：出嫁得福</t>
  </si>
  <si>
    <t>噬嗑之未济：泰山覆颠</t>
  </si>
  <si>
    <t>贲之贲：民安其居</t>
  </si>
  <si>
    <t>贲之乾：红颜祸水</t>
  </si>
  <si>
    <t>贲之坤：出生入死</t>
  </si>
  <si>
    <t>贲之屯：韬晦避难</t>
  </si>
  <si>
    <t>贲之蒙：得不偿失</t>
  </si>
  <si>
    <t>贲之需：没有困难</t>
  </si>
  <si>
    <t>贲之讼：忧愁苦闷</t>
  </si>
  <si>
    <t>贲之师：辛苦劳作</t>
  </si>
  <si>
    <t>贲之比：自取其辱</t>
  </si>
  <si>
    <t>贲之小畜：生机勃勃</t>
  </si>
  <si>
    <t>贲之履：得到幸福</t>
  </si>
  <si>
    <t>贲之泰：道路隔塞</t>
  </si>
  <si>
    <t>贲之否：各乐其类</t>
  </si>
  <si>
    <t>贲之同人：与母相得</t>
  </si>
  <si>
    <t>贲之大有：藏不可得</t>
  </si>
  <si>
    <t>贲之谦：避患高阜</t>
  </si>
  <si>
    <t>贲之豫：日益困急</t>
  </si>
  <si>
    <t>贲之随：家扰不宁</t>
  </si>
  <si>
    <t>贲之蛊：夫妻团聚</t>
  </si>
  <si>
    <t>贲之临：剥官免职</t>
  </si>
  <si>
    <t>贲之观：因惧受福</t>
  </si>
  <si>
    <t>贲之噬嗑：失财之患</t>
  </si>
  <si>
    <t>贲之剥：隐忍避祸</t>
  </si>
  <si>
    <t>贲之复：恩将仇报</t>
  </si>
  <si>
    <t>贲之无妄：失珠之患</t>
  </si>
  <si>
    <t>贲之大畜：举事不遂</t>
  </si>
  <si>
    <t>贲之颐：独自劳苦</t>
  </si>
  <si>
    <t>贲之大过：遇难有救</t>
  </si>
  <si>
    <t>贲之坎：天命不佑</t>
  </si>
  <si>
    <t>贲之离：终日欢乐</t>
  </si>
  <si>
    <t>贲之咸：倾危善僵</t>
  </si>
  <si>
    <t>贲之恒：借酒浇愁</t>
  </si>
  <si>
    <t>贲之遁：婚姻美满</t>
  </si>
  <si>
    <t>贲之大壮：不利贾商</t>
  </si>
  <si>
    <t>贲之晋：利以休居</t>
  </si>
  <si>
    <t>贲之明夷：山崩之祸</t>
  </si>
  <si>
    <t>贲之家人：无法团聚</t>
  </si>
  <si>
    <t>贲之睽：谣言消除</t>
  </si>
  <si>
    <t>贲之蹇：独不蒙恩</t>
  </si>
  <si>
    <t>贲之解：身受大庆</t>
  </si>
  <si>
    <t>贲之损：水灾泛滥</t>
  </si>
  <si>
    <t>贲之益：边境平安</t>
  </si>
  <si>
    <t>贲之夬：消亡之灾</t>
  </si>
  <si>
    <t>贲之姤：乱世无王</t>
  </si>
  <si>
    <t>贲之萃：仁德民安</t>
  </si>
  <si>
    <t>贲之升：争利之灾</t>
  </si>
  <si>
    <t>贲之困：君子康宁</t>
  </si>
  <si>
    <t>贲之井：求有所得</t>
  </si>
  <si>
    <t>贲之革：逐忧去殃</t>
  </si>
  <si>
    <t>贲之鼎：事与愿违</t>
  </si>
  <si>
    <t>贲之震：收之患</t>
  </si>
  <si>
    <t>贲之艮：归隐不出</t>
  </si>
  <si>
    <t>贲之渐：虎狼之患</t>
  </si>
  <si>
    <t>贲之归妹：收获颇丰</t>
  </si>
  <si>
    <t>贲之丰：慕义兴国</t>
  </si>
  <si>
    <t>贲之旅：前后相违</t>
  </si>
  <si>
    <t>贲之巽：久苦流离</t>
  </si>
  <si>
    <t>贲之兑：雌雄相从</t>
  </si>
  <si>
    <t>贲之涣：囊中羞涩</t>
  </si>
  <si>
    <t>贲之节：可以出仕</t>
  </si>
  <si>
    <t>贲之中孚：丢猪失羊</t>
  </si>
  <si>
    <t>贲之小过：役夫憔悴</t>
  </si>
  <si>
    <t>贲之既济：失其所得</t>
  </si>
  <si>
    <t>贲之未济：贼孽为患</t>
  </si>
  <si>
    <t>剥之剥：赦免囚犯</t>
  </si>
  <si>
    <t>剥之乾：内部分裂</t>
  </si>
  <si>
    <t>剥之坤：众人遭殃</t>
  </si>
  <si>
    <t>剥之屯：劳有所获</t>
  </si>
  <si>
    <t>剥之蒙：枉费钱财</t>
  </si>
  <si>
    <t>剥之需：离群隐居</t>
  </si>
  <si>
    <t>剥之讼：不可久留</t>
  </si>
  <si>
    <t>剥之师：筋疲力竭</t>
  </si>
  <si>
    <t>剥之比：提高警惕</t>
  </si>
  <si>
    <t>剥之小畜：作茧自缚</t>
  </si>
  <si>
    <t>剥之履：万世长安</t>
  </si>
  <si>
    <t>剥之泰：韬晦避难</t>
  </si>
  <si>
    <t>剥之否：口不能言</t>
  </si>
  <si>
    <t>剥之同人：夫妻分离</t>
  </si>
  <si>
    <t>剥之大有：阴雄生灾</t>
  </si>
  <si>
    <t>剥之谦：三妇同夫</t>
  </si>
  <si>
    <t>剥之豫：失珠之灾</t>
  </si>
  <si>
    <t>剥之随：小人得势</t>
  </si>
  <si>
    <t>剥之蛊：旱灾伤禾</t>
  </si>
  <si>
    <t>剥之临：世道混乱</t>
  </si>
  <si>
    <t>剥之观：君子有福</t>
  </si>
  <si>
    <t>剥之噬嗑：登受大福</t>
  </si>
  <si>
    <t>剥之贲：遇难有救</t>
  </si>
  <si>
    <t>剥之复：夫妻团聚</t>
  </si>
  <si>
    <t>剥之无妄：归而有喜</t>
  </si>
  <si>
    <t>剥之大畜：圣人辅佐</t>
  </si>
  <si>
    <t>剥之颐：暴政失民</t>
  </si>
  <si>
    <t>剥之大过：勇往直前</t>
  </si>
  <si>
    <t>剥之坎：厚利而归</t>
  </si>
  <si>
    <t>剥之离：礼坏乐崩</t>
  </si>
  <si>
    <t>剥之咸：丢失耕牛</t>
  </si>
  <si>
    <t>剥之恒：利无所得</t>
  </si>
  <si>
    <t>剥之遁：享有百福</t>
  </si>
  <si>
    <t>剥之大壮：出手必得</t>
  </si>
  <si>
    <t>剥之晋：美德服众</t>
  </si>
  <si>
    <t>剥之明夷：优福无患</t>
  </si>
  <si>
    <t>剥之家人：藏不可得</t>
  </si>
  <si>
    <t>剥之睽：饥无所食</t>
  </si>
  <si>
    <t>剥之蹇：旱灾为殃</t>
  </si>
  <si>
    <t>剥之解：同力克难</t>
  </si>
  <si>
    <t>剥之损：终无祸患</t>
  </si>
  <si>
    <t>剥之益：所求不得</t>
  </si>
  <si>
    <t>剥之夬：居高受益</t>
  </si>
  <si>
    <t>剥之姤：安宁无事</t>
  </si>
  <si>
    <t>剥之萃：失妾莫追</t>
  </si>
  <si>
    <t>剥之升：公归不复</t>
  </si>
  <si>
    <t>剥之困：孤怨独处</t>
  </si>
  <si>
    <t>剥之井：安全渡海</t>
  </si>
  <si>
    <t>剥之革：欲飞不能</t>
  </si>
  <si>
    <t>剥之鼎：忍耻少羞</t>
  </si>
  <si>
    <t>剥之震：失势倾倒</t>
  </si>
  <si>
    <t>剥之艮：国君避难</t>
  </si>
  <si>
    <t>剥之渐：兵士辛苦</t>
  </si>
  <si>
    <t>剥之归妹：雌雄俱得</t>
  </si>
  <si>
    <t>剥之丰：安乐富有</t>
  </si>
  <si>
    <t>剥之旅：居处不安</t>
  </si>
  <si>
    <t>剥之巽：争斗相贼</t>
  </si>
  <si>
    <t>剥之兑：快乐无穷</t>
  </si>
  <si>
    <t>剥之涣：灾及家父</t>
  </si>
  <si>
    <t>剥之节：依礼无忧</t>
  </si>
  <si>
    <t>剥之中孚：天降罪罚</t>
  </si>
  <si>
    <t>剥之小过：没有收获</t>
  </si>
  <si>
    <t>剥之既济：终无大悔</t>
  </si>
  <si>
    <t>剥之未济：更立贤主</t>
  </si>
  <si>
    <t>复之复：百姓悦服</t>
  </si>
  <si>
    <t>复之乾：雄师败覆</t>
  </si>
  <si>
    <t>复之坤：逐利而亡</t>
  </si>
  <si>
    <t>复之屯：车丢屋塌</t>
  </si>
  <si>
    <t>复之蒙：家人不和</t>
  </si>
  <si>
    <t>复之需：提拔重用</t>
  </si>
  <si>
    <t>复之讼：连累兄弟</t>
  </si>
  <si>
    <t>复之师：庄稼丰收</t>
  </si>
  <si>
    <t>复之比：身受大庆</t>
  </si>
  <si>
    <t>复之小畜：两国激战</t>
  </si>
  <si>
    <t>复之履：不利出城</t>
  </si>
  <si>
    <t>复之泰：被人所伤</t>
  </si>
  <si>
    <t>复之否：北方为吉</t>
  </si>
  <si>
    <t>复之同人：祸不可救</t>
  </si>
  <si>
    <t>复之大有：无法避祸</t>
  </si>
  <si>
    <t>复之谦：不可出仕</t>
  </si>
  <si>
    <t>复之豫：不足忧惧</t>
  </si>
  <si>
    <t>复之随：无意成灾</t>
  </si>
  <si>
    <t>复之蛊：旅途辛苦</t>
  </si>
  <si>
    <t>复之临：国乱必亡</t>
  </si>
  <si>
    <t>复之观：出行无食</t>
  </si>
  <si>
    <t>复之噬嗑：家中失财</t>
  </si>
  <si>
    <t>复之贲：利于生意</t>
  </si>
  <si>
    <t>复之剥：抱膝独宿</t>
  </si>
  <si>
    <t>复之无妄：年末无收</t>
  </si>
  <si>
    <t>复之大畜：鬼魅满室</t>
  </si>
  <si>
    <t>复之颐：安乐幸福</t>
  </si>
  <si>
    <t>复之大过：天下太平</t>
  </si>
  <si>
    <t>复之坎：牢狱之灾</t>
  </si>
  <si>
    <t>复之离：人民困苦</t>
  </si>
  <si>
    <t>复之咸：事与愿违</t>
  </si>
  <si>
    <t>复之恒：战事纷</t>
  </si>
  <si>
    <t>复之遁：饥寒交迫</t>
  </si>
  <si>
    <t>复之大壮：顾此失彼</t>
  </si>
  <si>
    <t>复之晋：婚姻美满</t>
  </si>
  <si>
    <t>复之明夷：安乐相处</t>
  </si>
  <si>
    <t>复之家人：安居乐业</t>
  </si>
  <si>
    <t>复之睽：商人得利</t>
  </si>
  <si>
    <t>复之蹇：半途而废</t>
  </si>
  <si>
    <t>复之解：国乐无忧</t>
  </si>
  <si>
    <t>复之损：欣然喜悦</t>
  </si>
  <si>
    <t>复之益：饥寒交迫</t>
  </si>
  <si>
    <t>复之夬：小心疾病</t>
  </si>
  <si>
    <t>复之姤：命绝衰周</t>
  </si>
  <si>
    <t>复之萃：损伤面容</t>
  </si>
  <si>
    <t>复之升：长子入狱</t>
  </si>
  <si>
    <t>复之困：回归旧舍</t>
  </si>
  <si>
    <t>复之井：疾病无患</t>
  </si>
  <si>
    <t>复之革：为民除病</t>
  </si>
  <si>
    <t>复之鼎：邪径迷道</t>
  </si>
  <si>
    <t>复之震：怀宝回家</t>
  </si>
  <si>
    <t>复之艮：盈满筐</t>
  </si>
  <si>
    <t>复之渐：君臣和睦</t>
  </si>
  <si>
    <t>复之归妹：无力回天</t>
  </si>
  <si>
    <t>复之丰：失群被杀</t>
  </si>
  <si>
    <t>复之旅：不宜居住</t>
  </si>
  <si>
    <t>复之巽：接触危难</t>
  </si>
  <si>
    <t>复之兑：远处谋生</t>
  </si>
  <si>
    <t>复之涣：自招祸殃</t>
  </si>
  <si>
    <t>复之节：因思而病</t>
  </si>
  <si>
    <t>复之中孚：归家无愁</t>
  </si>
  <si>
    <t>复之小过：虽忧不危</t>
  </si>
  <si>
    <t>复之既济：将逢大祸</t>
  </si>
  <si>
    <t>复之未济：大获横财</t>
  </si>
  <si>
    <t>无妄之无妄：东归无</t>
  </si>
  <si>
    <t>无妄之乾：剧痛之毒</t>
  </si>
  <si>
    <t>无妄之坤：家庭幸福</t>
  </si>
  <si>
    <t>无妄之屯：谣言诽谤</t>
  </si>
  <si>
    <t>无妄之蒙：万物潜藏</t>
  </si>
  <si>
    <t>无妄之需：多福多禄</t>
  </si>
  <si>
    <t>无妄之讼：商人有喜</t>
  </si>
  <si>
    <t>无妄之师：疾病忧患</t>
  </si>
  <si>
    <t>无妄之比：抱膝独宿</t>
  </si>
  <si>
    <t>无妄之小畜：饥渴成疾</t>
  </si>
  <si>
    <t>无妄之履：拜受大福</t>
  </si>
  <si>
    <t>无妄之泰：福为我根</t>
  </si>
  <si>
    <t>无妄之否：战争平息</t>
  </si>
  <si>
    <t>无妄之同人：回归故乡</t>
  </si>
  <si>
    <t>无妄之大有：商人受福</t>
  </si>
  <si>
    <t>无妄之谦：北迎福生</t>
  </si>
  <si>
    <t>无妄之豫：中女难嫁</t>
  </si>
  <si>
    <t>无妄之随：国家灭亡</t>
  </si>
  <si>
    <t>无妄之蛊：居者无忧</t>
  </si>
  <si>
    <t>无妄之临：小人挡道</t>
  </si>
  <si>
    <t>无妄之观：迷途受害</t>
  </si>
  <si>
    <t>无妄之噬嗑：不忧不危</t>
  </si>
  <si>
    <t>无妄之贲：乱我政事</t>
  </si>
  <si>
    <t>无妄之剥：君子无食</t>
  </si>
  <si>
    <t>无妄之复：斗死荣阳</t>
  </si>
  <si>
    <t>无妄之大畜：虽危复喜</t>
  </si>
  <si>
    <t>无妄之颐：将走官运</t>
  </si>
  <si>
    <t>无妄之大过：不利出门</t>
  </si>
  <si>
    <t>无妄之坎：多子多福</t>
  </si>
  <si>
    <t>无妄之离：阉割之灾</t>
  </si>
  <si>
    <t>无妄之咸：祸灾不作</t>
  </si>
  <si>
    <t>无妄之恒：不会失信</t>
  </si>
  <si>
    <t>无妄之遁：恭敬谦虚</t>
  </si>
  <si>
    <t>无妄之大壮：婚姻美满</t>
  </si>
  <si>
    <t>无妄之晋：乱危之国</t>
  </si>
  <si>
    <t>无妄之明夷：虽众无益</t>
  </si>
  <si>
    <t>无妄之家人：百姓愁苦</t>
  </si>
  <si>
    <t>无妄之睽：祸灾不存</t>
  </si>
  <si>
    <t>无妄之蹇：世秉国权</t>
  </si>
  <si>
    <t>无妄之解：处子失时</t>
  </si>
  <si>
    <t>无妄之损：战争停止</t>
  </si>
  <si>
    <t>无妄之益：天赐福禄</t>
  </si>
  <si>
    <t>无妄之夬：经商遭害</t>
  </si>
  <si>
    <t>无妄之姤：履危不安</t>
  </si>
  <si>
    <t>无妄之萃：亡失犁牛</t>
  </si>
  <si>
    <t>无妄之升：利得过倍</t>
  </si>
  <si>
    <t>无妄之困：一箭双雕</t>
  </si>
  <si>
    <t>无妄之井：辅佐君王</t>
  </si>
  <si>
    <t>无妄之革：千旱三年</t>
  </si>
  <si>
    <t>无妄之鼎：商旅以欢</t>
  </si>
  <si>
    <t>无妄之震：自由翱翔</t>
  </si>
  <si>
    <t>无妄之艮：谋事不成</t>
  </si>
  <si>
    <t>无妄之渐：宜于迁居</t>
  </si>
  <si>
    <t>无妄之归妹：无祸少利</t>
  </si>
  <si>
    <t>无妄之丰：苛政害民</t>
  </si>
  <si>
    <t>无妄之旅：战争平息</t>
  </si>
  <si>
    <t>无妄之巽：君子不安</t>
  </si>
  <si>
    <t>无妄之兑：欢乐喜庆</t>
  </si>
  <si>
    <t>无妄之涣：烦恼悔吝</t>
  </si>
  <si>
    <t>无妄之节：得母哺乳</t>
  </si>
  <si>
    <t>无妄之中孚：顺从免灾</t>
  </si>
  <si>
    <t>无妄之小过：天佑无</t>
  </si>
  <si>
    <t>无妄之既济：国无灾殃</t>
  </si>
  <si>
    <t>无妄之未济：长女宜嫁</t>
  </si>
  <si>
    <t>大畜之大畜：求事大吉</t>
  </si>
  <si>
    <t>大畜之乾：安无忧危</t>
  </si>
  <si>
    <t>大畜之坤：保全家室</t>
  </si>
  <si>
    <t>大畜之屯：与母相保</t>
  </si>
  <si>
    <t>大畜之蒙：君子无忧</t>
  </si>
  <si>
    <t>大畜之需：宗邑无患</t>
  </si>
  <si>
    <t>大畜之讼：高位崩颠</t>
  </si>
  <si>
    <t>大畜之师：不虞之患</t>
  </si>
  <si>
    <t>大畜之比：贵人有疾</t>
  </si>
  <si>
    <t>大畜之小畜：如愿以偿</t>
  </si>
  <si>
    <t>大畜之履：韬晦避难</t>
  </si>
  <si>
    <t>大畜之泰：所求必得</t>
  </si>
  <si>
    <t>大畜之否：福禄终结</t>
  </si>
  <si>
    <t>大畜之同人：失其宠光</t>
  </si>
  <si>
    <t>大畜之大有：不利市贾</t>
  </si>
  <si>
    <t>大畜之谦：三世不安</t>
  </si>
  <si>
    <t>大畜之豫：乐有其利</t>
  </si>
  <si>
    <t>大畜之随：求利不得</t>
  </si>
  <si>
    <t>大畜之蛊：福禄同在</t>
  </si>
  <si>
    <t>大畜之临：蒙受大福</t>
  </si>
  <si>
    <t>大畜之观：与母诀别</t>
  </si>
  <si>
    <t>大畜之噬嗑：高峻难升</t>
  </si>
  <si>
    <t>大畜之贲：福禄自来</t>
  </si>
  <si>
    <t>大畜之剥：受封为侯</t>
  </si>
  <si>
    <t>大畜之复：道路不通</t>
  </si>
  <si>
    <t>大畜之无妄：自令壅塞</t>
  </si>
  <si>
    <t>大畜之颐：喜从天降</t>
  </si>
  <si>
    <t>大畜之大过：行人有庆</t>
  </si>
  <si>
    <t>大畜之坎：利深难得</t>
  </si>
  <si>
    <t>大畜之离：一统天下</t>
  </si>
  <si>
    <t>大畜之咸：国无凶忧</t>
  </si>
  <si>
    <t>大畜之恒：国破君逃</t>
  </si>
  <si>
    <t>大畜之遁：转危为安</t>
  </si>
  <si>
    <t>大畜之大壮：可以安处</t>
  </si>
  <si>
    <t>大畜之晋：东家治丧</t>
  </si>
  <si>
    <t>大畜之明夷：遇险受伤</t>
  </si>
  <si>
    <t>大畜之家人：争讼败北</t>
  </si>
  <si>
    <t>大畜之睽：锁国之患</t>
  </si>
  <si>
    <t>大畜之蹇：勤劳持家</t>
  </si>
  <si>
    <t>大畜之解：归隐不出</t>
  </si>
  <si>
    <t>大畜之损：斗不成仇</t>
  </si>
  <si>
    <t>大畜之益：恶有恶报</t>
  </si>
  <si>
    <t>大畜之夬：杀人夺权</t>
  </si>
  <si>
    <t>大畜之姤：光荣灭衰</t>
  </si>
  <si>
    <t>大畜之萃：举国安宁</t>
  </si>
  <si>
    <t>大畜之升：殷实昌盛</t>
  </si>
  <si>
    <t>大畜之困：转危为安</t>
  </si>
  <si>
    <t>大畜之井：见恶不凶</t>
  </si>
  <si>
    <t>大畜之革：虽惊不凶</t>
  </si>
  <si>
    <t>大畜之鼎：雌雄相合</t>
  </si>
  <si>
    <t>大畜之震：毫无所得</t>
  </si>
  <si>
    <t>大畜之艮：亡命之灾</t>
  </si>
  <si>
    <t>大畜之渐：不宜出仕</t>
  </si>
  <si>
    <t>大畜之归妹：仓库盈亿</t>
  </si>
  <si>
    <t>大畜之丰：求谋无利</t>
  </si>
  <si>
    <t>大畜之旅：安其室庐</t>
  </si>
  <si>
    <t>大畜之巽：见吾爱子</t>
  </si>
  <si>
    <t>大畜之兑：大哥心忧</t>
  </si>
  <si>
    <t>大畜之涣：不利远乡</t>
  </si>
  <si>
    <t>大畜之节：商人有得</t>
  </si>
  <si>
    <t>大畜之中孚：安宁如故</t>
  </si>
  <si>
    <t>大畜之小过：爵级不进</t>
  </si>
  <si>
    <t>大畜之既济：食饱无患</t>
  </si>
  <si>
    <t>大畜之未济：将多子女</t>
  </si>
  <si>
    <t>颐之颐：四夷宾服</t>
  </si>
  <si>
    <t>颐之乾：上失其所</t>
  </si>
  <si>
    <t>颐之坤：可以饶有</t>
  </si>
  <si>
    <t>颐之屯：遇害受伤</t>
  </si>
  <si>
    <t>颐之蒙：安无忧凶</t>
  </si>
  <si>
    <t>颐之需：不利出门</t>
  </si>
  <si>
    <t>颐之讼：凶妇之患</t>
  </si>
  <si>
    <t>颐之师：终不显录</t>
  </si>
  <si>
    <t>颐之比：身无凶患</t>
  </si>
  <si>
    <t>颐之小畜：择时避险</t>
  </si>
  <si>
    <t>颐之履：小人献媚</t>
  </si>
  <si>
    <t>颐之泰：过时不返</t>
  </si>
  <si>
    <t>颐之否：心思愤惯</t>
  </si>
  <si>
    <t>颐之同人：长女三嫁</t>
  </si>
  <si>
    <t>颐之大有：高位崩颠</t>
  </si>
  <si>
    <t>颐之谦：生命保全</t>
  </si>
  <si>
    <t>颐之豫：国富民安</t>
  </si>
  <si>
    <t>颐之随：生不逢时</t>
  </si>
  <si>
    <t>颐之蛊：福寿无边</t>
  </si>
  <si>
    <t>颐之临：君临天下</t>
  </si>
  <si>
    <t>颐之观：家乐以安</t>
  </si>
  <si>
    <t>颐之噬嗑：国无各殃</t>
  </si>
  <si>
    <t>颐之贲：君不失国</t>
  </si>
  <si>
    <t>颐之剥：忧去喜来</t>
  </si>
  <si>
    <t>颐之复：大难不死</t>
  </si>
  <si>
    <t>颐之无妄：廊屋大败</t>
  </si>
  <si>
    <t>颐之大畜：罪乱愤愤</t>
  </si>
  <si>
    <t>颐之大过：旅人艰苦</t>
  </si>
  <si>
    <t>颐之坎：疾人忧凶</t>
  </si>
  <si>
    <t>颐之离：得不偿失</t>
  </si>
  <si>
    <t>颐之咸：失其福庆</t>
  </si>
  <si>
    <t>颐之恒：国乐民富</t>
  </si>
  <si>
    <t>颐之遁：幸福仁慈</t>
  </si>
  <si>
    <t>颐之大壮：洪水之灾</t>
  </si>
  <si>
    <t>颐之晋：斗不成仇</t>
  </si>
  <si>
    <t>颐之明夷：民得恩福</t>
  </si>
  <si>
    <t>颐之家人：虽忧无咎</t>
  </si>
  <si>
    <t>颐之睽：不媚王公</t>
  </si>
  <si>
    <t>颐之蹇：有惊无患</t>
  </si>
  <si>
    <t>颐之解：因祸受福</t>
  </si>
  <si>
    <t>颐之损：阳不制阴</t>
  </si>
  <si>
    <t>颐之益：不宜久留</t>
  </si>
  <si>
    <t>颐之夬：富可敌国</t>
  </si>
  <si>
    <t>颐之姤：联弱抗强</t>
  </si>
  <si>
    <t>颐之萃：失利忧愁</t>
  </si>
  <si>
    <t>颐之升：君子长乐</t>
  </si>
  <si>
    <t>颐之困：旅人流连</t>
  </si>
  <si>
    <t>颐之井：不见子欢</t>
  </si>
  <si>
    <t>颐之革：不悦于心</t>
  </si>
  <si>
    <t>颐之鼎：远贤贱仁</t>
  </si>
  <si>
    <t>颐之震：图国之困</t>
  </si>
  <si>
    <t>颐之艮：顺天无忧</t>
  </si>
  <si>
    <t>颐之渐：子孙亿昌</t>
  </si>
  <si>
    <t>颐之归妹：复返其所</t>
  </si>
  <si>
    <t>颐之丰：政乱无绪</t>
  </si>
  <si>
    <t>颐之旅：忧不为祸</t>
  </si>
  <si>
    <t>颐之巽：心不相慕</t>
  </si>
  <si>
    <t>颐之兑：失其宠荣</t>
  </si>
  <si>
    <t>颐之涣：年岁不长</t>
  </si>
  <si>
    <t>颐之节：子孙兴旺</t>
  </si>
  <si>
    <t>颐之中孚：豺狼当道</t>
  </si>
  <si>
    <t>颐之小过：喜事临门</t>
  </si>
  <si>
    <t>颐之既济：民受福恩</t>
  </si>
  <si>
    <t>颐之未济：与欢相得</t>
  </si>
  <si>
    <t>大过之大过：典籍常存</t>
  </si>
  <si>
    <t>大过之乾：万物潜藏</t>
  </si>
  <si>
    <t>大过之坤：国家灭亡</t>
  </si>
  <si>
    <t>大过之屯：君忧不昌</t>
  </si>
  <si>
    <t>大过之蒙：君不得息</t>
  </si>
  <si>
    <t>大过之需：各得其所</t>
  </si>
  <si>
    <t>大过之讼：败破之忧</t>
  </si>
  <si>
    <t>大过之师：释冤出狱</t>
  </si>
  <si>
    <t>大过之比：家衰不宁</t>
  </si>
  <si>
    <t>大过之小畜：心无所得</t>
  </si>
  <si>
    <t>大过之履：危者不倾</t>
  </si>
  <si>
    <t>大过之泰：贫寒孤苦</t>
  </si>
  <si>
    <t>大过之否：昏君执政</t>
  </si>
  <si>
    <t>大过之同人：脱厄无忧</t>
  </si>
  <si>
    <t>大过之大有：出逃避难</t>
  </si>
  <si>
    <t>大过之谦：百女同室</t>
  </si>
  <si>
    <t>大过之豫：早行避难</t>
  </si>
  <si>
    <t>大过之随：泥途险道</t>
  </si>
  <si>
    <t>大过之蛊：雨途遇险</t>
  </si>
  <si>
    <t>大过之临：阴气制阳</t>
  </si>
  <si>
    <t>大过之观：商人失功</t>
  </si>
  <si>
    <t>大过之噬嗑：恐惧无祸</t>
  </si>
  <si>
    <t>大过之贲：得母哺乳</t>
  </si>
  <si>
    <t>大过之剥：利无所得</t>
  </si>
  <si>
    <t>大过之复：利去不来</t>
  </si>
  <si>
    <t>大过之无妄：阴尊为贼</t>
  </si>
  <si>
    <t>大过之大畜：去晦就明</t>
  </si>
  <si>
    <t>大过之颐：民众欢喜</t>
  </si>
  <si>
    <t>大过之坎：争讼成祸</t>
  </si>
  <si>
    <t>大过之离：以除心疾</t>
  </si>
  <si>
    <t>大过之咸：心高命薄</t>
  </si>
  <si>
    <t>大过之恒：载喜抱子</t>
  </si>
  <si>
    <t>大过之遁：虎口脱险</t>
  </si>
  <si>
    <t>大过之大壮：叔带之灾</t>
  </si>
  <si>
    <t>大过之晋：以德脱险</t>
  </si>
  <si>
    <t>大过之明夷：救免无患</t>
  </si>
  <si>
    <t>大过之家人：高山难上</t>
  </si>
  <si>
    <t>大过之睽：忧不为患</t>
  </si>
  <si>
    <t>大过之蹇：嫁女宜夫</t>
  </si>
  <si>
    <t>大过之解：足以自守</t>
  </si>
  <si>
    <t>大过之损：役夫憔悴</t>
  </si>
  <si>
    <t>大过之益：太微复明</t>
  </si>
  <si>
    <t>大过之夬：劳苦无功</t>
  </si>
  <si>
    <t>大过之姤：人作患</t>
  </si>
  <si>
    <t>大过之萃：下朽上荣</t>
  </si>
  <si>
    <t>大过之升：得其所愿</t>
  </si>
  <si>
    <t>大过之困：喜福同来</t>
  </si>
  <si>
    <t>大过之井：天怒不福</t>
  </si>
  <si>
    <t>大过之革：虽危不殆</t>
  </si>
  <si>
    <t>大过之鼎：因德蒙福</t>
  </si>
  <si>
    <t>大过之震：忧患得福</t>
  </si>
  <si>
    <t>大过之艮：足痛难行</t>
  </si>
  <si>
    <t>大过之渐：因功受封</t>
  </si>
  <si>
    <t>大过之归妹：外出无咎</t>
  </si>
  <si>
    <t>大过之丰：阴夺其室</t>
  </si>
  <si>
    <t>大过之旅：生意无利</t>
  </si>
  <si>
    <t>大过之巽：不失其所</t>
  </si>
  <si>
    <t>大过之兑：自为身祸</t>
  </si>
  <si>
    <t>大过之涣：警戒防备</t>
  </si>
  <si>
    <t>大过之节：露寒之苦</t>
  </si>
  <si>
    <t>大过之中孚：道无良人</t>
  </si>
  <si>
    <t>大过之小过：两心相悦</t>
  </si>
  <si>
    <t>大过之既济：独饥于年手</t>
  </si>
  <si>
    <t>大过之未济：岁乐民安</t>
  </si>
  <si>
    <t>坎之坎：与福俱行</t>
  </si>
  <si>
    <t>坎之乾：载福绥厚</t>
  </si>
  <si>
    <t>坎之坤：保我金玉</t>
  </si>
  <si>
    <t>坎之屯：成为霸主</t>
  </si>
  <si>
    <t>坎之蒙：伤我胸臆</t>
  </si>
  <si>
    <t>坎之需：行者忧难</t>
  </si>
  <si>
    <t>坎之讼：为我惊忧</t>
  </si>
  <si>
    <t>坎之师：为夷所覆</t>
  </si>
  <si>
    <t>坎之比：民得安土</t>
  </si>
  <si>
    <t>坎之小畜：国无寇贼</t>
  </si>
  <si>
    <t>坎之履：旅途劳苦</t>
  </si>
  <si>
    <t>坎之泰：怆然心伤</t>
  </si>
  <si>
    <t>坎之否：仁圣辅德</t>
  </si>
  <si>
    <t>坎之同人：应聘辅国</t>
  </si>
  <si>
    <t>坎之大有：丰衣足食</t>
  </si>
  <si>
    <t>坎之谦：西行出户</t>
  </si>
  <si>
    <t>坎之豫：远行无明</t>
  </si>
  <si>
    <t>坎之随：与世长诀</t>
  </si>
  <si>
    <t>坎之蛊：深水难涉</t>
  </si>
  <si>
    <t>坎之临：为齿所伤</t>
  </si>
  <si>
    <t>坎之观：如骑虎尾</t>
  </si>
  <si>
    <t>坎之噬嗑：主人忧惧</t>
  </si>
  <si>
    <t>坎之贲：利得百倍</t>
  </si>
  <si>
    <t>坎之剥：一统天下</t>
  </si>
  <si>
    <t>坎之复：出门逢患</t>
  </si>
  <si>
    <t>坎之无妄：自然燕喜</t>
  </si>
  <si>
    <t>坎之大畜：与喜相得</t>
  </si>
  <si>
    <t>坎之颐：欲飞无翼</t>
  </si>
  <si>
    <t>坎之大过：收获颇丰</t>
  </si>
  <si>
    <t>坎之离：国乱无绪</t>
  </si>
  <si>
    <t>坎之咸：行人失路</t>
  </si>
  <si>
    <t>坎之恒：商人悦喜</t>
  </si>
  <si>
    <t>坎之遁：君子失舆</t>
  </si>
  <si>
    <t>坎之大壮：载水逢火</t>
  </si>
  <si>
    <t>坎之晋：不利客宿</t>
  </si>
  <si>
    <t>坎之明夷：不利请求</t>
  </si>
  <si>
    <t>坎之家人：精气竭疲</t>
  </si>
  <si>
    <t>坎之睽：解释倒悬</t>
  </si>
  <si>
    <t>坎之蹇：与母相得</t>
  </si>
  <si>
    <t>坎之解：花落叶亡</t>
  </si>
  <si>
    <t>坎之损：农业兴国</t>
  </si>
  <si>
    <t>坎之益：虽得复失</t>
  </si>
  <si>
    <t>坎之夬：上失其威</t>
  </si>
  <si>
    <t>坎之姤：使我悔丧</t>
  </si>
  <si>
    <t>坎之萃：衰微复起</t>
  </si>
  <si>
    <t>坎之升：寡孤独</t>
  </si>
  <si>
    <t>坎之困：民无室庐</t>
  </si>
  <si>
    <t>坎之井：拜位逢时</t>
  </si>
  <si>
    <t>坎之革：少女无夫</t>
  </si>
  <si>
    <t>坎之鼎：费日无功</t>
  </si>
  <si>
    <t>坎之震：利来从父</t>
  </si>
  <si>
    <t>坎之艮：君子无</t>
  </si>
  <si>
    <t>坎之渐：大電将下</t>
  </si>
  <si>
    <t>坎之归妹：万物藏伏</t>
  </si>
  <si>
    <t>坎之丰：君子显名</t>
  </si>
  <si>
    <t>坎之旅：不宜出行</t>
  </si>
  <si>
    <t>坎之巽：道无害寇</t>
  </si>
  <si>
    <t>坎之兑：福喜入门</t>
  </si>
  <si>
    <t>坎之涣：毁败为忧</t>
  </si>
  <si>
    <t>坎之节：民饥于食舌</t>
  </si>
  <si>
    <t>坎之中孚：遇虎无患</t>
  </si>
  <si>
    <t>坎之小过：无利可得</t>
  </si>
  <si>
    <t>坎之既济：图国之忧</t>
  </si>
  <si>
    <t>坎之未济：夫妇不和</t>
  </si>
  <si>
    <t>离之离：无所不通</t>
  </si>
  <si>
    <t>离之乾：受封于齐</t>
  </si>
  <si>
    <t>离之坤：君子无谷</t>
  </si>
  <si>
    <t>离之屯：天下和睦</t>
  </si>
  <si>
    <t>离之蒙：与福相迎</t>
  </si>
  <si>
    <t>离之需：漏湿难居</t>
  </si>
  <si>
    <t>离之讼：三女为奸</t>
  </si>
  <si>
    <t>离之师：平安无咎</t>
  </si>
  <si>
    <t>离之比：富足安乐</t>
  </si>
  <si>
    <t>离之小畜：夫妇不谐</t>
  </si>
  <si>
    <t>离之履：出令不胜</t>
  </si>
  <si>
    <t>离之泰：民不得作</t>
  </si>
  <si>
    <t>离之否：心诚感天</t>
  </si>
  <si>
    <t>离之同人：出征忧危</t>
  </si>
  <si>
    <t>离之大有：枝叶盛茂</t>
  </si>
  <si>
    <t>离之谦：走归其乡</t>
  </si>
  <si>
    <t>离之豫：民受恩福</t>
  </si>
  <si>
    <t>离之随：奉义解患</t>
  </si>
  <si>
    <t>离之蛊：饥无所食</t>
  </si>
  <si>
    <t>离之临：全身保财</t>
  </si>
  <si>
    <t>离之观：君忧其国</t>
  </si>
  <si>
    <t>离之噬嗑：寇不敢贼</t>
  </si>
  <si>
    <t>离之贲：病入膏育</t>
  </si>
  <si>
    <t>离之剥：道路平坦</t>
  </si>
  <si>
    <t>离之复：以合万国</t>
  </si>
  <si>
    <t>离之无妄：履危不殆</t>
  </si>
  <si>
    <t>离之大畜：尊乱生殃</t>
  </si>
  <si>
    <t>离之颐：上弱下强</t>
  </si>
  <si>
    <t>离之大过：长子帅师</t>
  </si>
  <si>
    <t>离之坎：征伐得胜</t>
  </si>
  <si>
    <t>离之咸：平安到达</t>
  </si>
  <si>
    <t>离之恒：年岁丰登</t>
  </si>
  <si>
    <t>离之遁：死于圜城</t>
  </si>
  <si>
    <t>离之大壮：疾病忧伤</t>
  </si>
  <si>
    <t>离之晋：不堪一击</t>
  </si>
  <si>
    <t>离之明夷：互相毁伤</t>
  </si>
  <si>
    <t>离之家人：利去不来</t>
  </si>
  <si>
    <t>离之睽：荫国受福</t>
  </si>
  <si>
    <t>离之蹇：英勇彪悍</t>
  </si>
  <si>
    <t>离之解：贞孝放逐</t>
  </si>
  <si>
    <t>离之损：君安无患</t>
  </si>
  <si>
    <t>离之益：无有忧患</t>
  </si>
  <si>
    <t>离之夬：中年天伤</t>
  </si>
  <si>
    <t>离之姤：君臣不和</t>
  </si>
  <si>
    <t>离之萃：秋无所得</t>
  </si>
  <si>
    <t>离之升：日暮嗟咨</t>
  </si>
  <si>
    <t>离之困：与利相逢</t>
  </si>
  <si>
    <t>离之井：君失其国</t>
  </si>
  <si>
    <t>离之革：不悦于心</t>
  </si>
  <si>
    <t>离之鼎：缺破不成</t>
  </si>
  <si>
    <t>离之震：心无悔恨</t>
  </si>
  <si>
    <t>离之艮：洪水之患</t>
  </si>
  <si>
    <t>离之渐：敬慎避患</t>
  </si>
  <si>
    <t>离之归妹：万物藏伏</t>
  </si>
  <si>
    <t>离之丰：多获高稻</t>
  </si>
  <si>
    <t>离之旅：道义为重</t>
  </si>
  <si>
    <t>离之巽：民困愁苦</t>
  </si>
  <si>
    <t>离之兑：网举必得</t>
  </si>
  <si>
    <t>离之涣：求事不得</t>
  </si>
  <si>
    <t>离之节：申请必得</t>
  </si>
  <si>
    <t>离之中孚：利来无忧</t>
  </si>
  <si>
    <t>离之小过：禄佑洋溢</t>
  </si>
  <si>
    <t>离之既济：口不从心</t>
  </si>
  <si>
    <t>离之未济：争讼有凶</t>
  </si>
  <si>
    <t>咸之咸：志如死灰</t>
  </si>
  <si>
    <t>咸之乾：国安不僵</t>
  </si>
  <si>
    <t>咸之坤：名师高徒</t>
  </si>
  <si>
    <t>咸之屯：母子团聚</t>
  </si>
  <si>
    <t>咸之蒙：君失于宅</t>
  </si>
  <si>
    <t>咸之需：耕石不富</t>
  </si>
  <si>
    <t>咸之讼：利得十倍</t>
  </si>
  <si>
    <t>咸之师：绝不得前</t>
  </si>
  <si>
    <t>咸之比：胸臆受伤</t>
  </si>
  <si>
    <t>咸之小畜：公孙怀忧</t>
  </si>
  <si>
    <t>咸之履：利无所得</t>
  </si>
  <si>
    <t>咸之泰：狼虎日扰</t>
  </si>
  <si>
    <t>咸之否：失其所欲</t>
  </si>
  <si>
    <t>咸之同人：指鹿为马</t>
  </si>
  <si>
    <t>咸之大有：不见太师</t>
  </si>
  <si>
    <t>咸之谦：升擢荐举</t>
  </si>
  <si>
    <t>咸之豫：留连愁苦</t>
  </si>
  <si>
    <t>咸之随：室家饥寒</t>
  </si>
  <si>
    <t>咸之蛊：经商无利</t>
  </si>
  <si>
    <t>咸之临：卫国以存</t>
  </si>
  <si>
    <t>咸之观：遇险而返</t>
  </si>
  <si>
    <t>咸之噬嗑：毫无利益</t>
  </si>
  <si>
    <t>咸之贲：身受大福</t>
  </si>
  <si>
    <t>咸之剥：拜受大福</t>
  </si>
  <si>
    <t>咸之复：三世不安</t>
  </si>
  <si>
    <t>咸之无妄：结婚生子</t>
  </si>
  <si>
    <t>咸之大畜：祸不入门</t>
  </si>
  <si>
    <t>咸之颐：安宁如故</t>
  </si>
  <si>
    <t>咸之大过：退隐穷居</t>
  </si>
  <si>
    <t>咸之坎：上弱下强</t>
  </si>
  <si>
    <t>咸之离：迷惑失道</t>
  </si>
  <si>
    <t>咸之恒：与喜相得</t>
  </si>
  <si>
    <t>咸之遁：母子分离</t>
  </si>
  <si>
    <t>咸之大壮：阴阳和得</t>
  </si>
  <si>
    <t>咸之晋：狼子野心</t>
  </si>
  <si>
    <t>咸之明夷：劳者得欢</t>
  </si>
  <si>
    <t>咸之家人：幼孤弱子</t>
  </si>
  <si>
    <t>咸之睽：劳者忧苦</t>
  </si>
  <si>
    <t>咸之蹇：兵革休息</t>
  </si>
  <si>
    <t>咸之解：良臣受殃</t>
  </si>
  <si>
    <t>咸之损：嘉喜我福</t>
  </si>
  <si>
    <t>咸之益：劳而无功</t>
  </si>
  <si>
    <t>咸之夬：火灾之困</t>
  </si>
  <si>
    <t>咸之姤：社稷康荣</t>
  </si>
  <si>
    <t>咸之萃：民人愁苦</t>
  </si>
  <si>
    <t>咸之升：衣财尽失</t>
  </si>
  <si>
    <t>咸之困：一无所得</t>
  </si>
  <si>
    <t>咸之井：立为王侯</t>
  </si>
  <si>
    <t>咸之革：子孙昌盛</t>
  </si>
  <si>
    <t>咸之鼎：福乐突至</t>
  </si>
  <si>
    <t>咸之震：并坐鼓簧</t>
  </si>
  <si>
    <t>咸之艮：三害集房</t>
  </si>
  <si>
    <t>咸之渐：安无危殆</t>
  </si>
  <si>
    <t>咸之归妹：拔剑伤手</t>
  </si>
  <si>
    <t>咸之丰：见我所欢</t>
  </si>
  <si>
    <t>咸之旅：久客外野</t>
  </si>
  <si>
    <t>咸之巽：无有患恶</t>
  </si>
  <si>
    <t>咸之兑：岁乐民安</t>
  </si>
  <si>
    <t>咸之涣：君子免忧</t>
  </si>
  <si>
    <t>咸之节：君失其邦</t>
  </si>
  <si>
    <t>咸之中孚：利不可得</t>
  </si>
  <si>
    <t>咸之小过：和悦相乐</t>
  </si>
  <si>
    <t>咸之既济：仁义致福</t>
  </si>
  <si>
    <t>咸之未济：水深难涉</t>
  </si>
  <si>
    <t>恒之恒：利以居止</t>
  </si>
  <si>
    <t>恒之乾：不逢忠直</t>
  </si>
  <si>
    <t>恒之坤：燕雀衰老</t>
  </si>
  <si>
    <t>恒之屯：无心得欢</t>
  </si>
  <si>
    <t>恒之蒙：空虚无子</t>
  </si>
  <si>
    <t>恒之需：患不可解</t>
  </si>
  <si>
    <t>恒之讼：居家无疾</t>
  </si>
  <si>
    <t>恒之师：失子复得</t>
  </si>
  <si>
    <t>恒之比：终身无患</t>
  </si>
  <si>
    <t>恒之小畜：国安无灾</t>
  </si>
  <si>
    <t>恒之履：君子伤谗</t>
  </si>
  <si>
    <t>恒之泰：乱不可治</t>
  </si>
  <si>
    <t>恒之否：得利有余</t>
  </si>
  <si>
    <t>恒之同人：居家无患</t>
  </si>
  <si>
    <t>恒之大有：转祸为福</t>
  </si>
  <si>
    <t>恒之谦：终无凶谷</t>
  </si>
  <si>
    <t>恒之豫：兵灾突至</t>
  </si>
  <si>
    <t>恒之随：日暗无光</t>
  </si>
  <si>
    <t>恒之蛊：河水绝梁</t>
  </si>
  <si>
    <t>恒之临：不利西南</t>
  </si>
  <si>
    <t>恒之观：求福反伤</t>
  </si>
  <si>
    <t>恒之噬嗑：远离恶人</t>
  </si>
  <si>
    <t>恒之贲：流连为忧</t>
  </si>
  <si>
    <t>恒之剥：请求不得</t>
  </si>
  <si>
    <t>恒之复：大吉大昌</t>
  </si>
  <si>
    <t>恒之无妄：飞来之福</t>
  </si>
  <si>
    <t>恒之大畜：不孝之患</t>
  </si>
  <si>
    <t>恒之颐：裂冠断衣</t>
  </si>
  <si>
    <t>恒之大过：宜利止居</t>
  </si>
  <si>
    <t>恒之坎：迁居有利</t>
  </si>
  <si>
    <t>恒之离：君子怀德</t>
  </si>
  <si>
    <t>恒之咸：幽思苦穷</t>
  </si>
  <si>
    <t>恒之遁：忧生我心</t>
  </si>
  <si>
    <t>恒之大壮：病在心腹</t>
  </si>
  <si>
    <t>恒之晋：年岁大喜</t>
  </si>
  <si>
    <t>恒之明夷：暮无所得</t>
  </si>
  <si>
    <t>恒之家人：饥无所食</t>
  </si>
  <si>
    <t>恒之睽：谨慎行事</t>
  </si>
  <si>
    <t>恒之蹇：福禄相伴</t>
  </si>
  <si>
    <t>恒之解：乌飞无翼</t>
  </si>
  <si>
    <t>恒之损：绝不能续</t>
  </si>
  <si>
    <t>恒之益：人道闭塞</t>
  </si>
  <si>
    <t>恒之夬：君子遇难</t>
  </si>
  <si>
    <t>恒之姤：需要帮助</t>
  </si>
  <si>
    <t>恒之萃：必受其咎</t>
  </si>
  <si>
    <t>恒之升：死于环城</t>
  </si>
  <si>
    <t>恒之困：天下失霸</t>
  </si>
  <si>
    <t>恒之井：民受恩福</t>
  </si>
  <si>
    <t>恒之革：先困后通</t>
  </si>
  <si>
    <t>恒之鼎：身安无患</t>
  </si>
  <si>
    <t>恒之震：安止无忧</t>
  </si>
  <si>
    <t>恒之艮：背憎为仇</t>
  </si>
  <si>
    <t>恒之渐：病为崇祸</t>
  </si>
  <si>
    <t>恒之归妹：凯旋而归</t>
  </si>
  <si>
    <t>恒之丰：终身无患</t>
  </si>
  <si>
    <t>恒之旅：君子劳疲</t>
  </si>
  <si>
    <t>恒之巽：怨恨生祸</t>
  </si>
  <si>
    <t>恒之兑：被狗咬伤</t>
  </si>
  <si>
    <t>恒之涣：树立榜样</t>
  </si>
  <si>
    <t>恒之节：市贾有息</t>
  </si>
  <si>
    <t>恒之中孚：利来入门</t>
  </si>
  <si>
    <t>恒之小过：一息十子</t>
  </si>
  <si>
    <t>恒之既济：败坏家室</t>
  </si>
  <si>
    <t>恒之未济：蔽镜无光</t>
  </si>
  <si>
    <t>遁之遁：独无兵革</t>
  </si>
  <si>
    <t>遁之乾：虽忧不殆</t>
  </si>
  <si>
    <t>遁之坤：君子作仁</t>
  </si>
  <si>
    <t>遁之屯：难以捉摸</t>
  </si>
  <si>
    <t>遁之蒙：与我无恩</t>
  </si>
  <si>
    <t>遁之需：政多烦惑</t>
  </si>
  <si>
    <t>遁之讼：大福来成</t>
  </si>
  <si>
    <t>遁之师：相亲无患</t>
  </si>
  <si>
    <t>遁之比：车毁马疲</t>
  </si>
  <si>
    <t>遁之小畜：利益甚微</t>
  </si>
  <si>
    <t>遁之履：得归乡国</t>
  </si>
  <si>
    <t>遁之泰：因小失大</t>
  </si>
  <si>
    <t>遁之否：海枯石烂</t>
  </si>
  <si>
    <t>遁之同人：终无所得</t>
  </si>
  <si>
    <t>遁之大有：进退两难</t>
  </si>
  <si>
    <t>遁之谦：富贵不贫</t>
  </si>
  <si>
    <t>遁之豫：健康长寿</t>
  </si>
  <si>
    <t>遁之随：圣德增益</t>
  </si>
  <si>
    <t>遁之蛊：丧其宠身</t>
  </si>
  <si>
    <t>遁之临：未得相从</t>
  </si>
  <si>
    <t>遁之观：升擢超等</t>
  </si>
  <si>
    <t>遁之噬嗑：行者无功</t>
  </si>
  <si>
    <t>遁之贲：老马垂耳</t>
  </si>
  <si>
    <t>遁之剥：丑陋难饰</t>
  </si>
  <si>
    <t>遁之复：王室宠光</t>
  </si>
  <si>
    <t>遁之无妄：利无所得</t>
  </si>
  <si>
    <t>遁之大畜：留连异乡</t>
  </si>
  <si>
    <t>遁之颐：少厄老昌</t>
  </si>
  <si>
    <t>遁之大过：虚空无有</t>
  </si>
  <si>
    <t>遁之坎：重耳兴立</t>
  </si>
  <si>
    <t>遁之离：与母生离</t>
  </si>
  <si>
    <t>遁之咸：不逢狼虎</t>
  </si>
  <si>
    <t>遁之恒：出门如宾</t>
  </si>
  <si>
    <t>遁之大壮：离开官场</t>
  </si>
  <si>
    <t>遁之晋：万物不生</t>
  </si>
  <si>
    <t>遁之明夷：失理伤贤</t>
  </si>
  <si>
    <t>遁之家人：身安无</t>
  </si>
  <si>
    <t>遁之睽：忧不成凶</t>
  </si>
  <si>
    <t>遁之蹇：富且尊贵</t>
  </si>
  <si>
    <t>遁之解：高屋先覆</t>
  </si>
  <si>
    <t>遁之损：罪人不救</t>
  </si>
  <si>
    <t>遁之益：忧为身祸</t>
  </si>
  <si>
    <t>遁之夬：见孔圣师</t>
  </si>
  <si>
    <t>遁之姤：八世大昌</t>
  </si>
  <si>
    <t>遁之萃：毁破我盆</t>
  </si>
  <si>
    <t>遁之升：消散归去</t>
  </si>
  <si>
    <t>遁之困：使我忧凶</t>
  </si>
  <si>
    <t>遁之井：祸来入门</t>
  </si>
  <si>
    <t>遁之革：子孙富贵</t>
  </si>
  <si>
    <t>遁之鼎：隐居不出</t>
  </si>
  <si>
    <t>遁之震：马全人安</t>
  </si>
  <si>
    <t>遁之艮：不利旅客</t>
  </si>
  <si>
    <t>遁之渐：端坐生患</t>
  </si>
  <si>
    <t>遁之归妹：狂为患</t>
  </si>
  <si>
    <t>遁之丰：见乐无忧</t>
  </si>
  <si>
    <t>遁之旅：安土无患</t>
  </si>
  <si>
    <t>遁之巽：后悔恨惜</t>
  </si>
  <si>
    <t>遁之兑：赐爵之喜</t>
  </si>
  <si>
    <t>遁之涣：荆人以富</t>
  </si>
  <si>
    <t>遁之节：害不能伤</t>
  </si>
  <si>
    <t>遁之中孚：谩言妄语</t>
  </si>
  <si>
    <t>遁之小过：逢虎丧命</t>
  </si>
  <si>
    <t>遁之既济：与乐相逢</t>
  </si>
  <si>
    <t>遁之未济：福善入门</t>
  </si>
  <si>
    <t>大壮之大壮：四面受敌</t>
  </si>
  <si>
    <t>大壮之乾：离其咎忧</t>
  </si>
  <si>
    <t>大壮之坤：四夷宾服</t>
  </si>
  <si>
    <t>大壮之屯：小人得势</t>
  </si>
  <si>
    <t>大壮之蒙：为国除患</t>
  </si>
  <si>
    <t>大壮之需：臣乱为惑</t>
  </si>
  <si>
    <t>大壮之讼：南北无功</t>
  </si>
  <si>
    <t>大壮之师：中箭而亡</t>
  </si>
  <si>
    <t>大壮之比：生子不孝</t>
  </si>
  <si>
    <t>大壮之小畜：神怒不佑</t>
  </si>
  <si>
    <t>大壮之履：身无患灾</t>
  </si>
  <si>
    <t>大壮之泰：小人得势</t>
  </si>
  <si>
    <t>大壮之否：迷惑失道</t>
  </si>
  <si>
    <t>大壮之同人：尊祀祖德</t>
  </si>
  <si>
    <t>大壮之大有：幸福不在</t>
  </si>
  <si>
    <t>大壮之谦：不离咎殃</t>
  </si>
  <si>
    <t>大壮之豫：楚师覆亡</t>
  </si>
  <si>
    <t>大壮之随：名播四海</t>
  </si>
  <si>
    <t>大壮之蛊：太平盛世</t>
  </si>
  <si>
    <t>大壮之临：禄命彻天</t>
  </si>
  <si>
    <t>大壮之观：霸业不成</t>
  </si>
  <si>
    <t>大壮之噬嗑：丈夫亡故</t>
  </si>
  <si>
    <t>大壮之贲：兵革为患</t>
  </si>
  <si>
    <t>大壮之剥：母子团聚</t>
  </si>
  <si>
    <t>大壮之复：雷霆诛逆</t>
  </si>
  <si>
    <t>大壮之无妄：未受邀请</t>
  </si>
  <si>
    <t>大壮之大畜：争讼成祸</t>
  </si>
  <si>
    <t>大壮之颐：随势蛰伏</t>
  </si>
  <si>
    <t>大壮之大过：道绝不通</t>
  </si>
  <si>
    <t>大壮之坎：收获甚少</t>
  </si>
  <si>
    <t>大壮之离：辰已有咎</t>
  </si>
  <si>
    <t>大壮之咸：耕田得黍</t>
  </si>
  <si>
    <t>大壮之恒：乱我事业</t>
  </si>
  <si>
    <t>大壮之遁：建立功勋</t>
  </si>
  <si>
    <t>大壮之晋：征夫愁苦</t>
  </si>
  <si>
    <t>大壮之明夷：道遇患害</t>
  </si>
  <si>
    <t>大壮之家人：拔剑研怒</t>
  </si>
  <si>
    <t>大壮之睽：神火飞灾</t>
  </si>
  <si>
    <t>大壮之蹇：遂归入室</t>
  </si>
  <si>
    <t>大壮之解：不罹祸忧</t>
  </si>
  <si>
    <t>大壮之损：疾病为患</t>
  </si>
  <si>
    <t>大壮之益：宠贵富有</t>
  </si>
  <si>
    <t>大壮之夬：为我利福</t>
  </si>
  <si>
    <t>大壮之姤：男女失常</t>
  </si>
  <si>
    <t>大壮之萃：瓦碎不全</t>
  </si>
  <si>
    <t>大壮之升：穷极而通</t>
  </si>
  <si>
    <t>大壮之困：道湿难行</t>
  </si>
  <si>
    <t>大壮之井：寡孤独</t>
  </si>
  <si>
    <t>大壮之革：不见日月</t>
  </si>
  <si>
    <t>大壮之鼎：交通断绝</t>
  </si>
  <si>
    <t>大壮之震：早行无难</t>
  </si>
  <si>
    <t>大壮之艮：南北无忧</t>
  </si>
  <si>
    <t>大壮之渐：陪臣执政</t>
  </si>
  <si>
    <t>大壮之归妹：礼让不兴</t>
  </si>
  <si>
    <t>大壮之丰：河川决溃</t>
  </si>
  <si>
    <t>大壮之旅：一无所获</t>
  </si>
  <si>
    <t>大壮之巽：敌人突袭</t>
  </si>
  <si>
    <t>大壮之兑：千里蒙恩</t>
  </si>
  <si>
    <t>大壮之涣：丢掉官职</t>
  </si>
  <si>
    <t>大壮之节：利不可得</t>
  </si>
  <si>
    <t>大壮之中孚：免祸安康</t>
  </si>
  <si>
    <t>大壮之小过：获得暴利</t>
  </si>
  <si>
    <t>大壮之既济：庄稼歉收</t>
  </si>
  <si>
    <t>大壮之未济：背室弃家</t>
  </si>
  <si>
    <t>晋之晋：息兵务农</t>
  </si>
  <si>
    <t>晋之乾：注意仪表</t>
  </si>
  <si>
    <t>晋之坤：团结为强</t>
  </si>
  <si>
    <t>晋之屯：失其安居</t>
  </si>
  <si>
    <t>晋之蒙：劳心伤神</t>
  </si>
  <si>
    <t>晋之需：诸事不利</t>
  </si>
  <si>
    <t>晋之讼：登天大禄</t>
  </si>
  <si>
    <t>晋之师：执恭除患</t>
  </si>
  <si>
    <t>晋之比：旱灾伤禾</t>
  </si>
  <si>
    <t>晋之小畜：往返劳苦</t>
  </si>
  <si>
    <t>晋之履：阻我欢会</t>
  </si>
  <si>
    <t>晋之泰：贾市有得</t>
  </si>
  <si>
    <t>晋之否：忧思不乐</t>
  </si>
  <si>
    <t>晋之同人：君子悦喜</t>
  </si>
  <si>
    <t>晋之大有：福禄来同</t>
  </si>
  <si>
    <t>晋之谦：封受上赏</t>
  </si>
  <si>
    <t>晋之豫：女功不成</t>
  </si>
  <si>
    <t>晋之随：喜利从已</t>
  </si>
  <si>
    <t>晋之蛊：老当益壮</t>
  </si>
  <si>
    <t>晋之临：以合万国</t>
  </si>
  <si>
    <t>晋之观：房遭雷击</t>
  </si>
  <si>
    <t>晋之噬嗑：阴制其雄</t>
  </si>
  <si>
    <t>晋之贲：安止无患</t>
  </si>
  <si>
    <t>晋之剥：享国久长</t>
  </si>
  <si>
    <t>晋之复：苛政害民</t>
  </si>
  <si>
    <t>晋之无妄：阴阳隔塞</t>
  </si>
  <si>
    <t>晋之大畜：妻不安夫</t>
  </si>
  <si>
    <t>晋之颐：暗中取利</t>
  </si>
  <si>
    <t>晋之大过：受福宜年</t>
  </si>
  <si>
    <t>晋之坎：除我忧悔</t>
  </si>
  <si>
    <t>晋之离：虽污不辱</t>
  </si>
  <si>
    <t>晋之咸：恭谦自卫</t>
  </si>
  <si>
    <t>晋之恒：饥谨无食</t>
  </si>
  <si>
    <t>晋之遁：君子有成</t>
  </si>
  <si>
    <t>晋之大壮：得心所欲</t>
  </si>
  <si>
    <t>晋之明夷：事功不立</t>
  </si>
  <si>
    <t>晋之家人：事无成功</t>
  </si>
  <si>
    <t>晋之睽：夫妻无家</t>
  </si>
  <si>
    <t>晋之蹇：独不离</t>
  </si>
  <si>
    <t>晋之解：闻言不信</t>
  </si>
  <si>
    <t>晋之损：日益富有</t>
  </si>
  <si>
    <t>晋之益：缺破不成</t>
  </si>
  <si>
    <t>晋之夬：秉德无过</t>
  </si>
  <si>
    <t>晋之姤：虽困无凶</t>
  </si>
  <si>
    <t>晋之萃：翱翔紫渊</t>
  </si>
  <si>
    <t>晋之升：不逢祸乱</t>
  </si>
  <si>
    <t>晋之困：出门不利</t>
  </si>
  <si>
    <t>晋之井：国无灾凶</t>
  </si>
  <si>
    <t>晋之革：卒死不还</t>
  </si>
  <si>
    <t>晋之鼎：与利为仇</t>
  </si>
  <si>
    <t>晋之震：母和子应</t>
  </si>
  <si>
    <t>晋之艮：吉祥无忧</t>
  </si>
  <si>
    <t>晋之渐：暴雨伤禾</t>
  </si>
  <si>
    <t>晋之归妹：秋入利福</t>
  </si>
  <si>
    <t>晋之丰：虎入都邑</t>
  </si>
  <si>
    <t>晋之旅：逐旅失群</t>
  </si>
  <si>
    <t>晋之巽：小人乘车</t>
  </si>
  <si>
    <t>晋之兑：终失所欢</t>
  </si>
  <si>
    <t>晋之涣：南国年伤</t>
  </si>
  <si>
    <t>晋之节：妇女无夫</t>
  </si>
  <si>
    <t>晋之中孚：不我嘉喜</t>
  </si>
  <si>
    <t>晋之小过：山蔽其明</t>
  </si>
  <si>
    <t>晋之既济：疾病危亡</t>
  </si>
  <si>
    <t>晋之未济：居之凶危</t>
  </si>
  <si>
    <t>明夷之明夷：邦家骚忧</t>
  </si>
  <si>
    <t>明夷之乾：不为病忧</t>
  </si>
  <si>
    <t>明夷之坤：终遇明君</t>
  </si>
  <si>
    <t>明夷之屯：无有患晦</t>
  </si>
  <si>
    <t>明夷之蒙：旦辅成周</t>
  </si>
  <si>
    <t>明夷之需：空坐独宿</t>
  </si>
  <si>
    <t>明夷之讼：祸不成灾</t>
  </si>
  <si>
    <t>明夷之师：天下平康</t>
  </si>
  <si>
    <t>明夷之比：民得安息</t>
  </si>
  <si>
    <t>明夷之小畜：路宿多悔</t>
  </si>
  <si>
    <t>明夷之履：志快心欢</t>
  </si>
  <si>
    <t>明夷之泰：没有凶忧</t>
  </si>
  <si>
    <t>明夷之否：所求不得</t>
  </si>
  <si>
    <t>明夷之同人：阳旱为灾</t>
  </si>
  <si>
    <t>明夷之大有：履危不凶</t>
  </si>
  <si>
    <t>明夷之谦：不宜居住</t>
  </si>
  <si>
    <t>明夷之豫：语无成事</t>
  </si>
  <si>
    <t>明夷之随：虽困不穷</t>
  </si>
  <si>
    <t>明夷之蛊：忧祸相杂</t>
  </si>
  <si>
    <t>明夷之临：争讼败北</t>
  </si>
  <si>
    <t>明夷之观：长女不嫁</t>
  </si>
  <si>
    <t>明夷之噬嗑：侄娣悔恨</t>
  </si>
  <si>
    <t>明夷之贲：消亡为</t>
  </si>
  <si>
    <t>明夷之剥：惊虎无患</t>
  </si>
  <si>
    <t>明夷之复：伪言妄语</t>
  </si>
  <si>
    <t>明夷之无妄：凶忧来到</t>
  </si>
  <si>
    <t>明夷之大畜：逆理失臣</t>
  </si>
  <si>
    <t>明夷之颐：死于环城</t>
  </si>
  <si>
    <t>明夷之大过：忧来暴卒</t>
  </si>
  <si>
    <t>明夷之坎：民无室屋</t>
  </si>
  <si>
    <t>明夷之离：有苦难言</t>
  </si>
  <si>
    <t>明夷之咸：跌顿伤颐</t>
  </si>
  <si>
    <t>明夷之恒：死而复生</t>
  </si>
  <si>
    <t>明夷之遁：去其邑乡</t>
  </si>
  <si>
    <t>明夷之大壮：无所能成</t>
  </si>
  <si>
    <t>明夷之晋：增荣益誉</t>
  </si>
  <si>
    <t>明夷之家人：求妇不得</t>
  </si>
  <si>
    <t>明夷之睽：安存受福</t>
  </si>
  <si>
    <t>明夷之蹇：九族和睦</t>
  </si>
  <si>
    <t>明夷之解：年谷有得</t>
  </si>
  <si>
    <t>明夷之损：身受福庆</t>
  </si>
  <si>
    <t>明夷之益：复反其室</t>
  </si>
  <si>
    <t>明夷之夬：心寒悲苦</t>
  </si>
  <si>
    <t>明夷之姤：心劳志苦</t>
  </si>
  <si>
    <t>明夷之萃：长乐富有</t>
  </si>
  <si>
    <t>明夷之升：鸣条之灾</t>
  </si>
  <si>
    <t>明夷之困：绝而复通</t>
  </si>
  <si>
    <t>明夷之井：拔剑自伤</t>
  </si>
  <si>
    <t>明夷之革：劳而无功</t>
  </si>
  <si>
    <t>明夷之鼎：母子团聚</t>
  </si>
  <si>
    <t>明夷之震：独无兵革</t>
  </si>
  <si>
    <t>明夷之艮：丑陋难饰</t>
  </si>
  <si>
    <t>明夷之渐：与君笑言</t>
  </si>
  <si>
    <t>明夷之归妹：复归其城</t>
  </si>
  <si>
    <t>明夷之丰：安宁不殆</t>
  </si>
  <si>
    <t>明夷之旅：空言妄行</t>
  </si>
  <si>
    <t>明夷之巽：灾祸不来</t>
  </si>
  <si>
    <t>明夷之兑：不得美食</t>
  </si>
  <si>
    <t>明夷之涣：身乐以安</t>
  </si>
  <si>
    <t>明夷之节：奔走逃亡</t>
  </si>
  <si>
    <t>明夷之中孚：虚与有得</t>
  </si>
  <si>
    <t>明夷之小过：物物相降</t>
  </si>
  <si>
    <t>明夷之既济：抓到祸首</t>
  </si>
  <si>
    <t>明夷之未济：除残去恶</t>
  </si>
  <si>
    <t>家人之家人：居止无忧</t>
  </si>
  <si>
    <t>家人之乾：身多斧痕</t>
  </si>
  <si>
    <t>家人之坤：终无难恶</t>
  </si>
  <si>
    <t>家人之屯：娶亲之喜</t>
  </si>
  <si>
    <t>家人之蒙：长久幸福</t>
  </si>
  <si>
    <t>家人之需：授我以福</t>
  </si>
  <si>
    <t>家人之讼：退归家乡</t>
  </si>
  <si>
    <t>家人之师：遇祸受伤</t>
  </si>
  <si>
    <t>家人之比：祈祷祝福</t>
  </si>
  <si>
    <t>家人之小畜：损上毁下</t>
  </si>
  <si>
    <t>家人之履：小人得志</t>
  </si>
  <si>
    <t>家人之泰：福庆隐伏</t>
  </si>
  <si>
    <t>家人之否：众所贱恶</t>
  </si>
  <si>
    <t>家人之同人：兵败而归</t>
  </si>
  <si>
    <t>家人之大有：国无残贼</t>
  </si>
  <si>
    <t>家人之谦：长舌为灾</t>
  </si>
  <si>
    <t>家人之豫：嘉乐有得</t>
  </si>
  <si>
    <t>家人之随：暮无所食</t>
  </si>
  <si>
    <t>家人之蛊：善贾得利</t>
  </si>
  <si>
    <t>家人之临：赋敛有度</t>
  </si>
  <si>
    <t>家人之观：功加四海</t>
  </si>
  <si>
    <t>家人之噬嗑：与恶相逢</t>
  </si>
  <si>
    <t>家人之贲：诡辞无名</t>
  </si>
  <si>
    <t>家人之剥：拜寿无穷</t>
  </si>
  <si>
    <t>家人之复：祸灾不起</t>
  </si>
  <si>
    <t>家人之无妄：威权分离</t>
  </si>
  <si>
    <t>家人之大畜：吉祥无忧</t>
  </si>
  <si>
    <t>家人之颐：处妇思夫</t>
  </si>
  <si>
    <t>家人之大过：政乱无绪</t>
  </si>
  <si>
    <t>家人之坎：敬慎避咎</t>
  </si>
  <si>
    <t>家人之离：世得福社</t>
  </si>
  <si>
    <t>家人之咸：政令无常</t>
  </si>
  <si>
    <t>家人之恒：一日九迁</t>
  </si>
  <si>
    <t>家人之遁：尊崇王母</t>
  </si>
  <si>
    <t>家人之大壮：妻离子散</t>
  </si>
  <si>
    <t>家人之晋：水坏我居</t>
  </si>
  <si>
    <t>家人之明夷：亡豚失羊</t>
  </si>
  <si>
    <t>家人之睽：不成祸灾</t>
  </si>
  <si>
    <t>家人之蹇：安平不危</t>
  </si>
  <si>
    <t>家人之解：生意不顺</t>
  </si>
  <si>
    <t>家人之损：惠以仁义</t>
  </si>
  <si>
    <t>家人之益：相随哭歌</t>
  </si>
  <si>
    <t>家人之夬：与凶相遇</t>
  </si>
  <si>
    <t>家人之姤：求玉遇凶</t>
  </si>
  <si>
    <t>家人之萃：衔忧怀祸</t>
  </si>
  <si>
    <t>家人之升：国破君亡</t>
  </si>
  <si>
    <t>家人之困：华落坠亡</t>
  </si>
  <si>
    <t>家人之井：反目为仇</t>
  </si>
  <si>
    <t>家人之革：殷破其家</t>
  </si>
  <si>
    <t>家人之鼎：君子饶有</t>
  </si>
  <si>
    <t>家人之震：经商亏本</t>
  </si>
  <si>
    <t>家人之艮：不利旅客</t>
  </si>
  <si>
    <t>家人之渐：大婚之喜</t>
  </si>
  <si>
    <t>家人之归妹：安宁无患</t>
  </si>
  <si>
    <t>家人之丰：魁为祸</t>
  </si>
  <si>
    <t>家人之旅：精光竭尽</t>
  </si>
  <si>
    <t>家人之巽：烂其臂手</t>
  </si>
  <si>
    <t>家人之兑：怀才不遇</t>
  </si>
  <si>
    <t>家人之涣：君不安邦</t>
  </si>
  <si>
    <t>家人之节：国危为患</t>
  </si>
  <si>
    <t>家人之中孚：灾害不作</t>
  </si>
  <si>
    <t>家人之小过：利在山北</t>
  </si>
  <si>
    <t>家人之既济：快乐无忧</t>
  </si>
  <si>
    <t>家人之未济：异国殊俗</t>
  </si>
  <si>
    <t>睽之睽：年岁有息</t>
  </si>
  <si>
    <t>睽之乾：使我无忧</t>
  </si>
  <si>
    <t>睽之坤：受封为侯</t>
  </si>
  <si>
    <t>睽之屯：先者受福</t>
  </si>
  <si>
    <t>睽之蒙：社神佑顾</t>
  </si>
  <si>
    <t>睽之需：进山遇鬼</t>
  </si>
  <si>
    <t>睽之讼：洪水之灾</t>
  </si>
  <si>
    <t>睽之师：无援失国</t>
  </si>
  <si>
    <t>睽之比：旅人心苦</t>
  </si>
  <si>
    <t>睽之小畜：凶声丑言</t>
  </si>
  <si>
    <t>睽之履：履危蹈沟</t>
  </si>
  <si>
    <t>睽之泰：利来无忧</t>
  </si>
  <si>
    <t>睽之否：失其所欢</t>
  </si>
  <si>
    <t>睽之同人：年岁不富</t>
  </si>
  <si>
    <t>睽之大有：分头而逃</t>
  </si>
  <si>
    <t>睽之谦：各有所属</t>
  </si>
  <si>
    <t>睽之豫：致被困患</t>
  </si>
  <si>
    <t>睽之随：歧道多怪</t>
  </si>
  <si>
    <t>睽之蛊：日长月息</t>
  </si>
  <si>
    <t>睽之临：终身无祸</t>
  </si>
  <si>
    <t>睽之观：以利居服</t>
  </si>
  <si>
    <t>睽之噬嗑：居处不安</t>
  </si>
  <si>
    <t>睽之贲：我心不快</t>
  </si>
  <si>
    <t>睽之剥：室家饶有</t>
  </si>
  <si>
    <t>睽之复：顿于丘旁</t>
  </si>
  <si>
    <t>睽之无妄：去复为忧</t>
  </si>
  <si>
    <t>睽之大畜：乱政伤灾</t>
  </si>
  <si>
    <t>睽之颐：殷人绝嗣</t>
  </si>
  <si>
    <t>睽之大过：忧心惙惙</t>
  </si>
  <si>
    <t>睽之坎：反为咎殃</t>
  </si>
  <si>
    <t>睽之离：与利相逢</t>
  </si>
  <si>
    <t>睽之咸：疾入官狱</t>
  </si>
  <si>
    <t>睽之恒：圣人仙去</t>
  </si>
  <si>
    <t>睽之遁：精光耗尽</t>
  </si>
  <si>
    <t>睽之大壮：以强凌弱</t>
  </si>
  <si>
    <t>睽之晋：不失其欢</t>
  </si>
  <si>
    <t>睽之明夷：命衰绝周</t>
  </si>
  <si>
    <t>睽之家人：婚姻得福</t>
  </si>
  <si>
    <t>睽之蹇：水灾溺死</t>
  </si>
  <si>
    <t>睽之解：失妇无夫</t>
  </si>
  <si>
    <t>睽之损：秦伯受殃</t>
  </si>
  <si>
    <t>睽之益：虽乱不危</t>
  </si>
  <si>
    <t>睽之夬：一叶障目</t>
  </si>
  <si>
    <t>睽之姤：各得所欲</t>
  </si>
  <si>
    <t>睽之萃：福禄同来</t>
  </si>
  <si>
    <t>睽之升：病我长女</t>
  </si>
  <si>
    <t>睽之困：各得其所</t>
  </si>
  <si>
    <t>睽之井：善于守业</t>
  </si>
  <si>
    <t>睽之革：与利相迎</t>
  </si>
  <si>
    <t>睽之鼎：年丰岁熟</t>
  </si>
  <si>
    <t>睽之震：居常乐安</t>
  </si>
  <si>
    <t>睽之艮：忧去乐来</t>
  </si>
  <si>
    <t>睽之渐：贾市有息</t>
  </si>
  <si>
    <t>睽之归妹：所求必喜</t>
  </si>
  <si>
    <t>睽之丰：举家蒙欢</t>
  </si>
  <si>
    <t>睽之旅：消失无名</t>
  </si>
  <si>
    <t>睽之巽：外面露宿</t>
  </si>
  <si>
    <t>睽之兑：使我无忧</t>
  </si>
  <si>
    <t>睽之涣：遇到坏人</t>
  </si>
  <si>
    <t>睽之节：无益于辅</t>
  </si>
  <si>
    <t>睽之中孚：风雨并入</t>
  </si>
  <si>
    <t>睽之小过：君子怀忧</t>
  </si>
  <si>
    <t>睽之既济：先易后否</t>
  </si>
  <si>
    <t>睽之未济：贵寿无极</t>
  </si>
  <si>
    <t>蹇之蹇：丧夫独居</t>
  </si>
  <si>
    <t>蹇之乾：申冤保全</t>
  </si>
  <si>
    <t>蹇之坤：无所能获</t>
  </si>
  <si>
    <t>蹇之屯：山崩室颠</t>
  </si>
  <si>
    <t>蹇之蒙：先否后喜</t>
  </si>
  <si>
    <t>蹇之需：怯弱受欺</t>
  </si>
  <si>
    <t>蹇之讼：土痛瘦薄</t>
  </si>
  <si>
    <t>蹇之师：遇难得救</t>
  </si>
  <si>
    <t>蹇之比：留连久处</t>
  </si>
  <si>
    <t>蹇之小畜：中岁废殆</t>
  </si>
  <si>
    <t>蹇之履：忠直隐处</t>
  </si>
  <si>
    <t>蹇之泰：履险登危</t>
  </si>
  <si>
    <t>蹇之否：下至黄泉</t>
  </si>
  <si>
    <t>蹇之同人：使我无忧</t>
  </si>
  <si>
    <t>蹇之大有：被斧所伤</t>
  </si>
  <si>
    <t>蹇之谦：解脱桎梏</t>
  </si>
  <si>
    <t>蹇之豫：君子逢时</t>
  </si>
  <si>
    <t>蹇之随：君子无忧</t>
  </si>
  <si>
    <t>蹇之蛊：霸业不成</t>
  </si>
  <si>
    <t>蹇之临：南国水灾</t>
  </si>
  <si>
    <t>蹇之观：幽人利贞</t>
  </si>
  <si>
    <t>蹇之噬嗑：病疾忧患</t>
  </si>
  <si>
    <t>蹇之贲：举事无成</t>
  </si>
  <si>
    <t>蹇之剥：进退遇祟</t>
  </si>
  <si>
    <t>蹇之复：日入道极</t>
  </si>
  <si>
    <t>蹇之无妄：鸟兽无礼</t>
  </si>
  <si>
    <t>蹇之大畜：忧不为患</t>
  </si>
  <si>
    <t>蹇之颐：获誉受福</t>
  </si>
  <si>
    <t>蹇之大过：阴阳顺序</t>
  </si>
  <si>
    <t>蹇之坎：失利亡雌</t>
  </si>
  <si>
    <t>蹇之离：齐师败秦</t>
  </si>
  <si>
    <t>蹇之咸：高山崩颠</t>
  </si>
  <si>
    <t>蹇之恒：养育之恩</t>
  </si>
  <si>
    <t>蹇之遁：忧除无疾</t>
  </si>
  <si>
    <t>蹇之大壮：大人失福</t>
  </si>
  <si>
    <t>蹇之晋：避凶遇祸</t>
  </si>
  <si>
    <t>蹇之明夷：志苦心劳</t>
  </si>
  <si>
    <t>蹇之家人：东与福遇</t>
  </si>
  <si>
    <t>蹇之睽：家贫无资</t>
  </si>
  <si>
    <t>蹇之解：天旱之灾</t>
  </si>
  <si>
    <t>蹇之损：南行困难</t>
  </si>
  <si>
    <t>蹇之益：劳役无期</t>
  </si>
  <si>
    <t>蹇之夬：民安其乡</t>
  </si>
  <si>
    <t>蹇之姤：君失其位</t>
  </si>
  <si>
    <t>蹇之萃：喜来忧解</t>
  </si>
  <si>
    <t>蹇之升：邦国咸喜</t>
  </si>
  <si>
    <t>蹇之困：无处申冤</t>
  </si>
  <si>
    <t>蹇之井：隐居避乱</t>
  </si>
  <si>
    <t>蹇之革：头痛医脚</t>
  </si>
  <si>
    <t>蹇之鼎：植根不固</t>
  </si>
  <si>
    <t>蹇之震：牢户多冤</t>
  </si>
  <si>
    <t>蹇之艮：遇虎不伤</t>
  </si>
  <si>
    <t>蹇之渐：贾市十倍</t>
  </si>
  <si>
    <t>蹇之归妹：进往不利</t>
  </si>
  <si>
    <t>蹇之丰：未得安息</t>
  </si>
  <si>
    <t>蹇之旅：小人为害</t>
  </si>
  <si>
    <t>蹇之巽：隐居南域</t>
  </si>
  <si>
    <t>蹇之兑：凶害及身</t>
  </si>
  <si>
    <t>蹇之涣：利无所得</t>
  </si>
  <si>
    <t>蹇之节：为虎作伥</t>
  </si>
  <si>
    <t>蹇之中孚：仁不见贼</t>
  </si>
  <si>
    <t>蹇之小过：等待时机</t>
  </si>
  <si>
    <t>蹇之既济：请求不得</t>
  </si>
  <si>
    <t>蹇之未济：家耗于财</t>
  </si>
  <si>
    <t>解之解：可以无忧</t>
  </si>
  <si>
    <t>解之乾：所求必得</t>
  </si>
  <si>
    <t>解之坤：家室相安</t>
  </si>
  <si>
    <t>解之屯：抱福归房</t>
  </si>
  <si>
    <t>解之蒙：车破马衰</t>
  </si>
  <si>
    <t>解之需：利福在身</t>
  </si>
  <si>
    <t>解之讼：入门大喜</t>
  </si>
  <si>
    <t>解之师：推车上山</t>
  </si>
  <si>
    <t>解之比：鹰不食雏</t>
  </si>
  <si>
    <t>解之小畜：幽人利贞</t>
  </si>
  <si>
    <t>解之履：夫妻反目</t>
  </si>
  <si>
    <t>解之泰：王孙除阴</t>
  </si>
  <si>
    <t>解之否：劳无所得</t>
  </si>
  <si>
    <t>解之同人：狩猎有获</t>
  </si>
  <si>
    <t>解之大有：平饮致福</t>
  </si>
  <si>
    <t>解之谦：骄恣诛伤</t>
  </si>
  <si>
    <t>解之豫：君子获福</t>
  </si>
  <si>
    <t>解之随：君子有德</t>
  </si>
  <si>
    <t>解之蛊：快乐幸福</t>
  </si>
  <si>
    <t>解之临：福禄万年</t>
  </si>
  <si>
    <t>解之观：倾覆之灾</t>
  </si>
  <si>
    <t>解之噬嗑：举事不遂</t>
  </si>
  <si>
    <t>解之贲：惑伤贤</t>
  </si>
  <si>
    <t>解之剥：复泥不白</t>
  </si>
  <si>
    <t>解之复：平正贼使</t>
  </si>
  <si>
    <t>解之无妄：上下昏迷</t>
  </si>
  <si>
    <t>解之大畜：终安不倾</t>
  </si>
  <si>
    <t>解之颐：年岁困苦</t>
  </si>
  <si>
    <t>解之大过：痛疾不已</t>
  </si>
  <si>
    <t>解之坎：失时无友</t>
  </si>
  <si>
    <t>解之离：君子安喜</t>
  </si>
  <si>
    <t>解之咸：燕秦以强</t>
  </si>
  <si>
    <t>解之恒：心乐愿得</t>
  </si>
  <si>
    <t>解之遁：社禄未成</t>
  </si>
  <si>
    <t>解之大壮：无所能成</t>
  </si>
  <si>
    <t>解之晋：逃离迅捷</t>
  </si>
  <si>
    <t>解之明夷：民受其福</t>
  </si>
  <si>
    <t>解之家人：三女求夫</t>
  </si>
  <si>
    <t>解之睽：离我室居</t>
  </si>
  <si>
    <t>解之蹇：戒守为患</t>
  </si>
  <si>
    <t>解之损：岁饥无年</t>
  </si>
  <si>
    <t>解之益：黄池要盟</t>
  </si>
  <si>
    <t>解之夬：饥谨之忧</t>
  </si>
  <si>
    <t>解之姤：市贾无盈</t>
  </si>
  <si>
    <t>解之萃：窃名盗位</t>
  </si>
  <si>
    <t>解之升：天怒不福</t>
  </si>
  <si>
    <t>解之困：益寿增福</t>
  </si>
  <si>
    <t>解之井：国无凶</t>
  </si>
  <si>
    <t>解之革：岁乐民喜</t>
  </si>
  <si>
    <t>解之鼎：居安不惧</t>
  </si>
  <si>
    <t>解之震：旅人漂泊</t>
  </si>
  <si>
    <t>解之艮：失利亡雌</t>
  </si>
  <si>
    <t>解之渐：案件明晰</t>
  </si>
  <si>
    <t>解之归妹：嫁女宜夫</t>
  </si>
  <si>
    <t>解之丰：大夫执政</t>
  </si>
  <si>
    <t>解之旅：殃祸立至</t>
  </si>
  <si>
    <t>解之巽：无所不通</t>
  </si>
  <si>
    <t>解之兑：市空无有</t>
  </si>
  <si>
    <t>解之涣：国乐无忧</t>
  </si>
  <si>
    <t>解之节：君失其常</t>
  </si>
  <si>
    <t>解之中孚：不利外出</t>
  </si>
  <si>
    <t>解之小过：君子有德</t>
  </si>
  <si>
    <t>解之既济：年岁无稷</t>
  </si>
  <si>
    <t>解之未济：兵荒马乱</t>
  </si>
  <si>
    <t>损之损：不利旅客</t>
  </si>
  <si>
    <t>损之乾：富我邦家</t>
  </si>
  <si>
    <t>损之坤：失其宠光</t>
  </si>
  <si>
    <t>损之屯：险径通天</t>
  </si>
  <si>
    <t>损之蒙：动失事便</t>
  </si>
  <si>
    <t>损之需：必有余庆</t>
  </si>
  <si>
    <t>损之讼：物稀价贵</t>
  </si>
  <si>
    <t>损之师：无有凶患</t>
  </si>
  <si>
    <t>损之比：归于室庐</t>
  </si>
  <si>
    <t>损之小畜：深藏邃匿</t>
  </si>
  <si>
    <t>损之履：常饶优足</t>
  </si>
  <si>
    <t>损之泰：病君败国</t>
  </si>
  <si>
    <t>损之否：家扰不宁</t>
  </si>
  <si>
    <t>损之同人：慕义兴国</t>
  </si>
  <si>
    <t>损之大有：逐忧除殃</t>
  </si>
  <si>
    <t>损之谦：转相迷误</t>
  </si>
  <si>
    <t>损之豫：幸福长寿</t>
  </si>
  <si>
    <t>损之随：福善相伴</t>
  </si>
  <si>
    <t>损之蛊：路宿失马</t>
  </si>
  <si>
    <t>损之临：大吉大利</t>
  </si>
  <si>
    <t>损之观：回归温室</t>
  </si>
  <si>
    <t>损之噬嗑：万邦蒙佑</t>
  </si>
  <si>
    <t>损之贲：慈母哺乳</t>
  </si>
  <si>
    <t>损之剥：破财贫穷</t>
  </si>
  <si>
    <t>损之复：徒自劳苦</t>
  </si>
  <si>
    <t>损之无妄：大福允兴</t>
  </si>
  <si>
    <t>损之大畜：乱我政事</t>
  </si>
  <si>
    <t>损之颐：独得逃脱</t>
  </si>
  <si>
    <t>损之大过：事业受挫</t>
  </si>
  <si>
    <t>损之坎：安全无患</t>
  </si>
  <si>
    <t>损之离：道路平坦</t>
  </si>
  <si>
    <t>损之咸：可以饱食</t>
  </si>
  <si>
    <t>损之恒：失援逃命</t>
  </si>
  <si>
    <t>损之遁：不忧不危</t>
  </si>
  <si>
    <t>损之大壮：困穷乏粮</t>
  </si>
  <si>
    <t>损之晋：积劳成疾</t>
  </si>
  <si>
    <t>损之明夷：将军战败</t>
  </si>
  <si>
    <t>损之家人：追捕必获</t>
  </si>
  <si>
    <t>损之睽：一网多得</t>
  </si>
  <si>
    <t>损之蹇：公归不复</t>
  </si>
  <si>
    <t>损之解：虽惊不去</t>
  </si>
  <si>
    <t>损之益：年丰大喜</t>
  </si>
  <si>
    <t>损之夬：美轮美奂</t>
  </si>
  <si>
    <t>损之姤：虽惊不惧</t>
  </si>
  <si>
    <t>损之萃：资货万倍</t>
  </si>
  <si>
    <t>损之升：万物不生</t>
  </si>
  <si>
    <t>损之困：痛在手足</t>
  </si>
  <si>
    <t>损之井：疾走先得</t>
  </si>
  <si>
    <t>损之革：前进无路</t>
  </si>
  <si>
    <t>损之鼎：口无所得</t>
  </si>
  <si>
    <t>损之震：皇母相佑</t>
  </si>
  <si>
    <t>损之艮：豺狼所言</t>
  </si>
  <si>
    <t>损之渐：解我患愁</t>
  </si>
  <si>
    <t>损之归妹：废日无功</t>
  </si>
  <si>
    <t>损之丰：国安无忧</t>
  </si>
  <si>
    <t>损之旅：天下康安</t>
  </si>
  <si>
    <t>损之巽：成就霸业</t>
  </si>
  <si>
    <t>损之兑：不白之冤</t>
  </si>
  <si>
    <t>损之涣：常忧殆危</t>
  </si>
  <si>
    <t>损之节：乐有利福</t>
  </si>
  <si>
    <t>损之中孚：身疾疮癫</t>
  </si>
  <si>
    <t>损之小过：涸旱不雨</t>
  </si>
  <si>
    <t>损之既济：狼虎争斗</t>
  </si>
  <si>
    <t>损之未济：水灾伤禾</t>
  </si>
  <si>
    <t>益之益：子孙昌隆</t>
  </si>
  <si>
    <t>益之乾：逢福值喜</t>
  </si>
  <si>
    <t>益之坤：为国灾患</t>
  </si>
  <si>
    <t>益之屯：阴阳顺序</t>
  </si>
  <si>
    <t>益之蒙：伯伤仲僵</t>
  </si>
  <si>
    <t>益之需：见吾所欲</t>
  </si>
  <si>
    <t>益之讼：多获得福</t>
  </si>
  <si>
    <t>益之师：害不能伤</t>
  </si>
  <si>
    <t>益之比：蚩尤败走</t>
  </si>
  <si>
    <t>益之小畜：不能危身</t>
  </si>
  <si>
    <t>益之履：国君亡命</t>
  </si>
  <si>
    <t>益之泰：雄受灾殃</t>
  </si>
  <si>
    <t>益之否：命衰绝周</t>
  </si>
  <si>
    <t>益之同人：骄兵必败</t>
  </si>
  <si>
    <t>益之大有：政道壅塞</t>
  </si>
  <si>
    <t>益之谦：所言得当</t>
  </si>
  <si>
    <t>益之豫：还归其室</t>
  </si>
  <si>
    <t>益之随：周国茂兴</t>
  </si>
  <si>
    <t>益之蛊：去患脱厄</t>
  </si>
  <si>
    <t>益之临：时利权兵</t>
  </si>
  <si>
    <t>益之观：复反其室</t>
  </si>
  <si>
    <t>益之噬嗑：室家分散</t>
  </si>
  <si>
    <t>益之贲：入门见母</t>
  </si>
  <si>
    <t>益之剥：风平浪静</t>
  </si>
  <si>
    <t>益之复：风调雨顺</t>
  </si>
  <si>
    <t>益之无妄：必有余庆</t>
  </si>
  <si>
    <t>益之大畜：谷物饱满</t>
  </si>
  <si>
    <t>益之颐：祸不成灾</t>
  </si>
  <si>
    <t>益之大过：饥谨之忧</t>
  </si>
  <si>
    <t>益之坎：身命不全</t>
  </si>
  <si>
    <t>益之离：因祸受福</t>
  </si>
  <si>
    <t>益之咸：无有鱼市</t>
  </si>
  <si>
    <t>益之恒：家族和睦</t>
  </si>
  <si>
    <t>益之遁：不逢祸殃</t>
  </si>
  <si>
    <t>益之大壮：福佑久长</t>
  </si>
  <si>
    <t>益之晋：利得过倍</t>
  </si>
  <si>
    <t>益之明夷：奋飞回家</t>
  </si>
  <si>
    <t>益之家人：国无灾殃</t>
  </si>
  <si>
    <t>益之睽：进退两难</t>
  </si>
  <si>
    <t>益之蹇：饥谨无食</t>
  </si>
  <si>
    <t>益之解：分头而逃</t>
  </si>
  <si>
    <t>益之损：天旱为殃</t>
  </si>
  <si>
    <t>益之夬：虎撰我子</t>
  </si>
  <si>
    <t>益之姤：雄雌相得</t>
  </si>
  <si>
    <t>益之萃：破瓮坏盆</t>
  </si>
  <si>
    <t>益之升：周公辅政</t>
  </si>
  <si>
    <t>益之困：盗窃灭身</t>
  </si>
  <si>
    <t>益之井：整装待发</t>
  </si>
  <si>
    <t>益之革：遇贵得救</t>
  </si>
  <si>
    <t>益之鼎：患祸不伤</t>
  </si>
  <si>
    <t>益之震：虽忧无咎</t>
  </si>
  <si>
    <t>益之艮：心劳志苦</t>
  </si>
  <si>
    <t>益之渐：虽去无咎</t>
  </si>
  <si>
    <t>益之归妹：虽惧无患</t>
  </si>
  <si>
    <t>益之丰：好战亡国</t>
  </si>
  <si>
    <t>益之旅：豺伤小鹿</t>
  </si>
  <si>
    <t>益之巽：利润难得</t>
  </si>
  <si>
    <t>益之兑：管仲辅政</t>
  </si>
  <si>
    <t>益之涣：扰乱未治</t>
  </si>
  <si>
    <t>益之节：顺天无忧</t>
  </si>
  <si>
    <t>益之中孚：顾小失大</t>
  </si>
  <si>
    <t>益之小过：不见光明</t>
  </si>
  <si>
    <t>益之既济：丢马失财</t>
  </si>
  <si>
    <t>益之未济：朋友反目</t>
  </si>
  <si>
    <t>夬之夬：道路平坦</t>
  </si>
  <si>
    <t>夬之乾：悦以获佑</t>
  </si>
  <si>
    <t>夬之坤：万物伏匿</t>
  </si>
  <si>
    <t>夬之屯：君骚相忧</t>
  </si>
  <si>
    <t>夬之蒙：君子以宁</t>
  </si>
  <si>
    <t>夬之需：旱灾肆虐</t>
  </si>
  <si>
    <t>夬之讼：糟糠不饱</t>
  </si>
  <si>
    <t>夬之师：民人安宁</t>
  </si>
  <si>
    <t>夬之比：异国殊俗</t>
  </si>
  <si>
    <t>夬之小畜：日有大喜</t>
  </si>
  <si>
    <t>夬之履：饥虫作害</t>
  </si>
  <si>
    <t>夬之泰：民人冤急</t>
  </si>
  <si>
    <t>夬之否：役夫嘉喜</t>
  </si>
  <si>
    <t>夬之同人：争讼成灾</t>
  </si>
  <si>
    <t>夬之大有：鹿食美草</t>
  </si>
  <si>
    <t>夬之谦：拘制笼槛</t>
  </si>
  <si>
    <t>夬之豫：历险无难</t>
  </si>
  <si>
    <t>夬之随：福寿安康</t>
  </si>
  <si>
    <t>夬之蛊：早行避灾</t>
  </si>
  <si>
    <t>夬之临：旦生夕死</t>
  </si>
  <si>
    <t>夬之观：经商得利</t>
  </si>
  <si>
    <t>夬之噬嗑：生民大残</t>
  </si>
  <si>
    <t>夬之贲：娶妻之喜</t>
  </si>
  <si>
    <t>夬之剥：幸福美好</t>
  </si>
  <si>
    <t>夬之复：婚姻美满</t>
  </si>
  <si>
    <t>夬之无妄：长劳悲思</t>
  </si>
  <si>
    <t>夬之大畜：新婚既乐</t>
  </si>
  <si>
    <t>夬之颐：长乐无忧</t>
  </si>
  <si>
    <t>夬之大过：久阴霖雨</t>
  </si>
  <si>
    <t>夬之坎：君臣扰乱</t>
  </si>
  <si>
    <t>夬之离：以酒待友</t>
  </si>
  <si>
    <t>夬之咸：祸起萧墙</t>
  </si>
  <si>
    <t>夬之恒：大火之灾</t>
  </si>
  <si>
    <t>夬之遁：宠荣弃废</t>
  </si>
  <si>
    <t>夬之大壮：败于东楚</t>
  </si>
  <si>
    <t>夬之晋：箕子之忧</t>
  </si>
  <si>
    <t>夬之明夷：阴长阳消</t>
  </si>
  <si>
    <t>夬之家人：长大成就</t>
  </si>
  <si>
    <t>夬之睽：黄龙负舟</t>
  </si>
  <si>
    <t>夬之蹇：头尾颠倒</t>
  </si>
  <si>
    <t>夬之解：不得逍遥</t>
  </si>
  <si>
    <t>夬之损：老来受福</t>
  </si>
  <si>
    <t>夬之益：心劳志苦</t>
  </si>
  <si>
    <t>夬之姤：上下离心</t>
  </si>
  <si>
    <t>夬之萃：天下君主</t>
  </si>
  <si>
    <t>夬之升：神秘莫测</t>
  </si>
  <si>
    <t>夬之困：年岁大有</t>
  </si>
  <si>
    <t>夬之井：怀才不遇</t>
  </si>
  <si>
    <t>夬之革：痛彻心腹</t>
  </si>
  <si>
    <t>夬之鼎：射鹿不得</t>
  </si>
  <si>
    <t>夬之震：招贤纳士</t>
  </si>
  <si>
    <t>夬之艮：一日九迁</t>
  </si>
  <si>
    <t>夬之渐：惊之成患</t>
  </si>
  <si>
    <t>夬之归妹：迷惑不得</t>
  </si>
  <si>
    <t>夬之丰：醉生梦死</t>
  </si>
  <si>
    <t>夬之旅：文武何忧</t>
  </si>
  <si>
    <t>夬之巽：长乐以安</t>
  </si>
  <si>
    <t>夬之兑：徒生悔忧</t>
  </si>
  <si>
    <t>夬之涣：身无灾患</t>
  </si>
  <si>
    <t>夬之节：小人相携</t>
  </si>
  <si>
    <t>夬之中孚：道路不通</t>
  </si>
  <si>
    <t>夬之小过：终不见君</t>
  </si>
  <si>
    <t>夬之既济：传言相误</t>
  </si>
  <si>
    <t>夬之未济：时多不利</t>
  </si>
  <si>
    <t>姤之姤：复归无悔</t>
  </si>
  <si>
    <t>姤之乾：君臣合好</t>
  </si>
  <si>
    <t>姤之坤：各自止安</t>
  </si>
  <si>
    <t>姤之屯：遇虎不伤</t>
  </si>
  <si>
    <t>姤之蒙：不得鹿子</t>
  </si>
  <si>
    <t>姤之需：为君奴婢</t>
  </si>
  <si>
    <t>姤之讼：鸡鸣失时</t>
  </si>
  <si>
    <t>姤之师：八世大昌</t>
  </si>
  <si>
    <t>姤之比：为虎所食</t>
  </si>
  <si>
    <t>姤之小畜：言而无信</t>
  </si>
  <si>
    <t>姤之履：大喜在后</t>
  </si>
  <si>
    <t>姤之泰：凶忧灾殃</t>
  </si>
  <si>
    <t>姤之否：必有余庆</t>
  </si>
  <si>
    <t>姤之同人：利无所得</t>
  </si>
  <si>
    <t>姤之大有：离床失案</t>
  </si>
  <si>
    <t>姤之谦：走归其乡</t>
  </si>
  <si>
    <t>姤之豫：贵宠莫贪</t>
  </si>
  <si>
    <t>姤之随：成就霸业</t>
  </si>
  <si>
    <t>姤之蛊：娶嫁有息</t>
  </si>
  <si>
    <t>姤之临：天下康安</t>
  </si>
  <si>
    <t>姤之观：不宜居住</t>
  </si>
  <si>
    <t>姤之噬嗑：伯夷高洁</t>
  </si>
  <si>
    <t>姤之贲：终得所欲</t>
  </si>
  <si>
    <t>姤之剥：乐有利福</t>
  </si>
  <si>
    <t>姤之复：姬姜并居</t>
  </si>
  <si>
    <t>姤之无妄：福禄长久</t>
  </si>
  <si>
    <t>姤之大畜：痛伤我心</t>
  </si>
  <si>
    <t>姤之颐：待人宽厚</t>
  </si>
  <si>
    <t>姤之大过：雕琢成器</t>
  </si>
  <si>
    <t>姤之坎：渡过难关</t>
  </si>
  <si>
    <t>姤之离：富裕多粮</t>
  </si>
  <si>
    <t>姤之咸：官爵并至</t>
  </si>
  <si>
    <t>姤之恒：年谷大伤</t>
  </si>
  <si>
    <t>姤之遁：离愁别恨</t>
  </si>
  <si>
    <t>姤之大壮：亡羊补牢</t>
  </si>
  <si>
    <t>姤之晋：难以成家</t>
  </si>
  <si>
    <t>姤之明夷：大乱天下</t>
  </si>
  <si>
    <t>姤之家人：王室多难</t>
  </si>
  <si>
    <t>姤之睽：喜世蒙恩</t>
  </si>
  <si>
    <t>姤之蹇：乐且日富</t>
  </si>
  <si>
    <t>姤之解：遭受挫折</t>
  </si>
  <si>
    <t>姤之损：女好无媒</t>
  </si>
  <si>
    <t>姤之益：资货万倍</t>
  </si>
  <si>
    <t>姤之夬：两人讼争</t>
  </si>
  <si>
    <t>姤之萃：失去时机</t>
  </si>
  <si>
    <t>姤之升：路遇淑女</t>
  </si>
  <si>
    <t>姤之困：宜于归田</t>
  </si>
  <si>
    <t>姤之井：先易后难</t>
  </si>
  <si>
    <t>姤之革：燕齐以安</t>
  </si>
  <si>
    <t>姤之鼎：不宜居住</t>
  </si>
  <si>
    <t>姤之震：公平分配</t>
  </si>
  <si>
    <t>姤之艮：各自止安</t>
  </si>
  <si>
    <t>姤之渐：安无忧惕</t>
  </si>
  <si>
    <t>姤之归妹：太上危殆</t>
  </si>
  <si>
    <t>姤之丰：君安其居</t>
  </si>
  <si>
    <t>姤之旅：不能迁徙</t>
  </si>
  <si>
    <t>姤之巽：深不可涉</t>
  </si>
  <si>
    <t>姤之兑：洪水之灾</t>
  </si>
  <si>
    <t>姤之涣：山险难登</t>
  </si>
  <si>
    <t>姤之节：离其居室</t>
  </si>
  <si>
    <t>姤之中孚：王室衰败</t>
  </si>
  <si>
    <t>姤之小过：反目成仇</t>
  </si>
  <si>
    <t>姤之既济：宾主俱喜</t>
  </si>
  <si>
    <t>姤之未济：拜受福祉</t>
  </si>
  <si>
    <t>萃之萃：不利出城</t>
  </si>
  <si>
    <t>萃之乾：未有爵禄</t>
  </si>
  <si>
    <t>萃之坤：新受大喜</t>
  </si>
  <si>
    <t>萃之屯：拜受福祉</t>
  </si>
  <si>
    <t>萃之蒙：小人执政</t>
  </si>
  <si>
    <t>萃之需：泄露机密</t>
  </si>
  <si>
    <t>萃之讼：亡锥失斧</t>
  </si>
  <si>
    <t>萃之师：渡河无木</t>
  </si>
  <si>
    <t>萃之比：风调雨顺</t>
  </si>
  <si>
    <t>萃之小畜：筐倾覆</t>
  </si>
  <si>
    <t>萃之履：终不显录</t>
  </si>
  <si>
    <t>萃之泰：利无所有</t>
  </si>
  <si>
    <t>萃之否：为虎所食</t>
  </si>
  <si>
    <t>萃之同人：娶妻生子</t>
  </si>
  <si>
    <t>萃之大有：被人暗算</t>
  </si>
  <si>
    <t>萃之谦：阳被阴伤</t>
  </si>
  <si>
    <t>萃之豫：祸不成灾</t>
  </si>
  <si>
    <t>萃之随：家境贫究</t>
  </si>
  <si>
    <t>萃之蛊：王母忧苦</t>
  </si>
  <si>
    <t>萃之临：诸夏蒙德</t>
  </si>
  <si>
    <t>萃之观：左右劳苦</t>
  </si>
  <si>
    <t>萃之噬嗑：吉祥如意</t>
  </si>
  <si>
    <t>萃之贲：归宁无谷</t>
  </si>
  <si>
    <t>萃之剥：丧其珍宝</t>
  </si>
  <si>
    <t>萃之复：出而复归</t>
  </si>
  <si>
    <t>萃之无妄：无有患难</t>
  </si>
  <si>
    <t>萃之大畜：受福万年</t>
  </si>
  <si>
    <t>萃之颐：生不逢时</t>
  </si>
  <si>
    <t>萃之大过：多忧多愁</t>
  </si>
  <si>
    <t>萃之坎：国家富有</t>
  </si>
  <si>
    <t>萃之离：可以求福</t>
  </si>
  <si>
    <t>萃之咸：留连愁苦</t>
  </si>
  <si>
    <t>萃之恒：安居吉昌</t>
  </si>
  <si>
    <t>萃之遁：劳苦失宝</t>
  </si>
  <si>
    <t>萃之大壮：亡我大利</t>
  </si>
  <si>
    <t>萃之晋：安坐玉堂</t>
  </si>
  <si>
    <t>萃之明夷：登危入厄</t>
  </si>
  <si>
    <t>萃之家人：贫寒困苦</t>
  </si>
  <si>
    <t>萃之睽：逃离出国</t>
  </si>
  <si>
    <t>萃之蹇：枉费钱财</t>
  </si>
  <si>
    <t>萃之解：忧祸不存</t>
  </si>
  <si>
    <t>萃之损：争财相制</t>
  </si>
  <si>
    <t>萃之益：昭君是福</t>
  </si>
  <si>
    <t>萃之夬：千欢万悦</t>
  </si>
  <si>
    <t>萃之姤：种一得十</t>
  </si>
  <si>
    <t>萃之升：安子富有</t>
  </si>
  <si>
    <t>萃之困：复反来还</t>
  </si>
  <si>
    <t>萃之井：子孙不孝</t>
  </si>
  <si>
    <t>萃之革：年谷大伤</t>
  </si>
  <si>
    <t>萃之鼎：迷路逢雨</t>
  </si>
  <si>
    <t>萃之震：得职蒙恩</t>
  </si>
  <si>
    <t>萃之艮：鲁侯之福</t>
  </si>
  <si>
    <t>萃之渐：反手难悔</t>
  </si>
  <si>
    <t>萃之归妹：使君安宁</t>
  </si>
  <si>
    <t>萃之丰：使我长生</t>
  </si>
  <si>
    <t>萃之旅：昼夜焦喉</t>
  </si>
  <si>
    <t>萃之巽：众口销金</t>
  </si>
  <si>
    <t>萃之兑：绝其所欢</t>
  </si>
  <si>
    <t>萃之涣：福泽万代</t>
  </si>
  <si>
    <t>萃之节：死而复生</t>
  </si>
  <si>
    <t>萃之中孚：衰微复起</t>
  </si>
  <si>
    <t>萃之小过：乐居新房</t>
  </si>
  <si>
    <t>萃之既济：终无悔</t>
  </si>
  <si>
    <t>萃之未济：神灵保佑</t>
  </si>
  <si>
    <t>升之升：人民得安</t>
  </si>
  <si>
    <t>升之乾：乐我君子</t>
  </si>
  <si>
    <t>升之坤：虽微复明</t>
  </si>
  <si>
    <t>升之屯：西得大寿</t>
  </si>
  <si>
    <t>升之蒙：花言巧语</t>
  </si>
  <si>
    <t>升之需：各以自当</t>
  </si>
  <si>
    <t>升之讼：衰老困极</t>
  </si>
  <si>
    <t>升之师：出类拔萃</t>
  </si>
  <si>
    <t>升之比：载福长生</t>
  </si>
  <si>
    <t>升之小畜：国破为墟</t>
  </si>
  <si>
    <t>升之履：君福臣荣</t>
  </si>
  <si>
    <t>升之泰：拜受福爵</t>
  </si>
  <si>
    <t>升之否：君子疾病</t>
  </si>
  <si>
    <t>升之同人：四叔为卫</t>
  </si>
  <si>
    <t>升之大有：缺破不完</t>
  </si>
  <si>
    <t>升之谦：使我心忧</t>
  </si>
  <si>
    <t>升之豫：民劳于事</t>
  </si>
  <si>
    <t>升之随：市空无宝</t>
  </si>
  <si>
    <t>升之蛊：与主相迎</t>
  </si>
  <si>
    <t>升之临：与乐并居</t>
  </si>
  <si>
    <t>升之观：巧言贼忠</t>
  </si>
  <si>
    <t>升之噬嗑：政平民亲</t>
  </si>
  <si>
    <t>升之贲：盗华失实</t>
  </si>
  <si>
    <t>升之剥：鳞寡孤独</t>
  </si>
  <si>
    <t>升之复：饮酒醉酗</t>
  </si>
  <si>
    <t>升之无妄：燕齐以安</t>
  </si>
  <si>
    <t>升之大畜：世道衰微</t>
  </si>
  <si>
    <t>升之颐：遭受灾难</t>
  </si>
  <si>
    <t>升之大过：禄命苦薄</t>
  </si>
  <si>
    <t>升之坎：道义为重</t>
  </si>
  <si>
    <t>升之离：开福佑周</t>
  </si>
  <si>
    <t>升之咸：成就霸业</t>
  </si>
  <si>
    <t>升之恒：年岁大乐</t>
  </si>
  <si>
    <t>升之遁：举正失利</t>
  </si>
  <si>
    <t>升之大壮：海内殷富</t>
  </si>
  <si>
    <t>升之晋：死于阪下</t>
  </si>
  <si>
    <t>升之明夷：造恶自亡</t>
  </si>
  <si>
    <t>升之家人：大夫顽嚣</t>
  </si>
  <si>
    <t>升之睽：万国咸喜</t>
  </si>
  <si>
    <t>升之蹇：安乐无忧</t>
  </si>
  <si>
    <t>升之解：母和子应</t>
  </si>
  <si>
    <t>升之损：病在心腹</t>
  </si>
  <si>
    <t>升之益：明德孔圣</t>
  </si>
  <si>
    <t>升之夬：失其宠功</t>
  </si>
  <si>
    <t>升之姤：禹拜受福</t>
  </si>
  <si>
    <t>升之萃：室家离散</t>
  </si>
  <si>
    <t>升之困：叛乱之灾</t>
  </si>
  <si>
    <t>升之井：求事必得</t>
  </si>
  <si>
    <t>升之革：绝其纪纲</t>
  </si>
  <si>
    <t>升之鼎：封受大侯</t>
  </si>
  <si>
    <t>升之震：六国以宁</t>
  </si>
  <si>
    <t>升之艮：以保乾德</t>
  </si>
  <si>
    <t>升之渐：复返其邦</t>
  </si>
  <si>
    <t>升之归妹：妖孽灭息</t>
  </si>
  <si>
    <t>升之丰：嘉乐万岁</t>
  </si>
  <si>
    <t>升之旅：阴升阳伏</t>
  </si>
  <si>
    <t>升之巽：臣尊主卑</t>
  </si>
  <si>
    <t>升之兑：父子反目</t>
  </si>
  <si>
    <t>升之涣：迎福开户</t>
  </si>
  <si>
    <t>升之节：昭明有功</t>
  </si>
  <si>
    <t>升之中孚：萌芽将出</t>
  </si>
  <si>
    <t>升之小过：福至祸去</t>
  </si>
  <si>
    <t>升之既济：穷夫失居</t>
  </si>
  <si>
    <t>升之未济：隐世无声</t>
  </si>
  <si>
    <t>困之困：动而有悔</t>
  </si>
  <si>
    <t>困之乾：君臣合好</t>
  </si>
  <si>
    <t>困之坤：霸业不成</t>
  </si>
  <si>
    <t>困之屯：居中无咎</t>
  </si>
  <si>
    <t>困之蒙：虐政伤仁</t>
  </si>
  <si>
    <t>困之需：未有爵禄</t>
  </si>
  <si>
    <t>困之讼：流连久处</t>
  </si>
  <si>
    <t>困之师：乐得自如</t>
  </si>
  <si>
    <t>困之比：福禄同来</t>
  </si>
  <si>
    <t>困之小畜：功德侯时</t>
  </si>
  <si>
    <t>困之履：可以长居</t>
  </si>
  <si>
    <t>困之泰：清醒处世</t>
  </si>
  <si>
    <t>困之否：旱灾肆虐</t>
  </si>
  <si>
    <t>困之同人：言多反复</t>
  </si>
  <si>
    <t>困之大有：祸反及身</t>
  </si>
  <si>
    <t>困之谦：乱祸丧身</t>
  </si>
  <si>
    <t>困之豫：获利万倍</t>
  </si>
  <si>
    <t>困之随：大福所起</t>
  </si>
  <si>
    <t>困之蛊：与喜相扶</t>
  </si>
  <si>
    <t>困之临：民得安宁</t>
  </si>
  <si>
    <t>困之观：婚悦宜家</t>
  </si>
  <si>
    <t>困之噬嗑：旅途孤独</t>
  </si>
  <si>
    <t>困之贲：君受其殃</t>
  </si>
  <si>
    <t>困之剥：王得安所</t>
  </si>
  <si>
    <t>困之复：安仁尚德</t>
  </si>
  <si>
    <t>困之无妄：赐以嘉国</t>
  </si>
  <si>
    <t>困之大畜：千里无患</t>
  </si>
  <si>
    <t>困之颐：君子所居</t>
  </si>
  <si>
    <t>困之大过：为夷所覆</t>
  </si>
  <si>
    <t>困之坎：君子无灾</t>
  </si>
  <si>
    <t>困之离：以通福功</t>
  </si>
  <si>
    <t>困之咸：福喜相伴</t>
  </si>
  <si>
    <t>困之恒：为荆所败</t>
  </si>
  <si>
    <t>困之遁：祸灭不成</t>
  </si>
  <si>
    <t>困之大壮：劳累而死</t>
  </si>
  <si>
    <t>困之晋：利来无忧</t>
  </si>
  <si>
    <t>困之明夷：塞聪闭明</t>
  </si>
  <si>
    <t>困之家人：未有所得</t>
  </si>
  <si>
    <t>困之睽：形消无余</t>
  </si>
  <si>
    <t>困之蹇：兵寇不至</t>
  </si>
  <si>
    <t>困之解：民饥于食</t>
  </si>
  <si>
    <t>困之损：离友绝朋</t>
  </si>
  <si>
    <t>困之益：童女无媒</t>
  </si>
  <si>
    <t>困之夬：作凶造患</t>
  </si>
  <si>
    <t>困之姤：父子相保</t>
  </si>
  <si>
    <t>困之萃：为狼所残</t>
  </si>
  <si>
    <t>困之升：方内四富</t>
  </si>
  <si>
    <t>困之井：背室弃家</t>
  </si>
  <si>
    <t>困之革：泥涂不白</t>
  </si>
  <si>
    <t>困之鼎：错失良机</t>
  </si>
  <si>
    <t>困之震：俱战不胜</t>
  </si>
  <si>
    <t>困之艮：孤困独居</t>
  </si>
  <si>
    <t>困之渐：为王所召</t>
  </si>
  <si>
    <t>困之归妹：与利相逢</t>
  </si>
  <si>
    <t>困之丰：君受其殃</t>
  </si>
  <si>
    <t>困之旅：形体饰急</t>
  </si>
  <si>
    <t>困之巽：鼓翼大喜</t>
  </si>
  <si>
    <t>困之兑：国将有事</t>
  </si>
  <si>
    <t>困之涣：浚哲蒙佑</t>
  </si>
  <si>
    <t>困之节：民人扰惊</t>
  </si>
  <si>
    <t>困之中孚：南国饶有</t>
  </si>
  <si>
    <t>困之小过：仁圣在位</t>
  </si>
  <si>
    <t>困之既济：志疵心离</t>
  </si>
  <si>
    <t>困之未济：消亡为咎</t>
  </si>
  <si>
    <t>井之井：失利后市</t>
  </si>
  <si>
    <t>井之乾：金玉满堂</t>
  </si>
  <si>
    <t>井之坤：年岁大喜</t>
  </si>
  <si>
    <t>井之屯：螟虫成灾</t>
  </si>
  <si>
    <t>井之蒙：知难而退</t>
  </si>
  <si>
    <t>井之需：长安富有</t>
  </si>
  <si>
    <t>井之讼：少孤无父</t>
  </si>
  <si>
    <t>井之师：亡失居处</t>
  </si>
  <si>
    <t>井之比：身死魂去</t>
  </si>
  <si>
    <t>井之小畜：大得意还</t>
  </si>
  <si>
    <t>井之履：圣人辅佐</t>
  </si>
  <si>
    <t>井之泰：本根不固</t>
  </si>
  <si>
    <t>井之否：终无祸患</t>
  </si>
  <si>
    <t>井之同人：履位乘势</t>
  </si>
  <si>
    <t>井之大有：小人伤贤</t>
  </si>
  <si>
    <t>井之谦：福禄屡臻</t>
  </si>
  <si>
    <t>井之豫：南与凶遇</t>
  </si>
  <si>
    <t>井之随：祸起我乡</t>
  </si>
  <si>
    <t>井之蛊：自取灾殃</t>
  </si>
  <si>
    <t>井之临：因权受福</t>
  </si>
  <si>
    <t>井之观：百姓得福</t>
  </si>
  <si>
    <t>井之噬嗑：姜氏受福</t>
  </si>
  <si>
    <t>井之贲：凤凰为主</t>
  </si>
  <si>
    <t>井之剥：媒灼无明</t>
  </si>
  <si>
    <t>井之复：大人失居</t>
  </si>
  <si>
    <t>井之无妄：微灭复明</t>
  </si>
  <si>
    <t>井之大畜：大福所处</t>
  </si>
  <si>
    <t>井之颐：长生得所</t>
  </si>
  <si>
    <t>井之大过：战死沙场</t>
  </si>
  <si>
    <t>井之坎：崇在头颈</t>
  </si>
  <si>
    <t>井之离：自害其身</t>
  </si>
  <si>
    <t>井之咸：手足受伤</t>
  </si>
  <si>
    <t>井之恒：家国大安</t>
  </si>
  <si>
    <t>井之遁：伤我心腹</t>
  </si>
  <si>
    <t>井之大壮：终身无患</t>
  </si>
  <si>
    <t>井之晋：道绝不通</t>
  </si>
  <si>
    <t>井之明夷：子孙众多</t>
  </si>
  <si>
    <t>井之家人：虽苦无忧</t>
  </si>
  <si>
    <t>井之睽：终无殃谷</t>
  </si>
  <si>
    <t>井之蹇：室家饶足</t>
  </si>
  <si>
    <t>井之解：家受其殃</t>
  </si>
  <si>
    <t>井之损：国乱失倾</t>
  </si>
  <si>
    <t>井之益：虽劳无功</t>
  </si>
  <si>
    <t>井之夬：动有利得</t>
  </si>
  <si>
    <t>井之姤：道路塞壅</t>
  </si>
  <si>
    <t>井之萃：文武以昌</t>
  </si>
  <si>
    <t>井之升：坚固不落</t>
  </si>
  <si>
    <t>井之困：嘉伯悦喜</t>
  </si>
  <si>
    <t>井之革：方始乱溃</t>
  </si>
  <si>
    <t>井之鼎：国无灾殃</t>
  </si>
  <si>
    <t>井之震：各得其所</t>
  </si>
  <si>
    <t>井之艮：多孙众子</t>
  </si>
  <si>
    <t>井之渐：国无灾殃</t>
  </si>
  <si>
    <t>井之归妹：开辟福门</t>
  </si>
  <si>
    <t>井之丰：天灾人祸</t>
  </si>
  <si>
    <t>井之旅：仁道闭塞</t>
  </si>
  <si>
    <t>井之巽：充实益有</t>
  </si>
  <si>
    <t>井之兑：六蛇奔走</t>
  </si>
  <si>
    <t>井之涣：国有仁贤</t>
  </si>
  <si>
    <t>井之节：避蛇遇虎</t>
  </si>
  <si>
    <t>井之中孚：失其宠光</t>
  </si>
  <si>
    <t>井之小过：岁美民安</t>
  </si>
  <si>
    <t>井之既济：邻里和睦</t>
  </si>
  <si>
    <t>井之未济：害贼消亡</t>
  </si>
  <si>
    <t>革之革：获金五倍</t>
  </si>
  <si>
    <t>革之乾：喜得所蓄</t>
  </si>
  <si>
    <t>革之坤：峻道异路</t>
  </si>
  <si>
    <t>革之屯：忧患解除</t>
  </si>
  <si>
    <t>革之蒙：鳏无室家</t>
  </si>
  <si>
    <t>革之需：载福绥厚</t>
  </si>
  <si>
    <t>革之讼：临河求鲤</t>
  </si>
  <si>
    <t>革之师：金玉为质</t>
  </si>
  <si>
    <t>革之比：天地烦溃</t>
  </si>
  <si>
    <t>革之小畜：伤国无辅</t>
  </si>
  <si>
    <t>革之履：两目失明</t>
  </si>
  <si>
    <t>革之泰：饥寒不食</t>
  </si>
  <si>
    <t>革之否：忧祸不存</t>
  </si>
  <si>
    <t>革之同人：经商得利</t>
  </si>
  <si>
    <t>革之大有：为国争光</t>
  </si>
  <si>
    <t>革之谦：乱我事业</t>
  </si>
  <si>
    <t>革之豫：露湿难行</t>
  </si>
  <si>
    <t>革之随：举家蒙宠</t>
  </si>
  <si>
    <t>革之蛊：为害所贼</t>
  </si>
  <si>
    <t>革之临：家扰不宁</t>
  </si>
  <si>
    <t>革之观：禄养未富</t>
  </si>
  <si>
    <t>革之噬嗑：亡失居止</t>
  </si>
  <si>
    <t>革之贲：民不得作</t>
  </si>
  <si>
    <t>革之剥：为虎所食</t>
  </si>
  <si>
    <t>革之复：一无所获</t>
  </si>
  <si>
    <t>革之无妄：胸臆受伤</t>
  </si>
  <si>
    <t>革之大畜：解脱</t>
  </si>
  <si>
    <t>革之颐：富我家居</t>
  </si>
  <si>
    <t>革之大过：战乱之灾</t>
  </si>
  <si>
    <t>革之坎：终无凶事</t>
  </si>
  <si>
    <t>革之离：身困名辱</t>
  </si>
  <si>
    <t>革之咸：居处不安</t>
  </si>
  <si>
    <t>革之恒：不失我粮</t>
  </si>
  <si>
    <t>革之遁：守小失大</t>
  </si>
  <si>
    <t>革之大壮：利得无有</t>
  </si>
  <si>
    <t>革之晋：逆理失臣</t>
  </si>
  <si>
    <t>革之明夷：禄如周公</t>
  </si>
  <si>
    <t>革之家人：为尧所举</t>
  </si>
  <si>
    <t>革之睽：市空无宝</t>
  </si>
  <si>
    <t>革之蹇：居处不安</t>
  </si>
  <si>
    <t>革之解：妇恶破家</t>
  </si>
  <si>
    <t>革之损：可以长安</t>
  </si>
  <si>
    <t>革之益：无援失国</t>
  </si>
  <si>
    <t>革之夬：忠臣辅佐</t>
  </si>
  <si>
    <t>革之姤：驾车入里</t>
  </si>
  <si>
    <t>革之萃：喜还其床</t>
  </si>
  <si>
    <t>革之升：窃我锦囊</t>
  </si>
  <si>
    <t>革之困：得见仁君</t>
  </si>
  <si>
    <t>革之井：与喜相逢</t>
  </si>
  <si>
    <t>革之鼎：丑陋难饰</t>
  </si>
  <si>
    <t>革之震：仁义废弃</t>
  </si>
  <si>
    <t>革之艮：事与愿违</t>
  </si>
  <si>
    <t>革之渐：相随笑歌</t>
  </si>
  <si>
    <t>革之归妹：转祸为福</t>
  </si>
  <si>
    <t>革之丰：忧患大解</t>
  </si>
  <si>
    <t>革之旅：遁世隐居</t>
  </si>
  <si>
    <t>革之巽：无所能获</t>
  </si>
  <si>
    <t>革之兑：自令劳苦</t>
  </si>
  <si>
    <t>革之涣：败于水泓</t>
  </si>
  <si>
    <t>革之节：王室安定</t>
  </si>
  <si>
    <t>革之中孚：多受福祉</t>
  </si>
  <si>
    <t>革之小过：独乐不忧</t>
  </si>
  <si>
    <t>革之既济：心劳志苦</t>
  </si>
  <si>
    <t>革之未济：妻不安夫</t>
  </si>
  <si>
    <t>鼎之鼎：国富民安</t>
  </si>
  <si>
    <t>鼎之乾：悲慕失母</t>
  </si>
  <si>
    <t>鼎之坤：利无所得</t>
  </si>
  <si>
    <t>鼎之屯：蹶足狂跛</t>
  </si>
  <si>
    <t>鼎之蒙：子孙昌隆</t>
  </si>
  <si>
    <t>鼎之需：百姓安居</t>
  </si>
  <si>
    <t>鼎之讼：与母长决</t>
  </si>
  <si>
    <t>鼎之师：所望在外</t>
  </si>
  <si>
    <t>鼎之比：路行艰难</t>
  </si>
  <si>
    <t>鼎之小畜：命衰绝周</t>
  </si>
  <si>
    <t>鼎之履：长子入狱</t>
  </si>
  <si>
    <t>鼎之泰：得其欢乐</t>
  </si>
  <si>
    <t>鼎之否：宋受其福</t>
  </si>
  <si>
    <t>鼎之同人：一无所获</t>
  </si>
  <si>
    <t>鼎之大有：至老无忧</t>
  </si>
  <si>
    <t>鼎之谦：与禄相得</t>
  </si>
  <si>
    <t>鼎之豫：甲兵解散</t>
  </si>
  <si>
    <t>鼎之随：以告嘉功</t>
  </si>
  <si>
    <t>鼎之蛊：公子何咎</t>
  </si>
  <si>
    <t>鼎之临：国家易君</t>
  </si>
  <si>
    <t>鼎之观：民扰大惊</t>
  </si>
  <si>
    <t>鼎之噬嗑：昭君丧居</t>
  </si>
  <si>
    <t>鼎之贲：命短时极</t>
  </si>
  <si>
    <t>鼎之剥：小人横暴</t>
  </si>
  <si>
    <t>鼎之复：和不能治</t>
  </si>
  <si>
    <t>鼎之无妄：七日绝粮</t>
  </si>
  <si>
    <t>鼎之大畜：孤独终老</t>
  </si>
  <si>
    <t>鼎之颐：乐土无灾</t>
  </si>
  <si>
    <t>鼎之大过：山崩之患</t>
  </si>
  <si>
    <t>鼎之坎：失财之患</t>
  </si>
  <si>
    <t>鼎之离：伯寒叔盲</t>
  </si>
  <si>
    <t>鼎之咸：败政倾家</t>
  </si>
  <si>
    <t>鼎之恒：消灭不息</t>
  </si>
  <si>
    <t>鼎之遁：战乱之灾</t>
  </si>
  <si>
    <t>鼎之大壮：时难再得</t>
  </si>
  <si>
    <t>鼎之晋：求事不得</t>
  </si>
  <si>
    <t>鼎之明夷：危不自安</t>
  </si>
  <si>
    <t>鼎之家人：牛马无食</t>
  </si>
  <si>
    <t>鼎之睽：福禄所在</t>
  </si>
  <si>
    <t>鼎之蹇：万物壮茂</t>
  </si>
  <si>
    <t>鼎之解：酒酸鱼败</t>
  </si>
  <si>
    <t>鼎之损：富如仓</t>
  </si>
  <si>
    <t>鼎之益：和睦相亲</t>
  </si>
  <si>
    <t>鼎之夬：丧其犬马</t>
  </si>
  <si>
    <t>鼎之姤：拜受大命</t>
  </si>
  <si>
    <t>鼎之萃：家蒙福祉</t>
  </si>
  <si>
    <t>鼎之升：万寿无疆</t>
  </si>
  <si>
    <t>鼎之困：王事靡</t>
  </si>
  <si>
    <t>鼎之井：祸消福来</t>
  </si>
  <si>
    <t>鼎之革：捕获逃犯</t>
  </si>
  <si>
    <t>鼎之震：偷窃被困</t>
  </si>
  <si>
    <t>鼎之艮：天下康安</t>
  </si>
  <si>
    <t>鼎之渐：获生保年</t>
  </si>
  <si>
    <t>鼎之归妹：平安无事</t>
  </si>
  <si>
    <t>鼎之丰：商人得利</t>
  </si>
  <si>
    <t>鼎之旅：南北辙</t>
  </si>
  <si>
    <t>鼎之巽：忧心忡忡</t>
  </si>
  <si>
    <t>鼎之兑：生其祸心</t>
  </si>
  <si>
    <t>鼎之涣：避各除患</t>
  </si>
  <si>
    <t>鼎之节：一邑获愿</t>
  </si>
  <si>
    <t>鼎之中孚：君子乐长</t>
  </si>
  <si>
    <t>鼎之小过：思其君后</t>
  </si>
  <si>
    <t>鼎之既济：忧为身祸</t>
  </si>
  <si>
    <t>鼎之未济：秋无所得</t>
  </si>
  <si>
    <t>震之震：利以济舟</t>
  </si>
  <si>
    <t>震之乾：忧患重重</t>
  </si>
  <si>
    <t>震之坤：旦生夕死</t>
  </si>
  <si>
    <t>震之屯：得其所愿</t>
  </si>
  <si>
    <t>震之蒙：魂惊魄去</t>
  </si>
  <si>
    <t>震之需：病在于心</t>
  </si>
  <si>
    <t>震之讼：收获有余</t>
  </si>
  <si>
    <t>震之师：日午被刑</t>
  </si>
  <si>
    <t>震之比：下入黄泉</t>
  </si>
  <si>
    <t>震之小畜：以灭其身</t>
  </si>
  <si>
    <t>震之履：不见邪期</t>
  </si>
  <si>
    <t>震之泰：心与言反</t>
  </si>
  <si>
    <t>震之否：顿伤其颜</t>
  </si>
  <si>
    <t>震之同人：为恩惠少</t>
  </si>
  <si>
    <t>震之大有：光烈无穷</t>
  </si>
  <si>
    <t>震之谦：路遇淑女</t>
  </si>
  <si>
    <t>震之豫：两虎相拒</t>
  </si>
  <si>
    <t>震之随：拥有百福</t>
  </si>
  <si>
    <t>震之蛊：不虞之患</t>
  </si>
  <si>
    <t>震之临：说辞无名</t>
  </si>
  <si>
    <t>震之观：缺破不成</t>
  </si>
  <si>
    <t>震之噬嗑：旁行不远</t>
  </si>
  <si>
    <t>震之贲：兵革为患</t>
  </si>
  <si>
    <t>震之剥：举家蒙欢</t>
  </si>
  <si>
    <t>震之复：折毁为咎</t>
  </si>
  <si>
    <t>震之无妄：各抱所有</t>
  </si>
  <si>
    <t>震之大畜：无有难处</t>
  </si>
  <si>
    <t>震之颐：丧其元侯</t>
  </si>
  <si>
    <t>震之大过：年衰岁暮</t>
  </si>
  <si>
    <t>震之坎：老困失福</t>
  </si>
  <si>
    <t>震之离：不安其处</t>
  </si>
  <si>
    <t>震之咸：枉费钱财</t>
  </si>
  <si>
    <t>震之恒：无有利得</t>
  </si>
  <si>
    <t>震之遁：背地相憎</t>
  </si>
  <si>
    <t>震之大壮：岐人悦喜</t>
  </si>
  <si>
    <t>震之晋：幽人利贞</t>
  </si>
  <si>
    <t>震之明夷：烈女无夫</t>
  </si>
  <si>
    <t>震之家人：脱厄去患</t>
  </si>
  <si>
    <t>震之睽：神怒不喜</t>
  </si>
  <si>
    <t>震之蹇：大雨将集</t>
  </si>
  <si>
    <t>震之解：君子不存</t>
  </si>
  <si>
    <t>震之损：身不得全</t>
  </si>
  <si>
    <t>震之益：秋无所得</t>
  </si>
  <si>
    <t>震之夬：多得大利</t>
  </si>
  <si>
    <t>震之姤：渴不能言</t>
  </si>
  <si>
    <t>震之萃：祸灾不至</t>
  </si>
  <si>
    <t>震之升：升擢荐举</t>
  </si>
  <si>
    <t>震之困：民受其</t>
  </si>
  <si>
    <t>震之井：正道壅塞</t>
  </si>
  <si>
    <t>震之革：得见仁君</t>
  </si>
  <si>
    <t>震之鼎：体重难飞</t>
  </si>
  <si>
    <t>震之艮：役夫憔悴</t>
  </si>
  <si>
    <t>震之渐：辉光照国</t>
  </si>
  <si>
    <t>震之归妹：身安不危</t>
  </si>
  <si>
    <t>震之丰：伐我都邑</t>
  </si>
  <si>
    <t>震之旅：边境安宁</t>
  </si>
  <si>
    <t>震之巽：心得所好</t>
  </si>
  <si>
    <t>震之兑：喜悦无</t>
  </si>
  <si>
    <t>震之涣：腐臭为患</t>
  </si>
  <si>
    <t>震之节：自食恶果</t>
  </si>
  <si>
    <t>震之中孚：年岁大有</t>
  </si>
  <si>
    <t>震之小过：遁世隐居</t>
  </si>
  <si>
    <t>震之既济：无有欢怡</t>
  </si>
  <si>
    <t>震之未济：回归家乡</t>
  </si>
  <si>
    <t>艮之艮：君孤独处</t>
  </si>
  <si>
    <t>艮之乾：忧惊已除</t>
  </si>
  <si>
    <t>艮之坤：饥渴为祸</t>
  </si>
  <si>
    <t>艮之屯：年岁无谷</t>
  </si>
  <si>
    <t>艮之蒙：邑将为墟</t>
  </si>
  <si>
    <t>艮之需：随风僵仆</t>
  </si>
  <si>
    <t>艮之讼：为夷所覆</t>
  </si>
  <si>
    <t>艮之师：宜行贾市</t>
  </si>
  <si>
    <t>艮之比：陆土少泉</t>
  </si>
  <si>
    <t>艮之小畜：国安无忧</t>
  </si>
  <si>
    <t>艮之履：君衰于位</t>
  </si>
  <si>
    <t>艮之泰：君失其位</t>
  </si>
  <si>
    <t>艮之否：秋风多哀</t>
  </si>
  <si>
    <t>艮之同人：不可出门</t>
  </si>
  <si>
    <t>艮之大有：小人在位</t>
  </si>
  <si>
    <t>艮之谦：时无灾</t>
  </si>
  <si>
    <t>艮之豫：室家饶足</t>
  </si>
  <si>
    <t>艮之随：阴升阳伏</t>
  </si>
  <si>
    <t>艮之蛊：利以长存</t>
  </si>
  <si>
    <t>艮之临：深不可涉</t>
  </si>
  <si>
    <t>艮之观：衔命辱使</t>
  </si>
  <si>
    <t>艮之噬嗑：祸灾不起</t>
  </si>
  <si>
    <t>艮之贲：霸功不遂</t>
  </si>
  <si>
    <t>艮之剥：忧常在中</t>
  </si>
  <si>
    <t>艮之复：病疾不安</t>
  </si>
  <si>
    <t>艮之无妄：反与祸邻</t>
  </si>
  <si>
    <t>艮之大畜：以夜为利</t>
  </si>
  <si>
    <t>艮之颐：殷商绝后</t>
  </si>
  <si>
    <t>艮之大过：生我嘉谷</t>
  </si>
  <si>
    <t>艮之坎：民安其乡</t>
  </si>
  <si>
    <t>艮之离：合纵连横</t>
  </si>
  <si>
    <t>艮之咸：万国咸康</t>
  </si>
  <si>
    <t>艮之恒：折亡为患</t>
  </si>
  <si>
    <t>艮之遁：饥谨之忧</t>
  </si>
  <si>
    <t>艮之大壮：豁然大通</t>
  </si>
  <si>
    <t>艮之晋：鼠舞鬼哭</t>
  </si>
  <si>
    <t>艮之明夷：雕琢成器</t>
  </si>
  <si>
    <t>艮之家人：民不安处</t>
  </si>
  <si>
    <t>艮之睽：氓庶蒙恩</t>
  </si>
  <si>
    <t>艮之蹇：消暗衰微</t>
  </si>
  <si>
    <t>艮之解：三十无室</t>
  </si>
  <si>
    <t>艮之损：动而有悔</t>
  </si>
  <si>
    <t>艮之益：秦兵争强</t>
  </si>
  <si>
    <t>艮之夬：怀才不遇</t>
  </si>
  <si>
    <t>艮之姤：自令心劳</t>
  </si>
  <si>
    <t>艮之萃：复为还舆</t>
  </si>
  <si>
    <t>艮之升：伏兵卒发</t>
  </si>
  <si>
    <t>艮之困：世得大福</t>
  </si>
  <si>
    <t>艮之井：一无所得</t>
  </si>
  <si>
    <t>艮之革：亡屐失履</t>
  </si>
  <si>
    <t>艮之鼎：目不见路</t>
  </si>
  <si>
    <t>艮之震：忧归其城</t>
  </si>
  <si>
    <t>艮之渐：上下无患</t>
  </si>
  <si>
    <t>艮之归妹：国无灾凶</t>
  </si>
  <si>
    <t>艮之丰：奴婢逃走</t>
  </si>
  <si>
    <t>艮之旅：为下所倾</t>
  </si>
  <si>
    <t>艮之巽：嘉乐有得</t>
  </si>
  <si>
    <t>艮之兑：富贵多孙</t>
  </si>
  <si>
    <t>艮之涣：利得过倍</t>
  </si>
  <si>
    <t>艮之节：不成祸灾</t>
  </si>
  <si>
    <t>艮之中孚：内崩身伤</t>
  </si>
  <si>
    <t>艮之小过：出门逢患</t>
  </si>
  <si>
    <t>艮之既济：南北无忧</t>
  </si>
  <si>
    <t>艮之未济：道义为重</t>
  </si>
  <si>
    <t>渐之渐：别离分散</t>
  </si>
  <si>
    <t>渐之乾：志快意惬</t>
  </si>
  <si>
    <t>渐之坤：恍患大解</t>
  </si>
  <si>
    <t>渐之屯：各自止安</t>
  </si>
  <si>
    <t>渐之蒙：魂惊魄去</t>
  </si>
  <si>
    <t>渐之需：敌人破阵</t>
  </si>
  <si>
    <t>渐之讼：麟凤所翔</t>
  </si>
  <si>
    <t>渐之师：身困名辱</t>
  </si>
  <si>
    <t>渐之比：王孙获愿</t>
  </si>
  <si>
    <t>渐之小畜：刑措除凶</t>
  </si>
  <si>
    <t>渐之履：应聘齐秦</t>
  </si>
  <si>
    <t>渐之泰：破坏残缺</t>
  </si>
  <si>
    <t>渐之否：公出不复</t>
  </si>
  <si>
    <t>渐之同人：应其所愿</t>
  </si>
  <si>
    <t>渐之大有：终不离咎</t>
  </si>
  <si>
    <t>渐之谦：与母别离</t>
  </si>
  <si>
    <t>渐之豫：重耳兴起</t>
  </si>
  <si>
    <t>渐之随：终无忧患</t>
  </si>
  <si>
    <t>渐之蛊：富可敌国</t>
  </si>
  <si>
    <t>渐之临：枯稿为祸</t>
  </si>
  <si>
    <t>渐之观：利得十倍</t>
  </si>
  <si>
    <t>渐之噬嗑：虽忧无</t>
  </si>
  <si>
    <t>渐之贲：振灾除咎</t>
  </si>
  <si>
    <t>渐之剥：福禄洋溢</t>
  </si>
  <si>
    <t>渐之复：以绥大福</t>
  </si>
  <si>
    <t>渐之无妄：绝域异路</t>
  </si>
  <si>
    <t>渐之大畜：出门如宾</t>
  </si>
  <si>
    <t>渐之颐：寻求不得</t>
  </si>
  <si>
    <t>渐之大过：为人所贼</t>
  </si>
  <si>
    <t>渐之坎：求雨不得</t>
  </si>
  <si>
    <t>渐之离：娶妻贤惠</t>
  </si>
  <si>
    <t>渐之咸：蛮夷来服</t>
  </si>
  <si>
    <t>渐之恒：仓惶出逃</t>
  </si>
  <si>
    <t>渐之遁：司马失福</t>
  </si>
  <si>
    <t>渐之大壮：后大受庆</t>
  </si>
  <si>
    <t>渐之晋：与祸相逢</t>
  </si>
  <si>
    <t>渐之明夷：获利万头</t>
  </si>
  <si>
    <t>渐之家人：本根不固</t>
  </si>
  <si>
    <t>渐之睽：忠臣被害</t>
  </si>
  <si>
    <t>渐之蹇：终不能获</t>
  </si>
  <si>
    <t>渐之解：拜位逢时</t>
  </si>
  <si>
    <t>渐之损：禄入获福</t>
  </si>
  <si>
    <t>渐之益：老孤无邻</t>
  </si>
  <si>
    <t>渐之夬：失利后便</t>
  </si>
  <si>
    <t>渐之姤：康乐温仁</t>
  </si>
  <si>
    <t>渐之萃：求玉得凶</t>
  </si>
  <si>
    <t>渐之升：百姓遭殃</t>
  </si>
  <si>
    <t>渐之困：后悔晚矣</t>
  </si>
  <si>
    <t>渐之井：小人当权</t>
  </si>
  <si>
    <t>渐之革：欢乐有福</t>
  </si>
  <si>
    <t>渐之鼎：思配无家</t>
  </si>
  <si>
    <t>渐之震：身受诛罪</t>
  </si>
  <si>
    <t>渐之艮：得其所欲</t>
  </si>
  <si>
    <t>渐之归妹：柔嘉蒙佑</t>
  </si>
  <si>
    <t>渐之丰：长无忧咎</t>
  </si>
  <si>
    <t>渐之旅：各乐其类</t>
  </si>
  <si>
    <t>渐之巽：失利后市</t>
  </si>
  <si>
    <t>渐之兑：诛罚失理</t>
  </si>
  <si>
    <t>渐之涣：商人受福</t>
  </si>
  <si>
    <t>渐之节：且贵且富</t>
  </si>
  <si>
    <t>渐之中孚：云雨大会</t>
  </si>
  <si>
    <t>渐之小过：无有患故</t>
  </si>
  <si>
    <t>渐之既济：母子团聚</t>
  </si>
  <si>
    <t>渐之未济：丧其官职</t>
  </si>
  <si>
    <t>归妹之归妹：饥瑾之忧</t>
  </si>
  <si>
    <t>归妹之乾：国乱且倾</t>
  </si>
  <si>
    <t>归妹之坤：年岁无有</t>
  </si>
  <si>
    <t>归妹之屯：众不同心</t>
  </si>
  <si>
    <t>归妹之蒙：秋入利福</t>
  </si>
  <si>
    <t>归妹之需：授我以福</t>
  </si>
  <si>
    <t>归妹之讼：失利而归</t>
  </si>
  <si>
    <t>归妹之师：机关捕鼠</t>
  </si>
  <si>
    <t>归妹之比：劳者得欢</t>
  </si>
  <si>
    <t>归妹之小畜：安无惕</t>
  </si>
  <si>
    <t>归妹之履：孤公寡妇</t>
  </si>
  <si>
    <t>归妹之泰：使家不宁</t>
  </si>
  <si>
    <t>归妹之否：老牛盲马</t>
  </si>
  <si>
    <t>归妹之同人：随时转行</t>
  </si>
  <si>
    <t>归妹之大有：解除烦惑</t>
  </si>
  <si>
    <t>归妹之谦：死友绝朋</t>
  </si>
  <si>
    <t>归妹之豫：逐利三年</t>
  </si>
  <si>
    <t>归妹之随：河水泛溢</t>
  </si>
  <si>
    <t>归妹之蛊：阴阳隔塞</t>
  </si>
  <si>
    <t>归妹之临：忧祸不存</t>
  </si>
  <si>
    <t>归妹之观：拔剑自伤</t>
  </si>
  <si>
    <t>归妹之噬嗑：宜于归田</t>
  </si>
  <si>
    <t>归妹之贲：弃礼无名</t>
  </si>
  <si>
    <t>归妹之剥：桀乱无辅</t>
  </si>
  <si>
    <t>归妹之复：财产弹尽</t>
  </si>
  <si>
    <t>归妹之无妄：为狐所逐</t>
  </si>
  <si>
    <t>归妹之大畜：渡河无木</t>
  </si>
  <si>
    <t>归妹之颐：国家骚忧</t>
  </si>
  <si>
    <t>归妹之大过：少女不嫁</t>
  </si>
  <si>
    <t>归妹之坎：君臣隔塞</t>
  </si>
  <si>
    <t>归妹之离：绝世无嗣</t>
  </si>
  <si>
    <t>归妹之咸：国富民实</t>
  </si>
  <si>
    <t>归妹之恒：合欢之国</t>
  </si>
  <si>
    <t>归妹之遁：封受福社</t>
  </si>
  <si>
    <t>归妹之大壮：终遇明君</t>
  </si>
  <si>
    <t>归妹之晋：阴代其阳</t>
  </si>
  <si>
    <t>归妹之明夷：举手为灾</t>
  </si>
  <si>
    <t>归妹之家人：亡夫失子</t>
  </si>
  <si>
    <t>归妹之睽：谗乱作</t>
  </si>
  <si>
    <t>归妹之蹇：困忧为答</t>
  </si>
  <si>
    <t>归妹之解：迷途受害</t>
  </si>
  <si>
    <t>归妹之损：陈蔡之惠</t>
  </si>
  <si>
    <t>归妹之益：秋兰芬馥</t>
  </si>
  <si>
    <t>归妹之夬：乱虐滋起</t>
  </si>
  <si>
    <t>归妹之姤：履不容足</t>
  </si>
  <si>
    <t>归妹之萃：心狂晴伤</t>
  </si>
  <si>
    <t>归妹之升：道路平坦</t>
  </si>
  <si>
    <t>归妹之困：室家分散</t>
  </si>
  <si>
    <t>归妹之井：桀乱无辅</t>
  </si>
  <si>
    <t>归妹之革：寒无所得</t>
  </si>
  <si>
    <t>归妹之鼎：疾君败国</t>
  </si>
  <si>
    <t>归妹之震：身安不危</t>
  </si>
  <si>
    <t>归妹之艮：辽远绝路</t>
  </si>
  <si>
    <t>归妹之渐：除我忧悔</t>
  </si>
  <si>
    <t>归妹之丰：困而后通</t>
  </si>
  <si>
    <t>归妹之旅：遇雪而返</t>
  </si>
  <si>
    <t>归妹之巽：顿伤颐</t>
  </si>
  <si>
    <t>归妹之兑：幽人悦喜</t>
  </si>
  <si>
    <t>归妹之涣：国无残贼</t>
  </si>
  <si>
    <t>归妹之节：雌雄俱得</t>
  </si>
  <si>
    <t>归妹之中孚：中路分争</t>
  </si>
  <si>
    <t>归妹之小过：适反自贼</t>
  </si>
  <si>
    <t>归妹之既济：陈辞达诚</t>
  </si>
  <si>
    <t>归妹之未济：破家灭亡</t>
  </si>
  <si>
    <t>丰之丰：利得十倍</t>
  </si>
  <si>
    <t>丰之乾：得心所欲</t>
  </si>
  <si>
    <t>丰之坤：祭祀待友</t>
  </si>
  <si>
    <t>丰之屯：征讨失败</t>
  </si>
  <si>
    <t>丰之蒙：君子有成</t>
  </si>
  <si>
    <t>丰之需：为祸所伤</t>
  </si>
  <si>
    <t>丰之讼：转徒获福</t>
  </si>
  <si>
    <t>丰之师：分走窜匿</t>
  </si>
  <si>
    <t>丰之比：年岁大喜</t>
  </si>
  <si>
    <t>丰之小畜：疮不息</t>
  </si>
  <si>
    <t>丰之履：天命绝后</t>
  </si>
  <si>
    <t>丰之泰：中途而返</t>
  </si>
  <si>
    <t>丰之否：燕自受福</t>
  </si>
  <si>
    <t>丰之同人：夫妻反目</t>
  </si>
  <si>
    <t>丰之大有：害不能贼</t>
  </si>
  <si>
    <t>丰之谦：利得过倍</t>
  </si>
  <si>
    <t>丰之豫：病笃难医</t>
  </si>
  <si>
    <t>丰之随：扩展基业</t>
  </si>
  <si>
    <t>丰之蛊：大国富有</t>
  </si>
  <si>
    <t>丰之临：为箭所伤</t>
  </si>
  <si>
    <t>丰之观：文君悦喜</t>
  </si>
  <si>
    <t>丰之噬嗑：灵君以亡</t>
  </si>
  <si>
    <t>丰之贲：心悦欢喜</t>
  </si>
  <si>
    <t>丰之剥：燕雀无庐</t>
  </si>
  <si>
    <t>丰之复：获利五倍</t>
  </si>
  <si>
    <t>丰之无妄：死于圜城</t>
  </si>
  <si>
    <t>丰之大畜：岁乐民喜</t>
  </si>
  <si>
    <t>丰之颐：久客外野</t>
  </si>
  <si>
    <t>丰之大过：年岁大喜</t>
  </si>
  <si>
    <t>丰之坎：两狗同室</t>
  </si>
  <si>
    <t>丰之离：饥无可食</t>
  </si>
  <si>
    <t>丰之咸：失其宠禄</t>
  </si>
  <si>
    <t>丰之恒：闻言不信</t>
  </si>
  <si>
    <t>丰之遁：自作自受</t>
  </si>
  <si>
    <t>丰之大壮：不贞之患</t>
  </si>
  <si>
    <t>丰之晋：无有欢怡</t>
  </si>
  <si>
    <t>丰之明夷：回家团聚</t>
  </si>
  <si>
    <t>丰之家人：福禄同来</t>
  </si>
  <si>
    <t>丰之睽：福禄不存</t>
  </si>
  <si>
    <t>丰之蹇：常受大福</t>
  </si>
  <si>
    <t>丰之解：伯赛叔盲</t>
  </si>
  <si>
    <t>丰之损：忧常在中</t>
  </si>
  <si>
    <t>丰之益：忧患日生</t>
  </si>
  <si>
    <t>丰之夬：初病终凶</t>
  </si>
  <si>
    <t>丰之姤：多得大利</t>
  </si>
  <si>
    <t>丰之萃：虽久无咎</t>
  </si>
  <si>
    <t>丰之升：险径通天</t>
  </si>
  <si>
    <t>丰之困：空言妄行</t>
  </si>
  <si>
    <t>丰之井：民困愁苦</t>
  </si>
  <si>
    <t>丰之革：孤魂无室</t>
  </si>
  <si>
    <t>丰之鼎：馋言乱国</t>
  </si>
  <si>
    <t>丰之震：久迷不来</t>
  </si>
  <si>
    <t>丰之艮：思配无家</t>
  </si>
  <si>
    <t>丰之渐：摧角折颈</t>
  </si>
  <si>
    <t>丰之归妹：臣尊主卑</t>
  </si>
  <si>
    <t>丰之旅：利得十倍</t>
  </si>
  <si>
    <t>丰之巽：六蛇奔走</t>
  </si>
  <si>
    <t>丰之兑：水灾失家</t>
  </si>
  <si>
    <t>丰之涣：飞不远去</t>
  </si>
  <si>
    <t>丰之节：君臣相承</t>
  </si>
  <si>
    <t>丰之中孚：脱厄去患</t>
  </si>
  <si>
    <t>丰之小过：困不得息</t>
  </si>
  <si>
    <t>丰之既济：中道复还</t>
  </si>
  <si>
    <t>丰之未济：思降甘雨</t>
  </si>
  <si>
    <t>旅之旅：饥渴不食</t>
  </si>
  <si>
    <t>旅之乾：寄生无根</t>
  </si>
  <si>
    <t>旅之坤：阳不制阴</t>
  </si>
  <si>
    <t>旅之屯：不可以居</t>
  </si>
  <si>
    <t>旅之蒙：民多病疾</t>
  </si>
  <si>
    <t>旅之需：来归温室</t>
  </si>
  <si>
    <t>旅之讼：失其宠荣</t>
  </si>
  <si>
    <t>旅之师：久迷不来</t>
  </si>
  <si>
    <t>旅之比：与恶相得</t>
  </si>
  <si>
    <t>旅之小畜：为鸠所伤</t>
  </si>
  <si>
    <t>旅之履：祸乱我国</t>
  </si>
  <si>
    <t>旅之泰：一统天下</t>
  </si>
  <si>
    <t>旅之否：所在遇福</t>
  </si>
  <si>
    <t>旅之同人：屋漏垣缺</t>
  </si>
  <si>
    <t>旅之大有：五邑无主</t>
  </si>
  <si>
    <t>旅之谦：君不失国</t>
  </si>
  <si>
    <t>旅之豫：退身生福</t>
  </si>
  <si>
    <t>旅之随：申冤保全</t>
  </si>
  <si>
    <t>旅之蛊：利得无有</t>
  </si>
  <si>
    <t>旅之临：人受厥福</t>
  </si>
  <si>
    <t>旅之观：不知所归</t>
  </si>
  <si>
    <t>旅之噬嗑：费日无功</t>
  </si>
  <si>
    <t>旅之贲：忧祸复凶</t>
  </si>
  <si>
    <t>旅之剥：去安就危</t>
  </si>
  <si>
    <t>旅之复：长无忧凶</t>
  </si>
  <si>
    <t>旅之无妄：自重难飞</t>
  </si>
  <si>
    <t>旅之大畜：亡羊乃追</t>
  </si>
  <si>
    <t>旅之颐：失财之患</t>
  </si>
  <si>
    <t>旅之大过：母子分离</t>
  </si>
  <si>
    <t>旅之坎：开户迎福</t>
  </si>
  <si>
    <t>旅之离：既痴且狂</t>
  </si>
  <si>
    <t>旅之咸：千年牢固</t>
  </si>
  <si>
    <t>旅之恒：欲飞不得</t>
  </si>
  <si>
    <t>旅之遁：战乱之灾</t>
  </si>
  <si>
    <t>旅之大壮：寡居处</t>
  </si>
  <si>
    <t>旅之晋：常忧殆危</t>
  </si>
  <si>
    <t>旅之明夷：忧危为答</t>
  </si>
  <si>
    <t>旅之家人：利以居止</t>
  </si>
  <si>
    <t>旅之睽：中道复还</t>
  </si>
  <si>
    <t>旅之蹇：政平民亲</t>
  </si>
  <si>
    <t>旅之解：昭然蒙恩</t>
  </si>
  <si>
    <t>旅之损：东归无谷</t>
  </si>
  <si>
    <t>旅之益：行作不利</t>
  </si>
  <si>
    <t>旅之夬：十鸡百雏</t>
  </si>
  <si>
    <t>旅之姤：山陵颠崩</t>
  </si>
  <si>
    <t>旅之萃：霸业不成</t>
  </si>
  <si>
    <t>旅之升：异国殊俗</t>
  </si>
  <si>
    <t>旅之困：有备无患</t>
  </si>
  <si>
    <t>旅之井：蛮夷来服</t>
  </si>
  <si>
    <t>旅之革：天旱为灾</t>
  </si>
  <si>
    <t>旅之鼎：吕尚获福</t>
  </si>
  <si>
    <t>旅之震：子般获福</t>
  </si>
  <si>
    <t>旅之艮：欢乐长久</t>
  </si>
  <si>
    <t>旅之渐：王事靡盬</t>
  </si>
  <si>
    <t>旅之归妹：不得安居</t>
  </si>
  <si>
    <t>旅之丰：变号易字</t>
  </si>
  <si>
    <t>旅之巽：乾行天德</t>
  </si>
  <si>
    <t>旅之兑：秦晋相克</t>
  </si>
  <si>
    <t>旅之涣：甲午成乱</t>
  </si>
  <si>
    <t>旅之节：心狂晴伤</t>
  </si>
  <si>
    <t>旅之中孚：阴长阳消</t>
  </si>
  <si>
    <t>旅之小过：除烦解惑</t>
  </si>
  <si>
    <t>旅之既济：利入我门</t>
  </si>
  <si>
    <t>旅之未济：驱我父母</t>
  </si>
  <si>
    <t>巽之巽：得其欢乐</t>
  </si>
  <si>
    <t>巽之乾：失信之忧</t>
  </si>
  <si>
    <t>巽之坤：主将出征</t>
  </si>
  <si>
    <t>巽之屯：日受厥福</t>
  </si>
  <si>
    <t>巽之蒙：邦家搔忧</t>
  </si>
  <si>
    <t>巽之需：枉费钱财</t>
  </si>
  <si>
    <t>巽之讼：三奸成虎</t>
  </si>
  <si>
    <t>巽之师：下田宜稷</t>
  </si>
  <si>
    <t>巽之比：天门九重</t>
  </si>
  <si>
    <t>巽之小畜：灭顶忧凶</t>
  </si>
  <si>
    <t>巽之履：年谷大伤</t>
  </si>
  <si>
    <t>巽之泰：享燕相承</t>
  </si>
  <si>
    <t>巽之否：陈蔡之患</t>
  </si>
  <si>
    <t>巽之同人：天旱水涸</t>
  </si>
  <si>
    <t>巽之大有：善贾不贫</t>
  </si>
  <si>
    <t>巽之谦：忧悔无名</t>
  </si>
  <si>
    <t>巽之豫：思复邦国</t>
  </si>
  <si>
    <t>巽之随：拘制笼槛</t>
  </si>
  <si>
    <t>巽之蛊：夏氏作乱</t>
  </si>
  <si>
    <t>巽之临：君主走逃</t>
  </si>
  <si>
    <t>巽之观：谗言乱国</t>
  </si>
  <si>
    <t>巽之噬嗑：郁映不明</t>
  </si>
  <si>
    <t>巽之贲：大君欢喜</t>
  </si>
  <si>
    <t>巽之剥：胜母盗泉</t>
  </si>
  <si>
    <t>巽之复：卷甲相仇</t>
  </si>
  <si>
    <t>巽之无妄：不见所期</t>
  </si>
  <si>
    <t>巽之大畜：陈蔡之患</t>
  </si>
  <si>
    <t>巽之颐：利不可得</t>
  </si>
  <si>
    <t>巽之大过：早行避灾</t>
  </si>
  <si>
    <t>巽之坎：不失其所</t>
  </si>
  <si>
    <t>巽之离：大雨将至</t>
  </si>
  <si>
    <t>巽之咸：居处不安</t>
  </si>
  <si>
    <t>巽之恒：不复为宝</t>
  </si>
  <si>
    <t>巽之遁：饥鸢卒击</t>
  </si>
  <si>
    <t>巽之大壮：葵丘之会</t>
  </si>
  <si>
    <t>巽之晋：王室宠光</t>
  </si>
  <si>
    <t>巽之明夷：典册常存</t>
  </si>
  <si>
    <t>巽之家人：出师战败</t>
  </si>
  <si>
    <t>巽之睽：充实益有</t>
  </si>
  <si>
    <t>巽之蹇：不生黍稷</t>
  </si>
  <si>
    <t>巽之解：遇难得救</t>
  </si>
  <si>
    <t>巽之损：宜行贾市</t>
  </si>
  <si>
    <t>巽之益：凯旋而归</t>
  </si>
  <si>
    <t>巽之夬：受其福庆</t>
  </si>
  <si>
    <t>巽之姤：田获三倍</t>
  </si>
  <si>
    <t>巽之萃：城危不安</t>
  </si>
  <si>
    <t>巽之升：履危不凶</t>
  </si>
  <si>
    <t>巽之困：以绥大福</t>
  </si>
  <si>
    <t>巽之井：留连愁苦</t>
  </si>
  <si>
    <t>巽之革：使燕筑室</t>
  </si>
  <si>
    <t>巽之鼎：伤病不治</t>
  </si>
  <si>
    <t>巽之震：不可得保</t>
  </si>
  <si>
    <t>巽之艮：官门悲鸣</t>
  </si>
  <si>
    <t>巽之渐：顾小失大</t>
  </si>
  <si>
    <t>巽之归妹：终得知美</t>
  </si>
  <si>
    <t>巽之丰：市无所有</t>
  </si>
  <si>
    <t>巽之旅：嘉门福喜</t>
  </si>
  <si>
    <t>巽之兑：为国宠光</t>
  </si>
  <si>
    <t>巽之涣：诡辞无名</t>
  </si>
  <si>
    <t>巽之节：乱我政事</t>
  </si>
  <si>
    <t>巽之中孚：阴作大奸</t>
  </si>
  <si>
    <t>巽之小过：风调雨顺</t>
  </si>
  <si>
    <t>巽之既济：禹将为君</t>
  </si>
  <si>
    <t>巽之未济：民受恩福</t>
  </si>
  <si>
    <t>兑之兑：夫妻团聚</t>
  </si>
  <si>
    <t>兑之乾：入福喜门</t>
  </si>
  <si>
    <t>兑之坤：元圣将终</t>
  </si>
  <si>
    <t>兑之屯：不见所欢</t>
  </si>
  <si>
    <t>兑之蒙：福禄万年</t>
  </si>
  <si>
    <t>兑之需：精气劳疲</t>
  </si>
  <si>
    <t>兑之讼：天下康安</t>
  </si>
  <si>
    <t>兑之师：饥无所食</t>
  </si>
  <si>
    <t>兑之比：失福逃走</t>
  </si>
  <si>
    <t>兑之小畜：受我以福</t>
  </si>
  <si>
    <t>兑之履：庄稼溃腐</t>
  </si>
  <si>
    <t>兑之泰：陈蔡之厄</t>
  </si>
  <si>
    <t>兑之否：不敢动摇</t>
  </si>
  <si>
    <t>兑之同人：终无祸来</t>
  </si>
  <si>
    <t>兑之大有：根朽树倒</t>
  </si>
  <si>
    <t>兑之谦：父兄悦喜</t>
  </si>
  <si>
    <t>兑之豫：求玉得石</t>
  </si>
  <si>
    <t>兑之随：不敢迎敌</t>
  </si>
  <si>
    <t>兑之蛊：陨命失所</t>
  </si>
  <si>
    <t>兑之临：百喜送从</t>
  </si>
  <si>
    <t>兑之观：失节多悔</t>
  </si>
  <si>
    <t>兑之噬嗑：过时不遇</t>
  </si>
  <si>
    <t>兑之贲：道义为重</t>
  </si>
  <si>
    <t>兑之剥：葵丘之会</t>
  </si>
  <si>
    <t>兑之复：雌雄分离</t>
  </si>
  <si>
    <t>兑之无妄：终无患祸</t>
  </si>
  <si>
    <t>兑之大畜：安无忧凶</t>
  </si>
  <si>
    <t>兑之颐：脱离牢笼</t>
  </si>
  <si>
    <t>兑之大过：长大成就</t>
  </si>
  <si>
    <t>兑之坎：丝多乱绪</t>
  </si>
  <si>
    <t>兑之离：妒忌之患</t>
  </si>
  <si>
    <t>兑之咸：使君寿考</t>
  </si>
  <si>
    <t>兑之恒：多得利归</t>
  </si>
  <si>
    <t>兑之遁：迷途受害</t>
  </si>
  <si>
    <t>兑之大壮：车重难迁</t>
  </si>
  <si>
    <t>兑之晋：中年蒙庆</t>
  </si>
  <si>
    <t>兑之明夷：禄如周公</t>
  </si>
  <si>
    <t>兑之家人：不成灾福</t>
  </si>
  <si>
    <t>兑之睽：蓄积有余</t>
  </si>
  <si>
    <t>兑之蹇：乃今逢时</t>
  </si>
  <si>
    <t>兑之解：休惕危惧</t>
  </si>
  <si>
    <t>兑之损：管仲辅政</t>
  </si>
  <si>
    <t>兑之益：利以博取</t>
  </si>
  <si>
    <t>兑之夬：并坐鼓簧</t>
  </si>
  <si>
    <t>兑之姤：与喜相得</t>
  </si>
  <si>
    <t>兑之萃：因信遇贵</t>
  </si>
  <si>
    <t>兑之升：国家富有</t>
  </si>
  <si>
    <t>兑之困：独不蒙恩</t>
  </si>
  <si>
    <t>兑之井：灭顶之凶</t>
  </si>
  <si>
    <t>兑之革：灾及妃后</t>
  </si>
  <si>
    <t>兑之鼎：十鸡百维</t>
  </si>
  <si>
    <t>兑之震：坚固不落</t>
  </si>
  <si>
    <t>兑之艮：一身五心</t>
  </si>
  <si>
    <t>兑之渐：三虎搏狼</t>
  </si>
  <si>
    <t>兑之归妹：自取灾殃</t>
  </si>
  <si>
    <t>兑之丰：不得所欲</t>
  </si>
  <si>
    <t>兑之旅：死于谷口</t>
  </si>
  <si>
    <t>兑之巽：淫乱之乐</t>
  </si>
  <si>
    <t>兑之涣：危魂不安</t>
  </si>
  <si>
    <t>兑之节：妻子失夫</t>
  </si>
  <si>
    <t>兑之中孚：家受其福</t>
  </si>
  <si>
    <t>兑之小过：饥穷不食</t>
  </si>
  <si>
    <t>兑之既济：天成地安</t>
  </si>
  <si>
    <t>兑之未济：暴露劳苦</t>
  </si>
  <si>
    <t>涣之涣：望幸不到</t>
  </si>
  <si>
    <t>涣之乾：忧心忡忡</t>
  </si>
  <si>
    <t>涣之坤：不忧危殆</t>
  </si>
  <si>
    <t>涣之屯：两犬争斗</t>
  </si>
  <si>
    <t>涣之蒙：因祸受福</t>
  </si>
  <si>
    <t>涣之需：海多大鱼</t>
  </si>
  <si>
    <t>涣之讼：犯上作乱</t>
  </si>
  <si>
    <t>涣之师：异国穹庐</t>
  </si>
  <si>
    <t>涣之比：马死车伤</t>
  </si>
  <si>
    <t>涣之小畜：为人观笑</t>
  </si>
  <si>
    <t>涣之履：不见所欢</t>
  </si>
  <si>
    <t>涣之泰：多子多孙</t>
  </si>
  <si>
    <t>涣之否：常安长在</t>
  </si>
  <si>
    <t>涣之同人：猾偷窃发</t>
  </si>
  <si>
    <t>涣之大有：欲归故乡</t>
  </si>
  <si>
    <t>涣之谦：驾迎新妇</t>
  </si>
  <si>
    <t>涣之豫：不失我邦</t>
  </si>
  <si>
    <t>涣之随：衰老复起</t>
  </si>
  <si>
    <t>涣之蛊：独宿憎夜</t>
  </si>
  <si>
    <t>涣之临：捕获逃犯</t>
  </si>
  <si>
    <t>涣之观：免走折足</t>
  </si>
  <si>
    <t>涣之噬嗑：利去不来</t>
  </si>
  <si>
    <t>涣之贲：陆地为海</t>
  </si>
  <si>
    <t>涣之剥：被虎咬伤</t>
  </si>
  <si>
    <t>涣之复：思归念母</t>
  </si>
  <si>
    <t>涣之无妄：语无成全</t>
  </si>
  <si>
    <t>涣之大畜：禄养未富</t>
  </si>
  <si>
    <t>涣之颐：君王被逐</t>
  </si>
  <si>
    <t>涣之大过：旦生夕死</t>
  </si>
  <si>
    <t>涣之坎：免于灾难</t>
  </si>
  <si>
    <t>涣之离：等待时机</t>
  </si>
  <si>
    <t>涣之咸：母和子应</t>
  </si>
  <si>
    <t>涣之恒：国无灾咎</t>
  </si>
  <si>
    <t>涣之遁：不见齐候</t>
  </si>
  <si>
    <t>涣之大壮：殷人绝祀</t>
  </si>
  <si>
    <t>涣之晋：福禄不危</t>
  </si>
  <si>
    <t>涣之明夷：天作之合</t>
  </si>
  <si>
    <t>涣之家人：声名不显</t>
  </si>
  <si>
    <t>涣之睽：远去家室</t>
  </si>
  <si>
    <t>涣之蹇：险径通天</t>
  </si>
  <si>
    <t>涣之解：厚德载物</t>
  </si>
  <si>
    <t>涣之损：心劳志苦</t>
  </si>
  <si>
    <t>涣之益：土伯欢喜</t>
  </si>
  <si>
    <t>涣之夬：天下大喜</t>
  </si>
  <si>
    <t>涣之姤：饮酒歌笑</t>
  </si>
  <si>
    <t>涣之萃：虚空无有</t>
  </si>
  <si>
    <t>涣之升：忧祸重凶</t>
  </si>
  <si>
    <t>涣之困：多有畏恶</t>
  </si>
  <si>
    <t>涣之井：迷行失道</t>
  </si>
  <si>
    <t>涣之革：神异兴起</t>
  </si>
  <si>
    <t>涣之鼎：畜一息十</t>
  </si>
  <si>
    <t>涣之震：孝妇不省</t>
  </si>
  <si>
    <t>涣之艮：利无所得</t>
  </si>
  <si>
    <t>涣之渐：乐减少解</t>
  </si>
  <si>
    <t>涣之归妹：红颜祸水</t>
  </si>
  <si>
    <t>涣之丰：同心协力</t>
  </si>
  <si>
    <t>涣之旅：治道得通</t>
  </si>
  <si>
    <t>涣之巽：后悔当初</t>
  </si>
  <si>
    <t>涣之兑：丧其宠光</t>
  </si>
  <si>
    <t>涣之节：福禄俱来</t>
  </si>
  <si>
    <t>涣之中孚：牵羊不前</t>
  </si>
  <si>
    <t>涣之小过：各自止安</t>
  </si>
  <si>
    <t>涣之既济：虎口求子</t>
  </si>
  <si>
    <t>涣之未济：三虎相斗</t>
  </si>
  <si>
    <t>节之节：常饶优足</t>
  </si>
  <si>
    <t>节之乾：慎戒外忧</t>
  </si>
  <si>
    <t>节之坤：鸠鹊俱来</t>
  </si>
  <si>
    <t>节之屯：禄命寡薄</t>
  </si>
  <si>
    <t>节之蒙：逃难他乡</t>
  </si>
  <si>
    <t>节之需：上下不亲</t>
  </si>
  <si>
    <t>节之讼：征讨西戎</t>
  </si>
  <si>
    <t>节之师：稼稽成熟</t>
  </si>
  <si>
    <t>节之比：利无所得</t>
  </si>
  <si>
    <t>节之小畜：四野不安</t>
  </si>
  <si>
    <t>节之履：长宁履福</t>
  </si>
  <si>
    <t>节之泰：贤臣辅佐</t>
  </si>
  <si>
    <t>节之否：主欢民喜</t>
  </si>
  <si>
    <t>节之同人：解除君忧</t>
  </si>
  <si>
    <t>节之大有：老赖其庆</t>
  </si>
  <si>
    <t>节之谦：寐惆怅</t>
  </si>
  <si>
    <t>节之豫：安静候时</t>
  </si>
  <si>
    <t>节之随：相倚为福</t>
  </si>
  <si>
    <t>节之蛊：福禄洋溢</t>
  </si>
  <si>
    <t>节之临：神所不福</t>
  </si>
  <si>
    <t>节之观：喜福同来</t>
  </si>
  <si>
    <t>节之噬嗑：昭公失居</t>
  </si>
  <si>
    <t>节之贲：以成嘉福</t>
  </si>
  <si>
    <t>节之剥：往来不获</t>
  </si>
  <si>
    <t>节之复：匈奴犯境</t>
  </si>
  <si>
    <t>节之无妄：出师无名</t>
  </si>
  <si>
    <t>节之大畜：仁施大行</t>
  </si>
  <si>
    <t>节之颐：以道顺民</t>
  </si>
  <si>
    <t>节之大过：鸟飞无羽</t>
  </si>
  <si>
    <t>节之坎：妨农害商</t>
  </si>
  <si>
    <t>节之离：纣王无道</t>
  </si>
  <si>
    <t>节之咸：不能逃脱</t>
  </si>
  <si>
    <t>节之恒：后受庆福</t>
  </si>
  <si>
    <t>节之遁：奋翅翱翔</t>
  </si>
  <si>
    <t>节之大壮：受其福禄</t>
  </si>
  <si>
    <t>节之晋：大国以安</t>
  </si>
  <si>
    <t>节之明夷：风调雨顺</t>
  </si>
  <si>
    <t>节之家人：福来祸去</t>
  </si>
  <si>
    <t>节之睽：圣智仁厚</t>
  </si>
  <si>
    <t>节之蹇：谗乱政</t>
  </si>
  <si>
    <t>节之解：成就为君</t>
  </si>
  <si>
    <t>节之损：风餐露宿</t>
  </si>
  <si>
    <t>节之益：忧祸不存</t>
  </si>
  <si>
    <t>节之夬：子不知父</t>
  </si>
  <si>
    <t>节之姤：主安多福</t>
  </si>
  <si>
    <t>节之萃：枝叶不出</t>
  </si>
  <si>
    <t>节之升：天下大喜</t>
  </si>
  <si>
    <t>节之困：夫妻反目</t>
  </si>
  <si>
    <t>节之井：天下蒙福</t>
  </si>
  <si>
    <t>节之革：周公辅政</t>
  </si>
  <si>
    <t>节之鼎：安居乐业</t>
  </si>
  <si>
    <t>节之震：夙愿成真</t>
  </si>
  <si>
    <t>节之艮：空尽已财</t>
  </si>
  <si>
    <t>节之渐：还归其母</t>
  </si>
  <si>
    <t>节之归妹：伯乐知马</t>
  </si>
  <si>
    <t>节之丰：田获三狐</t>
  </si>
  <si>
    <t>节之旅：国无凶谷</t>
  </si>
  <si>
    <t>节之巽：志向不同</t>
  </si>
  <si>
    <t>节之兑：无有危凶</t>
  </si>
  <si>
    <t>节之涣：卧拜道旁</t>
  </si>
  <si>
    <t>节之中孚：可以得财</t>
  </si>
  <si>
    <t>节之小过：无济于事</t>
  </si>
  <si>
    <t>节之既济：不利出门</t>
  </si>
  <si>
    <t>节之未济：错失良机</t>
  </si>
  <si>
    <t>中孚之中孚：天降横祸</t>
  </si>
  <si>
    <t>中孚之乾：国无灾谷</t>
  </si>
  <si>
    <t>中孚之坤：长大成就</t>
  </si>
  <si>
    <t>中孚之屯：蝗啮我稻</t>
  </si>
  <si>
    <t>中孚之蒙：母归其子</t>
  </si>
  <si>
    <t>中孚之需：失旅亡民</t>
  </si>
  <si>
    <t>中孚之讼：年饥孔荒</t>
  </si>
  <si>
    <t>中孚之师：伊子退耕</t>
  </si>
  <si>
    <t>中孚之比：被人诬陷</t>
  </si>
  <si>
    <t>中孚之小畜：福履绥厚</t>
  </si>
  <si>
    <t>中孚之履：亲人相见</t>
  </si>
  <si>
    <t>中孚之泰：喜福同来</t>
  </si>
  <si>
    <t>中孚之否：媒无良</t>
  </si>
  <si>
    <t>中孚之同人：公出不复</t>
  </si>
  <si>
    <t>中孚之大有：邦国忧愁</t>
  </si>
  <si>
    <t>中孚之谦：三世不安</t>
  </si>
  <si>
    <t>中孚之豫：周政养贼</t>
  </si>
  <si>
    <t>中孚之随：日益富有</t>
  </si>
  <si>
    <t>中孚之蛊：复归其宅</t>
  </si>
  <si>
    <t>中孚之临：厚得利归</t>
  </si>
  <si>
    <t>中孚之观：欢悦相处</t>
  </si>
  <si>
    <t>中孚之噬嗑：心寒漂摇</t>
  </si>
  <si>
    <t>中孚之贲：各自止安</t>
  </si>
  <si>
    <t>中孚之剥：惊惧惶恐</t>
  </si>
  <si>
    <t>中孚之复：宜利止居</t>
  </si>
  <si>
    <t>中孚之无妄：福禄临门·</t>
  </si>
  <si>
    <t>中孚之大畜：国乱不宁</t>
  </si>
  <si>
    <t>中孚之颐：失亡两叔</t>
  </si>
  <si>
    <t>中孚之大过：无妄失位</t>
  </si>
  <si>
    <t>中孚之坎：惠我仁妻</t>
  </si>
  <si>
    <t>中孚之离：留连久处</t>
  </si>
  <si>
    <t>中孚之咸：行作不利</t>
  </si>
  <si>
    <t>中孚之恒：独不遇灾</t>
  </si>
  <si>
    <t>中孚之遁：独不及</t>
  </si>
  <si>
    <t>中孚之大壮：说辞无名</t>
  </si>
  <si>
    <t>中孚之晋：荣宠赫赫</t>
  </si>
  <si>
    <t>中孚之明夷：朝多君子</t>
  </si>
  <si>
    <t>中孚之家人：惊于长途</t>
  </si>
  <si>
    <t>中孚之睽：食非其任</t>
  </si>
  <si>
    <t>中孚之蹇：喜得九子</t>
  </si>
  <si>
    <t>中孚之解：忧祸不存</t>
  </si>
  <si>
    <t>中孚之损：乱溃未息</t>
  </si>
  <si>
    <t>中孚之益：久鳏无偶</t>
  </si>
  <si>
    <t>中孚之夬：天所不福</t>
  </si>
  <si>
    <t>中孚之姤：弊政为贼</t>
  </si>
  <si>
    <t>中孚之萃：迷入空泽</t>
  </si>
  <si>
    <t>中孚之升：多言少实</t>
  </si>
  <si>
    <t>中孚之困：阴谋不遂</t>
  </si>
  <si>
    <t>中孚之井：父子分离</t>
  </si>
  <si>
    <t>中孚之革：政逆皇恩</t>
  </si>
  <si>
    <t>中孚之鼎：登上福堂</t>
  </si>
  <si>
    <t>中孚之震：幽人有喜</t>
  </si>
  <si>
    <t>中孚之艮：朝多谗臣</t>
  </si>
  <si>
    <t>中孚之渐：不失我邦</t>
  </si>
  <si>
    <t>中孚之归妹：半途而废装</t>
  </si>
  <si>
    <t>中孚之丰：不逢祸灾</t>
  </si>
  <si>
    <t>中孚之旅：福禄来成</t>
  </si>
  <si>
    <t>中孚之巽：发奋自强</t>
  </si>
  <si>
    <t>中孚之兑：国富民康</t>
  </si>
  <si>
    <t>中孚之涣：生不逢时</t>
  </si>
  <si>
    <t>中孚之节：坐恨为咎</t>
  </si>
  <si>
    <t>中孚之小过：终无祸患</t>
  </si>
  <si>
    <t>中孚之既济：小人作崇</t>
  </si>
  <si>
    <t>中孚之未济：天下扰攘</t>
  </si>
  <si>
    <t>小过之小过：永远吉祥</t>
  </si>
  <si>
    <t>小过之乾：福祉日增</t>
  </si>
  <si>
    <t>小过之坤：谨慎重言</t>
  </si>
  <si>
    <t>小过之屯：蛮夷臣服</t>
  </si>
  <si>
    <t>小过之蒙：鼓翼起舞</t>
  </si>
  <si>
    <t>小过之需：与叔争讼</t>
  </si>
  <si>
    <t>小过之讼：手足易处</t>
  </si>
  <si>
    <t>小过之师：禄命讫已</t>
  </si>
  <si>
    <t>小过之比：雌雄折颈</t>
  </si>
  <si>
    <t>小过之小畜：长舌乱国</t>
  </si>
  <si>
    <t>小过之履：中堕落去</t>
  </si>
  <si>
    <t>小过之泰：甘露时降</t>
  </si>
  <si>
    <t>小过之否：除患解惑</t>
  </si>
  <si>
    <t>小过之同人：为狼所残</t>
  </si>
  <si>
    <t>小过之大有：惠我以仁</t>
  </si>
  <si>
    <t>小过之谦：治乱惯惯</t>
  </si>
  <si>
    <t>小过之豫：行作不利</t>
  </si>
  <si>
    <t>小过之随：年岁大有</t>
  </si>
  <si>
    <t>小过之蛊：愿小失大</t>
  </si>
  <si>
    <t>小过之临：不可以居</t>
  </si>
  <si>
    <t>小过之观：心狠手辣</t>
  </si>
  <si>
    <t>小过之噬嗑：转解喜来</t>
  </si>
  <si>
    <t>小过之贲：王政不倾</t>
  </si>
  <si>
    <t>小过之剥：车倾马罢</t>
  </si>
  <si>
    <t>小过之复：失势倾侧</t>
  </si>
  <si>
    <t>小过之无妄：鸾凤翱翔</t>
  </si>
  <si>
    <t>小过之大畜：灾年无收</t>
  </si>
  <si>
    <t>小过之颐：道险峻难</t>
  </si>
  <si>
    <t>小过之大过：宝珠被烧</t>
  </si>
  <si>
    <t>小过之坎：虞君好神</t>
  </si>
  <si>
    <t>小过之离：伤不及母</t>
  </si>
  <si>
    <t>小过之咸：年岁有息</t>
  </si>
  <si>
    <t>小过之恒：家给人足</t>
  </si>
  <si>
    <t>小过之遁：为虎所吞</t>
  </si>
  <si>
    <t>小过之大壮：君子失居</t>
  </si>
  <si>
    <t>小过之晋：难以安居</t>
  </si>
  <si>
    <t>小过之明夷：乐而忘返</t>
  </si>
  <si>
    <t>小过之家人：婚姻不顺</t>
  </si>
  <si>
    <t>小过之睽：殒命失所</t>
  </si>
  <si>
    <t>小过之蹇：无损无忧</t>
  </si>
  <si>
    <t>小过之解：暴君害国</t>
  </si>
  <si>
    <t>小过之损：幽王失国</t>
  </si>
  <si>
    <t>小过之益：大婚之喜</t>
  </si>
  <si>
    <t>小过之夬：与祸为邻</t>
  </si>
  <si>
    <t>小过之姤：子之被患</t>
  </si>
  <si>
    <t>小过之萃：不相知处</t>
  </si>
  <si>
    <t>小过之升：义不胜情</t>
  </si>
  <si>
    <t>小过之困：凶危为忧</t>
  </si>
  <si>
    <t>小过之井：民困于食</t>
  </si>
  <si>
    <t>小过之革：庄稼无收</t>
  </si>
  <si>
    <t>小过之鼎：流浮出食</t>
  </si>
  <si>
    <t>小过之震：安乐相保</t>
  </si>
  <si>
    <t>小过之艮：过时不归</t>
  </si>
  <si>
    <t>小过之渐：子孙长寿</t>
  </si>
  <si>
    <t>小过之归妹：失时无友</t>
  </si>
  <si>
    <t>小过之丰：二寡独居</t>
  </si>
  <si>
    <t>小过之旅：封受大福</t>
  </si>
  <si>
    <t>小过之巽：飞不远去</t>
  </si>
  <si>
    <t>小过之兑：不悦于心</t>
  </si>
  <si>
    <t>小过之涣：求玉获石</t>
  </si>
  <si>
    <t>小过之节：大福尽竭</t>
  </si>
  <si>
    <t>小过之中孚：无有利得</t>
  </si>
  <si>
    <t>小过之既济：去其邦国</t>
  </si>
  <si>
    <t>小过之未济：征伐无道</t>
  </si>
  <si>
    <t>既济之既济：口为身祸</t>
  </si>
  <si>
    <t>既济之乾：受福西邻</t>
  </si>
  <si>
    <t>既济之坤：祸灾不到</t>
  </si>
  <si>
    <t>既济之屯：不失其家</t>
  </si>
  <si>
    <t>既济之蒙：作祸为患</t>
  </si>
  <si>
    <t>既济之需：先暗后明</t>
  </si>
  <si>
    <t>既济之讼：利无所得</t>
  </si>
  <si>
    <t>既济之师：因祸受福</t>
  </si>
  <si>
    <t>既济之比：因信遇贵</t>
  </si>
  <si>
    <t>既济之小畜：不离其巢</t>
  </si>
  <si>
    <t>既济之履：双鸟俱得</t>
  </si>
  <si>
    <t>既济之泰：早行避灾</t>
  </si>
  <si>
    <t>既济之否：与喜同乐</t>
  </si>
  <si>
    <t>既济之同人：弟伐其兄</t>
  </si>
  <si>
    <t>既济之大有：不利出门</t>
  </si>
  <si>
    <t>既济之谦：寒不宜居</t>
  </si>
  <si>
    <t>既济之豫：为世荣主</t>
  </si>
  <si>
    <t>既济之随：求我所有</t>
  </si>
  <si>
    <t>既济之蛊：拜位逢时</t>
  </si>
  <si>
    <t>既济之临：仲父悦喜</t>
  </si>
  <si>
    <t>既济之观：身受大福</t>
  </si>
  <si>
    <t>既济之噬嗑：拘制笼槛</t>
  </si>
  <si>
    <t>既济之贲：心静无忧</t>
  </si>
  <si>
    <t>既济之剥：家困无年</t>
  </si>
  <si>
    <t>既济之复：心愿所喜</t>
  </si>
  <si>
    <t>既济之无妄：盘桓失所</t>
  </si>
  <si>
    <t>既济之大畜：不利行旅</t>
  </si>
  <si>
    <t>既济之颐：竟无成功</t>
  </si>
  <si>
    <t>既济之大过：忧来暴卒</t>
  </si>
  <si>
    <t>既济之坎：望幸不至</t>
  </si>
  <si>
    <t>既济之离：知难而退</t>
  </si>
  <si>
    <t>既济之咸：大福允兴</t>
  </si>
  <si>
    <t>既济之恒：虽忧无</t>
  </si>
  <si>
    <t>既济之遁：请求不得</t>
  </si>
  <si>
    <t>既济之大壮：孟春和气</t>
  </si>
  <si>
    <t>既济之晋：君受其患</t>
  </si>
  <si>
    <t>既济之明夷：受危因宠</t>
  </si>
  <si>
    <t>既济之家人：两虎相拒</t>
  </si>
  <si>
    <t>既济之睽：并坐鼓簧</t>
  </si>
  <si>
    <t>既济之蹇：长无忧凶</t>
  </si>
  <si>
    <t>既济之解：回归原处</t>
  </si>
  <si>
    <t>既济之损：不知所在</t>
  </si>
  <si>
    <t>既济之益：安止无患</t>
  </si>
  <si>
    <t>既济之夬：胸臆受伤</t>
  </si>
  <si>
    <t>既济之姤：脱离灾难</t>
  </si>
  <si>
    <t>既济之萃：饮酒作酗</t>
  </si>
  <si>
    <t>既济之升：蒙被殃咎</t>
  </si>
  <si>
    <t>既济之困：性命不保</t>
  </si>
  <si>
    <t>既济之井：主人不胜</t>
  </si>
  <si>
    <t>既济之革：岁乐民安</t>
  </si>
  <si>
    <t>既济之鼎：弟伐其兄</t>
  </si>
  <si>
    <t>既济之震：露宿泽陂</t>
  </si>
  <si>
    <t>既济之艮：相聚为保</t>
  </si>
  <si>
    <t>既济之渐：八哲蒙佑</t>
  </si>
  <si>
    <t>既济之归妹：一无所有</t>
  </si>
  <si>
    <t>既济之丰：征伐无道</t>
  </si>
  <si>
    <t>既济之旅：剖械出牢</t>
  </si>
  <si>
    <t>既济之巽：为齿所伤</t>
  </si>
  <si>
    <t>既济之兑：百喜如意</t>
  </si>
  <si>
    <t>既济之涣：获金五倍</t>
  </si>
  <si>
    <t>既济之节：诛贤杀暴</t>
  </si>
  <si>
    <t>既济之中孚：大婚之喜</t>
  </si>
  <si>
    <t>既济之小过：全家团聚</t>
  </si>
  <si>
    <t>既济之未济：安宁康盛</t>
  </si>
  <si>
    <t>未济之未济：反得大患</t>
  </si>
  <si>
    <t>未济之乾：旦生夕死</t>
  </si>
  <si>
    <t>未济之坤：喜福同来</t>
  </si>
  <si>
    <t>未济之屯：劳苦无功</t>
  </si>
  <si>
    <t>未济之蒙：困于粒食</t>
  </si>
  <si>
    <t>未济之需：流连愁苦</t>
  </si>
  <si>
    <t>未济之讼：福善相伴</t>
  </si>
  <si>
    <t>未济之师：难逃厄运</t>
  </si>
  <si>
    <t>未济之比：喜来入室</t>
  </si>
  <si>
    <t>未济之小畜：拜福无穷</t>
  </si>
  <si>
    <t>未济之履：空尽已财</t>
  </si>
  <si>
    <t>未济之泰：利得过倍</t>
  </si>
  <si>
    <t>未济之否：凶不可舍</t>
  </si>
  <si>
    <t>未济之同人：乱我室舍</t>
  </si>
  <si>
    <t>未济之大有：受其福庆</t>
  </si>
  <si>
    <t>未济之谦：势均力敌</t>
  </si>
  <si>
    <t>未济之豫：以享众友</t>
  </si>
  <si>
    <t>未济之随：身安无谷</t>
  </si>
  <si>
    <t>未济之蛊：为网所得</t>
  </si>
  <si>
    <t>未济之临：不为季忧</t>
  </si>
  <si>
    <t>未济之观：高山崩颠</t>
  </si>
  <si>
    <t>未济之噬嗑：茎叶盛茂</t>
  </si>
  <si>
    <t>未济之贲：常无忧</t>
  </si>
  <si>
    <t>未济之剥：自悲孤独</t>
  </si>
  <si>
    <t>未济之复：市空无有</t>
  </si>
  <si>
    <t>未济之无妄：秋饥无年</t>
  </si>
  <si>
    <t>未济之大畜：身安不危</t>
  </si>
  <si>
    <t>未济之颐：无有欢怡</t>
  </si>
  <si>
    <t>未济之大过：捕获逃犯</t>
  </si>
  <si>
    <t>未济之坎：贬为贱吏</t>
  </si>
  <si>
    <t>未济之离：凶恶伏愚</t>
  </si>
  <si>
    <t>未济之咸：为人所冤</t>
  </si>
  <si>
    <t>未济之恒：南行亡失</t>
  </si>
  <si>
    <t>未济之遁：唇亡齿寒</t>
  </si>
  <si>
    <t>未济之大壮：去国忧患</t>
  </si>
  <si>
    <t>未济之晋：旱灾为疾</t>
  </si>
  <si>
    <t>未济之明夷：功成身退</t>
  </si>
  <si>
    <t>未济之家人：贼为祸</t>
  </si>
  <si>
    <t>未济之睽：与周争强</t>
  </si>
  <si>
    <t>未济之蹇：骄恣诛伤</t>
  </si>
  <si>
    <t>未济之解：居止凶殆</t>
  </si>
  <si>
    <t>未济之损：露湿难行</t>
  </si>
  <si>
    <t>未济之益：所求必倍</t>
  </si>
  <si>
    <t>未济之夬：治道得通</t>
  </si>
  <si>
    <t>未济之姤：仇敌背憎</t>
  </si>
  <si>
    <t>未济之萃：六合和亲</t>
  </si>
  <si>
    <t>未济之升：年茂岁熟</t>
  </si>
  <si>
    <t>未济之困：与母别离</t>
  </si>
  <si>
    <t>未济之井：天旱之灾</t>
  </si>
  <si>
    <t>未济之革：应聘齐秦</t>
  </si>
  <si>
    <t>未济之鼎：大雨沱装</t>
  </si>
  <si>
    <t>未济之震：心思惯惯</t>
  </si>
  <si>
    <t>未济之艮：虎口求子</t>
  </si>
  <si>
    <t>未济之渐：饥渴之祸</t>
  </si>
  <si>
    <t>未济之归妹：常居乐安</t>
  </si>
  <si>
    <t>未济之丰：蒙受大福</t>
  </si>
  <si>
    <t>未济之旅：齐失其国</t>
  </si>
  <si>
    <t>未济之巽：君失其权</t>
  </si>
  <si>
    <t>未济之兑：望幸不到</t>
  </si>
  <si>
    <t>未济之涣：德义渊泓</t>
  </si>
  <si>
    <t>未济之节：与母相得</t>
  </si>
  <si>
    <t>未济之中孚：君无灾</t>
  </si>
  <si>
    <t>未济之小过：终无祸患</t>
  </si>
  <si>
    <t>未济之既济：君臣隔塞</t>
  </si>
  <si>
    <t>原文</t>
  </si>
  <si>
    <t>拼音</t>
  </si>
  <si>
    <t>从原文拆出来的挂名</t>
  </si>
  <si>
    <t>匹配好的图解</t>
  </si>
  <si>
    <t>原文拆分出来的内容</t>
  </si>
  <si>
    <t>图解的挂名</t>
  </si>
  <si>
    <t>图解的卦象</t>
  </si>
  <si>
    <t>乾之乾：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t>
  </si>
  <si>
    <t>gan zhi gan</t>
  </si>
  <si>
    <t>求事无功</t>
  </si>
  <si>
    <t>乾之乾</t>
  </si>
  <si>
    <t>乾之坤：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t>
  </si>
  <si>
    <t>gan zhi kun</t>
  </si>
  <si>
    <t>自招祸殃</t>
  </si>
  <si>
    <t>乾之坤</t>
  </si>
  <si>
    <t>乾之屯：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t>
  </si>
  <si>
    <t xml:space="preserve">    gan zhi tun</t>
  </si>
  <si>
    <t>雌雄相从</t>
  </si>
  <si>
    <t>乾之屯</t>
  </si>
  <si>
    <t>乾之蒙：鴶鵴鳲鸠，专一无尤。君子是则，长受嘉福。艮为鸟，故曰鸤鸠。艮止，故专一，说鸤鸠义，与毛同。艮为君子，坎为法则，震为嘉福。艮鸟象失传。音戛，鸤鸠，皆布谷也。各本多讹鹄，依宋、元本。</t>
  </si>
  <si>
    <t>gan zhi meng</t>
  </si>
  <si>
    <t>长受嘉福</t>
  </si>
  <si>
    <t>乾之蒙</t>
  </si>
  <si>
    <t>乾之需：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t>
  </si>
  <si>
    <t>gan zhi xu</t>
  </si>
  <si>
    <t>举家蒙宠</t>
  </si>
  <si>
    <t>乾之需</t>
  </si>
  <si>
    <t>乾之讼：罢马上山，绝无水泉。喉焦唇乾，舌不能言。乾为龙马、为山，在上，坎在下，而中为火、为日，故水泉绝。兑为喉舌、为唇，乃兑覆而与火邻，故焦渴不能言。</t>
  </si>
  <si>
    <t>gan zhi song</t>
  </si>
  <si>
    <t>舌不能言</t>
  </si>
  <si>
    <t>乾之讼</t>
  </si>
  <si>
    <t>乾之师：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t>
  </si>
  <si>
    <t>gan zhi shi</t>
  </si>
  <si>
    <t>民人安息</t>
  </si>
  <si>
    <t>乾之师</t>
  </si>
  <si>
    <t>乾之比：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t>
  </si>
  <si>
    <t>gan zhi bi</t>
  </si>
  <si>
    <t>有神保佑</t>
  </si>
  <si>
    <t>乾之比</t>
  </si>
  <si>
    <t>乾之小畜：据斗运，枢顺天无忧。与乐并居。通《豫》。艮为星，数七，故曰据斗。坎为枢，故曰运枢。乾顺行，故曰顺天。坎伏，故无忧。震为乐，艮为居。汲古多“所行造德”四字，依宋、元本。</t>
  </si>
  <si>
    <t>gan zhi xiao</t>
  </si>
  <si>
    <t>顺天无忧</t>
  </si>
  <si>
    <t>乾之小畜</t>
  </si>
  <si>
    <t>乾之履：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t>
  </si>
  <si>
    <t>gan zhi lv</t>
  </si>
  <si>
    <t>富足快乐</t>
  </si>
  <si>
    <t>乾之履</t>
  </si>
  <si>
    <t>乾之泰：不风不雨，白日皎皎。宜出驱驰，通理大道。巽伏，故不风。半坎，故不雨。震为白，乾为日，震为出、为驰驱、为大涂、为通利。利，汲古作理，从宋本。</t>
  </si>
  <si>
    <t>gan zhi tai</t>
  </si>
  <si>
    <t>适宜外出</t>
  </si>
  <si>
    <t>乾之泰</t>
  </si>
  <si>
    <t>乾之否：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t>
  </si>
  <si>
    <t>gan zhi pi</t>
  </si>
  <si>
    <t>禄命通天</t>
  </si>
  <si>
    <t>乾之否</t>
  </si>
  <si>
    <t>乾之同人：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t>
  </si>
  <si>
    <t>gan zhi tong ren</t>
  </si>
  <si>
    <t>母子分离</t>
  </si>
  <si>
    <t>乾之同人</t>
  </si>
  <si>
    <t>乾之大有：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t>
  </si>
  <si>
    <t>gan zhi da you</t>
  </si>
  <si>
    <t>修德行惠</t>
  </si>
  <si>
    <t>乾之大有</t>
  </si>
  <si>
    <t>乾之谦：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t>
  </si>
  <si>
    <t>gan zhi qian</t>
  </si>
  <si>
    <t>山险难行</t>
  </si>
  <si>
    <t>乾之谦</t>
  </si>
  <si>
    <t>乾之豫：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t>
  </si>
  <si>
    <t>gan zhi yu</t>
  </si>
  <si>
    <t>民得安存</t>
  </si>
  <si>
    <t>乾之豫</t>
  </si>
  <si>
    <t>乾之随：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t>
  </si>
  <si>
    <t>gan zhi sui</t>
  </si>
  <si>
    <t>民乐安处</t>
  </si>
  <si>
    <t>乾之随</t>
  </si>
  <si>
    <t>乾之蛊：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t>
  </si>
  <si>
    <t>gan zhi gu</t>
  </si>
  <si>
    <t>寿如松柏</t>
  </si>
  <si>
    <t>乾之蛊</t>
  </si>
  <si>
    <t>乾之临：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t>
  </si>
  <si>
    <t>gan zhi lin</t>
  </si>
  <si>
    <t>朝政如盗</t>
  </si>
  <si>
    <t>乾之临</t>
  </si>
  <si>
    <t>乾之观：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t>
  </si>
  <si>
    <t>gan zhi guan</t>
  </si>
  <si>
    <t>逐水而居</t>
  </si>
  <si>
    <t>乾之观</t>
  </si>
  <si>
    <t>乾之噬嗑：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t>
  </si>
  <si>
    <t>gan zhi ke shi</t>
  </si>
  <si>
    <t>命运堪忧</t>
  </si>
  <si>
    <t>乾之噬嗑</t>
  </si>
  <si>
    <t>乾之贲：室如悬磬，既危且殆；早见之士，依山谷处。艮为室，震为磬，上卦震覆，故曰悬磬。坎险，故危殆。震为士、为旦，故曰早见之士，离为见也。艮为山谷，艮止，故曰依。谷处，元本作处谷。依宋本、汲古。</t>
  </si>
  <si>
    <t>gan zhi ben</t>
  </si>
  <si>
    <t>择地而居</t>
  </si>
  <si>
    <t>乾之贲</t>
  </si>
  <si>
    <t>乾之剥：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t>
  </si>
  <si>
    <t>gan zhi bo</t>
  </si>
  <si>
    <t>万里无险</t>
  </si>
  <si>
    <t>乾之剥</t>
  </si>
  <si>
    <t>乾之复：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t>
  </si>
  <si>
    <t>gan zhi fu</t>
  </si>
  <si>
    <t>美酒畅饮</t>
  </si>
  <si>
    <t>乾之复</t>
  </si>
  <si>
    <t>乾之无妄：传言相误，非干径路。鸣鼓逐狐，不知迹处。震为言，艮败言，故曰误。艮为径路、为求。非干径路，言非所求之径路也。震为鼓、为鸣。艮为狐，震为逐、为迹，巽为伏，故无迹。干，俗本皆误于。</t>
  </si>
  <si>
    <t>gan zhi wu wang</t>
  </si>
  <si>
    <t>勿信传言</t>
  </si>
  <si>
    <t>乾之无妄</t>
  </si>
  <si>
    <t>乾之大畜：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t>
  </si>
  <si>
    <t>gan zhi da xu</t>
  </si>
  <si>
    <t>精损力疲</t>
  </si>
  <si>
    <t>乾之大畜</t>
  </si>
  <si>
    <t>乾之颐：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t>
  </si>
  <si>
    <t>gan zhi yi</t>
  </si>
  <si>
    <t>天下归仁</t>
  </si>
  <si>
    <t>乾之颐</t>
  </si>
  <si>
    <t>乾之大过：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t>
  </si>
  <si>
    <t>gan zhi da guo</t>
  </si>
  <si>
    <t>自相残杀</t>
  </si>
  <si>
    <t>乾之大过</t>
  </si>
  <si>
    <t>乾之坎：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t>
  </si>
  <si>
    <t>gan zhi kan</t>
  </si>
  <si>
    <t>思念故国</t>
  </si>
  <si>
    <t>乾之坎</t>
  </si>
  <si>
    <t>乾之离：胎生孚乳，长息成就。充满帝室，家国昌富。通《坎》。互震为胎、为生，坎为孚，艮为乳，故曰胎生孚乳。震为长息，艮为成，故曰成就。震为帝、为昌，艮为室、为家国。全取旁通象。</t>
  </si>
  <si>
    <t>gan zhi li</t>
  </si>
  <si>
    <t>才尽其用</t>
  </si>
  <si>
    <t>乾之离</t>
  </si>
  <si>
    <t>乾之咸：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t>
  </si>
  <si>
    <t>gan zhi xian</t>
  </si>
  <si>
    <t>意外之财</t>
  </si>
  <si>
    <t>乾之咸</t>
  </si>
  <si>
    <t>乾之恒：东山西岳，会合俱食，百家送从，以成恩福。通《益》。互艮为山岳，震东，本卦兑为西，故曰东山西岳。坤为会合，震为食，正覆震，故曰俱食。艮为家，震为百、为从、为恩福。艮为成也。</t>
  </si>
  <si>
    <t>gan zhi heng</t>
  </si>
  <si>
    <t>互相扶助</t>
  </si>
  <si>
    <t>乾之恒</t>
  </si>
  <si>
    <t>乾之遁：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t>
  </si>
  <si>
    <t>gan zhi dun</t>
  </si>
  <si>
    <t>争斗失败</t>
  </si>
  <si>
    <t>乾之遁</t>
  </si>
  <si>
    <t>乾之大壮：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t>
  </si>
  <si>
    <t>gan zhi da zhaung</t>
  </si>
  <si>
    <t>大厦将倾</t>
  </si>
  <si>
    <t>乾之大壮</t>
  </si>
  <si>
    <t>乾之晋：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t>
  </si>
  <si>
    <t>gan zhi jin</t>
  </si>
  <si>
    <t>迷途不返</t>
  </si>
  <si>
    <t>乾之晋</t>
  </si>
  <si>
    <t>乾之明夷：弓矢俱张，把弹折弦，丸发不至，道遇害患。互坎为弓、为矢，震为张，故曰弓矢俱张。坎为弹，伏巽为弦，坎折，故曰把弹折弦。坎为丸，震为发，坤闭故不至。震为道涂，坤为患害，故曰道遇害患。</t>
  </si>
  <si>
    <t>gan zhi ming yi</t>
  </si>
  <si>
    <t>败而受害</t>
  </si>
  <si>
    <t>乾之明夷</t>
  </si>
  <si>
    <t>乾之家人：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t>
  </si>
  <si>
    <t>gan zhi jia ren</t>
  </si>
  <si>
    <t>思夫不归</t>
  </si>
  <si>
    <t>乾之家人</t>
  </si>
  <si>
    <t>乾之睽：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t>
  </si>
  <si>
    <t>gan zhi kui</t>
  </si>
  <si>
    <t>天下大旱</t>
  </si>
  <si>
    <t>乾之睽</t>
  </si>
  <si>
    <t>乾之蹇：骑?逐羊，不见所望，径涉虎穴，亡羊失羔。坎为，伏兑为羊，半震为骑、为逐，故曰骑逐羊。坎隐，故不见。离为望也。艮为径、为虎、为庐。兑伏，故亡羝失羔。庐，宋、元本作穴。依汲古。</t>
  </si>
  <si>
    <t>gan zhi jian</t>
  </si>
  <si>
    <t>羊入虎口</t>
  </si>
  <si>
    <t>乾之蹇</t>
  </si>
  <si>
    <t>乾之解：暗昧冥语，相传诖误。鬼魅所舍，谁知卧处。坎为暗昧、为冥，震为言，故曰冥语。坎上下两兑口相背，故曰诖误。坎为鬼魅、为舍、为伏，故曰卧。坎伏，故不知。转相，依宋、元本。诸家皆作相传。非。</t>
  </si>
  <si>
    <t>gan zhi jie</t>
  </si>
  <si>
    <t>小鬼缠身</t>
  </si>
  <si>
    <t>乾之解</t>
  </si>
  <si>
    <t>乾之损：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t>
  </si>
  <si>
    <t>gan zhi sun</t>
  </si>
  <si>
    <t>仁义为福</t>
  </si>
  <si>
    <t>乾之损</t>
  </si>
  <si>
    <t>乾之益：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t>
  </si>
  <si>
    <t>礼仪治国</t>
  </si>
  <si>
    <t>乾之益</t>
  </si>
  <si>
    <t>乾之夬：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t>
  </si>
  <si>
    <t>gan zhi kuai</t>
  </si>
  <si>
    <t>红颜祸水</t>
  </si>
  <si>
    <t>乾之夬</t>
  </si>
  <si>
    <t>乾之姤：仁政不暴，凤凰来舍。四时顺节，民安其处。通《复》。震为仁，故曰不暴。坤为女，故曰凤凰。震为辰，卦数四，坤顺，故曰四时顺节。坤为民、为安，故民安其处。</t>
  </si>
  <si>
    <t>gan zhi gou</t>
  </si>
  <si>
    <t>凤凰来仪</t>
  </si>
  <si>
    <t>乾之姤</t>
  </si>
  <si>
    <t>乾之萃：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t>
  </si>
  <si>
    <t>gan zhi cui</t>
  </si>
  <si>
    <t>不堪重负</t>
  </si>
  <si>
    <t>乾之萃</t>
  </si>
  <si>
    <t>乾之升：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t>
  </si>
  <si>
    <t>gan zhi sheng</t>
  </si>
  <si>
    <t>迷于女色</t>
  </si>
  <si>
    <t>乾之升</t>
  </si>
  <si>
    <t>乾之困：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t>
  </si>
  <si>
    <t>内心坚固</t>
  </si>
  <si>
    <t>乾之困</t>
  </si>
  <si>
    <t>乾之井：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t>
  </si>
  <si>
    <t>gan zhi jing</t>
  </si>
  <si>
    <t>顺应阴阳</t>
  </si>
  <si>
    <t>乾之井</t>
  </si>
  <si>
    <t>乾之革：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t>
  </si>
  <si>
    <t>gan zhi ge</t>
  </si>
  <si>
    <t>劳累过度</t>
  </si>
  <si>
    <t>乾之革</t>
  </si>
  <si>
    <t>乾之鼎：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t>
  </si>
  <si>
    <t>gan zhi ding</t>
  </si>
  <si>
    <t>不利出行</t>
  </si>
  <si>
    <t>乾之鼎</t>
  </si>
  <si>
    <t>乾之震：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t>
  </si>
  <si>
    <t>gan zhi zhen</t>
  </si>
  <si>
    <t>闲者无居</t>
  </si>
  <si>
    <t>乾之震</t>
  </si>
  <si>
    <t>乾之艮：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t>
  </si>
  <si>
    <t>gan zhi gen</t>
  </si>
  <si>
    <t>奸人潜伏</t>
  </si>
  <si>
    <t>乾之艮</t>
  </si>
  <si>
    <t>乾之渐：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t>
  </si>
  <si>
    <t>阴阳失衡</t>
  </si>
  <si>
    <t>乾之渐</t>
  </si>
  <si>
    <t>乾之归妹：背北相憎，心意不同，如火与金。兑伏艮，艮为背，坎为北、为憎、为心意。离为火，伏艮为金。《诗·十月之交》篇：“噂沓背憎。”宋、元本作艮辞。金，读略如京。与憎同协。</t>
  </si>
  <si>
    <t>gan zhi gui mei</t>
  </si>
  <si>
    <t>互相憎恨</t>
  </si>
  <si>
    <t>乾之归妹</t>
  </si>
  <si>
    <t>乾之丰：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t>
  </si>
  <si>
    <t>gan zhi feng</t>
  </si>
  <si>
    <t>常安无患</t>
  </si>
  <si>
    <t>乾之丰</t>
  </si>
  <si>
    <t>乾之旅：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t>
  </si>
  <si>
    <t>受福多孙</t>
  </si>
  <si>
    <t>乾之旅</t>
  </si>
  <si>
    <t>乾之巽：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t>
  </si>
  <si>
    <t>gan zhi xun</t>
  </si>
  <si>
    <t>路遇恶人</t>
  </si>
  <si>
    <t>乾之巽</t>
  </si>
  <si>
    <t>乾之兑：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t>
  </si>
  <si>
    <t>gan zhi dui</t>
  </si>
  <si>
    <t>举事不成</t>
  </si>
  <si>
    <t>乾之兑</t>
  </si>
  <si>
    <t>乾之涣：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t>
  </si>
  <si>
    <t>gan zhi huan</t>
  </si>
  <si>
    <t>折兵失妻</t>
  </si>
  <si>
    <t>乾之涣</t>
  </si>
  <si>
    <t>乾之节：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t>
  </si>
  <si>
    <t>位至公卿</t>
  </si>
  <si>
    <t>乾之节</t>
  </si>
  <si>
    <t>乾之中孚：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t>
  </si>
  <si>
    <t>gan zhi zhong fu</t>
  </si>
  <si>
    <t>担当大任</t>
  </si>
  <si>
    <t>乾之中孚</t>
  </si>
  <si>
    <t>乾之小过：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t>
  </si>
  <si>
    <t>gan zhi xiao guo</t>
  </si>
  <si>
    <t>伤及无辜</t>
  </si>
  <si>
    <t>乾之小过</t>
  </si>
  <si>
    <t>乾之既济：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t>
  </si>
  <si>
    <t>gan zhi ji ji</t>
  </si>
  <si>
    <t>劳而无功</t>
  </si>
  <si>
    <t>乾之既济</t>
  </si>
  <si>
    <t>乾之未济：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t>
  </si>
  <si>
    <t>gan zhi wei ji</t>
  </si>
  <si>
    <t>贵人赐福</t>
  </si>
  <si>
    <t>乾之未济</t>
  </si>
  <si>
    <t>坤之坤：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t>
  </si>
  <si>
    <t>kun zhi kun</t>
  </si>
  <si>
    <t>适合外出</t>
  </si>
  <si>
    <t>坤之乾：谷风布气，万物出生。萌庶长养，华叶茂成。《诗》毛传：谷风，东风也。阴阳和则谷风至。按乾纳甲，故曰东风。又阴变阳，故万物出生而茂盛。坤为万物，为萌庶也。盛，从汲古。宋、元本皆作成。</t>
  </si>
  <si>
    <t>kun zhi gan</t>
  </si>
  <si>
    <t>展露生机</t>
  </si>
  <si>
    <t>坤之坤</t>
  </si>
  <si>
    <t>坤之屯：苍龙单独，与石相触。摧折两角，室家不足。震为苍龙，坤寡，故曰单独。艮为石，在上，故龙触石。艮为角，坤数二，坎折，故曰折其两角。艮为室家，坤穷，故不足。室家，从宋本。元本作家室。</t>
  </si>
  <si>
    <t>kun zhi tun</t>
  </si>
  <si>
    <t>家境贫困</t>
  </si>
  <si>
    <t>坤之乾</t>
  </si>
  <si>
    <t>坤之蒙：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t>
  </si>
  <si>
    <t>kun zhi meng</t>
  </si>
  <si>
    <t>国有祸患</t>
  </si>
  <si>
    <t>坤之屯</t>
  </si>
  <si>
    <t>坤之需：霜降闭户，蛰虫隐处。不见日月，与死为伍。通《晋》。坤为霜。艮为户，坤闭，故曰闭户。坎伏，故曰蛰虫、曰隐处。坎月离日，坎伏，故不见。坤为死。</t>
  </si>
  <si>
    <t>kun zhi xu</t>
  </si>
  <si>
    <t>不宜外出</t>
  </si>
  <si>
    <t>坤之蒙</t>
  </si>
  <si>
    <t>坤之讼：天之德室，温仁受福。衣裳所在，凶恶不起。乾为天、为德，坎为室。乾为仁福、为衣。伏坤为裳、为凶恶。坤伏，坎陷，故不起。</t>
  </si>
  <si>
    <t>kun zhi song</t>
  </si>
  <si>
    <t>温仁受福</t>
  </si>
  <si>
    <t>坤之需</t>
  </si>
  <si>
    <t>坤之师：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t>
  </si>
  <si>
    <t>kun zhi shi</t>
  </si>
  <si>
    <t>难得高升</t>
  </si>
  <si>
    <t>坤之讼</t>
  </si>
  <si>
    <t>坤之比：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t>
  </si>
  <si>
    <t>kun zhi bi</t>
  </si>
  <si>
    <t>光辉普照</t>
  </si>
  <si>
    <t>坤之师</t>
  </si>
  <si>
    <t>坤之小畜：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t>
  </si>
  <si>
    <t>kun zhi xiao xu</t>
  </si>
  <si>
    <t>人人富有</t>
  </si>
  <si>
    <t>坤之比</t>
  </si>
  <si>
    <t>坤之履：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t>
  </si>
  <si>
    <t>kun zhi lv</t>
  </si>
  <si>
    <t>难逃劳苦</t>
  </si>
  <si>
    <t>坤之小畜</t>
  </si>
  <si>
    <t>坤之泰：雷行相逐，无有攸息。战于平陆，为夷所覆。震为雷、为逐、为战。坤为平陆、为夷狄。坤死兑折，故曰为夷所覆。如卫懿公是也。</t>
  </si>
  <si>
    <t>kun zhi tai</t>
  </si>
  <si>
    <t>外族入侵</t>
  </si>
  <si>
    <t>坤之履</t>
  </si>
  <si>
    <t>坤之否：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t>
  </si>
  <si>
    <t>kun zhi pi</t>
  </si>
  <si>
    <t>谨慎外出</t>
  </si>
  <si>
    <t>坤之泰</t>
  </si>
  <si>
    <t>坤之同人：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t>
  </si>
  <si>
    <t>kun zhi tong ren</t>
  </si>
  <si>
    <t>福禄欢喜</t>
  </si>
  <si>
    <t>坤之否</t>
  </si>
  <si>
    <t>坤之大有：奸延恶人，使德不通。炎火为殃，禾谷大伤。离为恶人，为炎火、为殃，余未详。炎火，从宋、元本。汲古作灾火。禾稼，宋、元本作年谷。年，疑禾之讹。依汲古。</t>
  </si>
  <si>
    <t>kun zhi da you</t>
  </si>
  <si>
    <t>奸恶横行</t>
  </si>
  <si>
    <t>坤之同人</t>
  </si>
  <si>
    <t>坤之谦：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t>
  </si>
  <si>
    <t>kun zhi qian</t>
  </si>
  <si>
    <t>五谷丰登</t>
  </si>
  <si>
    <t>坤之大有</t>
  </si>
  <si>
    <t>坤之豫：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t>
  </si>
  <si>
    <t>kun zhi yu</t>
  </si>
  <si>
    <t>耗力无功</t>
  </si>
  <si>
    <t>坤之谦</t>
  </si>
  <si>
    <t>坤之随：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t>
  </si>
  <si>
    <t>kun zhi sui</t>
  </si>
  <si>
    <t>安然入睡</t>
  </si>
  <si>
    <t>坤之豫</t>
  </si>
  <si>
    <t>坤之蛊：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t>
  </si>
  <si>
    <t>kun zhi gu</t>
  </si>
  <si>
    <t>天怒丧国</t>
  </si>
  <si>
    <t>坤之随</t>
  </si>
  <si>
    <t>坤之临：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t>
  </si>
  <si>
    <t>kun zhi lin</t>
  </si>
  <si>
    <t>龙争虎斗</t>
  </si>
  <si>
    <t>坤之蛊</t>
  </si>
  <si>
    <t>坤之观：北辰紫宫，衣冠立中。含和建德，常受天福。坤为北，艮为星辰、为宫，故曰北辰紫宫。《天文志》：中宫曰紫宫，即紫微垣也。坤为衣裳，艮为冠，居中五，故曰中立。伏乾为德，为天福。</t>
  </si>
  <si>
    <t>kun zhi guan</t>
  </si>
  <si>
    <t>建德获福</t>
  </si>
  <si>
    <t>坤之临</t>
  </si>
  <si>
    <t>坤之噬嗑：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t>
  </si>
  <si>
    <t>kun zhi ke shi</t>
  </si>
  <si>
    <t>王母赐子</t>
  </si>
  <si>
    <t>坤之观</t>
  </si>
  <si>
    <t>坤之贲：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t>
  </si>
  <si>
    <t>kun zhi ben</t>
  </si>
  <si>
    <t>乱无所得</t>
  </si>
  <si>
    <t>坤之噬嗑</t>
  </si>
  <si>
    <t>坤之剥：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t>
  </si>
  <si>
    <t>kun zhi bo</t>
  </si>
  <si>
    <t>美妾被盗</t>
  </si>
  <si>
    <t>坤之贲</t>
  </si>
  <si>
    <t>坤之复：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t>
  </si>
  <si>
    <t>kun zhi fu</t>
  </si>
  <si>
    <t>不宜久居</t>
  </si>
  <si>
    <t>坤之剥</t>
  </si>
  <si>
    <t>坤之无妄：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t>
  </si>
  <si>
    <t>kun zhi wu wang</t>
  </si>
  <si>
    <t>久盼无音</t>
  </si>
  <si>
    <t>坤之复</t>
  </si>
  <si>
    <t>坤之大畜：典册法书，藏在兰台。虽遭乱溃，独不遇灾。伏坤为文，故曰典册法书。巽为伏、为香，故曰藏在兰台，艮为台也。坤为乱溃、为灾，乾福，故无灾。全用旁通象。</t>
  </si>
  <si>
    <t>kun zhi da xu</t>
  </si>
  <si>
    <t>典册永存</t>
  </si>
  <si>
    <t>坤之无妄</t>
  </si>
  <si>
    <t>坤之颐：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t>
  </si>
  <si>
    <t>kun zhi yi</t>
  </si>
  <si>
    <t>仁道不通</t>
  </si>
  <si>
    <t>坤之大畜</t>
  </si>
  <si>
    <t>坤之大过：瘤瘿秃疥，为身疮害。疾病癃残，常不远逮。通《颐》。艮为节，故曰瘤瘿秃疥、曰疮。坤为身、为死，故疾病癃残，不能逮远。远逮，汲古作属远。依宋、元本。</t>
  </si>
  <si>
    <t>kun zhi da guo</t>
  </si>
  <si>
    <t>不宜远行</t>
  </si>
  <si>
    <t>坤之颐</t>
  </si>
  <si>
    <t>坤之坎：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t>
  </si>
  <si>
    <t>kun zhi kan</t>
  </si>
  <si>
    <t>异地价增</t>
  </si>
  <si>
    <t>坤之大过</t>
  </si>
  <si>
    <t>坤之离：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t>
  </si>
  <si>
    <t>kun zhi li</t>
  </si>
  <si>
    <t>祸及子孙</t>
  </si>
  <si>
    <t>坤之坎</t>
  </si>
  <si>
    <t>坤之咸：膏泽肥壤，农人丰敌。利居长安，历世无患。兑为膏、为泽，艮为壤，乾为肥，故曰肥壤。伏震为农人、为丰敞，坤为长安、为世，震乐，故无患。膏从宋本。汲古、元本作芳。</t>
  </si>
  <si>
    <t>kun zhi xian</t>
  </si>
  <si>
    <t>利于久居</t>
  </si>
  <si>
    <t>坤之离</t>
  </si>
  <si>
    <t>坤之恒：仓盈庾亿，宜种黍稷。年丰岁熟，民得安息。通《益》。艮为仓庾，坤众，故盈亿。震为黍稷，坤为岁年、为民、为安息，详乾之师。</t>
  </si>
  <si>
    <t>kun zhi heng</t>
  </si>
  <si>
    <t>年丰岁熟</t>
  </si>
  <si>
    <t>坤之咸</t>
  </si>
  <si>
    <t>坤之遁：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t>
  </si>
  <si>
    <t>kun zhi dun</t>
  </si>
  <si>
    <t>转危为安</t>
  </si>
  <si>
    <t>坤之恒</t>
  </si>
  <si>
    <t>坤之大壮：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t>
  </si>
  <si>
    <t>kun zhi da zhaung</t>
  </si>
  <si>
    <t>暴君当政</t>
  </si>
  <si>
    <t>坤之遁</t>
  </si>
  <si>
    <t>坤之晋：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t>
  </si>
  <si>
    <t>kun zhi jin</t>
  </si>
  <si>
    <t>自找麻烦</t>
  </si>
  <si>
    <t>坤之大壮</t>
  </si>
  <si>
    <t>坤之明夷：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t>
  </si>
  <si>
    <t>kun zhi ming yi</t>
  </si>
  <si>
    <t>出仕为官</t>
  </si>
  <si>
    <t>坤之晋</t>
  </si>
  <si>
    <t>坤之家人：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t>
  </si>
  <si>
    <t>kun zhi jia ren</t>
  </si>
  <si>
    <t>姐妹相依</t>
  </si>
  <si>
    <t>坤之明夷</t>
  </si>
  <si>
    <t>坤之睽：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t>
  </si>
  <si>
    <t>kun zhi kui</t>
  </si>
  <si>
    <t>兄弟相煎</t>
  </si>
  <si>
    <t>坤之家人</t>
  </si>
  <si>
    <t>坤之蹇：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t>
  </si>
  <si>
    <t>kun zhi jian</t>
  </si>
  <si>
    <t>失小得大</t>
  </si>
  <si>
    <t>坤之睽</t>
  </si>
  <si>
    <t>坤之解：北辰紫宫，衣冠立中。含和建德，常受天福。坎为北、为宫室、为和。震为辰、为衣、为建、为福。余详观卦。</t>
  </si>
  <si>
    <t>常受天福</t>
  </si>
  <si>
    <t>坤之蹇</t>
  </si>
  <si>
    <t>坤之损：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t>
  </si>
  <si>
    <t>kun zhi sun</t>
  </si>
  <si>
    <t>不得原谅</t>
  </si>
  <si>
    <t>坤之解</t>
  </si>
  <si>
    <t>坤之益：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t>
  </si>
  <si>
    <t>失物难寻</t>
  </si>
  <si>
    <t>坤之损</t>
  </si>
  <si>
    <t>坤之夬：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t>
  </si>
  <si>
    <t>kun zhi kuai</t>
  </si>
  <si>
    <t>难得一致</t>
  </si>
  <si>
    <t>坤之益</t>
  </si>
  <si>
    <t>坤之姤：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t>
  </si>
  <si>
    <t>kun zhi gou</t>
  </si>
  <si>
    <t>顺应时序</t>
  </si>
  <si>
    <t>坤之夬</t>
  </si>
  <si>
    <t>坤之萃：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t>
  </si>
  <si>
    <t>kun zhi cui</t>
  </si>
  <si>
    <t>遇贵解困</t>
  </si>
  <si>
    <t>坤之姤</t>
  </si>
  <si>
    <t>坤之升：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t>
  </si>
  <si>
    <t>kun zhi sheng</t>
  </si>
  <si>
    <t>求事少便</t>
  </si>
  <si>
    <t>坤之萃</t>
  </si>
  <si>
    <t>坤之困：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t>
  </si>
  <si>
    <t>效法君子</t>
  </si>
  <si>
    <t>坤之升</t>
  </si>
  <si>
    <t>坤之井：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t>
  </si>
  <si>
    <t>kun zhi jing</t>
  </si>
  <si>
    <t>久思常忧</t>
  </si>
  <si>
    <t>坤之困</t>
  </si>
  <si>
    <t>坤之革：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t>
  </si>
  <si>
    <t>kun zhi ge</t>
  </si>
  <si>
    <t>家中无粮</t>
  </si>
  <si>
    <t>坤之井</t>
  </si>
  <si>
    <t>坤之鼎：望尚阿衡，太宰国公。藩屏辅弼，福禄来同。离为望，巽为称、为权，故曰望尚阿衡。望尚，太公；阿衡，伊尹也。伏震为周、为福禄，艮为藩屏。</t>
  </si>
  <si>
    <t>kun zhi ding</t>
  </si>
  <si>
    <t>名臣辅国</t>
  </si>
  <si>
    <t>坤之革</t>
  </si>
  <si>
    <t>坤之震：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t>
  </si>
  <si>
    <t>kun zhi zhen</t>
  </si>
  <si>
    <t>本性难移</t>
  </si>
  <si>
    <t>坤之鼎</t>
  </si>
  <si>
    <t>坤之艮：涂遏道塞，求事不得。艮为道涂，艮止，故遏塞。艮为求，坎陷，不得。</t>
  </si>
  <si>
    <t>kun zhi gen</t>
  </si>
  <si>
    <t>求事不得</t>
  </si>
  <si>
    <t>坤之震</t>
  </si>
  <si>
    <t>坤之渐：探怀得蚤，无有凶忧。所愿失道，善居渐好。艮为手、为探，坎为怀，巽虫为蚤。坎为愿，为失，艮为道。宋、元本“得蚤”下多“无有凶忧”，“失道”下多“善居渐好”四字。兹从汲古。</t>
  </si>
  <si>
    <t>失道可改</t>
  </si>
  <si>
    <t>坤之艮</t>
  </si>
  <si>
    <t>坤之归妹：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t>
  </si>
  <si>
    <t>kun zhi gui mei</t>
  </si>
  <si>
    <t>居不得安</t>
  </si>
  <si>
    <t>坤之渐</t>
  </si>
  <si>
    <t>坤之丰：义不胜情，以欲自倾。几危利宠，折角摧颈。艮为角、为颈，上卦艮覆，故曰折角摧颈。又兑亦毁折也。几利，言好利也。几利危宠，从元刊。宋本、汲古作几危利宠。又“宠”，疑为躬之讹字。</t>
  </si>
  <si>
    <t>kun zhi feng</t>
  </si>
  <si>
    <t>因欲而亡</t>
  </si>
  <si>
    <t>坤之归妹</t>
  </si>
  <si>
    <t>坤之旅：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t>
  </si>
  <si>
    <t>遭遇暴雨</t>
  </si>
  <si>
    <t>坤之丰</t>
  </si>
  <si>
    <t>坤之巽：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t>
  </si>
  <si>
    <t>kun zhi xun</t>
  </si>
  <si>
    <t>君子无忧</t>
  </si>
  <si>
    <t>坤之旅</t>
  </si>
  <si>
    <t>坤之兑：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t>
  </si>
  <si>
    <t>kun zhi dui</t>
  </si>
  <si>
    <t>激战大败</t>
  </si>
  <si>
    <t>坤之巽</t>
  </si>
  <si>
    <t>坤之涣：举首望城，不见子贞，使我悔生。震为举，坎为首，艮为城、为望，坎伏，故不见。震为子，艮止、为贞。《诗·卫风》：“乘彼垝垣，以望复关。”子贞盖犹《郑风》之“不见子都”。子充，不必有其人。</t>
  </si>
  <si>
    <t>kun zhi huan</t>
  </si>
  <si>
    <t>心生悔恨</t>
  </si>
  <si>
    <t>坤之兑</t>
  </si>
  <si>
    <t>坤之节：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t>
  </si>
  <si>
    <t>kun zhi jie</t>
  </si>
  <si>
    <t>奸臣生乱</t>
  </si>
  <si>
    <t>坤之涣</t>
  </si>
  <si>
    <t>坤之中孚：安如泰山，福喜屡臻。虽有豺虎，不致危身。互艮为安、为山，震东，故曰泰山。震为福喜、为至。艮为豺虎、为身，震乐，故不危。豺依宋、元本。汲古及常本作豹。致，汲古作敢。依宋、元本。</t>
  </si>
  <si>
    <t>kun zhi zhong fu</t>
  </si>
  <si>
    <t>稳如泰山</t>
  </si>
  <si>
    <t>坤之节</t>
  </si>
  <si>
    <t>坤之小过：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t>
  </si>
  <si>
    <t>kun zhi xiao guo</t>
  </si>
  <si>
    <t>先忧后喜</t>
  </si>
  <si>
    <t>坤之中孚</t>
  </si>
  <si>
    <t>坤之既济：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t>
  </si>
  <si>
    <t>kun zhi ji ji</t>
  </si>
  <si>
    <t>抱膝独宿</t>
  </si>
  <si>
    <t>坤之小过</t>
  </si>
  <si>
    <t>坤之未济：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t>
  </si>
  <si>
    <t>kun zhi wei ji</t>
  </si>
  <si>
    <t>功业不久</t>
  </si>
  <si>
    <t>坤之既济</t>
  </si>
  <si>
    <t>屯之屯：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t>
  </si>
  <si>
    <t>tun zhi tun</t>
  </si>
  <si>
    <t>全军覆没</t>
  </si>
  <si>
    <t>坤之未济</t>
  </si>
  <si>
    <t>屯之乾：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t>
  </si>
  <si>
    <t>tun zhi gan</t>
  </si>
  <si>
    <t>退隐穷居</t>
  </si>
  <si>
    <t>屯之坤：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t>
  </si>
  <si>
    <t>tun zhi kun</t>
  </si>
  <si>
    <t>天下四分</t>
  </si>
  <si>
    <t>屯之屯</t>
  </si>
  <si>
    <t>屯之蒙：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t>
  </si>
  <si>
    <t>tun zhi meng</t>
  </si>
  <si>
    <t>气数已尽</t>
  </si>
  <si>
    <t>屯之乾</t>
  </si>
  <si>
    <t>屯之需：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t>
  </si>
  <si>
    <t>tun zhi xu</t>
  </si>
  <si>
    <t>行贿解灾</t>
  </si>
  <si>
    <t>屯之坤</t>
  </si>
  <si>
    <t>屯之讼：泥津污辱，弃捐沟渎。所共笑哭，终不显录。坎为泥滓、为污辱、为沟渎、为众。伏震为笑哭，坎为隐伏，故不显录。滓从元本。宋本、汲古作津。所共，从宋本、汲古。元本作为众。</t>
  </si>
  <si>
    <t>tun zhi song</t>
  </si>
  <si>
    <t>终生无官</t>
  </si>
  <si>
    <t>屯之蒙</t>
  </si>
  <si>
    <t>屯之师：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t>
  </si>
  <si>
    <t>tun zhi shi</t>
  </si>
  <si>
    <t>国无宁日</t>
  </si>
  <si>
    <t>屯之需</t>
  </si>
  <si>
    <t>屯之比：獐鹿逐牧，饱归其居。反还次舍，无有疾故。艮为獐鹿，坤为牧，反震为逐。坎中满，故曰饱。艮为居、为次舍，反震为反还。坎为疾，坤为死、为故，艮坚，故无有疾故。</t>
  </si>
  <si>
    <t>tun zhi bi</t>
  </si>
  <si>
    <t>无灾无难</t>
  </si>
  <si>
    <t>屯之讼</t>
  </si>
  <si>
    <t>屯之小畜：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t>
  </si>
  <si>
    <t>tun zhi xiao xu</t>
  </si>
  <si>
    <t>不见所爱</t>
  </si>
  <si>
    <t>屯之师</t>
  </si>
  <si>
    <t>屯之履：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t>
  </si>
  <si>
    <t>tun zhi lv</t>
  </si>
  <si>
    <t>忠臣辅佐</t>
  </si>
  <si>
    <t>屯之比</t>
  </si>
  <si>
    <t>屯之泰：坐位失处，不能自居。贼破王邑，阴阳颠倒。言与天尊地卑之义相反也，故曰阴阳颠倒。调摄违和，宋、元本作贼破王邑。因与上下文义不协，故从汲古。</t>
  </si>
  <si>
    <t>tun zhi tai</t>
  </si>
  <si>
    <t>城被攻克</t>
  </si>
  <si>
    <t>屯之小畜</t>
  </si>
  <si>
    <t>屯之否：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t>
  </si>
  <si>
    <t>tun zhi pi</t>
  </si>
  <si>
    <t>由弱转强</t>
  </si>
  <si>
    <t>屯之履</t>
  </si>
  <si>
    <t>屯之同人：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t>
  </si>
  <si>
    <t>tun zhi tong ren</t>
  </si>
  <si>
    <t>城弱失守</t>
  </si>
  <si>
    <t>屯之泰</t>
  </si>
  <si>
    <t>屯之大有：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t>
  </si>
  <si>
    <t>tun zhi da you</t>
  </si>
  <si>
    <t>交通困难</t>
  </si>
  <si>
    <t>屯之否</t>
  </si>
  <si>
    <t>屯之谦：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t>
  </si>
  <si>
    <t>tun zhi qian</t>
  </si>
  <si>
    <t>岁乐民安</t>
  </si>
  <si>
    <t>屯之同人</t>
  </si>
  <si>
    <t>屯之豫：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t>
  </si>
  <si>
    <t>tun zhi yu</t>
  </si>
  <si>
    <t>安全返回</t>
  </si>
  <si>
    <t>屯之大有</t>
  </si>
  <si>
    <t>屯之随：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t>
  </si>
  <si>
    <t>tun zhi sui</t>
  </si>
  <si>
    <t>没有凶忧</t>
  </si>
  <si>
    <t>屯之谦</t>
  </si>
  <si>
    <t>屯之蛊：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t>
  </si>
  <si>
    <t>tun zhi gu</t>
  </si>
  <si>
    <t>迁至新家</t>
  </si>
  <si>
    <t>屯之豫</t>
  </si>
  <si>
    <t>屯之临：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t>
  </si>
  <si>
    <t>tun zhi lin</t>
  </si>
  <si>
    <t>富足和平</t>
  </si>
  <si>
    <t>屯之随</t>
  </si>
  <si>
    <t>屯之观：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t>
  </si>
  <si>
    <t>tun zhi guan</t>
  </si>
  <si>
    <t>归而有喜</t>
  </si>
  <si>
    <t>屯之蛊</t>
  </si>
  <si>
    <t>屯之噬嗑：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t>
  </si>
  <si>
    <t>tun zhi ke shi</t>
  </si>
  <si>
    <t>八世大昌</t>
  </si>
  <si>
    <t>屯之临</t>
  </si>
  <si>
    <t>屯之贲：路多枳棘，步刺我足。不利旅客，为心作毒。艮震为道路。坎为枳棘、为刺。震为步、为足、为旅客，坎险，故不利。坎为心、为毒。</t>
  </si>
  <si>
    <t>tun zhi ben</t>
  </si>
  <si>
    <t>屯之观</t>
  </si>
  <si>
    <t>屯之剥：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t>
  </si>
  <si>
    <t>tun zhi bo</t>
  </si>
  <si>
    <t>君安其居</t>
  </si>
  <si>
    <t>屯之噬嗑</t>
  </si>
  <si>
    <t>屯之复：牧羊稻园，闻虎呻喧。惧畏惕息，终无祸患。坤为养、为牧。震为羊，震为稻。坤为园、为虎。震为喧。伏乾，乾阳，故惧畏惕息。坤为祸，震乐，故无。“无”从宋、元。汲古作“免”。</t>
  </si>
  <si>
    <t>tun zhi fu</t>
  </si>
  <si>
    <t>终无祸患</t>
  </si>
  <si>
    <t>屯之贲</t>
  </si>
  <si>
    <t>屯之无妄：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t>
  </si>
  <si>
    <t>tun zhi wu wang</t>
  </si>
  <si>
    <t>鸣条之灾</t>
  </si>
  <si>
    <t>屯之剥</t>
  </si>
  <si>
    <t>屯之大畜：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t>
  </si>
  <si>
    <t>tun zhi da xu</t>
  </si>
  <si>
    <t>克己有福</t>
  </si>
  <si>
    <t>屯之复</t>
  </si>
  <si>
    <t>屯之颐：冬华不实，国多盗贼。疾病难医，鬼哭其室。艮为果实，坤为冬，震为花，坤虚，故花而不实。坤为国，伏巽为盗，正反巽，故多盗。坤为疾病，坤死，故难医。坤为鬼，震为哭，艮为室，故曰鬼哭其室。</t>
  </si>
  <si>
    <t>tun zhi yi</t>
  </si>
  <si>
    <t>疾病难医</t>
  </si>
  <si>
    <t>屯之无妄</t>
  </si>
  <si>
    <t>屯之大过：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t>
  </si>
  <si>
    <t>tun zhi da guo</t>
  </si>
  <si>
    <t>乱伦之过</t>
  </si>
  <si>
    <t>屯之大畜</t>
  </si>
  <si>
    <t>屯之坎：朽根倒树，花叶落去。卒逢火焱，随风偃仆。通《离》。中爻巽为木，故曰根、曰树。巽敝，故曰朽、曰倒。巽陨落，故花叶落去。《大过》兑为华。离，上互也。离，上下皆火。互巽风陨，故偃仆。</t>
  </si>
  <si>
    <t>tun zhi kan</t>
  </si>
  <si>
    <t>枝叶凋零</t>
  </si>
  <si>
    <t>屯之颐</t>
  </si>
  <si>
    <t>屯之离：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t>
  </si>
  <si>
    <t>tun zhi li</t>
  </si>
  <si>
    <t>君臣相承</t>
  </si>
  <si>
    <t>屯之大过</t>
  </si>
  <si>
    <t>屯之咸：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t>
  </si>
  <si>
    <t>tun zhi xian</t>
  </si>
  <si>
    <t>火灭复明</t>
  </si>
  <si>
    <t>屯之坎</t>
  </si>
  <si>
    <t>屯之恒：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t>
  </si>
  <si>
    <t>tun zhi heng</t>
  </si>
  <si>
    <t>徒自劳苦</t>
  </si>
  <si>
    <t>屯之离</t>
  </si>
  <si>
    <t>屯之遁：江河海泽，众利安宅。可以富有，饮御嘉客。乾为江河海泽，巽为利，艮为室宅。乾为富，伏兑为口，故曰饮。震为嘉客。室，汲古及宋本皆作安。惟元本作室。</t>
  </si>
  <si>
    <t>tun zhi dun</t>
  </si>
  <si>
    <t>宜置田宅</t>
  </si>
  <si>
    <t>屯之咸</t>
  </si>
  <si>
    <t>屯之大壮：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t>
  </si>
  <si>
    <t>tun zhi da zhaung</t>
  </si>
  <si>
    <t>无所收获</t>
  </si>
  <si>
    <t>屯之恒</t>
  </si>
  <si>
    <t>屯之晋：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t>
  </si>
  <si>
    <t>tun zhi jin</t>
  </si>
  <si>
    <t>灾及妃后</t>
  </si>
  <si>
    <t>屯之遁</t>
  </si>
  <si>
    <t>屯之明夷：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t>
  </si>
  <si>
    <t>tun zhi ming yi</t>
  </si>
  <si>
    <t>不可进取</t>
  </si>
  <si>
    <t>屯之大壮</t>
  </si>
  <si>
    <t>屯之家人：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t>
  </si>
  <si>
    <t>tun zhi jia ren</t>
  </si>
  <si>
    <t>蒙受大福</t>
  </si>
  <si>
    <t>屯之晋</t>
  </si>
  <si>
    <t>屯之睽：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t>
  </si>
  <si>
    <t>tun zhi kui</t>
  </si>
  <si>
    <t>无力相帮</t>
  </si>
  <si>
    <t>屯之明夷</t>
  </si>
  <si>
    <t>屯之蹇：为季求妇，家在东海。水长无船，不见所欢。艮为季、为求，伏兑为艮妇。艮为家，互离为东。坎为海、为水。震为船，震覆，故无船。震为欢。震覆、坎伏，故不见。所，汲古本误欣。依宋、元本。</t>
  </si>
  <si>
    <t>tun zhi jian</t>
  </si>
  <si>
    <t>夫妻分离</t>
  </si>
  <si>
    <t>屯之家人</t>
  </si>
  <si>
    <t>屯之解：山陵丘墓，魂魄失舍。精神尽竭，长寝不觉。此用屯象。艮为山陵、为丘墓。坎为舍、为心、为精诚。坎失，故竭尽。坎为夜、为寝，坤死，故不觉。诚，汲古作神。从元本。</t>
  </si>
  <si>
    <t>tun zhi jie</t>
  </si>
  <si>
    <t>长眠于墓</t>
  </si>
  <si>
    <t>屯之睽</t>
  </si>
  <si>
    <t>屯之损：踦牛失角，下山伤轴。失其利禄。坤为牛，艮为角，兑毁折，故牛踦、故角失。踦，蹇也。艮为山，坤为下，坎为轴，兑折，故伤轴。伏巽为利，坤为失。踦，宋本作骑。依汲古。</t>
  </si>
  <si>
    <t>tun zhi sun</t>
  </si>
  <si>
    <t>利禄尽失</t>
  </si>
  <si>
    <t>屯之蹇</t>
  </si>
  <si>
    <t>屯之益：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t>
  </si>
  <si>
    <t>心劳且忧</t>
  </si>
  <si>
    <t>屯之解</t>
  </si>
  <si>
    <t>屯之夬：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t>
  </si>
  <si>
    <t>tun zhi kuai</t>
  </si>
  <si>
    <t>主将远征</t>
  </si>
  <si>
    <t>屯之损</t>
  </si>
  <si>
    <t>屯之姤：东徙不时，触患离忧。井泥无濡，思叔旧居。通《复》。震为东、为徙。艮为时，艮覆，故不时。坤为忧患，震为触。坤为井、为泥。艮为叔、为居，坤为旧。《剥》穷上反下，言《复》旧为《剥》艮也。</t>
  </si>
  <si>
    <t>tun zhi gou</t>
  </si>
  <si>
    <t>思念故居</t>
  </si>
  <si>
    <t>屯之益</t>
  </si>
  <si>
    <t>屯之萃：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t>
  </si>
  <si>
    <t>tun zhi cui</t>
  </si>
  <si>
    <t>适宜久居</t>
  </si>
  <si>
    <t>屯之夬</t>
  </si>
  <si>
    <t>屯之升：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t>
  </si>
  <si>
    <t>tun zhi sheng</t>
  </si>
  <si>
    <t>役无休止</t>
  </si>
  <si>
    <t>屯之姤</t>
  </si>
  <si>
    <t>屯之困：跛踬未起，先利后市，不得鹿子。坎蹇，故跛踬。坎伏，故未起。互巽为利市，坎失，故失利后市。震为鹿、为子，震伏，故不得。失，依汲古，宋、元本皆作先。</t>
  </si>
  <si>
    <t>赔本经营</t>
  </si>
  <si>
    <t>屯之萃</t>
  </si>
  <si>
    <t>屯之井：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t>
  </si>
  <si>
    <t>tun zhi jing</t>
  </si>
  <si>
    <t>成就大业</t>
  </si>
  <si>
    <t>屯之升</t>
  </si>
  <si>
    <t>屯之革：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t>
  </si>
  <si>
    <t>tun zhi ge</t>
  </si>
  <si>
    <t>神保无患</t>
  </si>
  <si>
    <t>屯之困</t>
  </si>
  <si>
    <t>屯之鼎：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t>
  </si>
  <si>
    <t>tun zhi ding</t>
  </si>
  <si>
    <t>天下太平</t>
  </si>
  <si>
    <t>屯之井</t>
  </si>
  <si>
    <t>屯之震：龟鳖列市，河海饶有。长钱善价，商李悦喜。互艮为龟鳖，伏巽为市。坎为河海，坎众，故曰饶有。伏巽为利、为长、为商贾。艮为季。震为列、为善，又为悦喜。财，宋、元本皆作钱。贾作价。均依汲古。</t>
  </si>
  <si>
    <t>tun zhi zhen</t>
  </si>
  <si>
    <t>利于经商</t>
  </si>
  <si>
    <t>屯之革</t>
  </si>
  <si>
    <t>屯之艮：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t>
  </si>
  <si>
    <t>tun zhi gen</t>
  </si>
  <si>
    <t>出必有得</t>
  </si>
  <si>
    <t>屯之鼎</t>
  </si>
  <si>
    <t>屯之渐：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t>
  </si>
  <si>
    <t>分歧争讼</t>
  </si>
  <si>
    <t>屯之震</t>
  </si>
  <si>
    <t>屯之归妹：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t>
  </si>
  <si>
    <t>tun zhi gui mei</t>
  </si>
  <si>
    <t>秋无收入</t>
  </si>
  <si>
    <t>屯之艮</t>
  </si>
  <si>
    <t>屯之丰：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t>
  </si>
  <si>
    <t>tun zhi feng</t>
  </si>
  <si>
    <t>不忍见灾</t>
  </si>
  <si>
    <t>屯之渐</t>
  </si>
  <si>
    <t>屯之旅：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t>
  </si>
  <si>
    <t>胸部受伤</t>
  </si>
  <si>
    <t>屯之归妹</t>
  </si>
  <si>
    <t>屯之巽：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t>
  </si>
  <si>
    <t>tun zhi xun</t>
  </si>
  <si>
    <t>异乡苦旅</t>
  </si>
  <si>
    <t>屯之丰</t>
  </si>
  <si>
    <t>屯之兑：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t>
  </si>
  <si>
    <t>tun zhi dui</t>
  </si>
  <si>
    <t>善辞无忧</t>
  </si>
  <si>
    <t>屯之旅</t>
  </si>
  <si>
    <t>屯之涣：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t>
  </si>
  <si>
    <t>tun zhi huan</t>
  </si>
  <si>
    <t>独居愁思</t>
  </si>
  <si>
    <t>屯之巽</t>
  </si>
  <si>
    <t>屯之节：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t>
  </si>
  <si>
    <t>重立贤主</t>
  </si>
  <si>
    <t>屯之兑</t>
  </si>
  <si>
    <t>屯之中孚：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t>
  </si>
  <si>
    <t>tun zhi zhong fu</t>
  </si>
  <si>
    <t>道路不通</t>
  </si>
  <si>
    <t>屯之涣</t>
  </si>
  <si>
    <t>屯之小过：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t>
  </si>
  <si>
    <t>tun zhi xiao guo</t>
  </si>
  <si>
    <t>迷行失路</t>
  </si>
  <si>
    <t>屯之节</t>
  </si>
  <si>
    <t>屯之既济：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t>
  </si>
  <si>
    <t>tun zhi ji ji</t>
  </si>
  <si>
    <t>福善并作</t>
  </si>
  <si>
    <t>屯之中孚</t>
  </si>
  <si>
    <t>屯之未济：爱我婴女，牵衣不与。冀幸高贵，反曰贱下。此仍用屯象。震为婴孩，坤为女，坎为爱，故曰爱我婴女。震为衣，艮为手、为牵，艮止，故不与。艮为高贵、为求，故曰冀幸高贵。坤为贱下。蒙之第四</t>
  </si>
  <si>
    <t>tun zhi wei ji</t>
  </si>
  <si>
    <t>心高命薄</t>
  </si>
  <si>
    <t>屯之小过</t>
  </si>
  <si>
    <t>蒙之蒙：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t>
  </si>
  <si>
    <t>meng zhi meng</t>
  </si>
  <si>
    <t>室家分离</t>
  </si>
  <si>
    <t>屯之既济</t>
  </si>
  <si>
    <t>蒙之乾：海为水王，聪圣且明。百流归德，无有叛逆，常饶优足。乾为海、为水、为王、为聪圣、为明、为百，《禹贡》：“江汉朝宗于海。”故百流归德。乾顺行，故无有畔逆。乾富，故常饶优足。</t>
  </si>
  <si>
    <t>meng zhi gan</t>
  </si>
  <si>
    <t>常饶优足</t>
  </si>
  <si>
    <t>屯之未济</t>
  </si>
  <si>
    <t>蒙之坤：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t>
  </si>
  <si>
    <t>meng zhi kun</t>
  </si>
  <si>
    <t>富如敖仓</t>
  </si>
  <si>
    <t>蒙之屯：安息康居，异国穹庐。非吾习俗，使我心忧。坎位西，安息、康居，皆西方国。又，中爻艮止，故曰安息。康居。艮为国、为庐、为天，故曰穹庐。坤为我、为俗，坎为心、为忧。</t>
  </si>
  <si>
    <t>meng zhi tun</t>
  </si>
  <si>
    <t>心怀忧虑</t>
  </si>
  <si>
    <t>蒙之蒙</t>
  </si>
  <si>
    <t>蒙之需：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t>
  </si>
  <si>
    <t>meng zhi xu</t>
  </si>
  <si>
    <t>凯旋而归</t>
  </si>
  <si>
    <t>蒙之乾</t>
  </si>
  <si>
    <t>蒙之讼：老杨日衰，条多枯枝。爵级不进。遂下摧隤。巽木、乾老，故曰老杨。离为日、为枯、为爵，巽为陨落，故摧。下，依宋、元本。汲古作乃。日下，依泰之咸校。宋、元本作遂下。汲古作遂乃。</t>
  </si>
  <si>
    <t>meng zhi song</t>
  </si>
  <si>
    <t>剥官免职</t>
  </si>
  <si>
    <t>蒙之坤</t>
  </si>
  <si>
    <t>蒙之师：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t>
  </si>
  <si>
    <t>meng zhi shi</t>
  </si>
  <si>
    <t>与道合契</t>
  </si>
  <si>
    <t>蒙之屯</t>
  </si>
  <si>
    <t>蒙之比：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t>
  </si>
  <si>
    <t>meng zhi bi</t>
  </si>
  <si>
    <t>君主亡国</t>
  </si>
  <si>
    <t>蒙之需</t>
  </si>
  <si>
    <t>蒙之小畜：天地配享，六位光明。阴阳顺序，以成和平。乾天，伏坤为地。兑食，故曰享。乾数六，离为光明，伏艮为位，故曰六位光明。乾阳巽顺，乾为功。厥功，从汲古。宋、元本作和平。</t>
  </si>
  <si>
    <t>meng zhi xiao xu</t>
  </si>
  <si>
    <t>功成业就</t>
  </si>
  <si>
    <t>蒙之讼</t>
  </si>
  <si>
    <t>蒙之履：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t>
  </si>
  <si>
    <t>meng zhi lv</t>
  </si>
  <si>
    <t>失去利益</t>
  </si>
  <si>
    <t>蒙之师</t>
  </si>
  <si>
    <t>蒙之泰：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t>
  </si>
  <si>
    <t>meng zhi tai</t>
  </si>
  <si>
    <t>求不可得</t>
  </si>
  <si>
    <t>蒙之比</t>
  </si>
  <si>
    <t>蒙之否：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t>
  </si>
  <si>
    <t>meng zhi pi</t>
  </si>
  <si>
    <t>安和无咎</t>
  </si>
  <si>
    <t>蒙之小畜</t>
  </si>
  <si>
    <t>蒙之同人：所受大喜，福禄重来。乐且日富，蒙庆得财。离为新，乾为大、为宠、为福禄。重乾，故曰重来。离日乾富，故曰日富。乾为庆、为财。新受大宠，宋、元本作所受大喜。依汲古。</t>
  </si>
  <si>
    <t>meng zhi tong ren</t>
  </si>
  <si>
    <t>乐且日富</t>
  </si>
  <si>
    <t>蒙之履</t>
  </si>
  <si>
    <t>蒙之大有：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t>
  </si>
  <si>
    <t>meng zhi da you</t>
  </si>
  <si>
    <t>失利不乐</t>
  </si>
  <si>
    <t>蒙之泰</t>
  </si>
  <si>
    <t>蒙之谦：日月相望，光明盛昌。三圣茂承，功德大隆。坎月，伏离为日、为目，故曰日月相望。艮为光明，震为盛昌。坎为圣，艮纳丙，数三，故曰三圣。震为茂、为隆。伏乾为功德。</t>
  </si>
  <si>
    <t>meng zhi qian</t>
  </si>
  <si>
    <t>功德大隆</t>
  </si>
  <si>
    <t>蒙之否</t>
  </si>
  <si>
    <t>蒙之豫：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t>
  </si>
  <si>
    <t>meng zhi yu</t>
  </si>
  <si>
    <t>背井离乡</t>
  </si>
  <si>
    <t>蒙之同人</t>
  </si>
  <si>
    <t>蒙之随：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t>
  </si>
  <si>
    <t>meng zhi sui</t>
  </si>
  <si>
    <t>金玉不失</t>
  </si>
  <si>
    <t>蒙之大有</t>
  </si>
  <si>
    <t>蒙之蛊：逐狐东山，水遏我前。深不可涉，失利后便。艮狐，震逐，震东，艮山，故曰逐狐东山。互大坎，故曰水、曰深不可涉。巽为利，坎为失，故曰失利后便。遏，汲古作过，依宋、元本。</t>
  </si>
  <si>
    <t>meng zhi gu</t>
  </si>
  <si>
    <t>先失后得</t>
  </si>
  <si>
    <t>蒙之谦</t>
  </si>
  <si>
    <t>蒙之临：凿井求玉，非卞氏宝。名困身辱，劳无所得。震为玉，兑为井，伏艮为求。非卞氏宝，言求之非地也。艮为名，艮反，故名困。坤为身、为下，故为辱。坤虚，役万物，故劳无所得。</t>
  </si>
  <si>
    <t>meng zhi lin</t>
  </si>
  <si>
    <t>劳无所得</t>
  </si>
  <si>
    <t>蒙之豫</t>
  </si>
  <si>
    <t>蒙之观：黄玉温厚，君子所服。甘露溽暑，万物生茂。伏震为黄、为玉，坤为厚，艮火，故曰温厚、曰溽暑。艮为君子，坤为万物、为暑。兑为露。厚，宋本、汲古作德。依元本。</t>
  </si>
  <si>
    <t>meng zhi guan</t>
  </si>
  <si>
    <t>万物生茂</t>
  </si>
  <si>
    <t>蒙之随</t>
  </si>
  <si>
    <t>蒙之噬嗑：画龙头颈，文章不成。甘言善语，说辞无名。震为龙，艮为头颈，离为文章，坎隐伏，故不成。初至四正覆震，故曰甘言善语、曰说辞。艮为名，坎隐，故无名。善，依宋、元本。汲古作美。</t>
  </si>
  <si>
    <t>meng zhi ke shi</t>
  </si>
  <si>
    <t>善言不实</t>
  </si>
  <si>
    <t>蒙之蛊</t>
  </si>
  <si>
    <t>蒙之贲：招祸致凶，来弊我邦。病在手足，不得安息。艮手为招、为致，坎为灾祸、为凶。艮为邦，伏巽为敝。坎为病，艮手震足，坎居中，故病在手足。艮止，为安息，坎险，故不安。邦音崩，与凶韵。</t>
  </si>
  <si>
    <t>meng zhi ben</t>
  </si>
  <si>
    <t>招祸致凶</t>
  </si>
  <si>
    <t>蒙之临</t>
  </si>
  <si>
    <t>蒙之剥：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t>
  </si>
  <si>
    <t>meng zhi bo</t>
  </si>
  <si>
    <t>削官免职</t>
  </si>
  <si>
    <t>蒙之观</t>
  </si>
  <si>
    <t>蒙之复：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t>
  </si>
  <si>
    <t>meng zhi fu</t>
  </si>
  <si>
    <t>君子有喜</t>
  </si>
  <si>
    <t>蒙之噬嗑</t>
  </si>
  <si>
    <t>蒙之无妄：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t>
  </si>
  <si>
    <t>meng zhi wu wang</t>
  </si>
  <si>
    <t>见利不得</t>
  </si>
  <si>
    <t>蒙之贲</t>
  </si>
  <si>
    <t>蒙之大畜：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t>
  </si>
  <si>
    <t>meng zhi da xu</t>
  </si>
  <si>
    <t>休养生息</t>
  </si>
  <si>
    <t>蒙之剥</t>
  </si>
  <si>
    <t>蒙之颐：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t>
  </si>
  <si>
    <t>meng zhi yi</t>
  </si>
  <si>
    <t>喜上添喜</t>
  </si>
  <si>
    <t>蒙之复</t>
  </si>
  <si>
    <t>蒙之大过：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t>
  </si>
  <si>
    <t>meng zhi da guo</t>
  </si>
  <si>
    <t>安乐富有</t>
  </si>
  <si>
    <t>蒙之无妄</t>
  </si>
  <si>
    <t>蒙之坎：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t>
  </si>
  <si>
    <t>meng zhi kan</t>
  </si>
  <si>
    <t>蒙之大畜</t>
  </si>
  <si>
    <t>蒙之离：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t>
  </si>
  <si>
    <t>meng zhi li</t>
  </si>
  <si>
    <t>以下克上</t>
  </si>
  <si>
    <t>蒙之颐</t>
  </si>
  <si>
    <t>蒙之咸：忧祸解除，喜至庆来。坐立欢门，与乐为邻。通《损》。震乐，故忧祸解除，喜至庆来。艮坐震立，震欢艮门，故曰坐立欢门。</t>
  </si>
  <si>
    <t>meng zhi xian</t>
  </si>
  <si>
    <t>幸福常伴</t>
  </si>
  <si>
    <t>蒙之大过</t>
  </si>
  <si>
    <t>蒙之恒：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t>
  </si>
  <si>
    <t>meng zhi heng</t>
  </si>
  <si>
    <t>天下安宁</t>
  </si>
  <si>
    <t>蒙之坎</t>
  </si>
  <si>
    <t>蒙之遁：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t>
  </si>
  <si>
    <t>meng zhi dun</t>
  </si>
  <si>
    <t>国富民安</t>
  </si>
  <si>
    <t>蒙之离</t>
  </si>
  <si>
    <t>蒙之大壮：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t>
  </si>
  <si>
    <t>meng zhi da zhaung</t>
  </si>
  <si>
    <t>远绝无家</t>
  </si>
  <si>
    <t>蒙之咸</t>
  </si>
  <si>
    <t>蒙之晋：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t>
  </si>
  <si>
    <t>meng zhi jin</t>
  </si>
  <si>
    <t>名播四海</t>
  </si>
  <si>
    <t>蒙之恒</t>
  </si>
  <si>
    <t>蒙之明夷：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t>
  </si>
  <si>
    <t>meng zhi ming yi</t>
  </si>
  <si>
    <t>不虞之患</t>
  </si>
  <si>
    <t>蒙之遁</t>
  </si>
  <si>
    <t>蒙之家人：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t>
  </si>
  <si>
    <t>meng zhi jia ren</t>
  </si>
  <si>
    <t>忧患解除</t>
  </si>
  <si>
    <t>蒙之大壮</t>
  </si>
  <si>
    <t>蒙之睽：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t>
  </si>
  <si>
    <t>meng zhi kui</t>
  </si>
  <si>
    <t>适宜归隐</t>
  </si>
  <si>
    <t>蒙之晋</t>
  </si>
  <si>
    <t>蒙之蹇：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t>
  </si>
  <si>
    <t>meng zhi jian</t>
  </si>
  <si>
    <t>商氏失政</t>
  </si>
  <si>
    <t>蒙之明夷</t>
  </si>
  <si>
    <t>蒙之解：望鷄得雉，冀马获驹。大德生少，有瘳从居。巽为鸡，离目为望，巽伏，故不得鸡而得雏。震为雏也。坎为马，震为雏、为驹。下二句疑有讹字，义皆未详。雏，依汲古，宋、元本作雉。</t>
  </si>
  <si>
    <t>meng zhi jie</t>
  </si>
  <si>
    <t>望鸡得雏</t>
  </si>
  <si>
    <t>蒙之家人</t>
  </si>
  <si>
    <t>蒙之损：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t>
  </si>
  <si>
    <t>meng zhi sun</t>
  </si>
  <si>
    <t>知恩图报</t>
  </si>
  <si>
    <t>蒙之睽</t>
  </si>
  <si>
    <t>蒙之益：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t>
  </si>
  <si>
    <t>口粮不存</t>
  </si>
  <si>
    <t>蒙之蹇</t>
  </si>
  <si>
    <t>蒙之夬：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t>
  </si>
  <si>
    <t>meng zhi kuai</t>
  </si>
  <si>
    <t>虽贵必危</t>
  </si>
  <si>
    <t>蒙之解</t>
  </si>
  <si>
    <t>蒙之姤：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t>
  </si>
  <si>
    <t>meng zhi gou</t>
  </si>
  <si>
    <t>吉祥无殃</t>
  </si>
  <si>
    <t>蒙之损</t>
  </si>
  <si>
    <t>蒙之萃：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t>
  </si>
  <si>
    <t>meng zhi cui</t>
  </si>
  <si>
    <t>因小失大</t>
  </si>
  <si>
    <t>蒙之益</t>
  </si>
  <si>
    <t>蒙之升：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t>
  </si>
  <si>
    <t>meng zhi sheng</t>
  </si>
  <si>
    <t>子孙兴旺</t>
  </si>
  <si>
    <t>蒙之夬</t>
  </si>
  <si>
    <t>蒙之困：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t>
  </si>
  <si>
    <t>徒生悔忧</t>
  </si>
  <si>
    <t>蒙之姤</t>
  </si>
  <si>
    <t>蒙之震：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t>
  </si>
  <si>
    <t>meng zhi zhen</t>
  </si>
  <si>
    <t>农人无食</t>
  </si>
  <si>
    <t>蒙之萃</t>
  </si>
  <si>
    <t>蒙之艮：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t>
  </si>
  <si>
    <t>meng zhi gen</t>
  </si>
  <si>
    <t>所往必得</t>
  </si>
  <si>
    <t>蒙之升</t>
  </si>
  <si>
    <t>蒙之井：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t>
  </si>
  <si>
    <t>meng zhi jing</t>
  </si>
  <si>
    <t>夏姬亲附</t>
  </si>
  <si>
    <t>蒙之困</t>
  </si>
  <si>
    <t>蒙之革：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t>
  </si>
  <si>
    <t>meng zhi ge</t>
  </si>
  <si>
    <t>背憎为仇</t>
  </si>
  <si>
    <t>蒙之井</t>
  </si>
  <si>
    <t>蒙之鼎：攫饭把肉，以就口食。所往必得，无有虚乏。坎为饮、为肉，艮手为攫、为把。互震为口、为食、为往。坎为得，故无有虚乏。所，元刊作万。依宋本、汲古。</t>
  </si>
  <si>
    <t>meng zhi ding</t>
  </si>
  <si>
    <t>欢乐无疆</t>
  </si>
  <si>
    <t>蒙之革</t>
  </si>
  <si>
    <t>蒙之渐：鸟飞无翼，兔走折足。虽欲会同，未得所欲。离为鸟、为飞，震为翼，震伏，巽寡发，故无翼。震为兔、为走、为足，震伏坎折，故曰折足。所欲，汲古作已惑。依宋、元本。</t>
  </si>
  <si>
    <t>不尽人意</t>
  </si>
  <si>
    <t>蒙之鼎</t>
  </si>
  <si>
    <t>蒙之归妹：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t>
  </si>
  <si>
    <t>meng zhi gui mei</t>
  </si>
  <si>
    <t>行坐忧愁</t>
  </si>
  <si>
    <t>蒙之震</t>
  </si>
  <si>
    <t>蒙之丰：四雄并处，人民愁苦。拥兵西东，不得安所。震为雄，卦数四，故曰四雄。互大坎为人民，坎忧，故愁苦。兑为斧、为兵，坎聚，故曰拥兵。震东兑西，震动坎险，故不安。西东，汲古作东西。依宋、元本。</t>
  </si>
  <si>
    <t>meng zhi feng</t>
  </si>
  <si>
    <t>流离失所</t>
  </si>
  <si>
    <t>蒙之艮</t>
  </si>
  <si>
    <t>蒙之旅：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t>
  </si>
  <si>
    <t>与善并居</t>
  </si>
  <si>
    <t>蒙之渐</t>
  </si>
  <si>
    <t>蒙之巽：患解忧除，王母相于。与喜俱来，使我安居。通《震》为乐，故无忧患。震为王，巽为母。相于者，相依也，义已见前萃卦。震为喜，艮为安居，皆用旁通。于，从宋、元本，汲古作予。王，元本作皇，义同。</t>
  </si>
  <si>
    <t>meng zhi xun</t>
  </si>
  <si>
    <t>患解忧除</t>
  </si>
  <si>
    <t>蒙之归妹</t>
  </si>
  <si>
    <t>蒙之兑：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t>
  </si>
  <si>
    <t>meng zhi dui</t>
  </si>
  <si>
    <t>生不逢时</t>
  </si>
  <si>
    <t>蒙之丰</t>
  </si>
  <si>
    <t>蒙之涣：震栗恐惧，多所畏恶。行道留难，不可以步。坎为恐惧、为畏恶，震为道、为行，坎陷，故留难，故不可步。步，汲古作涉。从宋、元本。</t>
  </si>
  <si>
    <t>meng zhi huan</t>
  </si>
  <si>
    <t>阻碍重重</t>
  </si>
  <si>
    <t>蒙之旅</t>
  </si>
  <si>
    <t>蒙之节：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t>
  </si>
  <si>
    <t>三夫共妻</t>
  </si>
  <si>
    <t>蒙之巽</t>
  </si>
  <si>
    <t>蒙之中孚：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t>
  </si>
  <si>
    <t>meng zhi zhong fu</t>
  </si>
  <si>
    <t>家有祸殃</t>
  </si>
  <si>
    <t>蒙之兑</t>
  </si>
  <si>
    <t>蒙之小过：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t>
  </si>
  <si>
    <t>meng zhi xiao guo</t>
  </si>
  <si>
    <t>贪婪凶恶</t>
  </si>
  <si>
    <t>蒙之涣</t>
  </si>
  <si>
    <t>蒙之既济：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t>
  </si>
  <si>
    <t>meng zhi ji ji</t>
  </si>
  <si>
    <t>身死魂去</t>
  </si>
  <si>
    <t>蒙之节</t>
  </si>
  <si>
    <t>蒙之未济：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t>
  </si>
  <si>
    <t>meng zhi wei ji</t>
  </si>
  <si>
    <t>环境恶劣</t>
  </si>
  <si>
    <t>蒙之中孚</t>
  </si>
  <si>
    <t>需之需：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t>
  </si>
  <si>
    <t>xu zhi xu</t>
  </si>
  <si>
    <t>久旱三年</t>
  </si>
  <si>
    <t>蒙之小过</t>
  </si>
  <si>
    <t>需之乾：火灭复息，君明其德。仁人可遇，身受利福。此用乾象。中爻离火，上临坎水，故火灭。然《革·彖》曰：水火相息。故曰火灭复息。乾为君、为德、为仁人。离为明，伏坤为身。福，汲古作禄，依宋、元本。</t>
  </si>
  <si>
    <t>xu zhi gan</t>
  </si>
  <si>
    <t>身受利福</t>
  </si>
  <si>
    <t>蒙之既济</t>
  </si>
  <si>
    <t>需之坤：温山松柏，常茂不落。鸾凰以庇，得其欢乐。此仍用需象。乾为山，离为火，故曰温山。坎为木、为坚，故曰松柏，故曰不落。离为文章，故曰鸾凤。互兑为悦，故欢乐。</t>
  </si>
  <si>
    <t>xu zhi kun</t>
  </si>
  <si>
    <t>得其欢乐</t>
  </si>
  <si>
    <t>蒙之未济</t>
  </si>
  <si>
    <t>需之屯：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t>
  </si>
  <si>
    <t>xu zhi tun</t>
  </si>
  <si>
    <t>出师战败</t>
  </si>
  <si>
    <t>需之蒙：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t>
  </si>
  <si>
    <t>xu zhi meng</t>
  </si>
  <si>
    <t>远离兵灾</t>
  </si>
  <si>
    <t>需之需</t>
  </si>
  <si>
    <t>需之讼：二牛生狗，以戌为母。荆夷上侵，姬伯出走。详坤之震。三牛，从汲古本，宋、元本作二牛。离牛坤牛，坤数二，故曰二牛。象亦合。</t>
  </si>
  <si>
    <t>xu zhi song</t>
  </si>
  <si>
    <t>恩将仇报</t>
  </si>
  <si>
    <t>需之乾</t>
  </si>
  <si>
    <t>需之师：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t>
  </si>
  <si>
    <t>xu zhi shi</t>
  </si>
  <si>
    <t>长生乐乡</t>
  </si>
  <si>
    <t>需之坤</t>
  </si>
  <si>
    <t>需之比：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t>
  </si>
  <si>
    <t>xu zhi bi</t>
  </si>
  <si>
    <t>需之屯</t>
  </si>
  <si>
    <t>需之小畜：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t>
  </si>
  <si>
    <t>xu zhi xiao xu</t>
  </si>
  <si>
    <t>寡处无夫</t>
  </si>
  <si>
    <t>需之蒙</t>
  </si>
  <si>
    <t>需之履：兵征大宛，北出玉门。与胡寇战，平城道西。七日绝粮，身几不全。通《谦》。与《屯》同象。解见《屯》林。</t>
  </si>
  <si>
    <t>xu zhi lv</t>
  </si>
  <si>
    <t>需之讼</t>
  </si>
  <si>
    <t>需之泰：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t>
  </si>
  <si>
    <t>xu zhi tai</t>
  </si>
  <si>
    <t>恶有恶报</t>
  </si>
  <si>
    <t>需之师</t>
  </si>
  <si>
    <t>需之否：雌单独居，归其本巢。毛羽憔悴，志如死灰。坤为雌、为寡，艮为居、为巢。伏震为归，故曰归其本巢。巽为寡发，故毛羽憔悴。坤为死、为志。“灰”盖艮象。</t>
  </si>
  <si>
    <t>xu zhi pi</t>
  </si>
  <si>
    <t>心如死灰</t>
  </si>
  <si>
    <t>需之比</t>
  </si>
  <si>
    <t>需之同人：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t>
  </si>
  <si>
    <t>xu zhi tong ren</t>
  </si>
  <si>
    <t>化敌为友</t>
  </si>
  <si>
    <t>需之小畜</t>
  </si>
  <si>
    <t>需之大有：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t>
  </si>
  <si>
    <t>xu zhi da you</t>
  </si>
  <si>
    <t>遇难有救</t>
  </si>
  <si>
    <t>需之履</t>
  </si>
  <si>
    <t>需之谦：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t>
  </si>
  <si>
    <t>xu zhi qian</t>
  </si>
  <si>
    <t>国破家亡</t>
  </si>
  <si>
    <t>需之泰</t>
  </si>
  <si>
    <t>需之豫：冬无藏冰，春阳不通。阴流为贼，国被其殃。坎为冬、为冰，坤为藏，在下，故不藏。震为春阳，坎陷，故不通。坤为阴，坎为贼。坤为国、为殃。阳，从宋本。汲古作江。非。</t>
  </si>
  <si>
    <t>xu zhi yu</t>
  </si>
  <si>
    <t>春寒伤禾</t>
  </si>
  <si>
    <t>需之否</t>
  </si>
  <si>
    <t>需之随：田鼠野鸡，意常欲逃。拘制笼槛，不得动摇。艮为鼠，巽为鸡，艮为田野，故曰田鼠野鸡。震为逃，艮为笼槛、为拘，故不得动摇。常，从宋本。汲古及俗本皆误当。</t>
  </si>
  <si>
    <t>xu zhi sui</t>
  </si>
  <si>
    <t>拘制笼槛</t>
  </si>
  <si>
    <t>需之同人</t>
  </si>
  <si>
    <t>需之蛊：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t>
  </si>
  <si>
    <t>xu zhi gu</t>
  </si>
  <si>
    <t>常愁忧苦</t>
  </si>
  <si>
    <t>需之大有</t>
  </si>
  <si>
    <t>需之临：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t>
  </si>
  <si>
    <t>xu zhi lin</t>
  </si>
  <si>
    <t>外出谋生</t>
  </si>
  <si>
    <t>需之谦</t>
  </si>
  <si>
    <t>需之观：河水孔穴，坏败我室。水深无岸，鱼鳖倾侧。坤为河水，艮为孔穴。巽为败坏，艮为室，坤为我。重坤，故曰水深。艮为岸，巽敝，故无岸。艮为鳖，坤为鱼，巽漏，故倾倒。</t>
  </si>
  <si>
    <t>xu zhi guan</t>
  </si>
  <si>
    <t>房屋被毁</t>
  </si>
  <si>
    <t>需之豫</t>
  </si>
  <si>
    <t>需之噬嗑：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t>
  </si>
  <si>
    <t>xu zhi ke shi</t>
  </si>
  <si>
    <t>费日无功</t>
  </si>
  <si>
    <t>需之随</t>
  </si>
  <si>
    <t>需之贲：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t>
  </si>
  <si>
    <t>xu zhi ben</t>
  </si>
  <si>
    <t>居家就火</t>
  </si>
  <si>
    <t>需之蛊</t>
  </si>
  <si>
    <t>需之剥：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t>
  </si>
  <si>
    <t>xu zhi bo</t>
  </si>
  <si>
    <t>好色之灾</t>
  </si>
  <si>
    <t>需之临</t>
  </si>
  <si>
    <t>需之复：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t>
  </si>
  <si>
    <t>xu zhi fu</t>
  </si>
  <si>
    <t>凶祸彰显</t>
  </si>
  <si>
    <t>需之观</t>
  </si>
  <si>
    <t>需之无妄：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t>
  </si>
  <si>
    <t>xu zhi wu wang</t>
  </si>
  <si>
    <t>心诚感天</t>
  </si>
  <si>
    <t>需之噬嗑</t>
  </si>
  <si>
    <t>需之大畜：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t>
  </si>
  <si>
    <t>xu zhi da xu</t>
  </si>
  <si>
    <t>福泽深远</t>
  </si>
  <si>
    <t>需之贲</t>
  </si>
  <si>
    <t>需之颐：危坐至暮，请求不得。膏泽不降，政戾民忒。艮为坐，坤暮。艮为请求，坤虚，故不得。上伏兑为膏泽，艮止，故不降。坤为政、为民，坤凶，故曰戾、曰忒。忒，汲古作惑，依宋、元本。</t>
  </si>
  <si>
    <t>xu zhi yi</t>
  </si>
  <si>
    <t>暴政失民</t>
  </si>
  <si>
    <t>需之剥</t>
  </si>
  <si>
    <t>需之大过：宜昌娶妇，东家歌舞。宴乐有序，长乐嘉喜。通《颐》。巽为妇，震为娶、为东、为歌舞，艮为家，故曰东家歌舞。巽为绪，震为嘉乐。安，宋、元本作乐，依汲古。</t>
  </si>
  <si>
    <t>xu zhi da guo</t>
  </si>
  <si>
    <t>安乐喜庆</t>
  </si>
  <si>
    <t>需之复</t>
  </si>
  <si>
    <t>需之坎：凿井求玉，非卞氏宝。名困身辱，劳无所得。艮手为凿、为求，坎为井。震为玉、为宝，艮为身名，坎为困辱。楚卞和玉最良，然求之于井，非其地。坎为劳、为失，故无得。</t>
  </si>
  <si>
    <t>xu zhi kan</t>
  </si>
  <si>
    <t>需之无妄</t>
  </si>
  <si>
    <t>需之离：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t>
  </si>
  <si>
    <t>xu zhi li</t>
  </si>
  <si>
    <t>半途而废</t>
  </si>
  <si>
    <t>需之大畜</t>
  </si>
  <si>
    <t>需之咸：早霜晚雪，伤害禾麦。损功弃力，饥无所食。乾为冰、为霜雪。巽为禾麦，兑为伤、为害、为损弃。乾为功，兑为食。伏坤为饥，故无所食。</t>
  </si>
  <si>
    <t>xu zhi xian</t>
  </si>
  <si>
    <t>饥无所食</t>
  </si>
  <si>
    <t>需之颐</t>
  </si>
  <si>
    <t>需之恒：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t>
  </si>
  <si>
    <t>xu zhi heng</t>
  </si>
  <si>
    <t>丑陋难饰</t>
  </si>
  <si>
    <t>需之大过</t>
  </si>
  <si>
    <t>需之遁：去如飞鸿，避凶且东。遂得全脱，与福相逢。艮阳在上为飞，艮为鸟，故为鸿。巽伏，故曰避凶。伏震为东、为脱，乾为福。直，宋本作且，依元本。</t>
  </si>
  <si>
    <t>xu zhi dun</t>
  </si>
  <si>
    <t>福泽相伴</t>
  </si>
  <si>
    <t>需之坎</t>
  </si>
  <si>
    <t>需之大壮：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t>
  </si>
  <si>
    <t>xu zhi da zhaung</t>
  </si>
  <si>
    <t>子孙封侯</t>
  </si>
  <si>
    <t>需之离</t>
  </si>
  <si>
    <t>需之晋：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t>
  </si>
  <si>
    <t>xu zhi jin</t>
  </si>
  <si>
    <t>终无悔咎</t>
  </si>
  <si>
    <t>需之咸</t>
  </si>
  <si>
    <t>需之明夷：螟?为贼，害我五谷。箪食空虚，家无所食。伏巽为螟。螟，食苗心虫。坎为贼，坤为害。互震为谷，坤数五，故曰五谷。震为簟笥，坤为空虚，故无所食。笥，依汲古。宋、元本作食。</t>
  </si>
  <si>
    <t>xu zhi ming yi</t>
  </si>
  <si>
    <t>家无所食</t>
  </si>
  <si>
    <t>需之恒</t>
  </si>
  <si>
    <t>需之家人：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t>
  </si>
  <si>
    <t>xu zhi jia ren</t>
  </si>
  <si>
    <t>欢乐有福</t>
  </si>
  <si>
    <t>需之遁</t>
  </si>
  <si>
    <t>需之睽：斋具赎狸，不听我辞。系于虎须，牵不得来。伏《蹇》。艮为赍，离为贝，艮为狸。震为辞，震覆，故不听。坎为听也。艮为虎、为须、为牵。艮止，故不来。</t>
  </si>
  <si>
    <t>xu zhi kui</t>
  </si>
  <si>
    <t>徒破其财</t>
  </si>
  <si>
    <t>需之大壮</t>
  </si>
  <si>
    <t>需之蹇：比目附翼，欢乐相得。行止集周，终不离忒。伏重离，故曰比目。兑悦为欢乐，艮为止。集周，依宋、元本。《诗》“集于道周”是也，汲古作同。</t>
  </si>
  <si>
    <t>xu zhi jian</t>
  </si>
  <si>
    <t>夫妻恩爱</t>
  </si>
  <si>
    <t>需之晋</t>
  </si>
  <si>
    <t>需之解：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t>
  </si>
  <si>
    <t>xu zhi jie</t>
  </si>
  <si>
    <t>得不偿失</t>
  </si>
  <si>
    <t>需之明夷</t>
  </si>
  <si>
    <t>需之损：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t>
  </si>
  <si>
    <t>xu zhi sun</t>
  </si>
  <si>
    <t>共享利益</t>
  </si>
  <si>
    <t>需之家人</t>
  </si>
  <si>
    <t>需之益：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t>
  </si>
  <si>
    <t>百姓愁苦</t>
  </si>
  <si>
    <t>需之睽</t>
  </si>
  <si>
    <t>需之夬：北辰紫宫，衣冠立中。含和建德，常受天福。通《剥》。艮为重，坤北，故曰北辰。艮为宫、为冠，乾为衣，兑为和，乾为天、为福。立中，依宋本、毛本。元本作中立。</t>
  </si>
  <si>
    <t>需之蹇</t>
  </si>
  <si>
    <t>需之姤：轻战尚勇，不知兵权。为敌所制，从师北奔。通《复》。震为勇、为战。坤为兵，巽为权。坤迷，故不知兵权。震为征、为奔，坤为师、为北，故曰从师北奔。从，依宋、元本，汲古作征。</t>
  </si>
  <si>
    <t>xu zhi gou</t>
  </si>
  <si>
    <t>无谋兵败</t>
  </si>
  <si>
    <t>需之解</t>
  </si>
  <si>
    <t>需之萃：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t>
  </si>
  <si>
    <t>xu zhi cui</t>
  </si>
  <si>
    <t>天下安昌</t>
  </si>
  <si>
    <t>需之损</t>
  </si>
  <si>
    <t>需之升：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t>
  </si>
  <si>
    <t>xu zhi sheng</t>
  </si>
  <si>
    <t>需之益</t>
  </si>
  <si>
    <t>需之困：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t>
  </si>
  <si>
    <t>延年益寿</t>
  </si>
  <si>
    <t>需之夬</t>
  </si>
  <si>
    <t>需之井：圭璧琮璋，执贽见王。百里甯戚，应聘齐秦。伏震为玉、为王。伏艮为手、为执。震为百里，坎为忧戚。巽为齐，兑为秦。百里奚用于秦穆，宁戚以饭牛歌于齐桓也。</t>
  </si>
  <si>
    <t>xu zhi jing</t>
  </si>
  <si>
    <t>应聘齐秦</t>
  </si>
  <si>
    <t>需之姤</t>
  </si>
  <si>
    <t>需之革：昧旦乘车，履危蹈沟。亡失裙襦，摧折两轴。通《蒙》。震为昧旦、为乘、为车、为履、为蹈。坎险为沟渎，震上坎下，故履危蹈沟。坤为亡失，震为裙襦。坎折坤，坤数二，故曰两轴。坤为轴也。震为襦证。</t>
  </si>
  <si>
    <t>xu zhi ge</t>
  </si>
  <si>
    <t>阴沟翻车</t>
  </si>
  <si>
    <t>需之萃</t>
  </si>
  <si>
    <t>需之鼎：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t>
  </si>
  <si>
    <t>xu zhi ding</t>
  </si>
  <si>
    <t>家室相安</t>
  </si>
  <si>
    <t>需之升</t>
  </si>
  <si>
    <t>需之震：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t>
  </si>
  <si>
    <t>xu zhi zhen</t>
  </si>
  <si>
    <t>国家兴盛</t>
  </si>
  <si>
    <t>需之困</t>
  </si>
  <si>
    <t>需之艮：黍稷苗稻，垂秀方造。中旱不雨，伤风枯槁。互震为禾苗、为秀、为造。造，作也。坎为中、为雨，艮火，故旱、故不雨。伏巽为风，离为枯槁。苗稻，从宋本。汲古作禾稼，韵不协，非。</t>
  </si>
  <si>
    <t>xu zhi gen</t>
  </si>
  <si>
    <t>旱灾伤禾</t>
  </si>
  <si>
    <t>需之井</t>
  </si>
  <si>
    <t>需之渐：冠带南游，与福喜逢。期于嘉贞，拜为公卿。艮冠、巽带、离南，伏震为福喜、为嘉。贞者，卜问。《周礼》“天府季冬，陈玉以贞来岁之美恶”是也。艮手为拜，艮为官，故为公卿。贞，汲古作征，依宋本。</t>
  </si>
  <si>
    <t>拜为公卿</t>
  </si>
  <si>
    <t>需之革</t>
  </si>
  <si>
    <t>需之归妹：一巢九子，同公共母。柔顺利贞，出入不殆，福禄所在。离为巢，坎数一，故曰一巢。震为子，数九，故曰九子。震为公，伏巽为母，故曰同公共母。震出巽入，震为勇往，故不殆。震又为福禄也。</t>
  </si>
  <si>
    <t>xu zhi gui mei</t>
  </si>
  <si>
    <t>福禄相伴</t>
  </si>
  <si>
    <t>需之鼎</t>
  </si>
  <si>
    <t>需之丰：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t>
  </si>
  <si>
    <t>xu zhi feng</t>
  </si>
  <si>
    <t>利得过倍</t>
  </si>
  <si>
    <t>需之震</t>
  </si>
  <si>
    <t>需之旅：因祸受福，喜盈我室，所愿必得。通《节》。坎为祸，震为福喜，艮为室。汲古多“先人后己”四字，在第三句。此从宋本。</t>
  </si>
  <si>
    <t>灾后得福</t>
  </si>
  <si>
    <t>需之艮</t>
  </si>
  <si>
    <t>需之巽：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t>
  </si>
  <si>
    <t>xu zhi xun</t>
  </si>
  <si>
    <t>病入膏肓</t>
  </si>
  <si>
    <t>需之渐</t>
  </si>
  <si>
    <t>需之兑：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t>
  </si>
  <si>
    <t>xu zhi dui</t>
  </si>
  <si>
    <t>患忧大解</t>
  </si>
  <si>
    <t>需之归妹</t>
  </si>
  <si>
    <t>需之涣：追亡逐北，至止而得。稚叔相呼，反其室庐。互震为追逐，艮止，故至山而得。艮为叔，中爻正反震，故曰相呼。震为反，艮为室庐。山，汲古作止，非。又汲古二三句倒置，亦非。依宋、元本。</t>
  </si>
  <si>
    <t>xu zhi huan</t>
  </si>
  <si>
    <t>捕获逃犯</t>
  </si>
  <si>
    <t>需之丰</t>
  </si>
  <si>
    <t>需之节：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t>
  </si>
  <si>
    <t>危而不险</t>
  </si>
  <si>
    <t>需之旅</t>
  </si>
  <si>
    <t>需之中孚：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t>
  </si>
  <si>
    <t>xu zhi zhong fu</t>
  </si>
  <si>
    <t>龙化为虎</t>
  </si>
  <si>
    <t>需之巽</t>
  </si>
  <si>
    <t>需之小过：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t>
  </si>
  <si>
    <t>xu zhi xiao guo</t>
  </si>
  <si>
    <t>忧心忡忡</t>
  </si>
  <si>
    <t>需之兑</t>
  </si>
  <si>
    <t>需之既济：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t>
  </si>
  <si>
    <t>xu zhi ji ji</t>
  </si>
  <si>
    <t>禄安身全</t>
  </si>
  <si>
    <t>需之涣</t>
  </si>
  <si>
    <t>需之未济：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t>
  </si>
  <si>
    <t>xu zhi wei ji</t>
  </si>
  <si>
    <t>蒙恩复职</t>
  </si>
  <si>
    <t>需之节</t>
  </si>
  <si>
    <t>讼之讼：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t>
  </si>
  <si>
    <t>song zhi song</t>
  </si>
  <si>
    <t>干戈平息</t>
  </si>
  <si>
    <t>需之中孚</t>
  </si>
  <si>
    <t>讼之乾：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t>
  </si>
  <si>
    <t>song zhi gan</t>
  </si>
  <si>
    <t>子孙昌隆</t>
  </si>
  <si>
    <t>需之小过</t>
  </si>
  <si>
    <t>讼之坤：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t>
  </si>
  <si>
    <t>song zhi kun</t>
  </si>
  <si>
    <t>长女无夫</t>
  </si>
  <si>
    <t>需之既济</t>
  </si>
  <si>
    <t>讼之屯：东上泰山，见尧自言。申理我冤，以解忧患。艮山震东，故曰泰山。震为帝、为言，故曰见尧自言。坎为冤、为忧患，震解。</t>
  </si>
  <si>
    <t>song zhi tun</t>
  </si>
  <si>
    <t>忧患得解</t>
  </si>
  <si>
    <t>需之未济</t>
  </si>
  <si>
    <t>讼之蒙：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t>
  </si>
  <si>
    <t>song zhi meng</t>
  </si>
  <si>
    <t>无所不通</t>
  </si>
  <si>
    <t>讼之需：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t>
  </si>
  <si>
    <t>song zhi xu</t>
  </si>
  <si>
    <t>祸不成灾</t>
  </si>
  <si>
    <t>讼之讼</t>
  </si>
  <si>
    <t>讼之师：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t>
  </si>
  <si>
    <t>song zhi shi</t>
  </si>
  <si>
    <t>客居在外</t>
  </si>
  <si>
    <t>讼之乾</t>
  </si>
  <si>
    <t>讼之比：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t>
  </si>
  <si>
    <t>song zhi bi</t>
  </si>
  <si>
    <t>必有余庆</t>
  </si>
  <si>
    <t>讼之坤</t>
  </si>
  <si>
    <t>讼之小畜：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t>
  </si>
  <si>
    <t>song zhi xiao xu</t>
  </si>
  <si>
    <t>讼之屯</t>
  </si>
  <si>
    <t>讼之履：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t>
  </si>
  <si>
    <t>song zhi lv</t>
  </si>
  <si>
    <t>公事繁多</t>
  </si>
  <si>
    <t>讼之蒙</t>
  </si>
  <si>
    <t>讼之泰：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t>
  </si>
  <si>
    <t>song zhi tai</t>
  </si>
  <si>
    <t>与天同寿</t>
  </si>
  <si>
    <t>讼之需</t>
  </si>
  <si>
    <t>讼之否：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t>
  </si>
  <si>
    <t>song zhi pi</t>
  </si>
  <si>
    <t>穷极而通</t>
  </si>
  <si>
    <t>讼之师</t>
  </si>
  <si>
    <t>讼之同人：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t>
  </si>
  <si>
    <t>song zhi tong ren</t>
  </si>
  <si>
    <t>圣人将终</t>
  </si>
  <si>
    <t>讼之比</t>
  </si>
  <si>
    <t>讼之大有：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t>
  </si>
  <si>
    <t>song zhi da you</t>
  </si>
  <si>
    <t>谗言所害</t>
  </si>
  <si>
    <t>讼之小畜</t>
  </si>
  <si>
    <t>讼之谦：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t>
  </si>
  <si>
    <t>song zhi qian</t>
  </si>
  <si>
    <t>与母别离</t>
  </si>
  <si>
    <t>讼之履</t>
  </si>
  <si>
    <t>讼之豫：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t>
  </si>
  <si>
    <t>song zhi yu</t>
  </si>
  <si>
    <t>翅折目盲</t>
  </si>
  <si>
    <t>讼之泰</t>
  </si>
  <si>
    <t>讼之随：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t>
  </si>
  <si>
    <t>song zhi sui</t>
  </si>
  <si>
    <t>天下归服</t>
  </si>
  <si>
    <t>讼之否</t>
  </si>
  <si>
    <t>讼之蛊：桑叶螟蠹，衣弊如络。女工不成，丝布为玉。巽为桑、为螟蠹、为络。震为衣，巽为敝，言桑坏蚕饥，无所得丝，故衣敝如络。巽为女、为工，巽下断，故不成。巽为丝布，震为玉。言丝布贵如玉也。</t>
  </si>
  <si>
    <t>song zhi gu</t>
  </si>
  <si>
    <t>布价大涨</t>
  </si>
  <si>
    <t>讼之同人</t>
  </si>
  <si>
    <t>讼之临：开牢辟门，巡狩释冤。夏台羑里，汤文悦喜。伏艮为牢门，震为开、为巡狩、为释。艮为台、为里，乾大，故曰夏台。夏，大也。艮为道，故曰羑里。羑，道也。震为帝王，故曰汤文。震为乐，故悦喜。</t>
  </si>
  <si>
    <t>song zhi lin</t>
  </si>
  <si>
    <t>脱离牢笼</t>
  </si>
  <si>
    <t>讼之大有</t>
  </si>
  <si>
    <t>讼之观：钦明之德，坐前玉食。必保嘉美，长受安福。艮为光明、为坐，伏震为玉。兑为食，震为佳美，坤为安。美，汲古作善。</t>
  </si>
  <si>
    <t>song zhi guan</t>
  </si>
  <si>
    <t>永享安福</t>
  </si>
  <si>
    <t>讼之谦</t>
  </si>
  <si>
    <t>讼之噬嗑：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t>
  </si>
  <si>
    <t>song zhi ke shi</t>
  </si>
  <si>
    <t>众人争讼</t>
  </si>
  <si>
    <t>讼之豫</t>
  </si>
  <si>
    <t>讼之贲：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t>
  </si>
  <si>
    <t>song zhi ben</t>
  </si>
  <si>
    <t>天下康宁</t>
  </si>
  <si>
    <t>讼之随</t>
  </si>
  <si>
    <t>讼之剥：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t>
  </si>
  <si>
    <t>song zhi bo</t>
  </si>
  <si>
    <t>中途而返</t>
  </si>
  <si>
    <t>讼之蛊</t>
  </si>
  <si>
    <t>讼之复：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t>
  </si>
  <si>
    <t>song zhi fu</t>
  </si>
  <si>
    <t>唇亡齿寒</t>
  </si>
  <si>
    <t>讼之临</t>
  </si>
  <si>
    <t>讼之无妄：合体比翼，嘉耦相得。与君同好，使我有福。艮为体，正反艮相对，故曰合体。震为翼，正反震相连，故曰比翼，故曰嘉耦。乾君震君，故同好。乾为福，故曰有福。嘉，从宋、元本。汲古作喜。非。</t>
  </si>
  <si>
    <t>song zhi wu wang</t>
  </si>
  <si>
    <t>拥有幸福</t>
  </si>
  <si>
    <t>讼之观</t>
  </si>
  <si>
    <t>讼之大畜：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t>
  </si>
  <si>
    <t>song zhi da xu</t>
  </si>
  <si>
    <t>无妄失位</t>
  </si>
  <si>
    <t>讼之噬嗑</t>
  </si>
  <si>
    <t>讼之颐：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t>
  </si>
  <si>
    <t>song zhi yi</t>
  </si>
  <si>
    <t>意见不同</t>
  </si>
  <si>
    <t>讼之贲</t>
  </si>
  <si>
    <t>讼之大过：哑哑笑言，与善饮食。长乐行觞，千秋起舞，拜受大福。兑为笑言、为饮食，伏震为喜、为乐、为觞、为起舞。兑为正秋，乾为千，故曰千秋。伏艮为拜，乾为大福。喜，从汲古，宋、元本作善。</t>
  </si>
  <si>
    <t>song zhi da guo</t>
  </si>
  <si>
    <t>拜受大福</t>
  </si>
  <si>
    <t>讼之剥</t>
  </si>
  <si>
    <t>讼之坎：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t>
  </si>
  <si>
    <t>song zhi kan</t>
  </si>
  <si>
    <t>共度良辰</t>
  </si>
  <si>
    <t>讼之复</t>
  </si>
  <si>
    <t>讼之离：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t>
  </si>
  <si>
    <t>song zhi li</t>
  </si>
  <si>
    <t>西徙无家</t>
  </si>
  <si>
    <t>讼之无妄</t>
  </si>
  <si>
    <t>讼之咸：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t>
  </si>
  <si>
    <t>song zhi xian</t>
  </si>
  <si>
    <t>仁圣辅佐</t>
  </si>
  <si>
    <t>讼之大畜</t>
  </si>
  <si>
    <t>讼之恒：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t>
  </si>
  <si>
    <t>song zhi heng</t>
  </si>
  <si>
    <t>讼之颐</t>
  </si>
  <si>
    <t>讼之遁：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t>
  </si>
  <si>
    <t>song zhi dun</t>
  </si>
  <si>
    <t>经商得利</t>
  </si>
  <si>
    <t>讼之大过</t>
  </si>
  <si>
    <t>讼之大壮：处高不伤，虽危不亡。握珠怀玉，还归其乡。伏巽为高，震乐，故不伤、不危亡。伏坤为亡也。震为珠，乾为玉，伏艮为握，震为归，坤为乡。</t>
  </si>
  <si>
    <t>song zhi da zhaung</t>
  </si>
  <si>
    <t>平安回乡</t>
  </si>
  <si>
    <t>讼之坎</t>
  </si>
  <si>
    <t>讼之晋：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t>
  </si>
  <si>
    <t>song zhi jin</t>
  </si>
  <si>
    <t>喜得玉杯</t>
  </si>
  <si>
    <t>讼之离</t>
  </si>
  <si>
    <t>讼之明夷：养虎牧狼，还自贼伤。大勇小捷，虽危不亡。坤为虎狼、为牧养，坤丧，故贼伤。坎为贼也。震为勇捷，乾大坤小，坎险故危。震乐坤安，故不亡。</t>
  </si>
  <si>
    <t>song zhi ming yi</t>
  </si>
  <si>
    <t>虽危不亡</t>
  </si>
  <si>
    <t>讼之咸</t>
  </si>
  <si>
    <t>讼之家人：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t>
  </si>
  <si>
    <t>song zhi jia ren</t>
  </si>
  <si>
    <t>平坦易行</t>
  </si>
  <si>
    <t>讼之恒</t>
  </si>
  <si>
    <t>讼之睽：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t>
  </si>
  <si>
    <t>song zhi kui</t>
  </si>
  <si>
    <t>一无所获</t>
  </si>
  <si>
    <t>讼之遁</t>
  </si>
  <si>
    <t>讼之蹇：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t>
  </si>
  <si>
    <t>song zhi jian</t>
  </si>
  <si>
    <t>损失食粮</t>
  </si>
  <si>
    <t>讼之大壮</t>
  </si>
  <si>
    <t>讼之解：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t>
  </si>
  <si>
    <t>song zhi jie</t>
  </si>
  <si>
    <t>重建家园</t>
  </si>
  <si>
    <t>讼之晋</t>
  </si>
  <si>
    <t>讼之损：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t>
  </si>
  <si>
    <t>song zhi sun</t>
  </si>
  <si>
    <t>争讼败北</t>
  </si>
  <si>
    <t>讼之明夷</t>
  </si>
  <si>
    <t>讼之益：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t>
  </si>
  <si>
    <t>初喜后悲</t>
  </si>
  <si>
    <t>讼之家人</t>
  </si>
  <si>
    <t>讼之夬：被发倾走，寇逐我后。亡失刀兵，身全不伤。通《剥》。震为发，震反，故被发。被者，下垂也。震为走，震反，故倾走。艮阳在上，为刀兵，坤为亡失，故曰亡失刀兵。坤为身。艮为刀证，兵、伤韵。</t>
  </si>
  <si>
    <t>song zhi kuai</t>
  </si>
  <si>
    <t>身全不伤</t>
  </si>
  <si>
    <t>讼之睽</t>
  </si>
  <si>
    <t>讼之姤：麟凤所游，安乐无忧。君子抚民，世代千秋。通《复》。坤为文、为麟凤，震为游、为乐，坤为忧，震乐，故安乐无忧。乾为君子，坤为民、为世、为千秋。</t>
  </si>
  <si>
    <t>song zhi gou</t>
  </si>
  <si>
    <t>安乐无忧</t>
  </si>
  <si>
    <t>讼之蹇</t>
  </si>
  <si>
    <t>讼之萃：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t>
  </si>
  <si>
    <t>song zhi cui</t>
  </si>
  <si>
    <t>遇难得救</t>
  </si>
  <si>
    <t>讼之解</t>
  </si>
  <si>
    <t>讼之升：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t>
  </si>
  <si>
    <t>song zhi sheng</t>
  </si>
  <si>
    <t>无过丢官</t>
  </si>
  <si>
    <t>讼之损</t>
  </si>
  <si>
    <t>讼之困：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t>
  </si>
  <si>
    <t>羁绊于途</t>
  </si>
  <si>
    <t>讼之益</t>
  </si>
  <si>
    <t>讼之井：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t>
  </si>
  <si>
    <t>song zhi jing</t>
  </si>
  <si>
    <t>饥渴无忧</t>
  </si>
  <si>
    <t>讼之夬</t>
  </si>
  <si>
    <t>讼之革：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t>
  </si>
  <si>
    <t>song zhi ge</t>
  </si>
  <si>
    <t>开国之君</t>
  </si>
  <si>
    <t>讼之姤</t>
  </si>
  <si>
    <t>讼之鼎：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t>
  </si>
  <si>
    <t>song zhi ding</t>
  </si>
  <si>
    <t>适宜居家</t>
  </si>
  <si>
    <t>讼之萃</t>
  </si>
  <si>
    <t>讼之震：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t>
  </si>
  <si>
    <t>和平共处</t>
  </si>
  <si>
    <t>讼之升</t>
  </si>
  <si>
    <t>讼之艮：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t>
  </si>
  <si>
    <t>song zhi gen</t>
  </si>
  <si>
    <t>保全金玉</t>
  </si>
  <si>
    <t>讼之困</t>
  </si>
  <si>
    <t>讼之渐：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t>
  </si>
  <si>
    <t>君受福佑</t>
  </si>
  <si>
    <t>讼之井</t>
  </si>
  <si>
    <t>讼之归妹：孤翁寡妇，独宿悲苦。目张耳鸣，无与笑语。震为翁，坎为孤，伏巽为震妇，巽寡，故曰寡妇。坎为独、为宿、为愁苦。互离为目，震为张、为鸣，坎耳，故曰目张耳鸣。震为笑语，坎孤，故无与笑语。</t>
  </si>
  <si>
    <t>song zhi gui mei</t>
  </si>
  <si>
    <t>孤独悲苦</t>
  </si>
  <si>
    <t>讼之革</t>
  </si>
  <si>
    <t>讼之丰：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t>
  </si>
  <si>
    <t>song zhi feng</t>
  </si>
  <si>
    <t>不宜出行</t>
  </si>
  <si>
    <t>讼之鼎</t>
  </si>
  <si>
    <t>讼之旅：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t>
  </si>
  <si>
    <t>亏本懊悔</t>
  </si>
  <si>
    <t>讼之震</t>
  </si>
  <si>
    <t>讼之巽：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t>
  </si>
  <si>
    <t>song zhi xun</t>
  </si>
  <si>
    <t>行触大忌</t>
  </si>
  <si>
    <t>讼之艮</t>
  </si>
  <si>
    <t>讼之兑：执玉欢喜，佩之解挛。危详及安，使我无患。通《艮》。艮为执，震为玉、为喜，中二句必有讹字，义未详。反，汲古作及。依宋、元本。</t>
  </si>
  <si>
    <t>song zhi dui</t>
  </si>
  <si>
    <t>讼之渐</t>
  </si>
  <si>
    <t>讼之涣：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t>
  </si>
  <si>
    <t>song zhi huan</t>
  </si>
  <si>
    <t>凶恶消去</t>
  </si>
  <si>
    <t>讼之归妹</t>
  </si>
  <si>
    <t>讼之节：金人铁距，火烧左右。虽惧不恐，独得全处。艮为金铁，震人，震距，故曰金人铁距。艮为火，震左兑右，故火烧左右。坎为忧恐，震乐艮安，故得全处。距，依宋、元。汲古讹巨。</t>
  </si>
  <si>
    <t>虽惧不恐</t>
  </si>
  <si>
    <t>讼之丰</t>
  </si>
  <si>
    <t>讼之中孚：谢恩拜德，东归吾国。舞蹈欣跃，欢乐受福。艮为拜，震为谢，兑为恩泽。震为东、为归，艮为吾、为国。下二句皆震象。吾，从宋、元。汲古作吴。非。欣、欢，依宋、元。汲古作欢、作恣。</t>
  </si>
  <si>
    <t>song zhi zhong fu</t>
  </si>
  <si>
    <t>欢乐受福</t>
  </si>
  <si>
    <t>讼之旅</t>
  </si>
  <si>
    <t>讼之小过：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t>
  </si>
  <si>
    <t>song zhi xiao guo</t>
  </si>
  <si>
    <t>安居乐业</t>
  </si>
  <si>
    <t>讼之巽</t>
  </si>
  <si>
    <t>讼之既济：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t>
  </si>
  <si>
    <t>song zhi ji ji</t>
  </si>
  <si>
    <t>天子之恩</t>
  </si>
  <si>
    <t>讼之兑</t>
  </si>
  <si>
    <t>讼之未济：避患东西，反入祸门。糟糠不足，忧愁我心。坎为避、为患、为西，离为东，故曰避患东西。艮为门，坎为祸，震为糟糠，离饥，故不足。坎为忧思、为心。艮、震皆用半象。师之第七</t>
  </si>
  <si>
    <t>song zhi wei ji</t>
  </si>
  <si>
    <t>饥寒交迫</t>
  </si>
  <si>
    <t>讼之涣</t>
  </si>
  <si>
    <t>师之师：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t>
  </si>
  <si>
    <t>shi zhi shi</t>
  </si>
  <si>
    <t>年岁大有</t>
  </si>
  <si>
    <t>讼之节</t>
  </si>
  <si>
    <t>师之乾：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t>
  </si>
  <si>
    <t>shi zhi gan</t>
  </si>
  <si>
    <t>言询语</t>
  </si>
  <si>
    <t>讼之中孚</t>
  </si>
  <si>
    <t>师之坤：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t>
  </si>
  <si>
    <t>shi zhi kun</t>
  </si>
  <si>
    <t>出嫁得福</t>
  </si>
  <si>
    <t>讼之小过</t>
  </si>
  <si>
    <t>师之屯：殊类异路，心不相慕。牝牛牡猳，独无室家。艮、震皆为道路，相反，故曰殊类异路。心不相慕，坎为心也。坎为牡豭，坤为牝牛。艮为室家，坤寡坎孤，故无室家。</t>
  </si>
  <si>
    <t>shi zhi tun</t>
  </si>
  <si>
    <t>不宜婚配</t>
  </si>
  <si>
    <t>讼之既济</t>
  </si>
  <si>
    <t>师之蒙：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t>
  </si>
  <si>
    <t>shi zhi meng</t>
  </si>
  <si>
    <t>一叶障目</t>
  </si>
  <si>
    <t>讼之未济</t>
  </si>
  <si>
    <t>师之需：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t>
  </si>
  <si>
    <t>shi zhi xu</t>
  </si>
  <si>
    <t>遇贵得救</t>
  </si>
  <si>
    <t>师之讼：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t>
  </si>
  <si>
    <t>shi zhi song</t>
  </si>
  <si>
    <t>获得提拔</t>
  </si>
  <si>
    <t>师之比：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t>
  </si>
  <si>
    <t>shi zhi bi</t>
  </si>
  <si>
    <t>师之师</t>
  </si>
  <si>
    <t>师之小畜：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t>
  </si>
  <si>
    <t>shi zhi xiao xu</t>
  </si>
  <si>
    <t>得遇提携</t>
  </si>
  <si>
    <t>师之乾</t>
  </si>
  <si>
    <t>师之履：义不胜情，以欲自营。见利危宠，灭君令名。通《谦》。坤为义，坎为情、为欲，巽为利，艮为躬，坎危兑见，故曰见利危躬。震为君，艮为名，坎灭，故曰灭君令名。躬，宋、元本皆作宠。依汲古。</t>
  </si>
  <si>
    <t>shi zhi lv</t>
  </si>
  <si>
    <t>毁于情欲</t>
  </si>
  <si>
    <t>师之坤</t>
  </si>
  <si>
    <t>师之泰：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t>
  </si>
  <si>
    <t>shi zhi tai</t>
  </si>
  <si>
    <t>路遇淑女</t>
  </si>
  <si>
    <t>师之屯</t>
  </si>
  <si>
    <t>师之否：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t>
  </si>
  <si>
    <t>shi zhi pi</t>
  </si>
  <si>
    <t>战死疆场</t>
  </si>
  <si>
    <t>师之蒙</t>
  </si>
  <si>
    <t>师之同人：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t>
  </si>
  <si>
    <t>shi zhi tong ren</t>
  </si>
  <si>
    <t>希望渺茫</t>
  </si>
  <si>
    <t>师之需</t>
  </si>
  <si>
    <t>师之大有：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t>
  </si>
  <si>
    <t>shi zhi da you</t>
  </si>
  <si>
    <t>寡忧愁</t>
  </si>
  <si>
    <t>师之讼</t>
  </si>
  <si>
    <t>师之谦：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t>
  </si>
  <si>
    <t>shi zhi qian</t>
  </si>
  <si>
    <t>统一历法</t>
  </si>
  <si>
    <t>师之比</t>
  </si>
  <si>
    <t>师之豫：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t>
  </si>
  <si>
    <t>shi zhi yu</t>
  </si>
  <si>
    <t>宜于经商</t>
  </si>
  <si>
    <t>师之小畜</t>
  </si>
  <si>
    <t>师之随：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t>
  </si>
  <si>
    <t>shi zhi sui</t>
  </si>
  <si>
    <t>兵荒马乱</t>
  </si>
  <si>
    <t>师之履</t>
  </si>
  <si>
    <t>师之蛊：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t>
  </si>
  <si>
    <t>shi zhi gu</t>
  </si>
  <si>
    <t>冤案平反</t>
  </si>
  <si>
    <t>师之泰</t>
  </si>
  <si>
    <t>师之临：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t>
  </si>
  <si>
    <t>shi zhi lin</t>
  </si>
  <si>
    <t>逾时不归</t>
  </si>
  <si>
    <t>师之否</t>
  </si>
  <si>
    <t>师之观：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t>
  </si>
  <si>
    <t>shi zhi guan</t>
  </si>
  <si>
    <t>发愤图强</t>
  </si>
  <si>
    <t>师之同人</t>
  </si>
  <si>
    <t>师之噬嗑：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t>
  </si>
  <si>
    <t>shi zhi ke shi</t>
  </si>
  <si>
    <t>失约之患</t>
  </si>
  <si>
    <t>师之大有</t>
  </si>
  <si>
    <t>师之贲：伯宁子福，惠我邦国。蠲除苛残，使季无患。震为伯、为子、为福。艮为邦国、为季，坎为患，震乐，故无患。</t>
  </si>
  <si>
    <t>shi zhi ben</t>
  </si>
  <si>
    <t>父安子福</t>
  </si>
  <si>
    <t>师之谦</t>
  </si>
  <si>
    <t>师之剥：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t>
  </si>
  <si>
    <t>shi zhi bo</t>
  </si>
  <si>
    <t>败困不福</t>
  </si>
  <si>
    <t>师之豫</t>
  </si>
  <si>
    <t>师之复：渊泉堤防，水道通利。顺注湖海，邦国富有。坤为渊、为泉，坤闭为堤防，震为道，坤水，故曰水道。震为通，伏巽为利，坤为顺、为湖海、为邦国、为富有。利通，依元本。与防韵。宋本、汲古作通利。非。</t>
  </si>
  <si>
    <t>shi zhi fu</t>
  </si>
  <si>
    <t>国家富强</t>
  </si>
  <si>
    <t>师之随</t>
  </si>
  <si>
    <t>师之无妄：江南多蝮，螫我手足。冤繁诘屈，痛彻心腹。乾为江河，位南，故曰江南。蝮，毒蛇也。伏坤为螫，艮手震足，正反震，故曰冤繁。正反艮，故曰诘屈。伏坤为心、为腹。</t>
  </si>
  <si>
    <t>shi zhi wu wang</t>
  </si>
  <si>
    <t>痛彻心腹</t>
  </si>
  <si>
    <t>师之蛊</t>
  </si>
  <si>
    <t>师之大畜：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t>
  </si>
  <si>
    <t>shi zhi da xu</t>
  </si>
  <si>
    <t>师之临</t>
  </si>
  <si>
    <t>师之颐：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t>
  </si>
  <si>
    <t>shi zhi yi</t>
  </si>
  <si>
    <t>有备无患</t>
  </si>
  <si>
    <t>师之观</t>
  </si>
  <si>
    <t>师之大过：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t>
  </si>
  <si>
    <t>shi zhi da guo</t>
  </si>
  <si>
    <t>功成事就</t>
  </si>
  <si>
    <t>师之噬嗑</t>
  </si>
  <si>
    <t>师之坎：国乱不安，兵革为患。掠我妻子，家中饥寒。中爻艮为国，震动，故不安。艮为兵、为革，坎为患。艮手为掠。震子，伏巽为妻。艮为家，坎为寒，伏离为饥。艮为兵证。</t>
  </si>
  <si>
    <t>shi zhi kan</t>
  </si>
  <si>
    <t>国乱不安</t>
  </si>
  <si>
    <t>师之贲</t>
  </si>
  <si>
    <t>师之离：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t>
  </si>
  <si>
    <t>shi zhi li</t>
  </si>
  <si>
    <t>道路平坦</t>
  </si>
  <si>
    <t>师之剥</t>
  </si>
  <si>
    <t>师之咸：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t>
  </si>
  <si>
    <t>shi zhi xian</t>
  </si>
  <si>
    <t>交通断绝</t>
  </si>
  <si>
    <t>师之复</t>
  </si>
  <si>
    <t>师之恒：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t>
  </si>
  <si>
    <t>shi zhi heng</t>
  </si>
  <si>
    <t>举家蒙福</t>
  </si>
  <si>
    <t>师之无妄</t>
  </si>
  <si>
    <t>师之遁：土与山连，终身无患。天地高明，万岁长安。艮为土，乾为山，故曰土与山连。艮为终、为身，伏震为乐，故终身无患。乾天坤地，巽高艮明，故曰高明。乾为万岁，艮安巽长，故曰长安。艮光明证。</t>
  </si>
  <si>
    <t>shi zhi dun</t>
  </si>
  <si>
    <t>终身无患</t>
  </si>
  <si>
    <t>师之大畜</t>
  </si>
  <si>
    <t>师之大壮：久旱水涸，枯槁无泽。虚修其德。未有所获。通《观》。艮为火，故旱、故水涸。坤为水，巽为枯槁。枯槁，故无泽。坤为虚，虚，故无获。艮火可解《无妄》旱卦。</t>
  </si>
  <si>
    <t>shi zhi da zhaung</t>
  </si>
  <si>
    <t>没有收获</t>
  </si>
  <si>
    <t>师之颐</t>
  </si>
  <si>
    <t>师之晋：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t>
  </si>
  <si>
    <t>shi zhi jin</t>
  </si>
  <si>
    <t>君臣清廉</t>
  </si>
  <si>
    <t>师之大过</t>
  </si>
  <si>
    <t>师之明夷：火烈不去，必殪僵仆。燔我衣裾，福不可悔。离火，震往为去，坎陷，故不去。不去必僵仆。坤为死也。震为衣裾，离为燔。坤为我、为祸。祸，依元本。宋本作福。</t>
  </si>
  <si>
    <t>shi zhi ming yi</t>
  </si>
  <si>
    <t>祸不可悔</t>
  </si>
  <si>
    <t>师之坎</t>
  </si>
  <si>
    <t>师之家人：配合相迎，利之四乡。欣喜兴释，所言得当。此用师象。坎为配合，巽为利，震为之。震卦数四，故曰利之四乡。坤为乡。震为乐、为兴、为言。怿，从汲古。宋、元讹释。</t>
  </si>
  <si>
    <t>shi zhi jia ren</t>
  </si>
  <si>
    <t>快乐祥和</t>
  </si>
  <si>
    <t>师之离</t>
  </si>
  <si>
    <t>师之睽：清人高子，久屯外野。道遥不归，思我慈母。高子，高克。清，郑邑名。《诗序》：郑文公恶高克，使将兵河上久不召，兵散，故赋清人诗。此似用遇卦师象。逍，宋、元本、汲古皆作道。依局本。</t>
  </si>
  <si>
    <t>shi zhi kui</t>
  </si>
  <si>
    <t>归隐不出</t>
  </si>
  <si>
    <t>师之咸</t>
  </si>
  <si>
    <t>师之蹇：武库军府，甲兵所聚。非里邑居，不可舍止。此兼用师象。震为武，坤为军、为府库。艮为甲兵，坎为聚。艮为邑、为里居、为舍止。多兵，故不可舍止。艮亦为甲兵之证。</t>
  </si>
  <si>
    <t>shi zhi jian</t>
  </si>
  <si>
    <t>远离兵甲</t>
  </si>
  <si>
    <t>师之恒</t>
  </si>
  <si>
    <t>师之解：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t>
  </si>
  <si>
    <t>shi zhi jie</t>
  </si>
  <si>
    <t>国无灾患</t>
  </si>
  <si>
    <t>师之遁</t>
  </si>
  <si>
    <t>师之损：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t>
  </si>
  <si>
    <t>shi zhi sun</t>
  </si>
  <si>
    <t>离家出逃</t>
  </si>
  <si>
    <t>师之大壮</t>
  </si>
  <si>
    <t>师之益：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t>
  </si>
  <si>
    <t>病在心腹</t>
  </si>
  <si>
    <t>师之晋</t>
  </si>
  <si>
    <t>师之夬：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t>
  </si>
  <si>
    <t>shi zhi kuai</t>
  </si>
  <si>
    <t>福禄同来</t>
  </si>
  <si>
    <t>师之明夷</t>
  </si>
  <si>
    <t>师之姤：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t>
  </si>
  <si>
    <t>shi zhi gou</t>
  </si>
  <si>
    <t>师之萃：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t>
  </si>
  <si>
    <t>shi zhi cui</t>
  </si>
  <si>
    <t>雌雄相和</t>
  </si>
  <si>
    <t>师之升：耳目盲聋，所言不通。伫立以泣，事无成功。兑为耳，坤闭，故聋。离为目，兑半离，目不全，故盲。兑口为言，坤闭，故不通。震为立，坎为泣。坤为事，坤丧，故无功。</t>
  </si>
  <si>
    <t>shi zhi sheng</t>
  </si>
  <si>
    <t>做事无成</t>
  </si>
  <si>
    <t>师之困：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t>
  </si>
  <si>
    <t>师之井：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t>
  </si>
  <si>
    <t>shi zhi jing</t>
  </si>
  <si>
    <t>受封成侯</t>
  </si>
  <si>
    <t>师之家人</t>
  </si>
  <si>
    <t>师之革：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t>
  </si>
  <si>
    <t>shi zhi ge</t>
  </si>
  <si>
    <t>师之睽</t>
  </si>
  <si>
    <t>师之鼎：子畏于匡，厄困陈蔡。德行不危，竟脱厄害。通《屯》。震子坎畏。匡，目匡，离象。坎陷，故厄困。震为陈，艮为龟、为蔡。事皆见《论语》。震为行，艮安，故不危，故脱厄害。坤为害。</t>
  </si>
  <si>
    <t>shi zhi ding</t>
  </si>
  <si>
    <t>以德脱险</t>
  </si>
  <si>
    <t>师之蹇</t>
  </si>
  <si>
    <t>师之震：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t>
  </si>
  <si>
    <t>shi zhi zhen</t>
  </si>
  <si>
    <t>归隐林下</t>
  </si>
  <si>
    <t>师之解</t>
  </si>
  <si>
    <t>师之艮：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t>
  </si>
  <si>
    <t>shi zhi gen</t>
  </si>
  <si>
    <t>避世隐居</t>
  </si>
  <si>
    <t>师之损</t>
  </si>
  <si>
    <t>师之渐：舜升大禹，石夷之野。徵诣玉阙，拜治水土。解见乾之中孚、师之小畜。《渐》伏象与前同。</t>
  </si>
  <si>
    <t>遇贵提拔</t>
  </si>
  <si>
    <t>师之益</t>
  </si>
  <si>
    <t>师之归妹：左辅右弼，金玉满匮。常盈不亡，富如廒仓。本象、对象杂用。解见蒙之坤。艮金之证。堂，依元本，宋本、汲古作匮。</t>
  </si>
  <si>
    <t>shi zhi gui mei</t>
  </si>
  <si>
    <t>师之夬</t>
  </si>
  <si>
    <t>师之丰：崔嵬北岳，天神贵客。衣冠不已，蒙被恩德。通《涣》。巽高，故崔嵬。艮山坎北，故曰北岳。震为神、为客，艮阳在上而贵，故曰天神贵客。艮为冠，震为衣、为恩德。艮贵证。</t>
  </si>
  <si>
    <t>shi zhi feng</t>
  </si>
  <si>
    <t>蒙受恩德</t>
  </si>
  <si>
    <t>师之姤</t>
  </si>
  <si>
    <t>师之旅：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t>
  </si>
  <si>
    <t>遇惊而逃</t>
  </si>
  <si>
    <t>师之萃</t>
  </si>
  <si>
    <t>师之巽：胡蛮戎狄，大阴所积。涸冰冻寒，君子不存。初四大坎，故曰太阴。蛮夷戎狄，皆阴类。坎为冰、为寒，艮为君子，二至四艮伏，故君子不存。蛮夷原作胡蛮，冱作冻，均依既济之谦校。</t>
  </si>
  <si>
    <t>shi zhi xun</t>
  </si>
  <si>
    <t>难以生存</t>
  </si>
  <si>
    <t>师之升</t>
  </si>
  <si>
    <t>师之兑：甘露醴泉，太平机关。仁德感应，岁乐民安。解见屯之谦。《兑》通《艮》，《艮》象与《谦》同。</t>
  </si>
  <si>
    <t>师之困</t>
  </si>
  <si>
    <t>师之涣：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t>
  </si>
  <si>
    <t>shi zhi huan</t>
  </si>
  <si>
    <t>虽灭无灾</t>
  </si>
  <si>
    <t>师之井</t>
  </si>
  <si>
    <t>师之节：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t>
  </si>
  <si>
    <t>仁德大隆</t>
  </si>
  <si>
    <t>师之革</t>
  </si>
  <si>
    <t>师之中孚：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t>
  </si>
  <si>
    <t>shi zhi zhong fu</t>
  </si>
  <si>
    <t>谗乱政</t>
  </si>
  <si>
    <t>师之鼎</t>
  </si>
  <si>
    <t>师之小过：邻不我顾，而望玉女。身多癞疾，谁肯媚者。震为东，故曰邻。艮阳在上，为望。震为玉，兑为女，故曰玉女。艮为身，多节，故曰癞疾。兑为媚。媚，从宋、元本。汲古作妇。</t>
  </si>
  <si>
    <t>shi zhi xiao guo</t>
  </si>
  <si>
    <t>身多疾</t>
  </si>
  <si>
    <t>师之震</t>
  </si>
  <si>
    <t>师之既济：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t>
  </si>
  <si>
    <t>shi zhi ji ji</t>
  </si>
  <si>
    <t>子孙受福</t>
  </si>
  <si>
    <t>师之艮</t>
  </si>
  <si>
    <t>师之未济：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t>
  </si>
  <si>
    <t>shi zhi wei ji</t>
  </si>
  <si>
    <t>孝子救母</t>
  </si>
  <si>
    <t>师之渐</t>
  </si>
  <si>
    <t>比之比：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t>
  </si>
  <si>
    <t>bi zhi bi</t>
  </si>
  <si>
    <t>长子入狱</t>
  </si>
  <si>
    <t>师之归妹</t>
  </si>
  <si>
    <t>比之乾：继祖复宗，追明成康。光照万国，享世久长。乾为祖宗、为大明、为光、为久长。伏坤为万国。</t>
  </si>
  <si>
    <t>bi zhi gan</t>
  </si>
  <si>
    <t>享世久长</t>
  </si>
  <si>
    <t>师之丰</t>
  </si>
  <si>
    <t>比之坤：麟子凤雏，生长家国。和气所居，康乐无忧，邦多圣人。坤为文、为麟凤、为国、为邦。遇卦《比》坎为和、为明哲。艮火，故曰温仁。温仁，依元本。宋本、汲古作无忧。元本此《林》作《屯》林。</t>
  </si>
  <si>
    <t>bi zhi kun</t>
  </si>
  <si>
    <t>邦多哲人</t>
  </si>
  <si>
    <t>师之旅</t>
  </si>
  <si>
    <t>比之屯：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t>
  </si>
  <si>
    <t>bi zhi tun</t>
  </si>
  <si>
    <t>事与愿违</t>
  </si>
  <si>
    <t>师之巽</t>
  </si>
  <si>
    <t>比之蒙：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t>
  </si>
  <si>
    <t>bi zhi meng</t>
  </si>
  <si>
    <t>战乱之灾</t>
  </si>
  <si>
    <t>师之兑</t>
  </si>
  <si>
    <t>比之需：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t>
  </si>
  <si>
    <t>bi zhi xu</t>
  </si>
  <si>
    <t>独蒙福祉</t>
  </si>
  <si>
    <t>师之涣</t>
  </si>
  <si>
    <t>比之讼：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t>
  </si>
  <si>
    <t>bi zhi song</t>
  </si>
  <si>
    <t>荫国受福</t>
  </si>
  <si>
    <t>师之节</t>
  </si>
  <si>
    <t>比之师：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t>
  </si>
  <si>
    <t>bi zhi shi</t>
  </si>
  <si>
    <t>城空无家</t>
  </si>
  <si>
    <t>师之中孚</t>
  </si>
  <si>
    <t>比之小畜：公子王孙，把弹挕丸。发辄有得，室家饶足。通《豫》。震为公子、为王。艮为孙，故曰王孙。坎为弹丸，艮子为把、为摄。震为发，坎为得。艮为家，坎为室，坤为饶足。</t>
  </si>
  <si>
    <t>bi zhi xiao xu</t>
  </si>
  <si>
    <t>家室富足</t>
  </si>
  <si>
    <t>师之小过</t>
  </si>
  <si>
    <t>比之履：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t>
  </si>
  <si>
    <t>bi zhi lv</t>
  </si>
  <si>
    <t>出逃求生</t>
  </si>
  <si>
    <t>师之既济</t>
  </si>
  <si>
    <t>比之泰：长生无极，子孙千亿。柏柱载青，坚固不倾。震为长生、为子。伏艮为孙，乾为千万，又坤众，故曰千亿。伏艮为柏、为梁柱、为坚固，故曰不倾。梁，依汲古。宋、元本皆作青。岂知梁与倾为韵。</t>
  </si>
  <si>
    <t>bi zhi tai</t>
  </si>
  <si>
    <t>坚固不倾</t>
  </si>
  <si>
    <t>师之未济</t>
  </si>
  <si>
    <t>比之否：失意怀忧，如幽狴牢。亡子丧夫，附托寄居。卦《否》而象全用遇卦《比》。坎为意、为忧怀、为牢狴。坎陷，故曰幽。艮为子、为夫，坤为丧亡，故曰亡子丧夫。附托寄居，言阴顺阳也。艮为居。</t>
  </si>
  <si>
    <t>bi zhi pi</t>
  </si>
  <si>
    <t>寄人篱下</t>
  </si>
  <si>
    <t>比之同人：仁智隐伏，麟不可得。龙蛇潜藏，虚居堂室。通《师》。震为仁，坎为智、为隐伏。坤文为麟，坤亡，故不可得。震龙巽蛇，巽伏，故曰龙蛇潜藏。坤为虚，坎为室，故曰虚居堂室。</t>
  </si>
  <si>
    <t>bi zhi tong ren</t>
  </si>
  <si>
    <t>龙蛇潜藏</t>
  </si>
  <si>
    <t>比之大有：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t>
  </si>
  <si>
    <t>bi zhi da you</t>
  </si>
  <si>
    <t>自为身祸</t>
  </si>
  <si>
    <t>比之谦：蜩飞坠木，不毁头足。保我羽翼，复归其室。伏巽为蜩。震为飞、为木、为足。艮为头。艮坚，故不毁。震为羽翼、为归。艮为室。蜩，从宋、元本。汲古作鸟。</t>
  </si>
  <si>
    <t>bi zhi qian</t>
  </si>
  <si>
    <t>安全回归</t>
  </si>
  <si>
    <t>比之比</t>
  </si>
  <si>
    <t>比之豫：陈妫敬仲，兆兴齐姜。乃适营丘，八世大昌。详屯之噬嗑，象多同，故辞同。</t>
  </si>
  <si>
    <t>bi zhi yu</t>
  </si>
  <si>
    <t>比之乾</t>
  </si>
  <si>
    <t>比之随：过时不归，雌雄苦悲。徘徊外国，与母分离。艮时、震归、艮止，故不归。兑、巽雌，艮、震雄。中互大坎，故曰苦悲。艮为国、为外，艮止，故徘徊外国。巽为母，震行为离。</t>
  </si>
  <si>
    <t>bi zhi sui</t>
  </si>
  <si>
    <t>与母分离</t>
  </si>
  <si>
    <t>比之坤</t>
  </si>
  <si>
    <t>比之蛊：齐鲁争言，战于龙门。构怨结祸，三世不安。解见坤之离。《蛊》初至四与离中爻正反兑同，故语同，皆《易·困》“有言不信”的注。结，汲古作连，非。安作宁，失韵尤非，依宋本校。</t>
  </si>
  <si>
    <t>bi zhi gu</t>
  </si>
  <si>
    <t>三世不安</t>
  </si>
  <si>
    <t>比之屯</t>
  </si>
  <si>
    <t>比之临：府藏之富，王以赈贷。捕鱼河海，苟愿多得。坤为府藏、为富。震为王，为赈。赈，振也。坤为鱼、为河海，伏艮为捕。震为笱，伏巽为绳、为网。笱网，宋、元本讹苟愿。</t>
  </si>
  <si>
    <t>bi zhi lin</t>
  </si>
  <si>
    <t>府藏丰富</t>
  </si>
  <si>
    <t>比之蒙</t>
  </si>
  <si>
    <t>比之观：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t>
  </si>
  <si>
    <t>bi zhi guan</t>
  </si>
  <si>
    <t>比之需</t>
  </si>
  <si>
    <t>比之噬嗑：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t>
  </si>
  <si>
    <t>bi zhi ke shi</t>
  </si>
  <si>
    <t>福功同来</t>
  </si>
  <si>
    <t>比之讼</t>
  </si>
  <si>
    <t>比之贲：两火争明，虽鬭不伤。分离且忍，全我弟兄。艮火离火，故曰两火。三至上正反艮，故曰争明、曰斗。坎和，故不伤。坎为分离、为忍。震为伯、为兄，艮坎皆弟，震福，故得全。艮火证。</t>
  </si>
  <si>
    <t>bi zhi ben</t>
  </si>
  <si>
    <t>保全情义</t>
  </si>
  <si>
    <t>比之师</t>
  </si>
  <si>
    <t>比之剥：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t>
  </si>
  <si>
    <t>bi zhi bo</t>
  </si>
  <si>
    <t>忧祸不存</t>
  </si>
  <si>
    <t>比之复：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t>
  </si>
  <si>
    <t>bi zhi fu</t>
  </si>
  <si>
    <t>内怀忧伤</t>
  </si>
  <si>
    <t>比之小畜</t>
  </si>
  <si>
    <t>比之无妄：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t>
  </si>
  <si>
    <t>bi zhi wu wang</t>
  </si>
  <si>
    <t>王室宠光</t>
  </si>
  <si>
    <t>比之履</t>
  </si>
  <si>
    <t>比之大畜：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t>
  </si>
  <si>
    <t>bi zhi da xu</t>
  </si>
  <si>
    <t>退还其乡</t>
  </si>
  <si>
    <t>比之泰</t>
  </si>
  <si>
    <t>比之颐：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t>
  </si>
  <si>
    <t>bi zhi yi</t>
  </si>
  <si>
    <t>年岁饥凶</t>
  </si>
  <si>
    <t>比之否</t>
  </si>
  <si>
    <t>比之大过：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t>
  </si>
  <si>
    <t>bi zhi da guo</t>
  </si>
  <si>
    <t>尽我筋力</t>
  </si>
  <si>
    <t>比之同人</t>
  </si>
  <si>
    <t>比之坎：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t>
  </si>
  <si>
    <t>bi zhi kan</t>
  </si>
  <si>
    <t>重险难逃</t>
  </si>
  <si>
    <t>比之大有</t>
  </si>
  <si>
    <t>比之离：比目四翼，来安我国。福善上堂，与我同床。重离，故曰比目。伏震为翼，卦数四，故曰四翼。伏艮为国、为安、为堂、为床。</t>
  </si>
  <si>
    <t>bi zhi li</t>
  </si>
  <si>
    <t>福善相伴</t>
  </si>
  <si>
    <t>比之谦</t>
  </si>
  <si>
    <t>比之咸：杜口结舌，心中怫郁。去灾患生，莫所告冤。兑为口舌，互大坎，故杜口结舌。或取艮止亦通。坎为心、为忧，故怫郁。坎为灾患、为冤，兑口为告，在外，故无可告。生患，宋、元作患生，非。以患与冤协。</t>
  </si>
  <si>
    <t>bi zhi xian</t>
  </si>
  <si>
    <t>无处申冤</t>
  </si>
  <si>
    <t>比之豫</t>
  </si>
  <si>
    <t>比之恒：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t>
  </si>
  <si>
    <t>bi zhi heng</t>
  </si>
  <si>
    <t>逆理失臣</t>
  </si>
  <si>
    <t>比之随</t>
  </si>
  <si>
    <t>比之遁：早霜晚雪，伤害禾麦。损功弃力，饥无所食。详解在需之咸。《遁》初至五与《咸》同，彼以兑为伤害，此以巽落。按：乾为冰、为寒、为霜雪。巽为禾麦、为陨落，伏兑为食，伏坤为饥。</t>
  </si>
  <si>
    <t>bi zhi dun</t>
  </si>
  <si>
    <t>比之蛊</t>
  </si>
  <si>
    <t>比之大壮：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t>
  </si>
  <si>
    <t>bi zhi da zhaung</t>
  </si>
  <si>
    <t>乱极而治</t>
  </si>
  <si>
    <t>比之临</t>
  </si>
  <si>
    <t>比之晋：昊天白日，照临我国。万民康乐，咸赖嘉福。离为夏，故曰昊天、曰白日、曰照临。坤为我、为国、为万民，反震为乐、为嘉福。</t>
  </si>
  <si>
    <t>bi zhi jin</t>
  </si>
  <si>
    <t>万民康乐</t>
  </si>
  <si>
    <t>比之观</t>
  </si>
  <si>
    <t>比之明夷：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t>
  </si>
  <si>
    <t>bi zhi ming yi</t>
  </si>
  <si>
    <t>时行则行</t>
  </si>
  <si>
    <t>比之噬嗑</t>
  </si>
  <si>
    <t>比之家人：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t>
  </si>
  <si>
    <t>bi zhi jia ren</t>
  </si>
  <si>
    <t>无援失国</t>
  </si>
  <si>
    <t>比之贲</t>
  </si>
  <si>
    <t>比之睽：城上有乌，自号破家。呼唤鸩毒，为国患灾。通《蹇》。解详坤之蒙，《蹇》《蒙》象同，故辞同。惟此以互离为乌。鸟、名，从宋本。汲古作鸟、作号。非。</t>
  </si>
  <si>
    <t>bi zhi kui</t>
  </si>
  <si>
    <t>国有患灾</t>
  </si>
  <si>
    <t>比之剥</t>
  </si>
  <si>
    <t>比之蹇：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t>
  </si>
  <si>
    <t>bi zhi jian</t>
  </si>
  <si>
    <t>路遇伯乐</t>
  </si>
  <si>
    <t>比之复</t>
  </si>
  <si>
    <t>比之解：耕石山颠，费种家贫。无聊处作，苗发不生。震为耕，半艮为石、为山、为家。震为种，离虚，故贫。震为苗、为发，离燥，故不生。虚，依汲古，宋本作处。</t>
  </si>
  <si>
    <t>bi zhi jie</t>
  </si>
  <si>
    <t>苗发不生</t>
  </si>
  <si>
    <t>比之无妄</t>
  </si>
  <si>
    <t>比之损：二人异路，东趍西步。千里之行，不相知处。震为人，兑卦数二，故曰二人。震为路。震东兑西，震为趋、为步。坤为千里，坤迷，故不知。</t>
  </si>
  <si>
    <t>bi zhi sun</t>
  </si>
  <si>
    <t>背道而驰</t>
  </si>
  <si>
    <t>比之大畜</t>
  </si>
  <si>
    <t>比之益：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t>
  </si>
  <si>
    <t>比之颐</t>
  </si>
  <si>
    <t>比之夬：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t>
  </si>
  <si>
    <t>bi zhi kuai</t>
  </si>
  <si>
    <t>无法盈利</t>
  </si>
  <si>
    <t>比之大过</t>
  </si>
  <si>
    <t>比之姤：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t>
  </si>
  <si>
    <t>bi zhi gou</t>
  </si>
  <si>
    <t>得见仁君</t>
  </si>
  <si>
    <t>比之坎</t>
  </si>
  <si>
    <t>比之萃：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t>
  </si>
  <si>
    <t>bi zhi cui</t>
  </si>
  <si>
    <t>国君逃亡</t>
  </si>
  <si>
    <t>比之离</t>
  </si>
  <si>
    <t>比之升：仓盈庾亿，宜稼黍稷。年岁有息，国家富有。伏艮为仓、庾，为多，故曰盈亿。震为稼、为黍稷、为年岁、为生，故曰息。坤为国、为富有。年岁有息，依宋本。汲古作年丰岁熟。</t>
  </si>
  <si>
    <t>bi zhi sheng</t>
  </si>
  <si>
    <t>国家富有</t>
  </si>
  <si>
    <t>比之咸</t>
  </si>
  <si>
    <t>比之困：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t>
  </si>
  <si>
    <t>道绝不通</t>
  </si>
  <si>
    <t>比之恒</t>
  </si>
  <si>
    <t>比之井：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t>
  </si>
  <si>
    <t>bi zhi jing</t>
  </si>
  <si>
    <t>光荣相辅</t>
  </si>
  <si>
    <t>比之遁</t>
  </si>
  <si>
    <t>比之革：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t>
  </si>
  <si>
    <t>bi zhi ge</t>
  </si>
  <si>
    <t>丧夫寡居</t>
  </si>
  <si>
    <t>比之大壮</t>
  </si>
  <si>
    <t>比之鼎：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t>
  </si>
  <si>
    <t>bi zhi ding</t>
  </si>
  <si>
    <t>兄伤弟亡</t>
  </si>
  <si>
    <t>比之晋</t>
  </si>
  <si>
    <t>比之震：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t>
  </si>
  <si>
    <t>bi zhi zhen</t>
  </si>
  <si>
    <t>出门遇灾</t>
  </si>
  <si>
    <t>比之明夷</t>
  </si>
  <si>
    <t>比之艮：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t>
  </si>
  <si>
    <t>bi zhi gen</t>
  </si>
  <si>
    <t>礼义不行</t>
  </si>
  <si>
    <t>比之家人</t>
  </si>
  <si>
    <t>比之渐：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t>
  </si>
  <si>
    <t>后悔晚矣</t>
  </si>
  <si>
    <t>比之睽</t>
  </si>
  <si>
    <t>比之归妹：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t>
  </si>
  <si>
    <t>bi zhi gui mei</t>
  </si>
  <si>
    <t>乱不可治</t>
  </si>
  <si>
    <t>比之蹇</t>
  </si>
  <si>
    <t>比之丰：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t>
  </si>
  <si>
    <t>bi zhi feng</t>
  </si>
  <si>
    <t>更相恐怯</t>
  </si>
  <si>
    <t>比之解</t>
  </si>
  <si>
    <t>比之旅：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t>
  </si>
  <si>
    <t>王室宁康</t>
  </si>
  <si>
    <t>比之损</t>
  </si>
  <si>
    <t>比之巽：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t>
  </si>
  <si>
    <t>bi zhi xun</t>
  </si>
  <si>
    <t>安宁无灾</t>
  </si>
  <si>
    <t>比之益</t>
  </si>
  <si>
    <t>比之兑：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t>
  </si>
  <si>
    <t>bi zhi dui</t>
  </si>
  <si>
    <t>阴不奉阳</t>
  </si>
  <si>
    <t>比之夬</t>
  </si>
  <si>
    <t>比之涣：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t>
  </si>
  <si>
    <t>bi zhi huan</t>
  </si>
  <si>
    <t>歧道异路</t>
  </si>
  <si>
    <t>比之姤</t>
  </si>
  <si>
    <t>比之节：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t>
  </si>
  <si>
    <t>坚守正道</t>
  </si>
  <si>
    <t>比之萃</t>
  </si>
  <si>
    <t>比之中孚：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t>
  </si>
  <si>
    <t>bi zhi zhong fu</t>
  </si>
  <si>
    <t>利得十倍</t>
  </si>
  <si>
    <t>比之升</t>
  </si>
  <si>
    <t>比之小过：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t>
  </si>
  <si>
    <t>bi zhi xiao guo</t>
  </si>
  <si>
    <t>谨言慎行</t>
  </si>
  <si>
    <t>比之困</t>
  </si>
  <si>
    <t>比之既济：精神消落，形骸丑恶；龉齚顿挫，枯槁腐蠹。此用比象。坎为精，坤死，故销落。坤为形、为丑恶。伏兑为齿牙，正反兑，故曰龃龉。伏离为枯槁。龃龉顿挫，从汲古。宋、元本作龉挫顿。</t>
  </si>
  <si>
    <t>bi zhi ji ji</t>
  </si>
  <si>
    <t>枯瘦衰老</t>
  </si>
  <si>
    <t>比之井</t>
  </si>
  <si>
    <t>比之未济：登高上山，见王自言；申理我冤，得职蒙恩。艮为山。震为登、为王、为言、为申明。坎为冤。艮为官，坎为恩，故曰得职。多用半象。焦氏易林注卷三小畜之第九</t>
  </si>
  <si>
    <t>bi zhi wei ji</t>
  </si>
  <si>
    <t>得职蒙恩</t>
  </si>
  <si>
    <t>比之革</t>
  </si>
  <si>
    <t>小畜之小畜：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t>
  </si>
  <si>
    <t>xiao xu zhi xiao xu</t>
  </si>
  <si>
    <t>和睦相处</t>
  </si>
  <si>
    <t>比之鼎</t>
  </si>
  <si>
    <t>小畜之乾：东遇虎地，牛马奔惊；道绝不通，南困无功。此用遇卦象。离为东，乾虎巽蛇，故曰东遇虎蛇。离牛乾马，伏震为惊奔、为道。伏坎，故不通。巽为商贾。蛇，依汲古，宋、元本作地。</t>
  </si>
  <si>
    <t>xiao xu zhi gan</t>
  </si>
  <si>
    <t>不宜经商</t>
  </si>
  <si>
    <t>比之震</t>
  </si>
  <si>
    <t>小畜之坤：子锄执麟，《春秋》作元；阴将以终，尼父悲心。依汲古讼之同人校。此用小畜象。经，宋、元本作元。元圣作阴圣。汲古下三句作“庶士开元，豪雄争名，都邑倍游。”兹从宋、元本。</t>
  </si>
  <si>
    <t>xiao xu zhi kun</t>
  </si>
  <si>
    <t>圣人将逝</t>
  </si>
  <si>
    <t>比之艮</t>
  </si>
  <si>
    <t>小畜之屯：取火泉源，钓鱼山颠；鱼不可得，火不可然。详比之屯。灼，依汲古，宋、元本作取。</t>
  </si>
  <si>
    <t>xiao xu zhi tun</t>
  </si>
  <si>
    <t>比之渐</t>
  </si>
  <si>
    <t>小畜之蒙：机关不便，不能出言；精诚不通，为人所冤。坎为机关，坤闭，故不便，故言不能出。震为言，为出。坎为心，为精诚，坤闭，故不通。坎为冤，震为人。</t>
  </si>
  <si>
    <t>xiao xu zhi meng</t>
  </si>
  <si>
    <t>谨慎言语</t>
  </si>
  <si>
    <t>比之归妹</t>
  </si>
  <si>
    <t>小畜之需：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t>
  </si>
  <si>
    <t>xiao xu zhi xu</t>
  </si>
  <si>
    <t>可以乐居</t>
  </si>
  <si>
    <t>比之丰</t>
  </si>
  <si>
    <t>小畜之讼：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t>
  </si>
  <si>
    <t>xiao xu zhi song</t>
  </si>
  <si>
    <t>撒网得鱼</t>
  </si>
  <si>
    <t>比之旅</t>
  </si>
  <si>
    <t>小畜之师：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t>
  </si>
  <si>
    <t>xiao xu zhi shi</t>
  </si>
  <si>
    <t>凿山通道</t>
  </si>
  <si>
    <t>比之巽</t>
  </si>
  <si>
    <t>小畜之比：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t>
  </si>
  <si>
    <t>xiao xu zhi bi</t>
  </si>
  <si>
    <t>不能康复</t>
  </si>
  <si>
    <t>比之兑</t>
  </si>
  <si>
    <t>小畜之履：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t>
  </si>
  <si>
    <t>xiao xu zhi lv</t>
  </si>
  <si>
    <t>所求不得</t>
  </si>
  <si>
    <t>比之涣</t>
  </si>
  <si>
    <t>小畜之泰：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t>
  </si>
  <si>
    <t>xiao xu zhi tai</t>
  </si>
  <si>
    <t>摆脱牢狱</t>
  </si>
  <si>
    <t>比之节</t>
  </si>
  <si>
    <t>小畜之否：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t>
  </si>
  <si>
    <t>xiao xu zhi pi</t>
  </si>
  <si>
    <t>悲鸣招灾</t>
  </si>
  <si>
    <t>比之中孚</t>
  </si>
  <si>
    <t>小畜之同人：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t>
  </si>
  <si>
    <t>xiao xu zhi tong ren</t>
  </si>
  <si>
    <t>夫妻反目</t>
  </si>
  <si>
    <t>比之小过</t>
  </si>
  <si>
    <t>小畜之大有：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t>
  </si>
  <si>
    <t>xiao xu zhi da you</t>
  </si>
  <si>
    <t>王母将至</t>
  </si>
  <si>
    <t>比之既济</t>
  </si>
  <si>
    <t>小畜之谦：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t>
  </si>
  <si>
    <t>xiao xu zhi qian</t>
  </si>
  <si>
    <t>家人离散</t>
  </si>
  <si>
    <t>比之未济</t>
  </si>
  <si>
    <t>小畜之豫：众神集聚，相与议语；南国虚乱，百姓劳苦；兴师征伐，更立贤主。解详屯之节。《节》中爻艮震，与《豫》体同。聚集，从宋、元本，汲古作集聚。更，汲古作别，依宋、元本。</t>
  </si>
  <si>
    <t>xiao xu zhi yu</t>
  </si>
  <si>
    <t>更立贤主</t>
  </si>
  <si>
    <t>小畜之随：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t>
  </si>
  <si>
    <t>xiao xu zhi sui</t>
  </si>
  <si>
    <t>王政不施</t>
  </si>
  <si>
    <t>小畜之蛊：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t>
  </si>
  <si>
    <t>xiao xu zhi gu</t>
  </si>
  <si>
    <t>寄生无根</t>
  </si>
  <si>
    <t>小畜之小畜</t>
  </si>
  <si>
    <t>小畜之临：子啼索哺，母行求食；反见空巢，长息訾弋。详乾之同人。求，依宋、元，汲古作取。訾我，宋、元作訾弋，汲古作紫弋。依乾之同人校。</t>
  </si>
  <si>
    <t>xiao xu zhi lin</t>
  </si>
  <si>
    <t>失子之灾</t>
  </si>
  <si>
    <t>小畜之乾</t>
  </si>
  <si>
    <t>小畜之观：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t>
  </si>
  <si>
    <t>xiao xu zhi guan</t>
  </si>
  <si>
    <t>毫无所得</t>
  </si>
  <si>
    <t>小畜之坤</t>
  </si>
  <si>
    <t>小畜之噬嗑：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t>
  </si>
  <si>
    <t>xiao xu zhi ke shi</t>
  </si>
  <si>
    <t>仁君执政</t>
  </si>
  <si>
    <t>小畜之屯</t>
  </si>
  <si>
    <t>小畜之贲：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t>
  </si>
  <si>
    <t>xiao xu zhi ben</t>
  </si>
  <si>
    <t>移居安宅</t>
  </si>
  <si>
    <t>小畜之蒙</t>
  </si>
  <si>
    <t>小畜之剥：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t>
  </si>
  <si>
    <t>xiao xu zhi bo</t>
  </si>
  <si>
    <t>北游得利</t>
  </si>
  <si>
    <t>小畜之需</t>
  </si>
  <si>
    <t>小畜之复：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t>
  </si>
  <si>
    <t>xiao xu zhi fu</t>
  </si>
  <si>
    <t>不见日光</t>
  </si>
  <si>
    <t>小畜之讼</t>
  </si>
  <si>
    <t>小畜之无妄：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t>
  </si>
  <si>
    <t>xiao xu zhi wu wang</t>
  </si>
  <si>
    <t>安全无忌</t>
  </si>
  <si>
    <t>小畜之师</t>
  </si>
  <si>
    <t>小畜之大畜：辰次降娄，王驾巡时；广佑施惠，安国无忧。降娄，即奎娄，戌分。艮先天位戌，故曰辰次降娄。乾为王，震为驾，为巡狩。乾为广，为施惠。艮为安、为国，震乐，故无忧。狩，依汲古。宋、元本作时，非。</t>
  </si>
  <si>
    <t>xiao xu zhi da xu</t>
  </si>
  <si>
    <t>国安无忧</t>
  </si>
  <si>
    <t>小畜之比</t>
  </si>
  <si>
    <t>小畜之颐：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t>
  </si>
  <si>
    <t>xiao xu zhi yi</t>
  </si>
  <si>
    <t>小畜之履</t>
  </si>
  <si>
    <t>小畜之大过：中原有菽，以待饔食；饮御诸友，所求大得。乾为郊，故曰中原。下巽为菽。兑为饮食，为友。伏艮为求。</t>
  </si>
  <si>
    <t>xiao xu zhi da guo</t>
  </si>
  <si>
    <t>所求大得</t>
  </si>
  <si>
    <t>小畜之泰</t>
  </si>
  <si>
    <t>小畜之坎：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t>
  </si>
  <si>
    <t>xiao xu zhi kan</t>
  </si>
  <si>
    <t>不恭之灾</t>
  </si>
  <si>
    <t>小畜之否</t>
  </si>
  <si>
    <t>小畜之离：李华再实，鸿卵降集；仁哲以兴，荫国受福。详比之讼。</t>
  </si>
  <si>
    <t>xiao xu zhi li</t>
  </si>
  <si>
    <t>小畜之同人</t>
  </si>
  <si>
    <t>小畜之咸：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t>
  </si>
  <si>
    <t>xiao xu zhi xian</t>
  </si>
  <si>
    <t>民得安处</t>
  </si>
  <si>
    <t>小畜之大有</t>
  </si>
  <si>
    <t>小畜之恒：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t>
  </si>
  <si>
    <t>xiao xu zhi heng</t>
  </si>
  <si>
    <t>岁饥民苦</t>
  </si>
  <si>
    <t>小畜之谦</t>
  </si>
  <si>
    <t>小畜之遁：天之所予，福禄常在；以永康宁，不忧危殆。乾为天、为福禄。艮安，故不危。汲古无第三句，依宋、元本。</t>
  </si>
  <si>
    <t>xiao xu zhi dun</t>
  </si>
  <si>
    <t>无忧无患</t>
  </si>
  <si>
    <t>小畜之豫</t>
  </si>
  <si>
    <t>小畜之大壮：蝗食我稻，驱不可去；实穗无有，但见空藁。伏巽为蝗，兑为食，震为稻，为驱。艮为果蓏、为实穗。艮伏，故无有。坤虚，故曰空藁。藁，汲古作槁，依宋、元。</t>
  </si>
  <si>
    <t>xiao xu zhi da zhaung</t>
  </si>
  <si>
    <t>蝗虫之灾</t>
  </si>
  <si>
    <t>小畜之随</t>
  </si>
  <si>
    <t>小畜之晋：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t>
  </si>
  <si>
    <t>xiao xu zhi jin</t>
  </si>
  <si>
    <t>国破君逃</t>
  </si>
  <si>
    <t>小畜之蛊</t>
  </si>
  <si>
    <t>小畜之明夷：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t>
  </si>
  <si>
    <t>xiao xu zhi ming yi</t>
  </si>
  <si>
    <t>作贼害人</t>
  </si>
  <si>
    <t>小畜之临</t>
  </si>
  <si>
    <t>小畜之家人：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t>
  </si>
  <si>
    <t>xiao xu zhi jia ren</t>
  </si>
  <si>
    <t>全家团聚</t>
  </si>
  <si>
    <t>小畜之观</t>
  </si>
  <si>
    <t>小畜之睽：芽孽生达，阳昌于外；左手执龠，公言锡爵。此用小畜伏象。伏震为芽蘖，为生达。在上，故曰昌外。艮为手、为执。震为左、为籥、为公、为言、为爵。全用《小畜》伏象。震为公、为爵，可解《易》。</t>
  </si>
  <si>
    <t>xiao xu zhi kui</t>
  </si>
  <si>
    <t>获得爵位</t>
  </si>
  <si>
    <t>小畜之噬嗑</t>
  </si>
  <si>
    <t>小畜之蹇：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t>
  </si>
  <si>
    <t>xiao xu zhi jian</t>
  </si>
  <si>
    <t>战乱扰民</t>
  </si>
  <si>
    <t>小畜之贲</t>
  </si>
  <si>
    <t>小畜之解：霜降闭户，蛰虫隐处；不见日月，与死为伍。详坤之需。</t>
  </si>
  <si>
    <t>xiao xu zhi jie</t>
  </si>
  <si>
    <t>蛰伏如死</t>
  </si>
  <si>
    <t>小畜之剥</t>
  </si>
  <si>
    <t>小畜之损：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t>
  </si>
  <si>
    <t>xiao xu zhi sun</t>
  </si>
  <si>
    <t>开创根基</t>
  </si>
  <si>
    <t>小畜之复</t>
  </si>
  <si>
    <t>小畜之益：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t>
  </si>
  <si>
    <t>通胀之灾</t>
  </si>
  <si>
    <t>小畜之无妄</t>
  </si>
  <si>
    <t>小畜之夬：福祚之家，喜至忧除；如风兼雨，出车入鱼。乾为福，重乾，故曰聚。伏坤为鱼、为水，兑悦故喜。三四句，依汲古，宋、元本作“如风兼雨，出车入鱼”。</t>
  </si>
  <si>
    <t>xiao xu zhi kuai</t>
  </si>
  <si>
    <t>喜庆不断</t>
  </si>
  <si>
    <t>小畜之大畜</t>
  </si>
  <si>
    <t>小畜之姤：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t>
  </si>
  <si>
    <t>xiao xu zhi gou</t>
  </si>
  <si>
    <t>寇贼同处</t>
  </si>
  <si>
    <t>小畜之颐</t>
  </si>
  <si>
    <t>小畜之升：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t>
  </si>
  <si>
    <t>Xiao xu zhi sheng</t>
  </si>
  <si>
    <t>夭折早逝</t>
  </si>
  <si>
    <t>小畜之大过</t>
  </si>
  <si>
    <t>小畜之萃：旦生夕死，名曰婴鬼，不可得视。震为旦、为生。坤为夕、为死。兑为婴儿，坤为鬼。兑食为祀，坤闭，故不可得。旦，依宋、元，汲古作朝。祀，从汲古。宋本讹视。宋、元作《萃》林。</t>
  </si>
  <si>
    <t>xiao xu zhi cui</t>
  </si>
  <si>
    <t>身受光荣</t>
  </si>
  <si>
    <t>小畜之坎</t>
  </si>
  <si>
    <t>小畜之困：行役未已，新事复起；姬姜劳苦，不得休息。通《贲》。震为行役，正反震，故不已。离为新，震起。震为姬，巽为姜，坎为劳，故不息。休，从宋、元本。汲古作安。</t>
  </si>
  <si>
    <t>劳役繁重</t>
  </si>
  <si>
    <t>小畜之离</t>
  </si>
  <si>
    <t>小畜之井：忧患解除，喜至庆来；坐立欢忻，与乐为邻。详蒙之咸。</t>
  </si>
  <si>
    <t>xiao xu zhi jing</t>
  </si>
  <si>
    <t>小畜之咸</t>
  </si>
  <si>
    <t>小畜之革：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t>
  </si>
  <si>
    <t>xiao xu zhi ge</t>
  </si>
  <si>
    <t>早行无难</t>
  </si>
  <si>
    <t>小畜之恒</t>
  </si>
  <si>
    <t>小畜之鼎：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t>
  </si>
  <si>
    <t>xiao xu zhi ding</t>
  </si>
  <si>
    <t>涝灾伤禾</t>
  </si>
  <si>
    <t>小畜之遁</t>
  </si>
  <si>
    <t>小畜之震：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t>
  </si>
  <si>
    <t>xiao xu zhi zhen</t>
  </si>
  <si>
    <t>心乐愿得</t>
  </si>
  <si>
    <t>小畜之大壮</t>
  </si>
  <si>
    <t>小畜之艮：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t>
  </si>
  <si>
    <t>xiao xu zhi gen</t>
  </si>
  <si>
    <t>失祭之灾</t>
  </si>
  <si>
    <t>小畜之晋</t>
  </si>
  <si>
    <t>小畜之渐：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t>
  </si>
  <si>
    <t>吉祥无忧</t>
  </si>
  <si>
    <t>小畜之明夷</t>
  </si>
  <si>
    <t>小畜之归妹：三妇同夫，志不相思；心怀不平，志常愁悲。兑为妇，震数三，故曰三妇。震为夫，坎为心志，坎陷，故不平。坎忧，故愁悲也。至常，宋、元本作志常。志与上复，依汲古。</t>
  </si>
  <si>
    <t>xiao xu zhi gui mei</t>
  </si>
  <si>
    <t>三妇同夫</t>
  </si>
  <si>
    <t>小畜之家人</t>
  </si>
  <si>
    <t>小畜之丰：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t>
  </si>
  <si>
    <t>xiao xu zhi feng</t>
  </si>
  <si>
    <t>大众受福</t>
  </si>
  <si>
    <t>小畜之睽</t>
  </si>
  <si>
    <t>小畜之旅：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t>
  </si>
  <si>
    <t>降福送喜</t>
  </si>
  <si>
    <t>小畜之蹇</t>
  </si>
  <si>
    <t>小畜之兑：阳明不息，君无恩德；伯氏失利，农丧其力。互离火，故明不息。震为君、为恩德、为伯。震伏故无，故失利。巽为利也。震为农人，震伏，故丧力。农，从宋、元本，汲古作民。</t>
  </si>
  <si>
    <t>xiao xu zhi dui</t>
  </si>
  <si>
    <t>各得其愿</t>
  </si>
  <si>
    <t>小畜之解</t>
  </si>
  <si>
    <t>小畜之巽：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t>
  </si>
  <si>
    <t>xiao xu zhi xun</t>
  </si>
  <si>
    <t>君无恩德</t>
  </si>
  <si>
    <t>小畜之损</t>
  </si>
  <si>
    <t>小畜之涣：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t>
  </si>
  <si>
    <t>xiao xu zhi huan</t>
  </si>
  <si>
    <t>百姓失君</t>
  </si>
  <si>
    <t>小畜之益</t>
  </si>
  <si>
    <t>小畜之节：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t>
  </si>
  <si>
    <t>夫妻离散</t>
  </si>
  <si>
    <t>小畜之夬</t>
  </si>
  <si>
    <t>小畜之中孚：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t>
  </si>
  <si>
    <t>xiao xu zhi zhong fu</t>
  </si>
  <si>
    <t>旱灾肆虐</t>
  </si>
  <si>
    <t>小畜之姤</t>
  </si>
  <si>
    <t>小畜之小过：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t>
  </si>
  <si>
    <t>xiao xu zhi xiao guo</t>
  </si>
  <si>
    <t>夫妻般配</t>
  </si>
  <si>
    <t>小畜之萃</t>
  </si>
  <si>
    <t>小畜之既济：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t>
  </si>
  <si>
    <t>xiao xu zhi ji ji</t>
  </si>
  <si>
    <t>夷狄服除</t>
  </si>
  <si>
    <t>小畜之升</t>
  </si>
  <si>
    <t>小畜之未济：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t>
  </si>
  <si>
    <t>xiao xu zhi wei ji</t>
  </si>
  <si>
    <t>自贼其家</t>
  </si>
  <si>
    <t>小畜之困</t>
  </si>
  <si>
    <t>履之履：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t>
  </si>
  <si>
    <t>lv zhi lv</t>
  </si>
  <si>
    <t>虽惊不危</t>
  </si>
  <si>
    <t>小畜之井</t>
  </si>
  <si>
    <t>履之乾：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t>
  </si>
  <si>
    <t>lv zhi gan</t>
  </si>
  <si>
    <t>圉人作乱</t>
  </si>
  <si>
    <t>小畜之革</t>
  </si>
  <si>
    <t>履之坤：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t>
  </si>
  <si>
    <t>lv zhi kun</t>
  </si>
  <si>
    <t>先得大鱼</t>
  </si>
  <si>
    <t>小畜之鼎</t>
  </si>
  <si>
    <t>履之屯：辕折轮破，马倚仆卧，后旅先宿，右足跌踒。震为辕，坎为轮、为折、为破。震马、艮仆、艮止，故马倚仆卧。震为后、为行旅，坎为宿。震为足，遇险，故跌踒。先，从宋、元本，汲古作失。</t>
  </si>
  <si>
    <t>lv zhi tun</t>
  </si>
  <si>
    <t>车毁人伤</t>
  </si>
  <si>
    <t>小畜之震</t>
  </si>
  <si>
    <t>履之蒙：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t>
  </si>
  <si>
    <t>lv zhi meng</t>
  </si>
  <si>
    <t>讼争恼恼</t>
  </si>
  <si>
    <t>小畜之艮</t>
  </si>
  <si>
    <t>履之需：北辰紫宫，衣冠立中；含和建德，常受天福。详坤之观。立，汲古作在。</t>
  </si>
  <si>
    <t>lv zhi xu</t>
  </si>
  <si>
    <t>小畜之渐</t>
  </si>
  <si>
    <t>履之讼：游居石门，禄身安全；受福西邻，归饮玉泉。详需之既济。惟此以巽为石，乾为门。巽为石，坎为西证，可解《易》。第二句宋、元本作禄身安全，汲古作禄祉安全。兹依需之既济校。</t>
  </si>
  <si>
    <t>lv zhi song</t>
  </si>
  <si>
    <t>小畜之归妹</t>
  </si>
  <si>
    <t>履之师：羊肠九萦，相推并前；止须王孙，乃能上天。坤为肠，震为羊，数九，故曰九萦。震为王，伏乾为天。详蛊之剥。</t>
  </si>
  <si>
    <t>lv zhi shi</t>
  </si>
  <si>
    <t>险径通天</t>
  </si>
  <si>
    <t>小畜之丰</t>
  </si>
  <si>
    <t>履之比：争讼相倍，和气不处；阴阳俱否，谷风母子。坎上下两兑口相倍。倍，反也。坎为和，相倍，故不和。《谷风》，《邶风》诗篇名。毛谓为夫所弃。兹谓无子，是齐诗义也。坤为风。</t>
  </si>
  <si>
    <t>lv zhi bi</t>
  </si>
  <si>
    <t>无子之患</t>
  </si>
  <si>
    <t>小畜之旅</t>
  </si>
  <si>
    <t>履之小畜：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t>
  </si>
  <si>
    <t>lv zhi xiao xu</t>
  </si>
  <si>
    <t>祸不成殃</t>
  </si>
  <si>
    <t>小畜之巽</t>
  </si>
  <si>
    <t>履之泰：虿室蜂户，螫我手足；不得进止，为吾害咎。详屯之明夷。</t>
  </si>
  <si>
    <t>lv zhi tai</t>
  </si>
  <si>
    <t>螯伤手足</t>
  </si>
  <si>
    <t>小畜之兑</t>
  </si>
  <si>
    <t>履之否：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t>
  </si>
  <si>
    <t>lv zhi pi</t>
  </si>
  <si>
    <t>自作自受</t>
  </si>
  <si>
    <t>小畜之涣</t>
  </si>
  <si>
    <t>履之同人：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t>
  </si>
  <si>
    <t>lv zhi tong ren</t>
  </si>
  <si>
    <t>母子同乐</t>
  </si>
  <si>
    <t>小畜之节</t>
  </si>
  <si>
    <t>履之大有：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t>
  </si>
  <si>
    <t>lv zhi da you</t>
  </si>
  <si>
    <t>功败垂成</t>
  </si>
  <si>
    <t>小畜之中孚</t>
  </si>
  <si>
    <t>履之谦：雨潦集降，河梁不通；邹鲁闭塞，破费市空。坤水坎水，故曰雨潦、曰河渠。坎为塞，故不通。伏巽为齐，兑为鲁，坤闭，故曰齐鲁闭塞。坎破，巽为市，坤虚，故市空。渠、齐，依汲古。宋、元作梁、作邹。</t>
  </si>
  <si>
    <t>lv zhi qian</t>
  </si>
  <si>
    <t>无法通商</t>
  </si>
  <si>
    <t>小畜之小过</t>
  </si>
  <si>
    <t>履之豫：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t>
  </si>
  <si>
    <t>lv zhi yu</t>
  </si>
  <si>
    <t>洪水之灾</t>
  </si>
  <si>
    <t>小畜之既济</t>
  </si>
  <si>
    <t>履之随：三奸相扰，桀跖为交；上下骚离，隔绝天道。震数三，巽为伏、为奸，震为扰。正反震，故曰相扰。兑刚，故曰桀。巽为盗，故曰跖。艮上兑下，互大坎，故隔绝。艮为道。友，依汲古，宋、元本作交。</t>
  </si>
  <si>
    <t>lv zhi sui</t>
  </si>
  <si>
    <t>三奸相扰</t>
  </si>
  <si>
    <t>小畜之未济</t>
  </si>
  <si>
    <t>履之蛊：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t>
  </si>
  <si>
    <t>lv zhi gu</t>
  </si>
  <si>
    <t>贼孽为患</t>
  </si>
  <si>
    <t>履之临：三羊俱亡，走奔南行；会暮失迹，不知所藏。兑为羊，震数三，故曰三羊俱亡。亡者逃也。震为亡、为奔走、为南。坤为暮，震为迹，坤迷，故失迹。坤为藏，坤黑，故不知。所，依宋、元。汲古作其。</t>
  </si>
  <si>
    <t>lv zhi lin</t>
  </si>
  <si>
    <t>三羊俱失</t>
  </si>
  <si>
    <t>履之观：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t>
  </si>
  <si>
    <t>lv zhi guan</t>
  </si>
  <si>
    <t>不逢危殆</t>
  </si>
  <si>
    <t>履之履</t>
  </si>
  <si>
    <t>履之噬嗑：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t>
  </si>
  <si>
    <t>lv zhi ke shi</t>
  </si>
  <si>
    <t>失势倾倒</t>
  </si>
  <si>
    <t>履之乾</t>
  </si>
  <si>
    <t>履之贲：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t>
  </si>
  <si>
    <t>lv zhi ben</t>
  </si>
  <si>
    <t>不宜久留</t>
  </si>
  <si>
    <t>履之坤</t>
  </si>
  <si>
    <t>履之剥：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t>
  </si>
  <si>
    <t>lv zhi bo</t>
  </si>
  <si>
    <t>功成身退</t>
  </si>
  <si>
    <t>履之屯</t>
  </si>
  <si>
    <t>履之复：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t>
  </si>
  <si>
    <t>lv zhi fu</t>
  </si>
  <si>
    <t>可以存身</t>
  </si>
  <si>
    <t>履之蒙</t>
  </si>
  <si>
    <t>履之无妄：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t>
  </si>
  <si>
    <t>lv zhi wu wang</t>
  </si>
  <si>
    <t>不得其道</t>
  </si>
  <si>
    <t>履之需</t>
  </si>
  <si>
    <t>履之大畜：两人俱争，莫能有定；心乖不同，讼言起凶。震为人，三上正反震，故曰两人、曰相争、曰无定、曰心乖不同而讼也。伏坤为凶。按：《大畜》震为言、为口、为伐，正反震，故相争、曰心乖、曰讼言。</t>
  </si>
  <si>
    <t>lv zhi da xu</t>
  </si>
  <si>
    <t>讼言起凶</t>
  </si>
  <si>
    <t>履之讼</t>
  </si>
  <si>
    <t>履之颐：涉伯徇名，弃礼诛身；不得其道，成子奔燕。艮为鸟、为雎鸠，震淑坤女。伏乾为圣贤，乾坤为配偶。艮为家，震为福、为吉庆。艮为长久。庆，依宋本，汲古作善，宋本作《无妄》林。</t>
  </si>
  <si>
    <t>lv zhi yi</t>
  </si>
  <si>
    <t>吉庆长久</t>
  </si>
  <si>
    <t>履之师</t>
  </si>
  <si>
    <t>履之大过：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t>
  </si>
  <si>
    <t>lv zhi da guo</t>
  </si>
  <si>
    <t>劳而有得</t>
  </si>
  <si>
    <t>履之比</t>
  </si>
  <si>
    <t>履之坎：山险难升，涧中多石；车驰轊击，重伤载轴；担负善踬，跌踒右足。详乾之谦。差，同蹉，依汲古，宋、元本讹善。此等处汲古尚存真字，胜宋、元本。</t>
  </si>
  <si>
    <t>lv zhi kan</t>
  </si>
  <si>
    <t>履之小畜</t>
  </si>
  <si>
    <t>履之离：元利孔福，神所子畜；般乐无苦，得其欢欲。互巽为利，伏震为孔、为福。为神、为子、为般乐、为欢。允，从汲古，宋、元本讹元。</t>
  </si>
  <si>
    <t>lv zhi li</t>
  </si>
  <si>
    <t>得其欢欲</t>
  </si>
  <si>
    <t>履之泰</t>
  </si>
  <si>
    <t>履之咸：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t>
  </si>
  <si>
    <t>lv zhi xian</t>
  </si>
  <si>
    <t>君臣合德</t>
  </si>
  <si>
    <t>履之否</t>
  </si>
  <si>
    <t>履之恒：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t>
  </si>
  <si>
    <t>lv zhi heng</t>
  </si>
  <si>
    <t>洪水泛滥</t>
  </si>
  <si>
    <t>履之同人</t>
  </si>
  <si>
    <t>履之遁：路多枳棘，步刺我足；不利旅客，为心作毒。详屯之贲。</t>
  </si>
  <si>
    <t>lv zhi dun</t>
  </si>
  <si>
    <t>不利旅客</t>
  </si>
  <si>
    <t>履之大有</t>
  </si>
  <si>
    <t>履之大壮：虺蝮所聚，难以居处；毒螫痛甚，疮不可愈。通《观》。巽为虫、为虺蝮，坤聚。艮居，坤害，故不可居。坤阴为毒螯，艮为节、为疮，坤丧，故不可愈。首句依宋、元本，汲古作虺蛇求聚。</t>
  </si>
  <si>
    <t>lv zhi da zhaung</t>
  </si>
  <si>
    <t>疮不可愈</t>
  </si>
  <si>
    <t>履之谦</t>
  </si>
  <si>
    <t>履之晋：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t>
  </si>
  <si>
    <t>lv zhi jin</t>
  </si>
  <si>
    <t>履之豫</t>
  </si>
  <si>
    <t>履之明夷：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t>
  </si>
  <si>
    <t>lv zhi ming yi</t>
  </si>
  <si>
    <t>君危臣羞</t>
  </si>
  <si>
    <t>履之随</t>
  </si>
  <si>
    <t>履之家人：黄帝所生，伏羲之宅；兵刃不至，利以居止。详屯之萃。宇，宋、元本作宅，失韵。</t>
  </si>
  <si>
    <t>lv zhi jia ren</t>
  </si>
  <si>
    <t>利以居止</t>
  </si>
  <si>
    <t>履之蛊</t>
  </si>
  <si>
    <t>履之睽：雀行求食，暮归屋宿；反其室舍，安宁无故。详比之巽。屋宿、反，依宋本，元本反作及；屋宿，汲古作喔嚅。如，依汲古，宋、元作无。又屋宿，比之巽作孚乳。姑两存之。</t>
  </si>
  <si>
    <t>lv zhi kui</t>
  </si>
  <si>
    <t>安宁如故</t>
  </si>
  <si>
    <t>履之临</t>
  </si>
  <si>
    <t>履之蹇：太仓积谷，天下饶食；阴阳调和，年岁时熟。此用《履》伏象。艮为仓，震为谷，坤聚，故曰积谷、故曰饶食，坎为食也。坎为和，坤为牛岁，艮为时。</t>
  </si>
  <si>
    <t>lv zhi jian</t>
  </si>
  <si>
    <t>年岁时熟</t>
  </si>
  <si>
    <t>履之观</t>
  </si>
  <si>
    <t>履之解：竿旄旗旌，执帜在郊；虽有宝珠，无路致之。详师之随。宋本作《损》林。</t>
  </si>
  <si>
    <t>lv zhi jie</t>
  </si>
  <si>
    <t>履之噬嗑</t>
  </si>
  <si>
    <t>履之损：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t>
  </si>
  <si>
    <t>lv zhi sun</t>
  </si>
  <si>
    <t>倾坠之灾</t>
  </si>
  <si>
    <t>履之贲</t>
  </si>
  <si>
    <t>履之益：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t>
  </si>
  <si>
    <t>Lv zhi yi</t>
  </si>
  <si>
    <t>国家不殆</t>
  </si>
  <si>
    <t>履之剥</t>
  </si>
  <si>
    <t>履之夬：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t>
  </si>
  <si>
    <t>lv zhi kuai</t>
  </si>
  <si>
    <t>嘉奖将士</t>
  </si>
  <si>
    <t>履之复</t>
  </si>
  <si>
    <t>履之姤：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t>
  </si>
  <si>
    <t>lv zhi gou</t>
  </si>
  <si>
    <t>嫁取有息</t>
  </si>
  <si>
    <t>履之无妄</t>
  </si>
  <si>
    <t>履之萃：延颈望酒，不入我口；深以自喜，利得无有。详讼之益。</t>
  </si>
  <si>
    <t>lv zhi cui</t>
  </si>
  <si>
    <t>毫无利益</t>
  </si>
  <si>
    <t>履之大畜</t>
  </si>
  <si>
    <t>履之升：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t>
  </si>
  <si>
    <t>lv zhi sheng</t>
  </si>
  <si>
    <t>国家长安</t>
  </si>
  <si>
    <t>履之颐</t>
  </si>
  <si>
    <t>履之困：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t>
  </si>
  <si>
    <t>临照万国</t>
  </si>
  <si>
    <t>履之大过</t>
  </si>
  <si>
    <t>履之井：逐兔索乌，破我弓车；日暮不及，失利后时。通《噬嗑》。震为兔、为逐，艮为求、为乌，故曰逐兔索乌。坎为破、为弓、为车，离日，坎暮，坎蹇，故不及。巽为利，震为后、为时，坎为失，故曰失利后时。</t>
  </si>
  <si>
    <t>lv zhi jing</t>
  </si>
  <si>
    <t>失去时机</t>
  </si>
  <si>
    <t>履之坎</t>
  </si>
  <si>
    <t>履之革：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t>
  </si>
  <si>
    <t>lv zhi ge</t>
  </si>
  <si>
    <t>讹言妄语</t>
  </si>
  <si>
    <t>履之离</t>
  </si>
  <si>
    <t>履之鼎：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t>
  </si>
  <si>
    <t>lv zhi ding</t>
  </si>
  <si>
    <t>国家将亡</t>
  </si>
  <si>
    <t>履之咸</t>
  </si>
  <si>
    <t>履之震：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t>
  </si>
  <si>
    <t>lv zhi zhen</t>
  </si>
  <si>
    <t>本根不固</t>
  </si>
  <si>
    <t>履之恒</t>
  </si>
  <si>
    <t>履之艮：五轭四軏，优得饶有；陈力就列，驺虞喜悦。详坤之小畜。惟彼作四，此作，音月。《说文》：辕，端持衡者。皆取艮象。驺虞亦艮象，白虎黑文。，汲古讹国。喜悦作悦喜，均依宋、元本。</t>
  </si>
  <si>
    <t>lv zhi gen</t>
  </si>
  <si>
    <t>履之遁</t>
  </si>
  <si>
    <t>履之渐：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t>
  </si>
  <si>
    <t>光明吉祥</t>
  </si>
  <si>
    <t>履之大壮</t>
  </si>
  <si>
    <t>履之归妹：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t>
  </si>
  <si>
    <t>lv zhi gui mei</t>
  </si>
  <si>
    <t>稻谷丰收</t>
  </si>
  <si>
    <t>履之晋</t>
  </si>
  <si>
    <t>履之丰：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t>
  </si>
  <si>
    <t>lv zhi feng</t>
  </si>
  <si>
    <t>君不失国</t>
  </si>
  <si>
    <t>履之明夷</t>
  </si>
  <si>
    <t>履之旅：乌子鹊雏，常与母居；愿慕群侣，不离其巢。离为乌鹊，伏震为子，兑为雏。巽为母，艮为居，伏坎为心、为愿慕。离为巢，艮止，故不离。离，依宋、元，汲古作育。非。</t>
  </si>
  <si>
    <t>居家恋母</t>
  </si>
  <si>
    <t>履之家人</t>
  </si>
  <si>
    <t>履之巽：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t>
  </si>
  <si>
    <t>lv zhi xun</t>
  </si>
  <si>
    <t>筋疲力尽</t>
  </si>
  <si>
    <t>履之睽</t>
  </si>
  <si>
    <t>履之兑：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t>
  </si>
  <si>
    <t>lv zhi dui</t>
  </si>
  <si>
    <t>遇见贤君</t>
  </si>
  <si>
    <t>履之蹇</t>
  </si>
  <si>
    <t>履之涣：探巢得雏，鸠鹊来俱，使我音娱。艮为巢、为探，伏兑为雏。离为鸠，震为鹊，故曰鸠鹊俱来。震为音、为娱。音，依宋、元本。汲古作欣。</t>
  </si>
  <si>
    <t>lv zhi huan</t>
  </si>
  <si>
    <t>探巢得雏</t>
  </si>
  <si>
    <t>履之解</t>
  </si>
  <si>
    <t>履之节：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t>
  </si>
  <si>
    <t>一日九迁</t>
  </si>
  <si>
    <t>履之中孚：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t>
  </si>
  <si>
    <t>lv zhi zhong fu</t>
  </si>
  <si>
    <t>与禄相得</t>
  </si>
  <si>
    <t>履之损</t>
  </si>
  <si>
    <t>履之小过：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t>
  </si>
  <si>
    <t>lv zhi xiao guo</t>
  </si>
  <si>
    <t>远视千里</t>
  </si>
  <si>
    <t>履之益</t>
  </si>
  <si>
    <t>履之既济：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t>
  </si>
  <si>
    <t>lv zhi ji ji</t>
  </si>
  <si>
    <t>三女为奸</t>
  </si>
  <si>
    <t>履之夬</t>
  </si>
  <si>
    <t>履之未济：日辰不和，强弱相振，一雌两雄，客胜主人。此仍用《履》伏象。一鸟两雏，依汲古。宋、元本作一雌两雄。未知孰是。泰之第十一</t>
  </si>
  <si>
    <t>lv zhi wei ji</t>
  </si>
  <si>
    <t>客胜主人</t>
  </si>
  <si>
    <t>履之姤</t>
  </si>
  <si>
    <t>泰之泰：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t>
  </si>
  <si>
    <t>tai zhi tai</t>
  </si>
  <si>
    <t>蒙恩受福</t>
  </si>
  <si>
    <t>履之萃</t>
  </si>
  <si>
    <t>泰之乾：伯夷叔齐，贞廉之师；以德防患，忧祸不存。详比之剥。此用泰象。震为伯，坤杀，故曰伯夷。夷，灭也。伏艮为叔，巽为齐，故曰叔齐。</t>
  </si>
  <si>
    <t>tai zhi qian</t>
  </si>
  <si>
    <t>履之升</t>
  </si>
  <si>
    <t>泰之坤：济深难渡，濡我衣袴；五子善棹，脱无他故。坤为水，故曰济深、曰难渡、曰濡。坤为我、为衣裤。</t>
  </si>
  <si>
    <t>tai zhi kun</t>
  </si>
  <si>
    <t>水深难渡</t>
  </si>
  <si>
    <t>履之困</t>
  </si>
  <si>
    <t>泰之屯：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t>
  </si>
  <si>
    <t>tai zhi tun</t>
  </si>
  <si>
    <t>比目同床</t>
  </si>
  <si>
    <t>履之井</t>
  </si>
  <si>
    <t>泰之蒙：葛藟蒙棘，花不得实；谗佞为政，使恩壅塞。详师之中孚。</t>
  </si>
  <si>
    <t>tai zhi meng</t>
  </si>
  <si>
    <t>花开无果</t>
  </si>
  <si>
    <t>履之革</t>
  </si>
  <si>
    <t>泰之需：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t>
  </si>
  <si>
    <t>tai zhi xu</t>
  </si>
  <si>
    <t>与福相得</t>
  </si>
  <si>
    <t>履之鼎</t>
  </si>
  <si>
    <t>泰之讼：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t>
  </si>
  <si>
    <t>tai zhi song</t>
  </si>
  <si>
    <t>履之震</t>
  </si>
  <si>
    <t>泰之师：春城夏国，生长之域；可以服食，保全家国。坤为城、为国，震为春，伏离为夏，故曰春城夏国。震为长生、为食，坤为家，震乐，故保全。生长，汲古作长生，依宋、元本。</t>
  </si>
  <si>
    <t>tai zhi shi</t>
  </si>
  <si>
    <t>保全家国</t>
  </si>
  <si>
    <t>履之艮</t>
  </si>
  <si>
    <t>泰之比：望骥不来，驹蹇为忧；雨惊我心，风撼我肌。艮为望，乾为骥，乾伏，故不来。坎为蹇、为忧、为雨、为心。坤为我、为风。艮为肌肤、为撼。拘，宋、元本作驹。依汲古。</t>
  </si>
  <si>
    <t>tai zhi bi</t>
  </si>
  <si>
    <t>望骥不来</t>
  </si>
  <si>
    <t>履之渐</t>
  </si>
  <si>
    <t>泰之小畜：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t>
  </si>
  <si>
    <t>tai zhi xiao xu</t>
  </si>
  <si>
    <t>道不得通</t>
  </si>
  <si>
    <t>履之归妹</t>
  </si>
  <si>
    <t>泰之履：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t>
  </si>
  <si>
    <t>tai zhi lv</t>
  </si>
  <si>
    <t>终身无祸</t>
  </si>
  <si>
    <t>履之丰</t>
  </si>
  <si>
    <t>泰之否：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t>
  </si>
  <si>
    <t>tai zhi pi</t>
  </si>
  <si>
    <t>政治腐败</t>
  </si>
  <si>
    <t>履之旅</t>
  </si>
  <si>
    <t>泰之同人：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t>
  </si>
  <si>
    <t>tai zhi tong ren</t>
  </si>
  <si>
    <t>履之巽</t>
  </si>
  <si>
    <t>泰之大有：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t>
  </si>
  <si>
    <t>tai zhi da you</t>
  </si>
  <si>
    <t>福寿无极</t>
  </si>
  <si>
    <t>履之兑</t>
  </si>
  <si>
    <t>泰之谦：翕翕??，稍堕山颠；灭其令名，长没不全。详否之离。陨坠山颠，依汲古。宋本作稍堕。元本作崩颠。全，依宋、元，汲古作存。</t>
  </si>
  <si>
    <t>陨坠之灾</t>
  </si>
  <si>
    <t>履之涣</t>
  </si>
  <si>
    <t>泰之豫：东邻嫁女，为王妃后；庄公筑馆，以尊王母；归于京师，季姜悦喜。详屯之观。悦喜，汲古本作喜悦，兹依宋、元本。庄应为桓。</t>
  </si>
  <si>
    <t>tai zhi yu</t>
  </si>
  <si>
    <t>敬重之喜</t>
  </si>
  <si>
    <t>履之节</t>
  </si>
  <si>
    <t>泰之随：伯虎仲熊，德义渊闳；使布五谷，阴阳顺叙。震为伯，坎为仲，艮为熊虎。巽为谷，卦数五，故曰五谷。</t>
  </si>
  <si>
    <t>tai zhi sui</t>
  </si>
  <si>
    <t>阴阳调和</t>
  </si>
  <si>
    <t>履之中孚</t>
  </si>
  <si>
    <t>泰之蛊：敏捷敬疾，如猨升木；彤弓虽调，终不能获。巽风为敏捷、为木。艮为猿，在巽上，故曰升木。互大坎为弓、为玄黄，故曰彤弓。</t>
  </si>
  <si>
    <t>tai zhi gu</t>
  </si>
  <si>
    <t>射猎不获</t>
  </si>
  <si>
    <t>履之小过</t>
  </si>
  <si>
    <t>泰之临：举被覆目，不见日月；衣裘簟床，就长夜室。详坤之随。震为袂证。可解《归妹》。</t>
  </si>
  <si>
    <t>tai zhi lin</t>
  </si>
  <si>
    <t>安睡于墓</t>
  </si>
  <si>
    <t>履之既济</t>
  </si>
  <si>
    <t>泰之观：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t>
  </si>
  <si>
    <t>tai zhi guan</t>
  </si>
  <si>
    <t>忍丑少羞</t>
  </si>
  <si>
    <t>履之未济</t>
  </si>
  <si>
    <t>泰之噬嗑：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t>
  </si>
  <si>
    <t>tai zhi ke shi</t>
  </si>
  <si>
    <t>冰霍之灾</t>
  </si>
  <si>
    <t>泰之贲：夏麦麸?，霜击其芒；疾君败国，使民夭伤。离为夏，震为麦、为。坎为芒、为霜，艮手为击，故霜击其芒。坎为疾，震为君，艮为国，坎为败、为民。艮为少，伏兑折，故天伤。，从宋本。汲古讹，震为君证。</t>
  </si>
  <si>
    <t>tai zhi ben</t>
  </si>
  <si>
    <t>暴君败国</t>
  </si>
  <si>
    <t>泰之剥：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t>
  </si>
  <si>
    <t>tai zhi bo</t>
  </si>
  <si>
    <t>家破人亡</t>
  </si>
  <si>
    <t>泰之复：跛踦相随，日暮牛罢；陵迟后旅，失利亡雌。震为行，坤退，故跋踦。坤为夜，故曰暮。为牛、为役，故罢。震为后、为旅。巽为利，巽伏，故失利。坤为雌，为亡。</t>
  </si>
  <si>
    <t>tai zhi fu</t>
  </si>
  <si>
    <t>赔钱丢妻</t>
  </si>
  <si>
    <t>泰之泰</t>
  </si>
  <si>
    <t>泰之无妄：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t>
  </si>
  <si>
    <t>tai zhi wu wang</t>
  </si>
  <si>
    <t>泰之乾</t>
  </si>
  <si>
    <t>泰之大畜：生长以时，长育根本；阴阳和德，岁乐无忧。震为生长，艮为时。震为根荄，二五相应与，故曰阴阳和德。和，合也。震为岁、为乐。和德，从宋、元本，汲古作相和。</t>
  </si>
  <si>
    <t>tai zhi da xu</t>
  </si>
  <si>
    <t>岁乐无忧</t>
  </si>
  <si>
    <t>泰之坤</t>
  </si>
  <si>
    <t>泰之颐：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t>
  </si>
  <si>
    <t>tai zhi yi</t>
  </si>
  <si>
    <t>少女无夫</t>
  </si>
  <si>
    <t>泰之屯</t>
  </si>
  <si>
    <t>泰之大过：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t>
  </si>
  <si>
    <t>tai zhi da guo</t>
  </si>
  <si>
    <t>周国茂兴</t>
  </si>
  <si>
    <t>泰之蒙</t>
  </si>
  <si>
    <t>泰之坎：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t>
  </si>
  <si>
    <t>tai zhi kan</t>
  </si>
  <si>
    <t>虽惊无咎</t>
  </si>
  <si>
    <t>泰之需</t>
  </si>
  <si>
    <t>泰之离：危坐至暮，请求不得；膏泽不降，政戾民忒。详需之颐。离中爻亦伏《颐》，故语同。</t>
  </si>
  <si>
    <t>tai zhi li</t>
  </si>
  <si>
    <t>泰之讼</t>
  </si>
  <si>
    <t>泰之咸：老杨日衰，条多枯枝；爵级不进，日下摧隤。详蒙之讼。</t>
  </si>
  <si>
    <t>tai zhi xian</t>
  </si>
  <si>
    <t>泰之师</t>
  </si>
  <si>
    <t>泰之恒：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t>
  </si>
  <si>
    <t>tai zhi heng</t>
  </si>
  <si>
    <t>思念父君</t>
  </si>
  <si>
    <t>泰之比</t>
  </si>
  <si>
    <t>泰之遁：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t>
  </si>
  <si>
    <t>tai zhi dun</t>
  </si>
  <si>
    <t>凶讼不止</t>
  </si>
  <si>
    <t>泰之小畜</t>
  </si>
  <si>
    <t>泰之大壮：水流趋下，远至东海；求我所有，买鲔与鲤。详讼之比。与，从宋、元本，汲古作得，非。此全用对象，故与《比》同词。</t>
  </si>
  <si>
    <t>tai zhi da zhaung</t>
  </si>
  <si>
    <t>收获有余</t>
  </si>
  <si>
    <t>泰之履</t>
  </si>
  <si>
    <t>泰之晋：登几上舆，驾驷南游；合纵散衡，燕秦以强。详屯之否。齐皆作秦。依屯之否宋、元本校。散衡与秦不利，故知秦非。</t>
  </si>
  <si>
    <t>tai zhi jin</t>
  </si>
  <si>
    <t>泰之否</t>
  </si>
  <si>
    <t>泰之明夷：求兔得獐，过其所望；欢以相迎，高位夷伤。震为兔，艮为獐，艮覆故得獐。离目为望，震在上，故曰过望。震为欢，伏巽为高。艮为位，艮覆，故夷伤。</t>
  </si>
  <si>
    <t>tai zhi ming yi</t>
  </si>
  <si>
    <t>求小得大</t>
  </si>
  <si>
    <t>泰之同人</t>
  </si>
  <si>
    <t>泰之家人：过时不归，道远且迷；旅人心悲，使我徘徊。震为时、为归，震伏，故不归。又震巽相反覆，震究为巽，故曰过时。震为道，坎伏，故迷。巽为商旅，坎为心、为悲。</t>
  </si>
  <si>
    <t>tai zhi jia ren</t>
  </si>
  <si>
    <t>旅人心悲</t>
  </si>
  <si>
    <t>泰之大有</t>
  </si>
  <si>
    <t>泰之睽：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t>
  </si>
  <si>
    <t>tai zhi kui</t>
  </si>
  <si>
    <t>盗张民溃</t>
  </si>
  <si>
    <t>泰之谦</t>
  </si>
  <si>
    <t>泰之蹇：居如转丸，危不得安；东西不宁，动生忧患。坎为丸，坎险，故曰危、曰不宁。离东坎西，坎为忧患。离东坎西证。艮为居，上坎，故曰居如转丸。</t>
  </si>
  <si>
    <t>tai zhi jian</t>
  </si>
  <si>
    <t>危不得安</t>
  </si>
  <si>
    <t>泰之豫</t>
  </si>
  <si>
    <t>泰之解：坤厚地德，庶物蕃息；平康正直，以绥大福。此用泰象。坤为厚、为庶物，震为蕃息，震大涂，故曰平康正直。乾为百福。</t>
  </si>
  <si>
    <t>tai zhi jie</t>
  </si>
  <si>
    <t>得到百福</t>
  </si>
  <si>
    <t>泰之随</t>
  </si>
  <si>
    <t>泰之损：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t>
  </si>
  <si>
    <t>tai zhi sun</t>
  </si>
  <si>
    <t>仇敌背增</t>
  </si>
  <si>
    <t>泰之蛊</t>
  </si>
  <si>
    <t>泰之益：凤凰衘书，赐我玄圭，封为晋侯。坤为凤、为书。震口为衔、为玄、为珪。艮为封，震为晋、为诸侯。汲古作“玄珪赐我”，依宋、元本。</t>
  </si>
  <si>
    <t>受封为侯</t>
  </si>
  <si>
    <t>泰之临</t>
  </si>
  <si>
    <t>泰之夬：作凶不善，相牵入井；溺陷辜罪，祸至忧有。兑毁折，故曰凶。又通《剥》下坤为凶。艮手为牵，坤为渊、为井、为辜罪、为忧祸、为水，故溺。坤为忧证。至、有，依宋本。汲古作生、滋。</t>
  </si>
  <si>
    <t>tai zhi kuai</t>
  </si>
  <si>
    <t>灾祸不断</t>
  </si>
  <si>
    <t>泰之观</t>
  </si>
  <si>
    <t>泰之姤：悲鸣北行，失其长兄；伯仲不幸，骸骨散亡。通《复》。震为鸣，坤为悲、为北、为失，震为长兄、为伯，震伏，故失。兑为骸骨，兑覆风散，故曰散亡。散亡，依宋、元本，汲古作败亡。坤为北证。</t>
  </si>
  <si>
    <t>tai zhi gou</t>
  </si>
  <si>
    <t>尸骨无存</t>
  </si>
  <si>
    <t>泰之噬嗑</t>
  </si>
  <si>
    <t>泰之萃：羔衣豹裘，高易我家；君子维好。兑为羔，互艮为豹，坤为衣裘。巽为高，艮为宇、为君子。宇，依汲古，宋、元本作家。好，依宋、元，汲古作新。兑为羔证，可见《说卦》羔非讹字。</t>
  </si>
  <si>
    <t>tai zhi cui</t>
  </si>
  <si>
    <t>成人之美</t>
  </si>
  <si>
    <t>泰之贲</t>
  </si>
  <si>
    <t>泰之升：日中为市，各抱所有；交易资货，贪珠怀宝。心悦欢喜。通《无妄》。巽为市，乾为日。艮手为抱，巽为交易，乾为货赀。震为珠玉、为悦喜。</t>
  </si>
  <si>
    <t>tai zhi sheng</t>
  </si>
  <si>
    <t>心悦欢喜</t>
  </si>
  <si>
    <t>泰之剥</t>
  </si>
  <si>
    <t>泰之困：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t>
  </si>
  <si>
    <t>无花无果</t>
  </si>
  <si>
    <t>泰之复</t>
  </si>
  <si>
    <t>泰之井：狐貉载剥，徙温厚蓐；寒棘为疾，有所不足。坎为狐狢，伏艮为手、为剥。巽为茅蓐。坎为寒、为棘、为疾。震为足，震伏故不足。厚、有，依宋、元本，汲古作翠、作何。又徒，汲古作凌，依宋、元本。</t>
  </si>
  <si>
    <t>tai zhi jing</t>
  </si>
  <si>
    <t>有所不足</t>
  </si>
  <si>
    <t>泰之无妄</t>
  </si>
  <si>
    <t>泰之革：履践危难，脱执去患；入福喜门，见诲大君。通《蒙》。震为履践，坎险，故曰危难。震为脱、为去，坎陷，故曰执。坎忧，故曰患。艮为门，震为福喜，巽为入。乾为大君，震为诲。</t>
  </si>
  <si>
    <t>tai zhi ge</t>
  </si>
  <si>
    <t>喜庆入门</t>
  </si>
  <si>
    <t>泰之大畜</t>
  </si>
  <si>
    <t>泰之鼎：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t>
  </si>
  <si>
    <t>tai zhi ding</t>
  </si>
  <si>
    <t>静止生福</t>
  </si>
  <si>
    <t>泰之颐</t>
  </si>
  <si>
    <t>泰之震：南国少子，才略美好；求我长女，贱薄不与；反得丑恶，后乃大悔。详比之渐。</t>
  </si>
  <si>
    <t>tai zhi zhen</t>
  </si>
  <si>
    <t>后悔当初</t>
  </si>
  <si>
    <t>泰之大过</t>
  </si>
  <si>
    <t>泰之艮：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t>
  </si>
  <si>
    <t>tai zhi gen</t>
  </si>
  <si>
    <t>年逢饥谨</t>
  </si>
  <si>
    <t>泰之坎</t>
  </si>
  <si>
    <t>泰之渐：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t>
  </si>
  <si>
    <t>远离灾难</t>
  </si>
  <si>
    <t>泰之离</t>
  </si>
  <si>
    <t>泰之归妹：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t>
  </si>
  <si>
    <t>tai zhi gui mei</t>
  </si>
  <si>
    <t>无所不得</t>
  </si>
  <si>
    <t>泰之咸</t>
  </si>
  <si>
    <t>泰之丰：龙蛇所聚，大水来处；滑滑泲泲，使我无赖。震龙，巽蛇。互大坎，故曰聚、曰大水、曰滑滑沛沛。沛沛，宋、元本作，依汲古。</t>
  </si>
  <si>
    <t>tai zhi feng</t>
  </si>
  <si>
    <t>水灾泛滥</t>
  </si>
  <si>
    <t>泰之恒</t>
  </si>
  <si>
    <t>泰之旅：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t>
  </si>
  <si>
    <t>因摧受福</t>
  </si>
  <si>
    <t>泰之遁</t>
  </si>
  <si>
    <t>泰之巽：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t>
  </si>
  <si>
    <t>tai zhi xun</t>
  </si>
  <si>
    <t>野心难驯</t>
  </si>
  <si>
    <t>泰之大壮</t>
  </si>
  <si>
    <t>泰之兑：水坏我里，东流为海；龟凫欢嚣，不覩慈母。通《艮》，为里，互坎为水，互震为东，兑为海，艮为龟，震为凫、为乐，故曰欢嚣。巽为母，坎伏，故不见。</t>
  </si>
  <si>
    <t>tai zhi dui</t>
  </si>
  <si>
    <t>水灾失母</t>
  </si>
  <si>
    <t>泰之晋</t>
  </si>
  <si>
    <t>泰之涣：褰衣涉行，水深渍多；赖幸舟子，济脱无他。首二句依讼之萃校。宋、元本作“褰衣涉行，水深渍多”。汲古作“深渍请罢”，非。子作者，尤非。罢音婆。</t>
  </si>
  <si>
    <t>tai zhi huan</t>
  </si>
  <si>
    <t>泰之明夷</t>
  </si>
  <si>
    <t>泰之节：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t>
  </si>
  <si>
    <t>忧悔为咎</t>
  </si>
  <si>
    <t>泰之家人</t>
  </si>
  <si>
    <t>泰之中孚：同本异业，乐仁政德；东邻慕义，来兴我国。互大离为东邻，艮为国。政，依宋本，汲古作正。</t>
  </si>
  <si>
    <t>tai zhi zhong fu</t>
  </si>
  <si>
    <t>慕义兴国</t>
  </si>
  <si>
    <t>泰之睽</t>
  </si>
  <si>
    <t>泰之小过：桃李花实，累累日息；长大成熟，甘美可食，为我利福。震为桃李，兑为花。艮为实、为成。巽为长，兑为食。震为福，巽为利。</t>
  </si>
  <si>
    <t>tai zhi xiao guo</t>
  </si>
  <si>
    <t>开花结果</t>
  </si>
  <si>
    <t>泰之蹇</t>
  </si>
  <si>
    <t>泰之既济：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t>
  </si>
  <si>
    <t>tai zhi ji ji</t>
  </si>
  <si>
    <t>灾害不作</t>
  </si>
  <si>
    <t>泰之解</t>
  </si>
  <si>
    <t>泰之未济：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t>
  </si>
  <si>
    <t>tai zhi wei ji</t>
  </si>
  <si>
    <t>成就霸业</t>
  </si>
  <si>
    <t>泰之损</t>
  </si>
  <si>
    <t>否之否：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t>
  </si>
  <si>
    <t>pi zhi pi</t>
  </si>
  <si>
    <t>分久必合</t>
  </si>
  <si>
    <t>泰之益</t>
  </si>
  <si>
    <t>否之乾：天之奥府，众利所聚；可以饶有，乐我君子。此用否象。坤为江河淮济。乾为天，坤为府、为众。巽为利，坤为聚，故曰饶。艮为君子。首句依汲古，宋、元本无。非。济聚为韵。</t>
  </si>
  <si>
    <t>pi zhi gan</t>
  </si>
  <si>
    <t>殷实富饶</t>
  </si>
  <si>
    <t>泰之夬</t>
  </si>
  <si>
    <t>否之坤：天之所灾，凶不可居；转徙获福，留止危忧。《否》坤为灾、为凶。伏震为转徙，震为福，故曰获福。艮为留止，坤为忧危。言弗化也。坤为忧证，可释《易》。忧危，依汲古，宋、元作危忧。</t>
  </si>
  <si>
    <t>pi zhi kun</t>
  </si>
  <si>
    <t>转徙获福</t>
  </si>
  <si>
    <t>泰之姤</t>
  </si>
  <si>
    <t>否之屯：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t>
  </si>
  <si>
    <t>pi zhi tun</t>
  </si>
  <si>
    <t>泰之萃</t>
  </si>
  <si>
    <t>否之蒙：特善避患，福禄常存；虽有豺虎，不能危患。艮手为持，伏乾为善，坤为恶，坎隐，故曰避。震为福禄，艮为豺虎。坎为危患，震出险，故无患。</t>
  </si>
  <si>
    <t>pi zhi meng</t>
  </si>
  <si>
    <t>福禄常存</t>
  </si>
  <si>
    <t>泰之升</t>
  </si>
  <si>
    <t>否之需：避患东西，反入祸门；糠糟不属，忧动我心。详讼之未济。足，依汲古，宋、元本作属。</t>
  </si>
  <si>
    <t>pi zhi xu</t>
  </si>
  <si>
    <t>糟糠不饱</t>
  </si>
  <si>
    <t>泰之困</t>
  </si>
  <si>
    <t>否之讼：圭璧琮璋，执贽见王；百里甯越，应聘齐秦。详需之井。惟此以乾为珪璧琮璋。王，宋本讹五。戚，宋、元本作越。</t>
  </si>
  <si>
    <t>pi zhi song</t>
  </si>
  <si>
    <t>泰之井</t>
  </si>
  <si>
    <t>否之师：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t>
  </si>
  <si>
    <t>pi zhi shi</t>
  </si>
  <si>
    <t>如心所愿</t>
  </si>
  <si>
    <t>否之比：官爵相保，居之无咎；求免不得，怕使恨悔。艮为官爵、为居、为求。震为兔、为伯。震覆，故求兔不得。坎为忧，故曰悔恨。使伯，依汲古。宋、元作怕使，非。</t>
  </si>
  <si>
    <t>pi zhi bi</t>
  </si>
  <si>
    <t>求免不得</t>
  </si>
  <si>
    <t>泰之革</t>
  </si>
  <si>
    <t>否之小畜：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t>
  </si>
  <si>
    <t>pi zhi xiao xu</t>
  </si>
  <si>
    <t>君子忧患</t>
  </si>
  <si>
    <t>泰之鼎</t>
  </si>
  <si>
    <t>否之履：把珠入口，为我利宝；得吾所有，欣然嘉喜。乾为珠玉，兑口，伏艮为手，故曰把珠入口。伏坤为我、为利、为吾，乾为嘉喜。善，从汲古。宋、元本皆作然。</t>
  </si>
  <si>
    <t>pi zhi lv</t>
  </si>
  <si>
    <t>欣善嘉喜</t>
  </si>
  <si>
    <t>泰之震</t>
  </si>
  <si>
    <t>否之泰：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t>
  </si>
  <si>
    <t>pi zhi tai</t>
  </si>
  <si>
    <t>进不如退</t>
  </si>
  <si>
    <t>泰之艮</t>
  </si>
  <si>
    <t>否之同人：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t>
  </si>
  <si>
    <t>pi zhi tong ren</t>
  </si>
  <si>
    <t>魂惊魄去</t>
  </si>
  <si>
    <t>泰之渐</t>
  </si>
  <si>
    <t>否之大有：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t>
  </si>
  <si>
    <t>pi zhi da you</t>
  </si>
  <si>
    <t>四夷宾服</t>
  </si>
  <si>
    <t>泰之归妹</t>
  </si>
  <si>
    <t>否之谦：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t>
  </si>
  <si>
    <t>pi zhi qian</t>
  </si>
  <si>
    <t>殷商绝嗣</t>
  </si>
  <si>
    <t>泰之丰</t>
  </si>
  <si>
    <t>否之豫：南山之峻，真人所在；德配唐虞；天命为子；保佑饮享，身受大庆。震为南。艮为山、为真人、为保佑。震为唐虞、为子、为庆。伏乾为天、为命。坤为身。</t>
  </si>
  <si>
    <t>pi zhi yu</t>
  </si>
  <si>
    <t>身受大庆</t>
  </si>
  <si>
    <t>泰之旅</t>
  </si>
  <si>
    <t>否之随：春桃生花，季女宜家；受福多年，男为邦君。详师之坤。</t>
  </si>
  <si>
    <t>pi zhi sui</t>
  </si>
  <si>
    <t>嫁女宜夫</t>
  </si>
  <si>
    <t>泰之巽</t>
  </si>
  <si>
    <t>否之蛊：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t>
  </si>
  <si>
    <t>pi zhi gu</t>
  </si>
  <si>
    <t>倾危复立</t>
  </si>
  <si>
    <t>泰之兑</t>
  </si>
  <si>
    <t>否之临：猿堕高木，不踒手足；保我金玉，还归其室。详讼之艮。</t>
  </si>
  <si>
    <t>pi zhi lin</t>
  </si>
  <si>
    <t>金玉保全</t>
  </si>
  <si>
    <t>泰之涣</t>
  </si>
  <si>
    <t>否之观：天之奥隅，尧舜所居；可以存身，保我邦家。详履之复。</t>
  </si>
  <si>
    <t>pi zhi guan</t>
  </si>
  <si>
    <t>家国久远</t>
  </si>
  <si>
    <t>泰之节</t>
  </si>
  <si>
    <t>否之噬嗑：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t>
  </si>
  <si>
    <t>pi zhi ke shi</t>
  </si>
  <si>
    <t>足病难行</t>
  </si>
  <si>
    <t>泰之中孚</t>
  </si>
  <si>
    <t>否之贲：日月相望，光明盛昌；三圣茂功，仁德大隆。详师之节。茂，从宋、元本，汲古作成。</t>
  </si>
  <si>
    <t>pi zhi ben</t>
  </si>
  <si>
    <t>泰之小过</t>
  </si>
  <si>
    <t>否之剥：桃李花实，累累日息；长大成就，甘美可食。详泰之节。汲古多“为我利福”四字。宋本无。此用否象，巽为桃李，艮为实，伏兑为华。</t>
  </si>
  <si>
    <t>pi zhi bo</t>
  </si>
  <si>
    <t>泰之既济</t>
  </si>
  <si>
    <t>否之复：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t>
  </si>
  <si>
    <t>pi zhi fu</t>
  </si>
  <si>
    <t>出入光明</t>
  </si>
  <si>
    <t>泰之未济</t>
  </si>
  <si>
    <t>否之无妄：阴冥老极，阳建其德；履离载光，天下昭明；功业不长，虾蟆代王。详坤之未济。此以巽为虾蟆。大，依汲古，宋、元本作代。建，汲古作见，戴作载。俱依汲古坤之未济校。</t>
  </si>
  <si>
    <t>pi zhi wu wang</t>
  </si>
  <si>
    <t>功业不长</t>
  </si>
  <si>
    <t>否之大畜：行役未已，新事复起；姬姜劳苦，不得休息。震为行役、为起。伏坤为事，艮为光明，故曰新事。震为周，故曰姬。伏巽为齐，故曰姜。艮为休止，震起，故不得休止。</t>
  </si>
  <si>
    <t>pi zhi da xu</t>
  </si>
  <si>
    <t>劳役不休</t>
  </si>
  <si>
    <t>否之颐：狐鸣苑北，饥无所食；困于空丘，莫与同力。艮为狐，震为鸣。艮为室，坤北，故曰室北。坤为饥，震为食。艮为困、为丘，坤虚，故曰空丘。室，依汲古，宋、元本作苑。坤北证。</t>
  </si>
  <si>
    <t>pi zhi yi</t>
  </si>
  <si>
    <t>否之否</t>
  </si>
  <si>
    <t>否之大过：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t>
  </si>
  <si>
    <t>pi zhi da guo</t>
  </si>
  <si>
    <t>扰乱未息</t>
  </si>
  <si>
    <t>否之乾</t>
  </si>
  <si>
    <t>否之坎：病贫望幸，使伯行贩；开牢择羊，多得大牂。详讼之遁。</t>
  </si>
  <si>
    <t>pi zhi kan</t>
  </si>
  <si>
    <t>否之坤</t>
  </si>
  <si>
    <t>否之离：翕翕??????，稍稍崩颠；灭其令名，长没不存。详泰之谦。，依汲古。音横，车声。宋本作。音田，与下存韵。元本第二句作稍稍崩颠，与上韵，汲古则以、崩为韵，且与下协。</t>
  </si>
  <si>
    <t>Pi zhi li</t>
  </si>
  <si>
    <t>否之屯</t>
  </si>
  <si>
    <t>否之咸：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t>
  </si>
  <si>
    <t>pi zhi xian</t>
  </si>
  <si>
    <t>否之蒙</t>
  </si>
  <si>
    <t>否之恒：温山松柏，常茂不落；鸾凤所止，得以欢乐。详需之坤。止，从宋、元本，汲古作庇。其，从汲古。宋、元作以。</t>
  </si>
  <si>
    <t>pi zhi heng</t>
  </si>
  <si>
    <t>否之需</t>
  </si>
  <si>
    <t>否之遁：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t>
  </si>
  <si>
    <t>pi zhi dun</t>
  </si>
  <si>
    <t>失恃失友</t>
  </si>
  <si>
    <t>否之讼</t>
  </si>
  <si>
    <t>否之大壮：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t>
  </si>
  <si>
    <t>pi zhi da zhaung</t>
  </si>
  <si>
    <t>否之师</t>
  </si>
  <si>
    <t>否之晋：双凫俱飞，欲归稻池；径涉雚泽，为矢所射，伤我胸臆。详屯之旅。以坎为矢，与《易经》合。旧说以离为矢。误。</t>
  </si>
  <si>
    <t>pi zhi jin</t>
  </si>
  <si>
    <t>胸臆受伤</t>
  </si>
  <si>
    <t>否之比</t>
  </si>
  <si>
    <t>否之明夷：深坑复平，天下安宁；意娱心乐，赖福长生。坎陷，故曰深坑。坎又为平，故曰复平。坤为天下，坤顺，故曰安宁。震为娱乐，坎为心意。震为福、为长生。坑，依宋本。他本皆作坎。</t>
  </si>
  <si>
    <t>pi zhi ming yi</t>
  </si>
  <si>
    <t>否之小畜</t>
  </si>
  <si>
    <t>否之家人：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t>
  </si>
  <si>
    <t>pi zhi jia ren</t>
  </si>
  <si>
    <t>与我无恩</t>
  </si>
  <si>
    <t>否之履</t>
  </si>
  <si>
    <t>否之睽：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t>
  </si>
  <si>
    <t>pi zhi kui</t>
  </si>
  <si>
    <t>主人胜客</t>
  </si>
  <si>
    <t>否之泰</t>
  </si>
  <si>
    <t>否之蹇：北阴司寒，坚冰不温；凌人情怠，大雹为灾。详泰之噬嗑。惰，汲古、宋、元作情。依局本。</t>
  </si>
  <si>
    <t>pi zhi jian</t>
  </si>
  <si>
    <t>冰雹之灾</t>
  </si>
  <si>
    <t>否之同人</t>
  </si>
  <si>
    <t>否之解：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t>
  </si>
  <si>
    <t>pi zhi jie</t>
  </si>
  <si>
    <t>和睦无灾</t>
  </si>
  <si>
    <t>否之大有</t>
  </si>
  <si>
    <t>否之损：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t>
  </si>
  <si>
    <t>pi zhi sun</t>
  </si>
  <si>
    <t>相从笑语</t>
  </si>
  <si>
    <t>否之谦</t>
  </si>
  <si>
    <t>否之益：从巢去家，南过白马；东西受福，与母相得。艮为巢、为家。震为徙、为去、为南。巽为白，坤为马，故曰白马。白马津名，在大伾山南。震为东，伏兑为西，震为福。坤为母。徙，依汲古。宋、元本作从。</t>
  </si>
  <si>
    <t>东西受福</t>
  </si>
  <si>
    <t>否之豫</t>
  </si>
  <si>
    <t>否之夬：鸟飞跌跛，两两相和；不病四支，但去莫疑。伏艮为鸟、为飞。兑折故跌跛。坤数二，重坤，故曰两两。兑为和，坤为病、为疑，坤伏，故不病不疑。</t>
  </si>
  <si>
    <t>pi zhi kuai</t>
  </si>
  <si>
    <t>远走高飞</t>
  </si>
  <si>
    <t>否之随</t>
  </si>
  <si>
    <t>否之姤：三年生驹，以戌为母；荆夷上侵，姬伯出走。详坤之震。狗，宋、元本作驹。非。</t>
  </si>
  <si>
    <t>pi zhi gou</t>
  </si>
  <si>
    <t>否之蛊</t>
  </si>
  <si>
    <t>否之萃：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t>
  </si>
  <si>
    <t>pi zhi cui</t>
  </si>
  <si>
    <t>弃捐于道</t>
  </si>
  <si>
    <t>否之临</t>
  </si>
  <si>
    <t>否之升：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t>
  </si>
  <si>
    <t>pi zhi sheng</t>
  </si>
  <si>
    <t>受福安坐</t>
  </si>
  <si>
    <t>否之观</t>
  </si>
  <si>
    <t>否之困：白日阳光，雷车避藏；云雨不行，各自止乡。巽白离日，震雷震伏，故曰避藏。坎为云雨，日出坎上，故云雨不行。伏震为反，艮为乡，故曰各自还乡。还，依汲古。宋、元本作止。</t>
  </si>
  <si>
    <t>久旱不雨</t>
  </si>
  <si>
    <t>否之噬嗑</t>
  </si>
  <si>
    <t>否之井：杜口结舌，心中怫郁；凶灾生患，无所告冤。兑为口舌，坎伏，故杜口结舌。坎为心、为忧患凶灾，为冤。上坎，下互大坎，故无所告冤。去，依汲古。宋、元本作凶。</t>
  </si>
  <si>
    <t>pi zhi jing</t>
  </si>
  <si>
    <t>否之贲</t>
  </si>
  <si>
    <t>否之革：赍贝赎狸，不听我辞；系于虎髯，牵不得来。详需之睽。</t>
  </si>
  <si>
    <t>pi zhi ge</t>
  </si>
  <si>
    <t>枉费钱财</t>
  </si>
  <si>
    <t>否之剥</t>
  </si>
  <si>
    <t>否之鼎：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t>
  </si>
  <si>
    <t>pi zhi ding</t>
  </si>
  <si>
    <t>室家俱在</t>
  </si>
  <si>
    <t>否之复</t>
  </si>
  <si>
    <t>否之震：逐兔山西，利走入门；赖我仁德，获为我福。震为兔、为逐。艮山坎西，故曰山西。伏巽为利，艮为门。震为仁德、为福。坎西证。</t>
  </si>
  <si>
    <t>pi zhi zhen</t>
  </si>
  <si>
    <t>仁德获福</t>
  </si>
  <si>
    <t>否之无妄</t>
  </si>
  <si>
    <t>否之艮：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t>
  </si>
  <si>
    <t>pi zhi gen</t>
  </si>
  <si>
    <t>行为危险</t>
  </si>
  <si>
    <t>否之大畜</t>
  </si>
  <si>
    <t>否之渐：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t>
  </si>
  <si>
    <t>物希价贵</t>
  </si>
  <si>
    <t>否之颐</t>
  </si>
  <si>
    <t>否之归妹：悲号北行，失其长兄；伯仲不幸，骸骨散亡。震声、兑口、坎悲、坎北，故曰悲号北行。震为长兄，坎隐伏，兑折，故曰失其长兄。震为伯，坎为仲。兑为骸骨，兑折坎险，故曰不幸、曰散亡。</t>
  </si>
  <si>
    <t>pi zhi gui mei</t>
  </si>
  <si>
    <t>否之大过</t>
  </si>
  <si>
    <t>否之丰：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t>
  </si>
  <si>
    <t>pi zhi feng</t>
  </si>
  <si>
    <t>苛政害民</t>
  </si>
  <si>
    <t>否之坎</t>
  </si>
  <si>
    <t>否之旅：履服白缟，殃咎并到，忧不敢笑。通《节》。震为履、为服。巽为白、为缟。坎为殃咎、为忧。震为笑。能，依汲古，宋、元本作敢。</t>
  </si>
  <si>
    <t>殃并到</t>
  </si>
  <si>
    <t>否之离</t>
  </si>
  <si>
    <t>否之兑：免冠进贤，步行出朝；门体不正，贼孽为患。互兑为口舌、为言。正覆兑相背，故曰杜口结舌。巽为母，震为伯。震巽相往来，故曰代伯受患。兑为患，兑口为祷。免，依汲古，宋、元本作冤。</t>
  </si>
  <si>
    <t>pi zhi dui</t>
  </si>
  <si>
    <t>贼尊为患</t>
  </si>
  <si>
    <t>否之咸</t>
  </si>
  <si>
    <t>否之巽：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t>
  </si>
  <si>
    <t>pi zhi xun</t>
  </si>
  <si>
    <t>祸从口出</t>
  </si>
  <si>
    <t>否之恒</t>
  </si>
  <si>
    <t>否之涣：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t>
  </si>
  <si>
    <t>pi zhi huan</t>
  </si>
  <si>
    <t>夫子悦喜</t>
  </si>
  <si>
    <t>否之遁</t>
  </si>
  <si>
    <t>否之节：牧羊稻园，闻虎喧嚾；思恐悚息，终无祸患。详屯之复。</t>
  </si>
  <si>
    <t>否之大壮</t>
  </si>
  <si>
    <t>否之中孚：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t>
  </si>
  <si>
    <t>pi zhi zhong fu</t>
  </si>
  <si>
    <t>冬寒无衣</t>
  </si>
  <si>
    <t>否之晋</t>
  </si>
  <si>
    <t>否之小过：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t>
  </si>
  <si>
    <t>pi zhi xiao guo</t>
  </si>
  <si>
    <t>君王得辅</t>
  </si>
  <si>
    <t>否之明夷</t>
  </si>
  <si>
    <t>否之既济：东邻嫁女，为王妃后；庄公筑馆，以尊主母；归于京师，季姜悦喜。详屯之观。季姜，汲古作姜姬，依宋、元本。《左传·桓公九年》：纪季姜归于京师。为桓公后是也。庄当为桓。</t>
  </si>
  <si>
    <t>pi zhi ji ji</t>
  </si>
  <si>
    <t>尊重之喜</t>
  </si>
  <si>
    <t>否之家人</t>
  </si>
  <si>
    <t>否之未济：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t>
  </si>
  <si>
    <t>pi zhi wei ji</t>
  </si>
  <si>
    <t>病为身祸</t>
  </si>
  <si>
    <t>否之睽</t>
  </si>
  <si>
    <t>同人之同人：密橐山巅，销锋铸刃；示不复用，天下大劝。通《师》。坤为櫜，震为陵，乾亦为山陵，为颠。艮为锋刃，艮覆故销，故不用。坤为天下，震乐，故曰大欢。櫜置，宋本作密櫜，疑非。兹依汲古。</t>
  </si>
  <si>
    <t>tong ren zhi tong ren</t>
  </si>
  <si>
    <t>天下大欢</t>
  </si>
  <si>
    <t>否之蹇</t>
  </si>
  <si>
    <t>同人之乾：一臂六手，不便于口；莫肯与用，利弃我走。便于，从宋本。汲古作使堵。非。</t>
  </si>
  <si>
    <t>tong ren zhi gan</t>
  </si>
  <si>
    <t>利弃我走</t>
  </si>
  <si>
    <t>否之解</t>
  </si>
  <si>
    <t>同人之坤：獐鹿逐牧，饱归其居。安宁无悔。宁，从宋本。汲古作息。此用同人伏象。</t>
  </si>
  <si>
    <t>tong ren zhi kun</t>
  </si>
  <si>
    <t>安宁无悔</t>
  </si>
  <si>
    <t>否之损</t>
  </si>
  <si>
    <t>同人之屯：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t>
  </si>
  <si>
    <t>tong ren zhi tun</t>
  </si>
  <si>
    <t>大屋倒塌</t>
  </si>
  <si>
    <t>否之益</t>
  </si>
  <si>
    <t>同人之蒙：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t>
  </si>
  <si>
    <t>tong ren zhi meng</t>
  </si>
  <si>
    <t>迷途受害</t>
  </si>
  <si>
    <t>否之夬</t>
  </si>
  <si>
    <t>同人之需：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t>
  </si>
  <si>
    <t>tong ren zhi xu</t>
  </si>
  <si>
    <t>邦国咸喜</t>
  </si>
  <si>
    <t>否之姤</t>
  </si>
  <si>
    <t>同人之讼：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t>
  </si>
  <si>
    <t>tong ren zhi song</t>
  </si>
  <si>
    <t>空无所得</t>
  </si>
  <si>
    <t>否之萃</t>
  </si>
  <si>
    <t>同人之师：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t>
  </si>
  <si>
    <t>tong ren zhi shi</t>
  </si>
  <si>
    <t>成为侯王</t>
  </si>
  <si>
    <t>否之升</t>
  </si>
  <si>
    <t>同人之比：白龙黑虎，起伏俱怒，战于阪兆；蚩尤走败，死于鲁首。详蒙之坎。鱼首，地名。坎为首，坤为鱼，故曰鱼首。鱼首，宋、元本、汲古皆作鲁首，非。败走作走败。兹从益之比校改。</t>
  </si>
  <si>
    <t>tong ren zhi bi</t>
  </si>
  <si>
    <t>战败身死</t>
  </si>
  <si>
    <t>否之困</t>
  </si>
  <si>
    <t>同人之小畜：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t>
  </si>
  <si>
    <t>tong ren zhi xiao xu</t>
  </si>
  <si>
    <t>不得所欢</t>
  </si>
  <si>
    <t>否之井</t>
  </si>
  <si>
    <t>同人之履：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t>
  </si>
  <si>
    <t>tong ren zhi lv</t>
  </si>
  <si>
    <t>无疾而终</t>
  </si>
  <si>
    <t>否之革</t>
  </si>
  <si>
    <t>同人之泰：乘云带雨，与飞鸟俱；动举千里，见我慈母。坤为云，兑为雨，震为乘，伏巽为带。震为飞、为鸟、为举动、为千里。坤为母、为我，兑为见。坤为云，兑为雨证，可解《易》。动举，依宋本。汲古作举动。</t>
  </si>
  <si>
    <t>tong ren zhi tai</t>
  </si>
  <si>
    <t>千里寻母</t>
  </si>
  <si>
    <t>否之鼎</t>
  </si>
  <si>
    <t>同人之否：赍贝赎狸，不听我辞；系我虎须，牵不得来。详需之睽。艮为贝、为虎、为须证，可释《易》。于，宋、元本作我。依汲古。</t>
  </si>
  <si>
    <t>tong ren zhi pi</t>
  </si>
  <si>
    <t>否之震</t>
  </si>
  <si>
    <t>同人之大有：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t>
  </si>
  <si>
    <t>tong ren zhi da you</t>
  </si>
  <si>
    <t>多得大利</t>
  </si>
  <si>
    <t>否之艮</t>
  </si>
  <si>
    <t>同人之谦：两足四翼，飞入家国；宁我伯子，与母相得。坤数二，震为足、为翼，卦数四，故曰两足四翼。震为飞，坤为国、为我。震为伯，伏巽为姊。坤为母。我国，从汲古，宋本作家国。震数四证，为翼证。</t>
  </si>
  <si>
    <t>tong ren zhi qian</t>
  </si>
  <si>
    <t>家人和睦</t>
  </si>
  <si>
    <t>否之渐</t>
  </si>
  <si>
    <t>同人之豫：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t>
  </si>
  <si>
    <t>tong ren zhi yu</t>
  </si>
  <si>
    <t>人人如愿</t>
  </si>
  <si>
    <t>否之归妹</t>
  </si>
  <si>
    <t>同人之随：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t>
  </si>
  <si>
    <t>tong ren zhi sui</t>
  </si>
  <si>
    <t>居止无忧</t>
  </si>
  <si>
    <t>否之丰</t>
  </si>
  <si>
    <t>同人之蛊：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t>
  </si>
  <si>
    <t>tong ren zhi gu</t>
  </si>
  <si>
    <t>久旱适雨</t>
  </si>
  <si>
    <t>否之旅</t>
  </si>
  <si>
    <t>同人之临：出门逢患，与福为怨；更相击刺，伤我手端。震为出，坤为门、为患。坤祸，故不福。伏艮为击，对《遁》《临》正反艮，故相击。兑为伤，伏艮为手，坤为我。福，从宋、元本，汲古等本皆讹为怒。</t>
  </si>
  <si>
    <t>tong ren zhi lin</t>
  </si>
  <si>
    <t>出门逢患</t>
  </si>
  <si>
    <t>否之巽</t>
  </si>
  <si>
    <t>同人之观：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t>
  </si>
  <si>
    <t>tong ren zhi guan</t>
  </si>
  <si>
    <t>快乐无忧</t>
  </si>
  <si>
    <t>否之兑</t>
  </si>
  <si>
    <t>同人之噬嗑：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t>
  </si>
  <si>
    <t>tong ren zhi ke shi</t>
  </si>
  <si>
    <t>势均力敌</t>
  </si>
  <si>
    <t>否之涣</t>
  </si>
  <si>
    <t>同人之贲：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t>
  </si>
  <si>
    <t>tong ren zhi ben</t>
  </si>
  <si>
    <t>中途遇害</t>
  </si>
  <si>
    <t>否之节</t>
  </si>
  <si>
    <t>同人之剥：文山紫芝，雍梁朱草；长生和气，王以为宝；公尸侑食，福禄来处。详师之夬。</t>
  </si>
  <si>
    <t>tong ren zhi bo</t>
  </si>
  <si>
    <t>否之中孚</t>
  </si>
  <si>
    <t>同人之复：把珠入口，为我畜宝；得吾所有，欣然嘉喜。震为口、为珠玉、为宝。坤为我、为吾、为畜。震为嘉喜。</t>
  </si>
  <si>
    <t>tong ren zhi fu</t>
  </si>
  <si>
    <t>得吾所有</t>
  </si>
  <si>
    <t>否之小过</t>
  </si>
  <si>
    <t>同人之无妄：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t>
  </si>
  <si>
    <t>tong ren zhi wu wang</t>
  </si>
  <si>
    <t>忧者得欢</t>
  </si>
  <si>
    <t>否之既济</t>
  </si>
  <si>
    <t>同人之大畜：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t>
  </si>
  <si>
    <t>tong ren zhi da xu</t>
  </si>
  <si>
    <t>贤人得金</t>
  </si>
  <si>
    <t>否之未济</t>
  </si>
  <si>
    <t>同人之颐：子锄执麟，《春秋》作元；阴圣将终，尼父悲心。详讼之同人。经，依《释文》。元，依汲古。宋本作阴圣，非。</t>
  </si>
  <si>
    <t>tong ren zhi yi</t>
  </si>
  <si>
    <t>元圣将终</t>
  </si>
  <si>
    <t>同人之大过：春日载阳，福履齐长；四时不忒，与乐为昌。通《颐》。震为春，乾为日、为阳，震为福履，巽齐，故曰齐长。艮为时，震数四，故曰四时。震为乐、为昌。昌，依汲古。宋本作倡。</t>
  </si>
  <si>
    <t>tong ren zhi da guo</t>
  </si>
  <si>
    <t>四时乐昌</t>
  </si>
  <si>
    <t>同人之坎：孔德如玉，出于幽谷；飞上乔木，鼓其羽翼，大光照国。详坤之比。辉，依汲古，宋本作大。照国，依宋本，汲古及常本作耀光照目，非。</t>
  </si>
  <si>
    <t>tong ren zhi kan</t>
  </si>
  <si>
    <t>辉光照国</t>
  </si>
  <si>
    <t>同人之同人</t>
  </si>
  <si>
    <t>同人之离：瓯脱康居，慕仁入朝；湛露之欢，三爵毕恩；复归穷庐，以安其居。详讼之恒。穹，宋本作穷，非。</t>
  </si>
  <si>
    <t>tong ren zhi li</t>
  </si>
  <si>
    <t>同人之乾</t>
  </si>
  <si>
    <t>同人之咸：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t>
  </si>
  <si>
    <t>tong ren zhi xian</t>
  </si>
  <si>
    <t>同人之坤</t>
  </si>
  <si>
    <t>同人之恒：鸣鹄抱子，见虵何咎？室家俱在，不失其所。注：详否之鼎。古鹄、鹤通用。</t>
  </si>
  <si>
    <t>tong ren zhi heng</t>
  </si>
  <si>
    <t>国泰民安</t>
  </si>
  <si>
    <t>同人之屯</t>
  </si>
  <si>
    <t>同人之遁：安和泰山，福禄屡臻；虽有豺虎，不能危身。艮为山、为安、为寿。乾为福，艮为豺虎、为身。艮安，故不危。艮为身证。宋本如讹和。</t>
  </si>
  <si>
    <t>tong ren zhi dun</t>
  </si>
  <si>
    <t>同人之蒙</t>
  </si>
  <si>
    <t>同人之大壮：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t>
  </si>
  <si>
    <t>tong ren zhi da zhaung</t>
  </si>
  <si>
    <t>糊涂保身</t>
  </si>
  <si>
    <t>同人之需</t>
  </si>
  <si>
    <t>同人之晋：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t>
  </si>
  <si>
    <t>tong ren zhi jin</t>
  </si>
  <si>
    <t>同人之讼</t>
  </si>
  <si>
    <t>同人之明夷：大王执政，岁熟民富；国家丰有，主者有喜。震为王，坤老，故曰太王。坤为政、为岁、为利，故曰岁熟。坤为民、为富、为国家、为丰。震为王，震喜。太，依宋本，汲古作大。他本或作天。</t>
  </si>
  <si>
    <t>tong ren zhi ming yi</t>
  </si>
  <si>
    <t>王者有喜</t>
  </si>
  <si>
    <t>同人之师</t>
  </si>
  <si>
    <t>同人之家人：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t>
  </si>
  <si>
    <t>tong ren zhi jia ren</t>
  </si>
  <si>
    <t>空花无子</t>
  </si>
  <si>
    <t>同人之比</t>
  </si>
  <si>
    <t>同人之睽：齐鲁争言，战于龙门；构怨结祸，三世不安。兑鲁。齐，似用半巽象。正反两兑口相对，故曰争言。余详坤之离。</t>
  </si>
  <si>
    <t>tong ren zhi kui</t>
  </si>
  <si>
    <t>同人之小畜</t>
  </si>
  <si>
    <t>同人之蹇：鹿得美草，鸣呼其友；九族和穆，不离邦域。此用同人象。伏震为鹿、为草、为鸣。伏坤为族，震数九，故曰九族。震乐，故和睦。坤为邦域。</t>
  </si>
  <si>
    <t>tong ren zhi jian</t>
  </si>
  <si>
    <t>九族和睦</t>
  </si>
  <si>
    <t>同人之履</t>
  </si>
  <si>
    <t>同人之解：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t>
  </si>
  <si>
    <t>tong ren zhi jie</t>
  </si>
  <si>
    <t>拜为国卿</t>
  </si>
  <si>
    <t>同人之泰</t>
  </si>
  <si>
    <t>同人之损：梅李冬实，国多寇贼；乱扰并作，王不能制。详屯之师。</t>
  </si>
  <si>
    <t>tong ren zhi sun</t>
  </si>
  <si>
    <t>乱扰并作</t>
  </si>
  <si>
    <t>同人之否</t>
  </si>
  <si>
    <t>同人之益：府藏之富，王以赈贷；捕鱼河海，苟罔多得，巨蛇大輶。战于国郊，君遂走逃。详比之临。笱，依汲古，宋、元讹苟。后三句定为衍文，应依比之临校删。</t>
  </si>
  <si>
    <t>战败而逃</t>
  </si>
  <si>
    <t>同人之大有</t>
  </si>
  <si>
    <t>同人之夬：杜飞门启，患忧大解；去老乘马，不为身祸。详需之兑。修福行善，依需之兑校。宋、元本皆作夫老乘马，汲古无第三句。又“牡”，宋、元本讹杜。</t>
  </si>
  <si>
    <t>tong ren zhi kuai</t>
  </si>
  <si>
    <t>不为身祸</t>
  </si>
  <si>
    <t>同人之谦</t>
  </si>
  <si>
    <t>同人之姤：宜昌娶妇，东家歌舞，长乐欢喜。巽为震妇。震为娶、为昌、为东、为歌舞、为欢乐。伏坤为家。</t>
  </si>
  <si>
    <t>tong ren zhi gou</t>
  </si>
  <si>
    <t>长乐欢喜</t>
  </si>
  <si>
    <t>同人之豫</t>
  </si>
  <si>
    <t>同人之萃：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t>
  </si>
  <si>
    <t>tong ren zhi cui</t>
  </si>
  <si>
    <t>倾覆之灾</t>
  </si>
  <si>
    <t>同人之随</t>
  </si>
  <si>
    <t>同人之升：鸟过稻庐，甘乐???鰌；虽驱不去，田畯怀忧。震为凫、为稻、为乐、为，大麦也。巽为鳅，坤亦为鱼。震为驱、为走。坤为田骏、为忧。，从汲古。宋、元本作鸟，非。《诗小雅》：“田畯至喜。”</t>
  </si>
  <si>
    <t>tong ren zhi sheng</t>
  </si>
  <si>
    <t>兼收之患</t>
  </si>
  <si>
    <t>同人之蛊</t>
  </si>
  <si>
    <t>同人之困：跛踦俱行，日暮车伤，失旅乏粮。通《贲》。坎蹇，故曰跛踦。震为行，离为日，坎为夜，故曰日暮。震为车，坎折，故伤。震为行、为旅、为粮，兑毁，故曰失旅乏粮。</t>
  </si>
  <si>
    <t>失旅乏粮</t>
  </si>
  <si>
    <t>同人之临</t>
  </si>
  <si>
    <t>同人之井：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t>
  </si>
  <si>
    <t>tong ren zhi jing</t>
  </si>
  <si>
    <t>君臣相保</t>
  </si>
  <si>
    <t>同人之观</t>
  </si>
  <si>
    <t>同人之革：山陵四塞，遏我径路；欲前不得，复还故处。通《蒙》。艮为山、为塞、为遏、为径路。坎陷艮止，故欲前不得。震卦数四，故曰四塞。四，依宋、元本，汲古作西。前作全。非。</t>
  </si>
  <si>
    <t>tong ren zhi ge</t>
  </si>
  <si>
    <t>前进受阻</t>
  </si>
  <si>
    <t>同人之噬嗑</t>
  </si>
  <si>
    <t>同人之鼎：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t>
  </si>
  <si>
    <t>tong ren zhi ding</t>
  </si>
  <si>
    <t>血流漂</t>
  </si>
  <si>
    <t>同人之贲</t>
  </si>
  <si>
    <t>同人之艮：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t>
  </si>
  <si>
    <t>tong ren zhi gen</t>
  </si>
  <si>
    <t>为尧立功</t>
  </si>
  <si>
    <t>同人之剥</t>
  </si>
  <si>
    <t>同人之震：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t>
  </si>
  <si>
    <t>tong ren zhi zhen</t>
  </si>
  <si>
    <t>隐忍避祸</t>
  </si>
  <si>
    <t>同人之复</t>
  </si>
  <si>
    <t>同人之渐：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t>
  </si>
  <si>
    <t>下田宜稷</t>
  </si>
  <si>
    <t>同人之无妄</t>
  </si>
  <si>
    <t>同人之归妹：跛踦相随，日暮牛罢；陵迟后旅，失利亡雌。坎蹇，故跛踦。离为日、为牛，坎夜坎劳，故曰日暮牛罢。震为商旅、为后。巽为利，巽伏，故曰失利亡雌。巽为震妇，故曰雌也。</t>
  </si>
  <si>
    <t>tong ren zhi gui mei</t>
  </si>
  <si>
    <t>失利丢妻</t>
  </si>
  <si>
    <t>同人之大畜</t>
  </si>
  <si>
    <t>同人之丰：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t>
  </si>
  <si>
    <t>tong ren zhi feng</t>
  </si>
  <si>
    <t>不失我邦</t>
  </si>
  <si>
    <t>同人之颐</t>
  </si>
  <si>
    <t>同人之旅：凤凰在左，麒麟在右；仁圣相遇，伊吕集聚；伤害不至，时无殃咎，福为我母。离为凤凰、为麒麟。离东为左，兑西为右。坎为圣、为集聚。兑口为伊，巽为齐、为吕。处右，从宋、元，汲古作在右。</t>
  </si>
  <si>
    <t>时无殃咎</t>
  </si>
  <si>
    <t>同人之大过</t>
  </si>
  <si>
    <t>同人之巽：乘筏渡海，虽深不殆；曾孙皇祖，累累具在。伏震为筏、为乘。互大坎为海、为深。兑悦，故不殆。伏艮为曾孙、为祖。海，从宋、元，汲古作河。不协，非。</t>
  </si>
  <si>
    <t>tong ren zhi xun</t>
  </si>
  <si>
    <t>平安长寿</t>
  </si>
  <si>
    <t>同人之兑：比目四翼，来安吾国；赍福上堂，与我同床。详比之离。</t>
  </si>
  <si>
    <t>tong ren zhi dui</t>
  </si>
  <si>
    <t>与福同在</t>
  </si>
  <si>
    <t>同人之坎</t>
  </si>
  <si>
    <t>同人之涣：娶于姜吕，驾迎新妇；少齐在门，夫子悦喜。详否之涣。吕、齐，汲古作“女”、作“妻”。依宋、元本。</t>
  </si>
  <si>
    <t>tong ren zhi huan</t>
  </si>
  <si>
    <t>喜迎美妾</t>
  </si>
  <si>
    <t>同人之离</t>
  </si>
  <si>
    <t>同人之节：螟?为贼，害我稼穑；尽禾单麦，秋无所得。坎为贼、为害，伏巽为螟虫。震为禾稼。兑正秋，兑毁折，故秋无所得。尽禾，汲古作冬禾。依宋、元本。</t>
  </si>
  <si>
    <t>秋无收获</t>
  </si>
  <si>
    <t>同人之咸</t>
  </si>
  <si>
    <t>同人之中孚：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t>
  </si>
  <si>
    <t>tong ren zhi zhong fu</t>
  </si>
  <si>
    <t>改朝换代</t>
  </si>
  <si>
    <t>同人之恒</t>
  </si>
  <si>
    <t>同人之小过：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t>
  </si>
  <si>
    <t>tong ren zhi xiao guo</t>
  </si>
  <si>
    <t>荐举提升</t>
  </si>
  <si>
    <t>同人之遁</t>
  </si>
  <si>
    <t>同人之既济：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t>
  </si>
  <si>
    <t>tong ren zhi ji ji</t>
  </si>
  <si>
    <t>洪灾得生</t>
  </si>
  <si>
    <t>同人之大壮</t>
  </si>
  <si>
    <t>同人之未济：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t>
  </si>
  <si>
    <t>tong ren zhi wei ji</t>
  </si>
  <si>
    <t>乱政无常</t>
  </si>
  <si>
    <t>同人之晋</t>
  </si>
  <si>
    <t>大有之大有：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t>
  </si>
  <si>
    <t>da you zhi da you</t>
  </si>
  <si>
    <t>不战而胜</t>
  </si>
  <si>
    <t>同人之明夷</t>
  </si>
  <si>
    <t>大有之乾：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t>
  </si>
  <si>
    <t>da you zhi gan</t>
  </si>
  <si>
    <t>牛马无食</t>
  </si>
  <si>
    <t>同人之家人</t>
  </si>
  <si>
    <t>大有之坤：蟠枝失岐，与母别离，绝不相知。依讼之谦校。播，种也。言折枝种于他所，与母树分离也。宋、元、汲古皆作蟠木失歧，误。按此亦用《大有》伏象。</t>
  </si>
  <si>
    <t>da you zhi kun</t>
  </si>
  <si>
    <t>同人之睽</t>
  </si>
  <si>
    <t>大有之屯：譐譐所言，莫知我恒；欢乐坚固，可以长安。详乾之困。宋、元本作譐譐。依汲古。莫如我垣，亦依汲古。宋、元作莫知我垣。误。</t>
  </si>
  <si>
    <t>da you zhi tun</t>
  </si>
  <si>
    <t>欢乐平安</t>
  </si>
  <si>
    <t>同人之蹇</t>
  </si>
  <si>
    <t>大有之蒙：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t>
  </si>
  <si>
    <t>da you zhi meng</t>
  </si>
  <si>
    <t>忧思重重</t>
  </si>
  <si>
    <t>同人之解</t>
  </si>
  <si>
    <t>大有之需：火虽炽，在吾后；寇虽多，在吾右；身安吉，不危殆。离为火，伏坤为吾，在下，故曰在后。坎为寇，兑为右。伏坤为身、为安。殆，音以。</t>
  </si>
  <si>
    <t>da you zhi xu</t>
  </si>
  <si>
    <t>身安不危</t>
  </si>
  <si>
    <t>同人之损</t>
  </si>
  <si>
    <t>大有之讼：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t>
  </si>
  <si>
    <t>da you zhi song</t>
  </si>
  <si>
    <t>所求必得</t>
  </si>
  <si>
    <t>同人之益</t>
  </si>
  <si>
    <t>大有之师：三火起明，两灭其光；高位疾巅，骄恣诛伤。伏离为火，数三，故曰三火。坎为雨、为黑，故无光。坎为疾，坤为诛伤。颠，宋、元作巅。依汲古。诛，汲古作深。依宋、元。</t>
  </si>
  <si>
    <t>da you zhi shi</t>
  </si>
  <si>
    <t>骄恣诛伤</t>
  </si>
  <si>
    <t>同人之夬</t>
  </si>
  <si>
    <t>大有之比：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t>
  </si>
  <si>
    <t>da you zhi bi</t>
  </si>
  <si>
    <t>遇谗无辜</t>
  </si>
  <si>
    <t>同人之姤</t>
  </si>
  <si>
    <t>大有之小畜：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t>
  </si>
  <si>
    <t>da you zhi xiao xu</t>
  </si>
  <si>
    <t>祸灾不起</t>
  </si>
  <si>
    <t>同人之萃</t>
  </si>
  <si>
    <t>大有之履：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t>
  </si>
  <si>
    <t>da you zhi lv</t>
  </si>
  <si>
    <t>渴望得财</t>
  </si>
  <si>
    <t>同人之升</t>
  </si>
  <si>
    <t>大有之泰：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t>
  </si>
  <si>
    <t>da you zhi tai</t>
  </si>
  <si>
    <t>身临君位</t>
  </si>
  <si>
    <t>同人之困</t>
  </si>
  <si>
    <t>大有之否：乾行天德，覆帱无极；呕呼烹熟，使各自得。乾为天，故覆帱无极。伏震兑，故曰呕呼。艮火坤釜，故曰烹熟。天，汲古作大。烹，作享。均依宋、元本。</t>
  </si>
  <si>
    <t>da you zhi pi</t>
  </si>
  <si>
    <t>野餐之乐</t>
  </si>
  <si>
    <t>同人之井</t>
  </si>
  <si>
    <t>大有之同人：南国盛茂，黍稷醴酒；可以享老，乐以嘉友。乾为南，伏坤为国，震为盛茂、为黍稷。伏坎为酒。乾为老，震为乐。盛茂，汲古作茂盛。醴作，均依宋、元本。</t>
  </si>
  <si>
    <t>da you zhi tong ren</t>
  </si>
  <si>
    <t>共享美酒</t>
  </si>
  <si>
    <t>同人之革</t>
  </si>
  <si>
    <t>大有之谦：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t>
  </si>
  <si>
    <t>da you zhi qian</t>
  </si>
  <si>
    <t>同人之鼎</t>
  </si>
  <si>
    <t>大有之豫：雷行相逐，无有休息；战于平陆，为夷所覆。详坤之泰。</t>
  </si>
  <si>
    <t>da you zhi yu</t>
  </si>
  <si>
    <t>同人之震</t>
  </si>
  <si>
    <t>大有之随：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t>
  </si>
  <si>
    <t>da you zhi sui</t>
  </si>
  <si>
    <t>得见君王</t>
  </si>
  <si>
    <t>同人之艮</t>
  </si>
  <si>
    <t>大有之蛊：大口宣唇，神使伸言；黄龙景星，出应侯门，与福上天，天下安昌。详需之萃。</t>
  </si>
  <si>
    <t>da you zhi gu</t>
  </si>
  <si>
    <t>同人之渐</t>
  </si>
  <si>
    <t>大有之临：阴衰老极，阳建其德；离阳载光，天下昭明。详否之无妄。第三句，各本皆讹“离载阳光”，依坤之未济校。</t>
  </si>
  <si>
    <t>da you zhi lin</t>
  </si>
  <si>
    <t>天下昭明</t>
  </si>
  <si>
    <t>同人之归妹</t>
  </si>
  <si>
    <t>大有之观：三涂五岳，阳城太室；神明所伏，独无兵革。详需之蒙。汲古多“下有保国”四字。依宋、元本。</t>
  </si>
  <si>
    <t>da you zhi guan</t>
  </si>
  <si>
    <t>不受兵灾</t>
  </si>
  <si>
    <t>同人之丰</t>
  </si>
  <si>
    <t>大有之噬嗑：年丰岁熟，政仁民乐；利以居止，旅人获福。震为年岁、为丰熟、为仁乐。伏巽为利，艮为居止。震为旅人。政仁，依宋、元本，汲古作仁政，非。</t>
  </si>
  <si>
    <t>da you zhi ke shi</t>
  </si>
  <si>
    <t>旅人获福</t>
  </si>
  <si>
    <t>同人之旅</t>
  </si>
  <si>
    <t>大有之贲：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t>
  </si>
  <si>
    <t>da you zhi ben</t>
  </si>
  <si>
    <t>离居无群</t>
  </si>
  <si>
    <t>同人之巽</t>
  </si>
  <si>
    <t>大有之剥：出门大步，与凶恶忤；骂公詈母，为我忧耻。坤为门户、为凶、为母、为我忧。伏乾为行、为公。兑为骂詈。凶，依宋、元本，汲古作兄，非。恥，亦从宋、元本，汲古作趾。非。</t>
  </si>
  <si>
    <t>da you zhi bo</t>
  </si>
  <si>
    <t>遭受辱骂</t>
  </si>
  <si>
    <t>同人之兑</t>
  </si>
  <si>
    <t>大有之复：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t>
  </si>
  <si>
    <t>da you zhi fu</t>
  </si>
  <si>
    <t>天命可享</t>
  </si>
  <si>
    <t>同人之涣</t>
  </si>
  <si>
    <t>大有之无妄：牧羊逢狼，虽忧不伤；畏怖既息，终无祸殃。震为羊，震艮对，故曰逢狼。艮为狼，坤为牧、为忧伤。乾惕，故曰惕息。坤为祸殃，坤伏，故无。惕，依汲古。宋、元本讹既。</t>
  </si>
  <si>
    <t>da you zhi wu wang</t>
  </si>
  <si>
    <t>终无祸殃</t>
  </si>
  <si>
    <t>同人之节</t>
  </si>
  <si>
    <t>大有之大畜：茧栗牺牲，敬奉贵神；享者饮食，受福多孙；望季不来，孔圣厄陈。上四句详乾之旅。艮为季，艮止，故不来。乾为圣，震为孔、为陈。鬼，宋、元本作贵。神嗜，作享者，兹依汲古。</t>
  </si>
  <si>
    <t>da you zhi da xu</t>
  </si>
  <si>
    <t>敬神多福</t>
  </si>
  <si>
    <t>同人之中孚</t>
  </si>
  <si>
    <t>大有之颐：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t>
  </si>
  <si>
    <t>da you zhi yi</t>
  </si>
  <si>
    <t>利于徙居</t>
  </si>
  <si>
    <t>同人之小过</t>
  </si>
  <si>
    <t>大有之大过：枯树无枝，与子分离。饥寒莫养；独立哀悲。通《颐》。震为树，互大离科上槁，故曰枯。巽寡，故无枝。震为子，风散，故分离。乾为寒，离虚为饥，坤死，故莫养。坤为哀悲。</t>
  </si>
  <si>
    <t>da you zhi da guo</t>
  </si>
  <si>
    <t>与子分离</t>
  </si>
  <si>
    <t>同人之既济</t>
  </si>
  <si>
    <t>大有之坎：天地九重，尧舜履中；正冠垂裳，宇宙平康。互震为帝，故曰尧舜。震为履，坎为中。艮为冠，坤为裳，坎为平。履，汲古作治，依宋、元本。</t>
  </si>
  <si>
    <t>da you zhi kan</t>
  </si>
  <si>
    <t>同人之未济</t>
  </si>
  <si>
    <t>大有之离：凫鷖游泾，君子以宁；履德不愆，福禄来成。伏震为凫鹥，坎为泾。艮为君子。震为履、为福禄。泾，元本作，从宋本、汲古。履，从宋、元本，汲古讹复。</t>
  </si>
  <si>
    <t>da you zhi li</t>
  </si>
  <si>
    <t>大有之咸：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t>
  </si>
  <si>
    <t>da you zhi xian</t>
  </si>
  <si>
    <t>女人乱政</t>
  </si>
  <si>
    <t>大有之恒：典册法书，藏在兰台；虽遭乱溃，独不遇灾。详坤之大畜。书、乱，从宋、元本，汲古作“言”、作“祸”。《论衡》：“《连山》藏在兰台。”</t>
  </si>
  <si>
    <t>da you zhi heng</t>
  </si>
  <si>
    <t>独不遇灾</t>
  </si>
  <si>
    <t>大有之大有</t>
  </si>
  <si>
    <t>大有之遁：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t>
  </si>
  <si>
    <t>da you zhi dun</t>
  </si>
  <si>
    <t>迷惑失道</t>
  </si>
  <si>
    <t>大有之乾</t>
  </si>
  <si>
    <t>大有之大壮：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t>
  </si>
  <si>
    <t>da you zhi da zhaung</t>
  </si>
  <si>
    <t>不危不殆</t>
  </si>
  <si>
    <t>大有之坤</t>
  </si>
  <si>
    <t>大有之晋：三豕俱走，鬭于虎口；白豕不胜，死于坂下。坎为豕，离卦数三，故曰三豕。艮为谷，伏兑为口。兑刚鲁毁折，故斗。兑西方，色白，故曰白豕。坤死，艮坂，故曰死于坂下。谷，宋、元本作虎。依汲古。</t>
  </si>
  <si>
    <t>da you zhi jin</t>
  </si>
  <si>
    <t>死于坂下</t>
  </si>
  <si>
    <t>大有之屯</t>
  </si>
  <si>
    <t>大有之明夷：赖先之光，受德之佑；虽遭颠沛，独不凶咎。震为主，离为光。震为德。主，依汲古，宋、元本作先。遭，依宋、元本。汲古作造。</t>
  </si>
  <si>
    <t>da you zhi ming yi</t>
  </si>
  <si>
    <t>独不凶</t>
  </si>
  <si>
    <t>大有之蒙</t>
  </si>
  <si>
    <t>大有之家人：上义崇德，以建大福；明哲且聪，周武立功。通《解》。震为德、为福、为建。离为明、为哲、为聪。震为周、为武、为功。哲、立功，从宋、元本。汲古作“德”、作“功立”。非。</t>
  </si>
  <si>
    <t>da you zhi jia ren</t>
  </si>
  <si>
    <t>建福立功</t>
  </si>
  <si>
    <t>大有之需</t>
  </si>
  <si>
    <t>大有之睽：四乱不安，东西为患，身止无功。不出国城，乃得全完，赖其生福。兑数四，离为乱，坎陷，故不安。离为东，坎为西、为患。伏艮为身、为止、为国城。艮止，故不出。</t>
  </si>
  <si>
    <t>da you zhi kui</t>
  </si>
  <si>
    <t>身止得福</t>
  </si>
  <si>
    <t>大有之讼</t>
  </si>
  <si>
    <t>大有之蹇：金牙铁齿，西王母子；无有患殆，减害道利。详小畜之大有。此亦用大有象。涉道大利，依汲古，宋、元本作灭害道利。</t>
  </si>
  <si>
    <t>da you zhi jian</t>
  </si>
  <si>
    <t>涉道大利</t>
  </si>
  <si>
    <t>大有之师</t>
  </si>
  <si>
    <t>大有之解：贺喜从福，曰利蕃息，欢乐有得。震为喜乐、为贺、为福。伏巽为利，离为日，震为蕃息。</t>
  </si>
  <si>
    <t>da you zhi jie</t>
  </si>
  <si>
    <t>欢乐有得</t>
  </si>
  <si>
    <t>大有之比</t>
  </si>
  <si>
    <t>大有之损：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t>
  </si>
  <si>
    <t>da you zhi sun</t>
  </si>
  <si>
    <t>万民康宁</t>
  </si>
  <si>
    <t>大有之小畜</t>
  </si>
  <si>
    <t>大有之益：左眇右盲，视暗不明；下民多孽，君失其常。震为左，伏兑为右。互大离，故曰眇、曰盲、曰不明。坤为黑暗，为下、为民、为孽。震为君。</t>
  </si>
  <si>
    <t>下民多尊</t>
  </si>
  <si>
    <t>大有之履</t>
  </si>
  <si>
    <t>大有之夬：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t>
  </si>
  <si>
    <t>da you zhi kuai</t>
  </si>
  <si>
    <t>钱粮广进</t>
  </si>
  <si>
    <t>大有之泰</t>
  </si>
  <si>
    <t>大有之姤：殊类异路，心不相慕；牝猭无猳，鳏无室家。通《复》。坤为类、为心。震为大涂，坤为牝，巽为豕，故曰牝豕。猳，牡也。坤寡，故曰鳏。牝豕，宋、元本作牝猭。依汲古。</t>
  </si>
  <si>
    <t>da you zhi gou</t>
  </si>
  <si>
    <t>鳏无家室</t>
  </si>
  <si>
    <t>大有之否</t>
  </si>
  <si>
    <t>大有之萃：雀行求食，出门见鹞；颠蹶上下，几无所处。艮为雀、为求，兑为食。艮为门、为鹞。兑折，故颠蹶。</t>
  </si>
  <si>
    <t>da you zhi cui</t>
  </si>
  <si>
    <t>出行危险</t>
  </si>
  <si>
    <t>大有之同人</t>
  </si>
  <si>
    <t>大有之升：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t>
  </si>
  <si>
    <t>da you zhi sheng</t>
  </si>
  <si>
    <t>求谋顺利</t>
  </si>
  <si>
    <t>大有之谦</t>
  </si>
  <si>
    <t>大有之困：肤敏之德，发愤忘食；虎豹禽说，为王求福。详师之观。虏，依汲古，宋、元本讹虎。晨，各本皆作忘，依宋、元本师之观校改。说，从宋、元。淮阴伐赵，禽夏说。汲古作越。非。</t>
  </si>
  <si>
    <t>奋发图强</t>
  </si>
  <si>
    <t>大有之豫</t>
  </si>
  <si>
    <t>大有之井：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t>
  </si>
  <si>
    <t>da you zhi jing</t>
  </si>
  <si>
    <t>消亡之灾</t>
  </si>
  <si>
    <t>大有之随</t>
  </si>
  <si>
    <t>大有之革：左抱金玉，右得熊足；常盈不亡，获心所欲。通《蒙》。震为左、为玉。艮为金、为抱。兑为右，艮熊震足，坤为多，故曰常盈。坤为亡，震乐，故不亡。坎为心、为欲。艮金证。熊足即熊掌。</t>
  </si>
  <si>
    <t>da you zhi ge</t>
  </si>
  <si>
    <t>钱粮双盈</t>
  </si>
  <si>
    <t>大有之蛊</t>
  </si>
  <si>
    <t>大有之鼎：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t>
  </si>
  <si>
    <t>da you zhi ding</t>
  </si>
  <si>
    <t>身败名裂</t>
  </si>
  <si>
    <t>大有之临</t>
  </si>
  <si>
    <t>大有之震：安居重迁，不去其亶；未来相闻，乐得常产。艮为居，艮止，故安居不迁。震往，艮廛，艮止，故不去其廛。震为禾米、为乐。廛，从汲古，宋、元本作亶，音讹字。</t>
  </si>
  <si>
    <t>da you zhi zhen</t>
  </si>
  <si>
    <t>固守自安</t>
  </si>
  <si>
    <t>大有之观</t>
  </si>
  <si>
    <t>大有之艮：天灾所游，凶不可居；转徙获福，留止危忧。互坎为灾凶，震为游。上下卦阳在上，故曰天灾。艮为居，坎险，故不可居。震为徙、为福。艮止坎危。忧危，从汲古。与居韵。宋、元作危忧。</t>
  </si>
  <si>
    <t>da you zhi gen</t>
  </si>
  <si>
    <t>大有之噬嗑</t>
  </si>
  <si>
    <t>大有之渐：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t>
  </si>
  <si>
    <t>失国之患</t>
  </si>
  <si>
    <t>大有之贲</t>
  </si>
  <si>
    <t>大有之归妹：凫雁哑哑，以水为宅；雌雄相和，心志娱乐。得其所欲。详大畜之鼎。心志，依宋、元，汲古作常共。</t>
  </si>
  <si>
    <t>da you zhi gui mei</t>
  </si>
  <si>
    <t>大有之剥</t>
  </si>
  <si>
    <t>大有之丰：长生无极，子孙千亿；柏柱载器，坚固不倾。震为长生、为子。伏艮为孙，震为千亿、为柏柱、为载、为梁。伏艮为坚固。梁，从汲古，宋、元本作器。</t>
  </si>
  <si>
    <t>da you zhi feng</t>
  </si>
  <si>
    <t>大有之复</t>
  </si>
  <si>
    <t>大有之旅：麒麟凤凰，善政得祥；阴阳和调，国无灾殃。离为文明，故曰麟凤。卦一阴从一阳，二阴从二阳，故曰和调。</t>
  </si>
  <si>
    <t>国无灾殃</t>
  </si>
  <si>
    <t>大有之无妄</t>
  </si>
  <si>
    <t>大有之巽：天之奥隅，尧舜所居；可以存身，保我室家。伏艮为天，震为帝，故曰尧舜。艮为居、为身、为室家、为保。全用旁通。室家，从宋、元。汲古作家室。非。家音姑，与居韵。</t>
  </si>
  <si>
    <t>da you zhi xun</t>
  </si>
  <si>
    <t>存身保家</t>
  </si>
  <si>
    <t>大有之大畜</t>
  </si>
  <si>
    <t>大有之兑：配合相迎，利之四邻；昏以为期，与福笑喜。兑昧为昏。震为福、为笑喜。迎、邻为韵，邻、音灵。</t>
  </si>
  <si>
    <t>da you zhi dui</t>
  </si>
  <si>
    <t>幸福欢喜</t>
  </si>
  <si>
    <t>大有之颐</t>
  </si>
  <si>
    <t>大有之涣：砥德砺材，果当成周；拜受大命，封为齐侯。震为德、为材。艮石，故曰砥砺。震为周，艮为拜。巽为命、为齐。</t>
  </si>
  <si>
    <t>da you zhi huan</t>
  </si>
  <si>
    <t>大有之大过</t>
  </si>
  <si>
    <t>大有之节：与福俱坐，畜水备火；思患豫防，终无殃祸。震为福，艮为坐。坎水艮火。坎为积蓄、为灾祸。宋、元本多“思患预防”四字，为第三句。依汲古。</t>
  </si>
  <si>
    <t>防患未然</t>
  </si>
  <si>
    <t>大有之坎</t>
  </si>
  <si>
    <t>大有之中孚：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t>
  </si>
  <si>
    <t>da you zhi zhong fu</t>
  </si>
  <si>
    <t>享受荣华</t>
  </si>
  <si>
    <t>大有之离</t>
  </si>
  <si>
    <t>大有之小过：视曰再光，与天相望；长牛欢悦，以福为多。艮为日、为光、为望、为天。巽长震生。震欢悦、为福、为多也。再，从汲古。宋、元本作载。多，从宋、元本。汲古作兄。与，从汲古。宋、元作以。艮为天证。</t>
  </si>
  <si>
    <t>da you zhi xiao guo</t>
  </si>
  <si>
    <t>欢喜福多</t>
  </si>
  <si>
    <t>大有之咸</t>
  </si>
  <si>
    <t>大有之既济：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t>
  </si>
  <si>
    <t>da you zhi ji ji</t>
  </si>
  <si>
    <t>载福得禄</t>
  </si>
  <si>
    <t>大有之恒</t>
  </si>
  <si>
    <t>大有之未济：楩生荆山，命载输班；袍衣剥脱，夏热冬寒；立饿枯槁，众人莫怜。详乾之既济。，汲古讹梗，依宋、元本。谦之第十五</t>
  </si>
  <si>
    <t>da you zhi wei ji</t>
  </si>
  <si>
    <t>辛苦劳作</t>
  </si>
  <si>
    <t>大有之遁</t>
  </si>
  <si>
    <t>谦之谦：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t>
  </si>
  <si>
    <t>qian zhi qian</t>
  </si>
  <si>
    <t>求仙无望</t>
  </si>
  <si>
    <t>大有之大壮</t>
  </si>
  <si>
    <t>谦之乾：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t>
  </si>
  <si>
    <t>qian zhi gan</t>
  </si>
  <si>
    <t>多言少实</t>
  </si>
  <si>
    <t>大有之晋</t>
  </si>
  <si>
    <t>谦之坤：北辰紫宫，衣冠立中；含和建德，常受大福。铅刀攻玉，坚不可得。详坤之观，多下二句，此亦用谦象。艮为刀、为金，坤柔，故曰铅刀。震为玉，艮为坚。艮为刀、为金证。</t>
  </si>
  <si>
    <t>qian zhi kun</t>
  </si>
  <si>
    <t>常受大福</t>
  </si>
  <si>
    <t>大有之明夷</t>
  </si>
  <si>
    <t>谦之屯：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t>
  </si>
  <si>
    <t>qian zhi tun</t>
  </si>
  <si>
    <t>妒忌之患</t>
  </si>
  <si>
    <t>大有之家人</t>
  </si>
  <si>
    <t>谦之蒙：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t>
  </si>
  <si>
    <t>qian zhi meng</t>
  </si>
  <si>
    <t>以下犯上</t>
  </si>
  <si>
    <t>大有之睽</t>
  </si>
  <si>
    <t>谦之需：凤生会稽，稍巨能飞；翱翔往来，为众鸟雄。离文为凤，伏艮为山。会稽，山名。艮阳在上为飞、为翱翔、为林、为鸟。坤为众。全用伏。能飞，从宋本，元本作飞翔，非。巨，汲古作具，依宋、元本。</t>
  </si>
  <si>
    <t>qian zhi xu</t>
  </si>
  <si>
    <t>凤凰展翅</t>
  </si>
  <si>
    <t>大有之蹇</t>
  </si>
  <si>
    <t>谦之讼：凿井求玉，非卞氏宝；名困身辱，劳无所得。坎陷为井，乾为玉、为宝。坎为和，伏坤为身、为辱。艮为名，艮覆，故名困。坎为劳。非和氏宝，依宋本及汲古。元本作非卞氏室。非。</t>
  </si>
  <si>
    <t>qian zhi song</t>
  </si>
  <si>
    <t>大有之解</t>
  </si>
  <si>
    <t>谦之师：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t>
  </si>
  <si>
    <t>qian zhi shi</t>
  </si>
  <si>
    <t>君王嘉喜</t>
  </si>
  <si>
    <t>大有之损</t>
  </si>
  <si>
    <t>谦之比：安息康居，异国同庐。非吾邦域，使伯忧惑。详蒙之屯。穹、戚，依汲古，宋、元本作同、作惑。</t>
  </si>
  <si>
    <t>qian zhi bi</t>
  </si>
  <si>
    <t>异乡漂泊</t>
  </si>
  <si>
    <t>大有之益</t>
  </si>
  <si>
    <t>谦之小畜：江河淮海，天之都市；商人受福，国家富有。详否之乾。</t>
  </si>
  <si>
    <t>qian zhi xiao xu</t>
  </si>
  <si>
    <t>大有之夬</t>
  </si>
  <si>
    <t>谦之履：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t>
  </si>
  <si>
    <t>qian zhi lv</t>
  </si>
  <si>
    <t>东方得友</t>
  </si>
  <si>
    <t>大有之姤</t>
  </si>
  <si>
    <t>谦之泰：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t>
  </si>
  <si>
    <t>qian zhi tai</t>
  </si>
  <si>
    <t>大有之萃</t>
  </si>
  <si>
    <t>谦之否：践履危难，脱厄去患；入福喜门，见吾邦君。伏震为践履，坤为患，乾在外，故脱厄去患。艮为门，乾为福喜，巽为入，坤为吾、为邦，乾为君。福，依宋、元本。汲古作临。</t>
  </si>
  <si>
    <t>qian zhi pi</t>
  </si>
  <si>
    <t>入福喜门</t>
  </si>
  <si>
    <t>大有之升</t>
  </si>
  <si>
    <t>谦之同人：宫商既和，声音相随；骊驹在门，主君以欢。通《师》。震为乐，故曰宫商、曰声音。震为随、为马。坤为门，震为主、为君、为欢。又震为行。骊驹，为送行之诗。</t>
  </si>
  <si>
    <t>qian zhi tong ren</t>
  </si>
  <si>
    <t>歌舞同欢</t>
  </si>
  <si>
    <t>大有之困</t>
  </si>
  <si>
    <t>谦之大有：天地配享，六位光明；阴阳顺序，以成厥功。详讼之震。</t>
  </si>
  <si>
    <t>qian zhi da you</t>
  </si>
  <si>
    <t>成就功业</t>
  </si>
  <si>
    <t>大有之井</t>
  </si>
  <si>
    <t>谦之豫：江河淮海，天之奥府；众利所聚，可以饶有。乐我君子。详否之坤。</t>
  </si>
  <si>
    <t>qian zhi yu</t>
  </si>
  <si>
    <t>欢乐富有</t>
  </si>
  <si>
    <t>大有之革</t>
  </si>
  <si>
    <t>谦之随：双鸟俱飞，欲归稻池；经涉雚泽，为矢所射。伤我胸臆。详屯之旅。萑，依屯之旅校。宋、元本作藿，汲古作藿。皆非。</t>
  </si>
  <si>
    <t>qian zhi sui</t>
  </si>
  <si>
    <t>大有之鼎</t>
  </si>
  <si>
    <t>谦之蛊：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t>
  </si>
  <si>
    <t>qian zhi gu</t>
  </si>
  <si>
    <t>失财之患</t>
  </si>
  <si>
    <t>大有之震</t>
  </si>
  <si>
    <t>谦之临：受终文祖，承衰复起；以义自闭，虽苦无咎。坤为文，伏艮为终、为祖，故受终文祖。坤为衰，震为起。坤为义、为咎。震乐，故无咎。闲，依汲古。宋、元本作闭。</t>
  </si>
  <si>
    <t>qian zhi lin</t>
  </si>
  <si>
    <t>虽苦无谷</t>
  </si>
  <si>
    <t>大有之艮</t>
  </si>
  <si>
    <t>谦之观：据斗运枢，顺天无忧，与天并居。详益之节。</t>
  </si>
  <si>
    <t>qian zhi guan</t>
  </si>
  <si>
    <t>大有之渐</t>
  </si>
  <si>
    <t>谦之噬嗑：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t>
  </si>
  <si>
    <t>qian zhi ke shi</t>
  </si>
  <si>
    <t>天下悦喜</t>
  </si>
  <si>
    <t>大有之归妹</t>
  </si>
  <si>
    <t>谦之贲：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t>
  </si>
  <si>
    <t>qian zhi ben</t>
  </si>
  <si>
    <t>常与母俱</t>
  </si>
  <si>
    <t>大有之丰</t>
  </si>
  <si>
    <t>谦之剥：桀跖并处，人民愁苦；拥兵荷粮，战于齐鲁。此用谦象。坤为恶，故曰桀。坎为盗，故曰跖。震为人民，坎为愁苦。艮为兵，震为粮。艮手为拥，艮背为荷。震为战。伏兑为鲁，巽为齐，故曰齐鲁。</t>
  </si>
  <si>
    <t>qian zhi bo</t>
  </si>
  <si>
    <t>战于齐鲁</t>
  </si>
  <si>
    <t>大有之旅</t>
  </si>
  <si>
    <t>谦之复：南山昊天，刺政闵身；疾悲无辜，背憎为仇。详乾之临。</t>
  </si>
  <si>
    <t>qian zhi fu</t>
  </si>
  <si>
    <t>大有之巽</t>
  </si>
  <si>
    <t>谦之无妄：百川朝海，流行不止；道虽辽远，无不到者。乾为海、为百川。震为行、为道、为远、为至，故无不到。</t>
  </si>
  <si>
    <t>qian zhi wu wang</t>
  </si>
  <si>
    <t>百川朝海</t>
  </si>
  <si>
    <t>大有之兑</t>
  </si>
  <si>
    <t>谦之大畜：目不可合，忧来摇足；悚惕为惧，去我邦域。大离，故目不合。震为足、为摇。乾为忧、为危惕。艮为邦域，艮在外，故曰去。危，依汲古。宋、元本作为。</t>
  </si>
  <si>
    <t>qian zhi da xu</t>
  </si>
  <si>
    <t>悚惕危惧</t>
  </si>
  <si>
    <t>大有之涣</t>
  </si>
  <si>
    <t>谦之颐：鸟升鹄举，照临东海；龙降庭坚，为陶叔后；封于英六，履禄绥厚。详需之大畜。</t>
  </si>
  <si>
    <t>qian zhi yi</t>
  </si>
  <si>
    <t>福泽深厚</t>
  </si>
  <si>
    <t>大有之节</t>
  </si>
  <si>
    <t>谦之大过：北方多枣，橘柚所聚；荷囊载黍，盈我筐筥。通《颐》。坤为北。艮为枣、为橘柚。正反艮，故曰聚。坤亦为聚也。坤为囊，艮为何。震为黍、为战、为筐筥。</t>
  </si>
  <si>
    <t>qian zhi da guo</t>
  </si>
  <si>
    <t>满载而归</t>
  </si>
  <si>
    <t>大有之中孚</t>
  </si>
  <si>
    <t>谦之坎：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t>
  </si>
  <si>
    <t>qian zhi kan</t>
  </si>
  <si>
    <t>背弃人民</t>
  </si>
  <si>
    <t>大有之小过</t>
  </si>
  <si>
    <t>谦之离：羔羊皮革，君子朝服；辅政扶德，以合万国。详晋之临。</t>
  </si>
  <si>
    <t>qian zhi li</t>
  </si>
  <si>
    <t>以合万国</t>
  </si>
  <si>
    <t>大有之既济</t>
  </si>
  <si>
    <t>谦之咸：齐鲁争言，战于龙门；构怨致祸，三岁不安。详坤之大畜。世，依宋、元本，汲古作三岁。</t>
  </si>
  <si>
    <t>qian zhi xian</t>
  </si>
  <si>
    <t>大有之未济</t>
  </si>
  <si>
    <t>谦之恒：久阴霖雨，涂行泥潦；商人休止，市无所有。互大坎，故曰阴、曰霖雨、曰泥潦。震为大涂、为行、为商人。坎陷，故休止。巽为市，兑毁，故空无所有。市空无有，依汲古，宋、元本作市无所有。</t>
  </si>
  <si>
    <t>qian zhi heng</t>
  </si>
  <si>
    <t>商人休止</t>
  </si>
  <si>
    <t>谦之遁：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t>
  </si>
  <si>
    <t>qian zhi dun</t>
  </si>
  <si>
    <t>常忧殆危</t>
  </si>
  <si>
    <t>谦之大壮：防患备灾，凶恶不来；虽困无忧，未获安休。通《观》。坤为患、为灾。艮为防。坤为凶祸，坤闭，故困。均依汲古。宋、元本祸作恶，无灾作无忧。多未获安休四字。</t>
  </si>
  <si>
    <t>qian zhi da zhaung</t>
  </si>
  <si>
    <t>虽困无灾</t>
  </si>
  <si>
    <t>谦之谦</t>
  </si>
  <si>
    <t>谦之晋：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t>
  </si>
  <si>
    <t>qian zhi jin</t>
  </si>
  <si>
    <t>不见所欢</t>
  </si>
  <si>
    <t>谦之乾</t>
  </si>
  <si>
    <t>谦之明夷：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t>
  </si>
  <si>
    <t>qian zhi ming yi</t>
  </si>
  <si>
    <t>饥渴成疾</t>
  </si>
  <si>
    <t>谦之坤</t>
  </si>
  <si>
    <t>谦之家人：恭宽信敏，功加四海；辟去不祥，喜来从母。坎为信，巽为母，伏震为喜。</t>
  </si>
  <si>
    <t>qian zhi jia ren</t>
  </si>
  <si>
    <t>母子团聚</t>
  </si>
  <si>
    <t>谦之屯</t>
  </si>
  <si>
    <t>谦之睽：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t>
  </si>
  <si>
    <t>qian zhi kui</t>
  </si>
  <si>
    <t>秦楚结怨</t>
  </si>
  <si>
    <t>谦之蒙</t>
  </si>
  <si>
    <t>谦之蹇：右目无瞳，偏视寡明；十步之外，不知何公？此用谦象。伏兑为右，艮离目不全，故无瞳、故偏视。坎黑，故寡明。坤数十，震为公、为步。正反震，故不知何公。</t>
  </si>
  <si>
    <t>qian zhi jian</t>
  </si>
  <si>
    <t>偏视寡明</t>
  </si>
  <si>
    <t>谦之需</t>
  </si>
  <si>
    <t>谦之解：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t>
  </si>
  <si>
    <t>qian zhi jie</t>
  </si>
  <si>
    <t>日益富有</t>
  </si>
  <si>
    <t>谦之讼</t>
  </si>
  <si>
    <t>谦之损：常德自如，安坐无尤；莘入贵乡，到老安荣。艮止，故曰常德、曰安坐。艮为乡、为贵。坤为老。震为荣。幸入，宋本作莘入，元本作华入，依汲古。艮贵，可解《易》。</t>
  </si>
  <si>
    <t>qian zhi sun</t>
  </si>
  <si>
    <t>到老安荣</t>
  </si>
  <si>
    <t>谦之师</t>
  </si>
  <si>
    <t>谦之益：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t>
  </si>
  <si>
    <t>难逃厄运</t>
  </si>
  <si>
    <t>谦之比</t>
  </si>
  <si>
    <t>谦之夬：春桃生花，季女宜家；受福多年，男为封君。详师之坤。</t>
  </si>
  <si>
    <t>qian zhi kuai</t>
  </si>
  <si>
    <t>嫁女受福</t>
  </si>
  <si>
    <t>谦之小畜</t>
  </si>
  <si>
    <t>谦之姤：山石朽弊，稍崩坠落；上下离心，君受其祟。乾为山、为石，巽为朽弊、为消崩堕落。乾为君，阴消阳，故曰受崇。消、堕，从汲古。宋、元本作稍坠。</t>
  </si>
  <si>
    <t>qian zhi gou</t>
  </si>
  <si>
    <t>上下离心</t>
  </si>
  <si>
    <t>谦之履</t>
  </si>
  <si>
    <t>谦之萃：水坏我里，东流为海；龟凫欢嚣，不睹我家。详泰之兑。</t>
  </si>
  <si>
    <t>qian zhi cui</t>
  </si>
  <si>
    <t>洪水之患</t>
  </si>
  <si>
    <t>谦之泰</t>
  </si>
  <si>
    <t>谦之升：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t>
  </si>
  <si>
    <t>qian zhi sheng</t>
  </si>
  <si>
    <t>富贵长存</t>
  </si>
  <si>
    <t>谦之否</t>
  </si>
  <si>
    <t>谦之困：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t>
  </si>
  <si>
    <t>同受福德</t>
  </si>
  <si>
    <t>谦之同人</t>
  </si>
  <si>
    <t>谦之井：华首山头，仙道所游；利以居止，长无咎忧。伏艮为山，坎为首，兑为华，故曰华首。艮为寿，故曰仙道。伏震为游。巽为利、为长。艮为居止，坎为忧。</t>
  </si>
  <si>
    <t>qian zhi jing</t>
  </si>
  <si>
    <t>长无咎忧</t>
  </si>
  <si>
    <t>谦之大有</t>
  </si>
  <si>
    <t>谦之革：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t>
  </si>
  <si>
    <t>qian zhi ge</t>
  </si>
  <si>
    <t>家室饥寒</t>
  </si>
  <si>
    <t>谦之豫</t>
  </si>
  <si>
    <t>谦之鼎：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t>
  </si>
  <si>
    <t>qian zhi ding</t>
  </si>
  <si>
    <t>阴谋背叛</t>
  </si>
  <si>
    <t>谦之随</t>
  </si>
  <si>
    <t>谦之震：阳孤亢极，多所恨惑；车倾盖亡，身常惊惶。乃得其愿，雌雄相从。详乾之屯。从，依宋、元本。汲古作存。乃音讹。</t>
  </si>
  <si>
    <t>qian zhi zhen</t>
  </si>
  <si>
    <t>谦之蛊</t>
  </si>
  <si>
    <t>谦之艮：空槽注猪，豚彘不到；张弓祝鸡，雄父飞去。鸠，皆作父，依师之旅校。祝，呼也。</t>
  </si>
  <si>
    <t>qian zhi gen</t>
  </si>
  <si>
    <t>谦之临</t>
  </si>
  <si>
    <t>谦之渐：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t>
  </si>
  <si>
    <t>阴长阳消</t>
  </si>
  <si>
    <t>谦之观</t>
  </si>
  <si>
    <t>谦之归妹：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t>
  </si>
  <si>
    <t>qian zhi gui mei</t>
  </si>
  <si>
    <t>伤不及母</t>
  </si>
  <si>
    <t>谦之噬嗑</t>
  </si>
  <si>
    <t>谦之丰：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t>
  </si>
  <si>
    <t>qian zhi feng</t>
  </si>
  <si>
    <t>失意败北</t>
  </si>
  <si>
    <t>谦之贲</t>
  </si>
  <si>
    <t>谦之旅：有莘季女，为夏妃后；贵夫寿子，母字四海。巽为草莽、为莘，兑为季女。离为夏。艮贵艮寿，震夫震子。巽为母，兑为海，震卦数四，故曰四海。夏，从宋、元，汲古作王。巽母可解《易》。</t>
  </si>
  <si>
    <t>谦之剥</t>
  </si>
  <si>
    <t>谦之巽：季姜踟蹰，待孟城隅；终日至暮，不见齐侯。详同人之随。季姬、暮，从宋、元本，汲古作姜、作旦。非。</t>
  </si>
  <si>
    <t>qian zhi xun</t>
  </si>
  <si>
    <t>久盼不至</t>
  </si>
  <si>
    <t>谦之复</t>
  </si>
  <si>
    <t>谦之兑：邯郸反言，父兄生患；涉叔援俎，一死不还。详坤之睽。叔，从宋、元本，汲古作此，非。叔，吴广字也。忧恨，从汲古，宋、元作援俎。卒，从汲古。宋、元作一。</t>
  </si>
  <si>
    <t>qian zhi dui</t>
  </si>
  <si>
    <t>父兄生患</t>
  </si>
  <si>
    <t>谦之无妄</t>
  </si>
  <si>
    <t>谦之涣：逐鹿山巅，利去我西；维邪南北，利无不得。艮为鹿、为山、为巅。震为逐，巽为利，坎为西。震为言，故曰维邪。维邪，呼声。震为南，坎为北，艮为求。所求不得，依汲古。宋、元作利无不得。</t>
  </si>
  <si>
    <t>qian zhi huan</t>
  </si>
  <si>
    <t>谦之大畜</t>
  </si>
  <si>
    <t>谦之节：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t>
  </si>
  <si>
    <t>谦之颐</t>
  </si>
  <si>
    <t>谦之中孚：虎豹熊罴，游戏山谷。君子仁贤，皆得所欲。艮为虎豹熊罴、为山谷。《易·井·九二》：“井谷射鲋。”以伏艮为谷也。震为游，艮为君子、为仁贤。皆，汲古作亦。从宋、元本。</t>
  </si>
  <si>
    <t>qian zhi zhong fu</t>
  </si>
  <si>
    <t>皆得所欲</t>
  </si>
  <si>
    <t>谦之大过</t>
  </si>
  <si>
    <t>谦之小过：梅李冬实，国多贼盗；扰乱并作，王不能制。详屯之师。此以正反巽为盗贼，故曰多。</t>
  </si>
  <si>
    <t>qian zhi xiao guo</t>
  </si>
  <si>
    <t>扰乱并作</t>
  </si>
  <si>
    <t>谦之坎</t>
  </si>
  <si>
    <t>谦之既济：望幸不到，文章未就。王子逐兔，犬踦不得。此用谦象。艮为望，坤为文章。震为王、为子、为逐、为兔。艮为犬，坎为踦。王子，依宋、元本。汲古作三。</t>
  </si>
  <si>
    <t>qian zhi ji ji</t>
  </si>
  <si>
    <t>文章未就</t>
  </si>
  <si>
    <t>谦之离</t>
  </si>
  <si>
    <t>谦之未济：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t>
  </si>
  <si>
    <t>qian zhi wei ji</t>
  </si>
  <si>
    <t>终不倾僵</t>
  </si>
  <si>
    <t>谦之咸</t>
  </si>
  <si>
    <t>豫之豫：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t>
  </si>
  <si>
    <t>yu zhi yu</t>
  </si>
  <si>
    <t>生育圣人</t>
  </si>
  <si>
    <t>谦之恒</t>
  </si>
  <si>
    <t>豫之乾：龙马上山，绝无水泉；喉燋唇乾，口不能言。详乾之讼。此用豫象。</t>
  </si>
  <si>
    <t>yu zhi gan</t>
  </si>
  <si>
    <t>有口难言</t>
  </si>
  <si>
    <t>谦之遁</t>
  </si>
  <si>
    <t>豫之坤：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t>
  </si>
  <si>
    <t>yu zhi kun</t>
  </si>
  <si>
    <t>思其后君</t>
  </si>
  <si>
    <t>谦之大壮</t>
  </si>
  <si>
    <t>豫之屯：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t>
  </si>
  <si>
    <t>yu zhi tun</t>
  </si>
  <si>
    <t>为世雄侯</t>
  </si>
  <si>
    <t>谦之晋</t>
  </si>
  <si>
    <t>豫之蒙：典册法书，藏在兰台；虽遭乱溃，独不遇灾。详坤之大畜。</t>
  </si>
  <si>
    <t>yu zhi meng</t>
  </si>
  <si>
    <t>谦之明夷</t>
  </si>
  <si>
    <t>豫之需：毡裘膻国，文礼不饬；跨马控弦，伐我都邑。伏坤为裘、为文礼、为马、为我、为都邑。谓匈奴寇边也。</t>
  </si>
  <si>
    <t>yu zhi xu</t>
  </si>
  <si>
    <t>都邑临敌</t>
  </si>
  <si>
    <t>谦之家人</t>
  </si>
  <si>
    <t>豫之讼：星陨如雨，弓弱无辅，强阳制阴，不得安土。《左传·庄公七年》：“星陨如雨。”离为星，坎为雨，风陨。伏象明夷，明入地中，故曰阴制阳。坤为土。第三句，宋、元本作强阳制阴，从汲古。</t>
  </si>
  <si>
    <t>yu zhi song</t>
  </si>
  <si>
    <t>不得安宁</t>
  </si>
  <si>
    <t>谦之睽</t>
  </si>
  <si>
    <t>豫之师：蝗啮我稻，驱不可去；实穗无有，但见空藁。详小畜之大壮。</t>
  </si>
  <si>
    <t>yu zhi shi</t>
  </si>
  <si>
    <t>实穗无有</t>
  </si>
  <si>
    <t>谦之蹇</t>
  </si>
  <si>
    <t>豫之比：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t>
  </si>
  <si>
    <t>yu zhi bi</t>
  </si>
  <si>
    <t>避咎除患</t>
  </si>
  <si>
    <t>谦之解</t>
  </si>
  <si>
    <t>豫之小畜：蝙蝠夜藏，不敢昼行。酒为酸浆，鲂臭鲍羹。巽为蝙蝠，伏坎为夜、为藏。离为昼，震为行，震伏，故不昼行。坎为酒浆，巽为鱼、为臰，故曰鲂臰鲍羹。鲍，元本作饱，非。依宋本、汲古。臰同臭。</t>
  </si>
  <si>
    <t>yu zhi xiao xu</t>
  </si>
  <si>
    <t>不敢昼行</t>
  </si>
  <si>
    <t>谦之损</t>
  </si>
  <si>
    <t>豫之履：精华堕落，形体丑恶；龃龉挫顿，枯槁腐蠹。兑为华，风陨，故坠落。伏坤为形、为丑恶，兑为口，正反兑相对，故龃龉。离为枯槁，巽为腐蠹。兑为华，可释《大过》。</t>
  </si>
  <si>
    <t>yu zhi lv</t>
  </si>
  <si>
    <t>枯槁腐蠹</t>
  </si>
  <si>
    <t>谦之益</t>
  </si>
  <si>
    <t>豫之泰：两足不获，难以远行；疾步不能，后旅失时。互震为足，兑卦数二，故曰两足。兑毁，故不获、故不行。震为后、为时，坤丧，故失时。</t>
  </si>
  <si>
    <t>yu zhi tai</t>
  </si>
  <si>
    <t>延误时机</t>
  </si>
  <si>
    <t>谦之夬</t>
  </si>
  <si>
    <t>豫之否：令妻寿母，宜家无咎；君子之欢，得以长久。巽为妻，乾善，故曰令妻。坤为母，艮寿，故曰寿母。艮为家、为君子，伏震为乐，故曰欢。巽为长，艮为久。</t>
  </si>
  <si>
    <t>yu zhi pi</t>
  </si>
  <si>
    <t>家庭幸福</t>
  </si>
  <si>
    <t>谦之姤</t>
  </si>
  <si>
    <t>豫之同人：蚕饥作室，昏多乱缠；绪不可得。巽为虫、为蚕，离虚，故曰饥蚕。伏坎为室。巽为缗，离为乱。饥蚕，宋、元本作蚕饥。缗，宋本作，元本作绪。均依汲古。端，丁晏依御览校。宋本、汲古皆作绪。</t>
  </si>
  <si>
    <t>yu zhi tong ren</t>
  </si>
  <si>
    <t>没有头绪</t>
  </si>
  <si>
    <t>谦之萃</t>
  </si>
  <si>
    <t>豫之大有：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t>
  </si>
  <si>
    <t>仁义废弃</t>
  </si>
  <si>
    <t>谦之升</t>
  </si>
  <si>
    <t>豫之谦：螟虫为贼，害我稼穑；禾殚麦尽，秋无所得。详同人之节。殚，宋、元本皆作单。</t>
  </si>
  <si>
    <t>yu zhi qian</t>
  </si>
  <si>
    <t>谦之困</t>
  </si>
  <si>
    <t>豫之随：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t>
  </si>
  <si>
    <t>yu zhi sui</t>
  </si>
  <si>
    <t>祸起萧墙</t>
  </si>
  <si>
    <t>谦之井</t>
  </si>
  <si>
    <t>豫之蛊：茹芝饵黄，饮食玉瑛；与神流通，长无忧凶。震为芝、为黄。兑口，故曰茹、曰饵、曰饮食。震为玉、为神、为乐，故不忧。此言神仙导引之事。黄，黄精也。</t>
  </si>
  <si>
    <t>yu zhi gu</t>
  </si>
  <si>
    <t>长无忧凶</t>
  </si>
  <si>
    <t>谦之革</t>
  </si>
  <si>
    <t>豫之临：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t>
  </si>
  <si>
    <t>yu zhi lin</t>
  </si>
  <si>
    <t>求事不成</t>
  </si>
  <si>
    <t>谦之鼎</t>
  </si>
  <si>
    <t>豫之观：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t>
  </si>
  <si>
    <t>yu zhi guan</t>
  </si>
  <si>
    <t>谦之震</t>
  </si>
  <si>
    <t>豫之噬嗑：张弓廓弩，经涉山道；虽有伏虎，谁敢害诸？坎为弓、为弩，震为张。艮为山道、为虎，坎伏，故曰伏虎。坎为害。诸，依宋、元本，以与虎韵。汲古作者。</t>
  </si>
  <si>
    <t>yu zhi ke shi</t>
  </si>
  <si>
    <t>有特无恐</t>
  </si>
  <si>
    <t>谦之艮</t>
  </si>
  <si>
    <t>豫之贲：泉闭泽竭，王母饥渴；君子困穷，乃徐有说。坎为泉。坎伏，故闭。下火，故竭。震为主，伏巽为母。离虚而燥，故饥渴。艮为君子，坎为困。说、脱通，言脱去困穷也。主母，宋、元本作王母。依汲古。</t>
  </si>
  <si>
    <t>yu zhi ben</t>
  </si>
  <si>
    <t>安于贫困</t>
  </si>
  <si>
    <t>谦之渐</t>
  </si>
  <si>
    <t>豫之剥：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t>
  </si>
  <si>
    <t>yu zhi bo</t>
  </si>
  <si>
    <t>谦之归妹</t>
  </si>
  <si>
    <t>豫之复：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t>
  </si>
  <si>
    <t>yu zhi fu</t>
  </si>
  <si>
    <t>谦之丰</t>
  </si>
  <si>
    <t>豫之无妄：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t>
  </si>
  <si>
    <t>yu zhi wu wang</t>
  </si>
  <si>
    <t>谦之旅</t>
  </si>
  <si>
    <t>豫之大畜：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t>
  </si>
  <si>
    <t>yu zhi da xu</t>
  </si>
  <si>
    <t>天神保佑</t>
  </si>
  <si>
    <t>谦之巽</t>
  </si>
  <si>
    <t>豫之颐：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t>
  </si>
  <si>
    <t>yu zhi yi</t>
  </si>
  <si>
    <t>饥谨之灾</t>
  </si>
  <si>
    <t>谦之兑</t>
  </si>
  <si>
    <t>豫之大过：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t>
  </si>
  <si>
    <t>yu zhi da guo</t>
  </si>
  <si>
    <t>得君所欲</t>
  </si>
  <si>
    <t>谦之涣</t>
  </si>
  <si>
    <t>豫之坎：西过虎庐，惊其前枢。虽忧无尤。坎位西，中爻艮为虎、为庐。震为惊，坎为忧危。危，从汲古本。宋、元作尤。非。</t>
  </si>
  <si>
    <t>yu zhi kan</t>
  </si>
  <si>
    <t>虽忧不危</t>
  </si>
  <si>
    <t>谦之节</t>
  </si>
  <si>
    <t>豫之离：衣成无袖，不知所穿。客指东西，未得便安。通《坎》。震为衣，坎为穿，震为袖。中爻正覆震相对，故曰无袖。又中爻亦正覆艮，艮止，故不知所穿。震为客、为东。兑为西。袖，依宋本。汲古作开。</t>
  </si>
  <si>
    <t>yu zhi li</t>
  </si>
  <si>
    <t>心中难安</t>
  </si>
  <si>
    <t>谦之中孚</t>
  </si>
  <si>
    <t>豫之咸：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t>
  </si>
  <si>
    <t>yu zhi xian</t>
  </si>
  <si>
    <t>不忧殆危</t>
  </si>
  <si>
    <t>谦之小过</t>
  </si>
  <si>
    <t>豫之恒：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t>
  </si>
  <si>
    <t>yu zhi heng</t>
  </si>
  <si>
    <t>求无所应</t>
  </si>
  <si>
    <t>谦之既济</t>
  </si>
  <si>
    <t>豫之遁：离女去夫，闵思苦忧；齐子无良，使我心愁。下艮为夫。巽风，故曰离女。风散，故曰去夫。伏坤为苦忧，巽齐、震子、坤恶，故无良。坤为我、为心、为愁。愁，依宋、元本。汲古作悲。</t>
  </si>
  <si>
    <t>yu zhi dun</t>
  </si>
  <si>
    <t>离女去夫</t>
  </si>
  <si>
    <t>谦之未济</t>
  </si>
  <si>
    <t>豫之大壮：过时不归，雌雄苦悲；徘徊外国，与叔分离。详比之随。</t>
  </si>
  <si>
    <t>yu zhi da zhaung</t>
  </si>
  <si>
    <t>流亡国外</t>
  </si>
  <si>
    <t>豫之晋：鹊巢柳树，鸠集其处；任力薄德，天命不佑。艮为鹊，离为巢，艮为木，故曰柳树。离又为鸠，正居巢中，故曰鸠夺其处。</t>
  </si>
  <si>
    <t>yu zhi jin</t>
  </si>
  <si>
    <t>天命不佑</t>
  </si>
  <si>
    <t>豫之明夷：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t>
  </si>
  <si>
    <t>yu zhi ming yi</t>
  </si>
  <si>
    <t>失珠之患</t>
  </si>
  <si>
    <t>豫之豫</t>
  </si>
  <si>
    <t>豫之家人：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t>
  </si>
  <si>
    <t>yu zhi jia ren</t>
  </si>
  <si>
    <t>夫妻不和</t>
  </si>
  <si>
    <t>豫之乾</t>
  </si>
  <si>
    <t>豫之睽：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t>
  </si>
  <si>
    <t>yu zhi kui</t>
  </si>
  <si>
    <t>豫之坤</t>
  </si>
  <si>
    <t>豫之蹇：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t>
  </si>
  <si>
    <t>yu zhi jian</t>
  </si>
  <si>
    <t>三寡失夫</t>
  </si>
  <si>
    <t>豫之屯</t>
  </si>
  <si>
    <t>豫之解：周德既成，杼轴不倾；太宰东西，夏国康宁。震为周，坎为杼轴。震为宰、为东，坎为西。离为夏。夏国，大国也。坎又为平，故不倾。</t>
  </si>
  <si>
    <t>yu zhi jie</t>
  </si>
  <si>
    <t>国家康宁</t>
  </si>
  <si>
    <t>豫之蒙</t>
  </si>
  <si>
    <t>豫之损：日中为市，交易资宝。各利所有，心悦以喜。通《咸》。乾为日，在中爻，故曰日中。巽为市、为交易，乾为宝，巽为利，兑悦震喜，坤为心。各，依宋、元本，汲古作名。坤为心证。</t>
  </si>
  <si>
    <t>yu zhi sun</t>
  </si>
  <si>
    <t>各利所有</t>
  </si>
  <si>
    <t>豫之需</t>
  </si>
  <si>
    <t>豫之益：童妾独宿，长女未室；利无所得。伏兑为妾、为少女，故曰童妾。坤寡，故独宿。巽为长女，艮为室，巽寡，故未室。巽为利，坤丧，故无得。童，依宋、元本，汲古作僮。</t>
  </si>
  <si>
    <t>利无所得</t>
  </si>
  <si>
    <t>豫之讼</t>
  </si>
  <si>
    <t>豫之夬：忠言辅成，王政不倾；公刘兆基，文武绥之。乾为王、为成、为言。</t>
  </si>
  <si>
    <t>yu zhi kuai</t>
  </si>
  <si>
    <t>王政不倾</t>
  </si>
  <si>
    <t>豫之师</t>
  </si>
  <si>
    <t>豫之姤：牛骥同堂，郭氏以亡；国破为虚，主君奔逃。详小畜之晋。郭亡，见《说苑》，详前。</t>
  </si>
  <si>
    <t>yu zhi gou</t>
  </si>
  <si>
    <t>豫之比</t>
  </si>
  <si>
    <t>豫之萃：中原有菽，以待雉食。饮御诸友，所求大得。详小畜之大过。惟各本饔皆作雉，兹依《大过》林改。</t>
  </si>
  <si>
    <t>yu zhi cui</t>
  </si>
  <si>
    <t>豫之小畜</t>
  </si>
  <si>
    <t>豫之升：多虚少实，语不可覆；尊虚无酒，飞言如雨。阴多阳少，故曰多虚少实。震为言语，坤乱，故不可知。震为樽，兑为酒，坤虚，故空无。震言，兑亦为言，言多故如雨。兑为雨。知，依汲古。宋、元本作覆。</t>
  </si>
  <si>
    <t>yu zhi sheng</t>
  </si>
  <si>
    <t>流言如雨</t>
  </si>
  <si>
    <t>豫之履</t>
  </si>
  <si>
    <t>豫之困：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t>
  </si>
  <si>
    <t>害贤伤忠</t>
  </si>
  <si>
    <t>豫之泰</t>
  </si>
  <si>
    <t>豫之井：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t>
  </si>
  <si>
    <t>yu zhi jing</t>
  </si>
  <si>
    <t>马惊伤车</t>
  </si>
  <si>
    <t>豫之否</t>
  </si>
  <si>
    <t>豫之革：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t>
  </si>
  <si>
    <t>yu zhi ge</t>
  </si>
  <si>
    <t>主人不胜</t>
  </si>
  <si>
    <t>豫之同人</t>
  </si>
  <si>
    <t>豫之鼎：逸豫好游，不安其家；惑于少姬，久迷不来。伏震为乐，故曰逸豫。震为游，伏艮为家，坎险，故不安。兑为少姬，伏坤为迷。此有故实，不能确指。惑于少姬，依宋、元本。汲古作或有。非。</t>
  </si>
  <si>
    <t>yu zhi ding</t>
  </si>
  <si>
    <t>久迷不来</t>
  </si>
  <si>
    <t>豫之大有</t>
  </si>
  <si>
    <t>豫之震：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t>
  </si>
  <si>
    <t>yu zhi zhen</t>
  </si>
  <si>
    <t>待价而沽</t>
  </si>
  <si>
    <t>豫之谦</t>
  </si>
  <si>
    <t>豫之艮：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t>
  </si>
  <si>
    <t>yu zhi gen</t>
  </si>
  <si>
    <t>厄穷而通</t>
  </si>
  <si>
    <t>豫之随</t>
  </si>
  <si>
    <t>豫之渐：众兔俱走，熊罴在后；踦不能进，失信寡处。伏震为兔、为走。坎众，故曰众兔俱走。艮为熊罴，震为后，坎蹇，故踦。艮止，故不进。坎为信、为失，巽为寡。踦，依宋、元本。汲古作骑。非。</t>
  </si>
  <si>
    <t>失信寡处</t>
  </si>
  <si>
    <t>豫之蛊</t>
  </si>
  <si>
    <t>豫之归妹：旁行不远，三思复返。心多畏恶，中日止舍。震为行、为返。坎为思，震数三，故曰三思。坎为心、为畏、为中。离为日，伏艮为止，为舍。恶，依宋、元本。汲古作患。</t>
  </si>
  <si>
    <t>yu zhi gui mei</t>
  </si>
  <si>
    <t>心多畏恶</t>
  </si>
  <si>
    <t>豫之临</t>
  </si>
  <si>
    <t>豫之丰：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t>
  </si>
  <si>
    <t>yu zhi feng</t>
  </si>
  <si>
    <t>征召之喜</t>
  </si>
  <si>
    <t>豫之观</t>
  </si>
  <si>
    <t>豫之旅：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t>
  </si>
  <si>
    <t>安乐逍遥</t>
  </si>
  <si>
    <t>豫之噬嗑</t>
  </si>
  <si>
    <t>豫之巽：登阶上堂，见吾父兄；左酒右浆，与福相迎。通《震》为登。艮为堂、为阶。震为父、为兄、为左。兑为右。互大坎为酒浆。震又为福。</t>
  </si>
  <si>
    <t>yu zhi xun</t>
  </si>
  <si>
    <t>与福相迎</t>
  </si>
  <si>
    <t>豫之贲</t>
  </si>
  <si>
    <t>豫之兑：秋虵向穴，不失其节，夫人姜氏，自齐复入。兑正秋，巽为蛇，兑为穴。互巽为齐、为姜。伏震为人、为夫。《左传》：庄姜与齐襄通，屡赴齐会齐侯。</t>
  </si>
  <si>
    <t>yu zhi dui</t>
  </si>
  <si>
    <t>淫乱之乐</t>
  </si>
  <si>
    <t>豫之剥</t>
  </si>
  <si>
    <t>豫之涣：忍丑少羞，无面有头，灭耗寡虚，日以削销。象多未详。耗减、削消，依汲古。宋、元本作灭耗、作削销。非。</t>
  </si>
  <si>
    <t>yu zhi huan</t>
  </si>
  <si>
    <t>日益虚损</t>
  </si>
  <si>
    <t>豫之复</t>
  </si>
  <si>
    <t>豫之节：景星照堂，麟凤游翔；仁施大行，颂声以兴。艮为星，伏离为日，亦为星，故曰景星。艮为堂。伏离为文，故曰麟凤。互震为游翔、为仁、为声、为行。麟游凤翔，依汲古。宋、元作麟凤游翔。</t>
  </si>
  <si>
    <t>仁施大行</t>
  </si>
  <si>
    <t>豫之无妄</t>
  </si>
  <si>
    <t>豫之中孚：竿旄旌旗，执帜在郊；虽有宝珠，无路致之。详师之随。</t>
  </si>
  <si>
    <t>yu zhi zhong fu</t>
  </si>
  <si>
    <t>豫之大畜</t>
  </si>
  <si>
    <t>豫之小过：李华再实，鸿卵降集；仁德以兴，阴国受福。详小畜之离。</t>
  </si>
  <si>
    <t>yu zhi xiao guo</t>
  </si>
  <si>
    <t>豫之颐</t>
  </si>
  <si>
    <t>豫之既济：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t>
  </si>
  <si>
    <t>yu zhi ji ji</t>
  </si>
  <si>
    <t>败迹忧悔</t>
  </si>
  <si>
    <t>豫之大过</t>
  </si>
  <si>
    <t>豫之未济：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t>
  </si>
  <si>
    <t>yu zhi wei ji</t>
  </si>
  <si>
    <t>豫之坎</t>
  </si>
  <si>
    <t>随之随：鸟鸣东西，迎其群侣；不得自专，空返独还。艮为鸟，震为鸣、为东，兑西。初四正覆艮，故迎其群侣。震为返、为还。震虚，故空反。巽寡，故独还。似有所属四字，宋、元无。依汲古。</t>
  </si>
  <si>
    <t>sui zhi sui</t>
  </si>
  <si>
    <t>空返独还</t>
  </si>
  <si>
    <t>豫之离</t>
  </si>
  <si>
    <t>随之乾：鼻目易处，不知香臭；君迷于事，失其宠位。此取随象。艮为鼻，大离为目。艮在离上，故曰易处。巽为臭，兑昧，故不知香臭。震为君，坤为迷、为事。一阳居二阴下，故曰君迷于事。阳在下，故失位。</t>
  </si>
  <si>
    <t>sui zhi gan</t>
  </si>
  <si>
    <t>失去王位</t>
  </si>
  <si>
    <t>豫之咸</t>
  </si>
  <si>
    <t>随之坤：唐虞相辅，鸟兽喜舞；安乐无事，国家富有。此仍取随象。震为帝、为唐虞。正反震，故曰相辅。艮为鸟、为兽。震为喜、为舞、为乐。坤为国家。安乐，依宋、元本。汲古作康。</t>
  </si>
  <si>
    <t>sui zhi kun</t>
  </si>
  <si>
    <t>安乐无事</t>
  </si>
  <si>
    <t>豫之恒</t>
  </si>
  <si>
    <t>随之屯：左辅右弼，金玉满柜；常盈不亡，富如敖仓。详蒙之坤。</t>
  </si>
  <si>
    <t>sui zhi tun</t>
  </si>
  <si>
    <t>金玉满堂</t>
  </si>
  <si>
    <t>豫之遁</t>
  </si>
  <si>
    <t>随之蒙：苍龙单独，与石相触，摧折两角。详坤之屯。</t>
  </si>
  <si>
    <t>sui zhi meng</t>
  </si>
  <si>
    <t>折断龙角</t>
  </si>
  <si>
    <t>豫之大壮</t>
  </si>
  <si>
    <t>随之需：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t>
  </si>
  <si>
    <t>sui zhi xu</t>
  </si>
  <si>
    <t>不安其庐</t>
  </si>
  <si>
    <t>豫之晋</t>
  </si>
  <si>
    <t>随之讼：逐虎驱狼，避者不祥。凶恶北行，与喜相逢。通《明夷》。乾为虎，震为驱逐。坎为避，坤为不祥、为凶恶。坎位北，故北行，遇震而喜也。虎，汲古作兔。喜，作善。均依宋、元本。</t>
  </si>
  <si>
    <t>sui zhi song</t>
  </si>
  <si>
    <t>与喜相逢</t>
  </si>
  <si>
    <t>豫之明夷</t>
  </si>
  <si>
    <t>随之师：赍贝赎狸，不听我辞。系于虎须，牵不得来。详需之睽。</t>
  </si>
  <si>
    <t>sui zhi shi</t>
  </si>
  <si>
    <t>豫之家人</t>
  </si>
  <si>
    <t>随之比：同载共舆，中道别去；丧我元夫，独与孤居。详比之革。同，元本讹冈。依宋本、汲古。居，汲古作苦。依宋、元本。</t>
  </si>
  <si>
    <t>sui zhi bi</t>
  </si>
  <si>
    <t>失夫独处</t>
  </si>
  <si>
    <t>豫之睽</t>
  </si>
  <si>
    <t>随之小畜：奋翅鼓翼，将之嘉国；愆期失时，反得所欲。通《豫》。震为翅、为翼、为鼓、为之、为嘉。坤为国。艮为时，坎陷，故愆期失时。震为乐，故曰反得所欲。反，汲古作乃。从宋、元本。</t>
  </si>
  <si>
    <t>sui zhi xiao xu</t>
  </si>
  <si>
    <t>反得所欲</t>
  </si>
  <si>
    <t>豫之蹇</t>
  </si>
  <si>
    <t>随之履：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t>
  </si>
  <si>
    <t>sui zhi lv</t>
  </si>
  <si>
    <t>奸臣乱国</t>
  </si>
  <si>
    <t>豫之解</t>
  </si>
  <si>
    <t>随之泰：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t>
  </si>
  <si>
    <t>sui zhi tai</t>
  </si>
  <si>
    <t>失获无得</t>
  </si>
  <si>
    <t>豫之损</t>
  </si>
  <si>
    <t>随之否：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t>
  </si>
  <si>
    <t>sui zhi pi</t>
  </si>
  <si>
    <t>虎口救子</t>
  </si>
  <si>
    <t>豫之益</t>
  </si>
  <si>
    <t>随之同人：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t>
  </si>
  <si>
    <t>sui zhi tong ren</t>
  </si>
  <si>
    <t>伤足之患</t>
  </si>
  <si>
    <t>豫之夬</t>
  </si>
  <si>
    <t>随之大有：华灯百枝，消衰暗微；精光讫尽，奄有灰靡。离为灯，乾为百，兑为华。伏坎，故暗。兑毁折，故衰微，故光尽。宋、元本作消衰暗微。依汲古。末句如、糜，各本作有、作縻。兹依艮之蹇校。</t>
  </si>
  <si>
    <t>sui zhi da you</t>
  </si>
  <si>
    <t>光芒耗尽</t>
  </si>
  <si>
    <t>豫之姤</t>
  </si>
  <si>
    <t>随之谦：颜叔子夏，遨游仁宇；温良受福，不失其所。艮为颜、为叔，震为子，伏离，故曰颜叔子夏。元刊注，颜叔，颜无繇也。震为游、为仁、为福。艮为宇。言颜叔、子夏同游圣门也。</t>
  </si>
  <si>
    <t>sui zhi qian</t>
  </si>
  <si>
    <t>温良受福</t>
  </si>
  <si>
    <t>豫之萃</t>
  </si>
  <si>
    <t>随之豫：梁柱坚固，子孙蕃盛；福喜盈积，终无祸悔。震为梁柱，艮为坚固。震为子，艮为孙，坤众、坎众，故曰子孙蕃盛。震为福喜。坤为积、为祸悔。艮为终，震乐，故无。盛，依宋、元本。汲古作炽。</t>
  </si>
  <si>
    <t>sui zhi yu</t>
  </si>
  <si>
    <t>终无祸悔</t>
  </si>
  <si>
    <t>豫之升</t>
  </si>
  <si>
    <t>随之蛊：边鄙不耸，民狎其野；穑人成功，年岁大有。艮居西北，故曰边鄙。震为穑、为人、为功、为年岁。耸，依宋、元本。汲古作宁，非。于，依汲古。宋本作其。穑，依宋、元本。汲古作啬。</t>
  </si>
  <si>
    <t>sui zhi gu</t>
  </si>
  <si>
    <t>大获丰收</t>
  </si>
  <si>
    <t>豫之困</t>
  </si>
  <si>
    <t>随之临：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t>
  </si>
  <si>
    <t>sui zhi lin</t>
  </si>
  <si>
    <t>云雨交加</t>
  </si>
  <si>
    <t>豫之井</t>
  </si>
  <si>
    <t>随之观：志合意同，姬姜相从；嘉耦在门，夫子悦喜。坤为志、为意，重坤，故曰同。伏震为周，故为姬。巽为齐，故为姜。坤为耦、为门。伏震为夫子、为悦喜。</t>
  </si>
  <si>
    <t>sui zhi guan</t>
  </si>
  <si>
    <t>志趣相投</t>
  </si>
  <si>
    <t>豫之革</t>
  </si>
  <si>
    <t>随之噬嗑：白马驳骝，更生不休；富有商人，利得如丘。震为白马、为玄黄，故曰驳骝。为生，正反震，故更生不休，故富有。震为商人，伏巽为利，艮为丘。驳骝，依宋、元本。汲古作骝驳。</t>
  </si>
  <si>
    <t>sui zhi ke shi</t>
  </si>
  <si>
    <t>商人富有</t>
  </si>
  <si>
    <t>豫之鼎</t>
  </si>
  <si>
    <t>随之贲：大姒夏禹，经启九道；各有攸家，民得安所。禹，姒姓。离为夏，互震为王，故曰夏禹。震为启、为大涂，数九，故曰九道。艮为处，坎为民，艮为安。</t>
  </si>
  <si>
    <t>sui zhi ben</t>
  </si>
  <si>
    <t>民得安所</t>
  </si>
  <si>
    <t>豫之震</t>
  </si>
  <si>
    <t>随之剥：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t>
  </si>
  <si>
    <t>sui zhi bo</t>
  </si>
  <si>
    <t>发愤创业</t>
  </si>
  <si>
    <t>豫之艮</t>
  </si>
  <si>
    <t>随之复：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t>
  </si>
  <si>
    <t>sui zhi fu</t>
  </si>
  <si>
    <t>战败蒙羞</t>
  </si>
  <si>
    <t>豫之渐</t>
  </si>
  <si>
    <t>随之无妄：茅茹本居，与类相扶；顾慕群旅，不离其巢。伏坤为茅茹。与乾为类，故相投合，故愿慕群旅。震为旅，艮为巢，伏坤为愿慕。茅，汲古作茆。投，宋、元本作扶，疑投是。《易林》每以十一，尤与四豪协。</t>
  </si>
  <si>
    <t>sui zhi wu wang</t>
  </si>
  <si>
    <t>不离其巢</t>
  </si>
  <si>
    <t>豫之归妹</t>
  </si>
  <si>
    <t>随之大畜：伯仲叔季，日暮寝寐；坐卧失明，丧其贝囊。震为伯，伏大坎为仲，艮为叔季。乾为日，伏坤为暮、为寝寐。艮为坐卧，乾为明。坤失、坤丧、坤囊。艮为贝。艮为贝证。</t>
  </si>
  <si>
    <t>sui zhi da xu</t>
  </si>
  <si>
    <t>破财之患</t>
  </si>
  <si>
    <t>豫之丰</t>
  </si>
  <si>
    <t>随之颐：亡羊捕牢，张氏失牛；騂驷奔走，鹄盗我鱼。兑为羊，兑伏，故亡羊。艮为牢。震为张，坤为牛，坤丧，故失牛。震为骍驷、为奔走、为鹄。坤为鱼、为我。</t>
  </si>
  <si>
    <t>sui zhi yi</t>
  </si>
  <si>
    <t>防中有失</t>
  </si>
  <si>
    <t>豫之旅</t>
  </si>
  <si>
    <t>随之大过：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t>
  </si>
  <si>
    <t>sui zhi da guo</t>
  </si>
  <si>
    <t>思我狡童</t>
  </si>
  <si>
    <t>豫之巽</t>
  </si>
  <si>
    <t>随之坎：入暗出明，动作有光；运转休息，常乐允康。伏巽为入，坎为暗，震为出，艮为光明。震为动作、为运转。艮止，故休息。震为乐、为康强。</t>
  </si>
  <si>
    <t>sui zhi kan</t>
  </si>
  <si>
    <t>常乐允康</t>
  </si>
  <si>
    <t>豫之兑</t>
  </si>
  <si>
    <t>随之离：不胜私情，以利自婴；北室出孤，毁其良家。互巽为利。伏坎为室、为北、为孤。伏艮为家，兑毁折，艮伏，故曰毁其良家。婴，绊也。陆机诗：“世网婴吾身。”</t>
  </si>
  <si>
    <t>sui zhi li</t>
  </si>
  <si>
    <t>毁其良家</t>
  </si>
  <si>
    <t>豫之涣</t>
  </si>
  <si>
    <t>随之咸：称幸上灵，媚悦于神；受福重重，子孙蕃功。兑为媚悦。伏震为神、为福。伏坤为重。震为子，艮为孙。蕃，多也。</t>
  </si>
  <si>
    <t>sui zhi xian</t>
  </si>
  <si>
    <t>受福重重</t>
  </si>
  <si>
    <t>豫之节</t>
  </si>
  <si>
    <t>随之恒：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t>
  </si>
  <si>
    <t>sui zhi heng</t>
  </si>
  <si>
    <t>豫之中孚</t>
  </si>
  <si>
    <t>随之遁：遨游无患，出入安全；长受其欢，君子万年。伏震为遨游，坤为患。震乐，故无患。震出，巽入，艮为安，故出入安全。巽为长，震为欢。艮为君子，乾为万年。</t>
  </si>
  <si>
    <t>sui zhi dun</t>
  </si>
  <si>
    <t>君子万年</t>
  </si>
  <si>
    <t>豫之小过</t>
  </si>
  <si>
    <t>随之大壮：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t>
  </si>
  <si>
    <t>sui zhi da zhaung</t>
  </si>
  <si>
    <t>登受大福</t>
  </si>
  <si>
    <t>豫之既济</t>
  </si>
  <si>
    <t>随之晋：负金怀玉，南归嘉国；蜂虿不螫，利入我室。艮为负、为金。乾为玉，乾伏，故曰怀玉。离为南，艮为国。坎为剌、为蜂虿、为螫、为室。坤为我。</t>
  </si>
  <si>
    <t>sui zhi jin</t>
  </si>
  <si>
    <t>财利满盈</t>
  </si>
  <si>
    <t>豫之未济</t>
  </si>
  <si>
    <t>随之明夷：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t>
  </si>
  <si>
    <t>sui zhi ming yi</t>
  </si>
  <si>
    <t>小人成群</t>
  </si>
  <si>
    <t>随之家人：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t>
  </si>
  <si>
    <t>sui zhi jia ren</t>
  </si>
  <si>
    <t>随之睽：东邻少女，为王长妇；柔顺利贞，宜夫寿子。是用随象。下震为东邻，上兑为少女。震为王，巽为长妇、为柔顺、为利。艮为贞，故曰柔顺利贞。震为夫、为子。艮为寿。</t>
  </si>
  <si>
    <t>sui zhi kui</t>
  </si>
  <si>
    <t>宜夫寿子</t>
  </si>
  <si>
    <t>随之随</t>
  </si>
  <si>
    <t>随之蹇：戴瓶望天，不见星辰；愿小失大，福逃于外。艮形似戴瓶，艮为望、为瓶所障，故不见天。艮为天、为星辰、为顾，兑为小。顾，依宋、元本。汲古作愿。</t>
  </si>
  <si>
    <t>sui zhi jian</t>
  </si>
  <si>
    <t>顾小失大</t>
  </si>
  <si>
    <t>随之乾</t>
  </si>
  <si>
    <t>随之解：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t>
  </si>
  <si>
    <t>sui zhi jie</t>
  </si>
  <si>
    <t>体健无病</t>
  </si>
  <si>
    <t>随之坤</t>
  </si>
  <si>
    <t>随之损：使燕筑室，身无庇宿；家不容车，微我衣服。兑为燕，艮为室、为筑、为身。身在外，故无庇宿。艮为家，坤为大舆，燕室狭小，故家不容车。坤为衣服、为我，震为后。后，从汲古。宋、元本作微。</t>
  </si>
  <si>
    <t>sui zhi sun</t>
  </si>
  <si>
    <t>身无庇宿</t>
  </si>
  <si>
    <t>随之屯</t>
  </si>
  <si>
    <t>随之益：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t>
  </si>
  <si>
    <t>大人诛伤</t>
  </si>
  <si>
    <t>随之蒙</t>
  </si>
  <si>
    <t>随之夬：辩变白黑，巧言乱国；大人失福，君子迷惑。此用随象。兑为言，震亦为言，故曰辩、曰巧言。巽为白，兑为昧，故为黑。艮为国，乾为大人、为福，兑毁折，故失福。艮为君子，巽疑，故迷惑。</t>
  </si>
  <si>
    <t>sui zhi kuai</t>
  </si>
  <si>
    <t>大人失福</t>
  </si>
  <si>
    <t>随之需</t>
  </si>
  <si>
    <t>随之姤：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t>
  </si>
  <si>
    <t>sui zhi gou</t>
  </si>
  <si>
    <t>随之讼</t>
  </si>
  <si>
    <t>随之萃：燕雀衘茆，以生孚乳。兄弟六人，妓好悌孝。得心欢欣，和悦相乐。详小畜之兑。茅，姣，依宋、元本，汲古作泥、作交。</t>
  </si>
  <si>
    <t>sui zhi cui</t>
  </si>
  <si>
    <t>兄弟和睦</t>
  </si>
  <si>
    <t>随之师</t>
  </si>
  <si>
    <t>随之升：登几上舆，驾驷南游；合从散衡，燕秦以僵。详屯之否。齐，依泰之乾，各本皆作秦，非。</t>
  </si>
  <si>
    <t>sui zhi sheng</t>
  </si>
  <si>
    <t>随之比</t>
  </si>
  <si>
    <t>随之困：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t>
  </si>
  <si>
    <t>冰炭同室</t>
  </si>
  <si>
    <t>随之小畜</t>
  </si>
  <si>
    <t>随之井：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t>
  </si>
  <si>
    <t>sui zhi jing</t>
  </si>
  <si>
    <t>转祸为福</t>
  </si>
  <si>
    <t>随之履</t>
  </si>
  <si>
    <t>随之革：载金贩狗，利弃我走；藏匿渊渠，悔折为咎。通《蒙》。艮为金、为狗。震为载、为贩、为走。巽为利，坎为藏匿。坤为渊、为悔。兑为折。底，依震之复校。各本皆作渠。坤为渊证。</t>
  </si>
  <si>
    <t>sui zhi ge</t>
  </si>
  <si>
    <t>藏匿渊底</t>
  </si>
  <si>
    <t>随之泰</t>
  </si>
  <si>
    <t>随之鼎：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t>
  </si>
  <si>
    <t>sui zhi ding</t>
  </si>
  <si>
    <t>恍患解除</t>
  </si>
  <si>
    <t>随之否</t>
  </si>
  <si>
    <t>随之震：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t>
  </si>
  <si>
    <t>sui zhi zhen</t>
  </si>
  <si>
    <t>随之同人</t>
  </si>
  <si>
    <t>随之艮：刺羊不当，血少无羹；女执空筐，不得采桑。互震为羊，艮为刲。互坎为血，震为筐、为桑，艮手为执、为采。全取《归妹·上六》爻词。刲，宋、元本作剌。非。</t>
  </si>
  <si>
    <t>sui zhi gen</t>
  </si>
  <si>
    <t>不贞之患</t>
  </si>
  <si>
    <t>随之大有</t>
  </si>
  <si>
    <t>随之渐：牧羊稻园，闻虎喧嚾；畏惧悚息，终无祸患。详否之节。</t>
  </si>
  <si>
    <t>随之谦</t>
  </si>
  <si>
    <t>随之归妹：明德隐伏，麟凤远匿；周室倾侧，不知所息。离为明，坎隐。伏离为文、为麟凤，坎匿，故麟凤远匿。震为周、艮为室，艮覆，故曰周室倾仄。艮止为息，艮覆，故不知所息。</t>
  </si>
  <si>
    <t>sui zhi gui mei</t>
  </si>
  <si>
    <t>随之豫</t>
  </si>
  <si>
    <t>随之丰：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t>
  </si>
  <si>
    <t>sui zhi feng</t>
  </si>
  <si>
    <t>身多癞疾</t>
  </si>
  <si>
    <t>随之蛊</t>
  </si>
  <si>
    <t>随之旅：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t>
  </si>
  <si>
    <t>逃脱战争</t>
  </si>
  <si>
    <t>随之临</t>
  </si>
  <si>
    <t>随之巽：水坏我里，东流为海；龟凫欢嚣，不睹王母。详泰之兑，兑巽象同。</t>
  </si>
  <si>
    <t>sui zhi xun</t>
  </si>
  <si>
    <t>随之观</t>
  </si>
  <si>
    <t>随之兑：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t>
  </si>
  <si>
    <t>sui zhi dui</t>
  </si>
  <si>
    <t>无所适从</t>
  </si>
  <si>
    <t>随之噬嗑</t>
  </si>
  <si>
    <t>随之涣：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t>
  </si>
  <si>
    <t>sui zhi huan</t>
  </si>
  <si>
    <t>失去恩宠</t>
  </si>
  <si>
    <t>随之贲</t>
  </si>
  <si>
    <t>随之节：交川合浦，远湿难处；水土不同，思吾皇祖。坤为水，阳入坤成坎，故曰交川合浦。交川即交州，皆南越地名。坎为交，为合也。坎为湿，坎险，故难处。震为皇，艮为祖，坎为思。艮为祖证。</t>
  </si>
  <si>
    <t>异乡思祖</t>
  </si>
  <si>
    <t>随之剥</t>
  </si>
  <si>
    <t>随之中孚：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t>
  </si>
  <si>
    <t>sui zhi zhong fu</t>
  </si>
  <si>
    <t>勾践复国</t>
  </si>
  <si>
    <t>随之复</t>
  </si>
  <si>
    <t>随之小过：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t>
  </si>
  <si>
    <t>sui zhi xiao guo</t>
  </si>
  <si>
    <t>君子悦喜</t>
  </si>
  <si>
    <t>随之无妄</t>
  </si>
  <si>
    <t>随之既济：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t>
  </si>
  <si>
    <t>sui zhi ji ji</t>
  </si>
  <si>
    <t>孤独清苦</t>
  </si>
  <si>
    <t>随之大畜</t>
  </si>
  <si>
    <t>随之未济：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t>
  </si>
  <si>
    <t>sui zhi wei ji</t>
  </si>
  <si>
    <t>宠禄反复</t>
  </si>
  <si>
    <t>随之颐</t>
  </si>
  <si>
    <t>蛊之蛊：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t>
  </si>
  <si>
    <t>gu zhi gu</t>
  </si>
  <si>
    <t>无有难恶</t>
  </si>
  <si>
    <t>随之大过</t>
  </si>
  <si>
    <t>蛊之乾：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t>
  </si>
  <si>
    <t>gu zhi gan</t>
  </si>
  <si>
    <t>载受福庆</t>
  </si>
  <si>
    <t>随之坎</t>
  </si>
  <si>
    <t>蛊之坤：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t>
  </si>
  <si>
    <t>gu zhi kun</t>
  </si>
  <si>
    <t>君王失位</t>
  </si>
  <si>
    <t>随之离</t>
  </si>
  <si>
    <t>蛊之屯：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t>
  </si>
  <si>
    <t>gu zhi tun</t>
  </si>
  <si>
    <t>屏遮王目</t>
  </si>
  <si>
    <t>随之咸</t>
  </si>
  <si>
    <t>蛊之蒙：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t>
  </si>
  <si>
    <t>gu zhi meng</t>
  </si>
  <si>
    <t>信马由缰</t>
  </si>
  <si>
    <t>随之恒</t>
  </si>
  <si>
    <t>蛊之需：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t>
  </si>
  <si>
    <t>gu zhi xu</t>
  </si>
  <si>
    <t>终无大恤</t>
  </si>
  <si>
    <t>随之遁</t>
  </si>
  <si>
    <t>蛊之讼：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t>
  </si>
  <si>
    <t>gu zhi song</t>
  </si>
  <si>
    <t>长舌乱家</t>
  </si>
  <si>
    <t>随之大壮</t>
  </si>
  <si>
    <t>蛊之师：二人异路，东趍西步；千里之外，不相知处。震为人，坤数二，故曰二人。震为路、为东、为趋步，坎为西，故东趋西步。坤为千里，坎为隐伏，故不相知处。共，宋、元本作异。依汲古。</t>
  </si>
  <si>
    <t>gu zhi shi</t>
  </si>
  <si>
    <t>随之晋</t>
  </si>
  <si>
    <t>蛊之比：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t>
  </si>
  <si>
    <t>gu zhi bi</t>
  </si>
  <si>
    <t>云蔽日光</t>
  </si>
  <si>
    <t>随之明夷</t>
  </si>
  <si>
    <t>蛊之小畜：初忧后喜，与福为市；八佾列陈，饮御嘉友。伏《豫》坎为忧，震为喜、为福，巽为市。坤卦数八，震为乐，故曰八佾。八佾，乐舞也。震为陈、为饮御。阴遇阳为朋友，谓《豫》四也。</t>
  </si>
  <si>
    <t>gu zhi xiao xu</t>
  </si>
  <si>
    <t>饮御嘉友</t>
  </si>
  <si>
    <t>随之家人</t>
  </si>
  <si>
    <t>蛊之履：童妾独宿，长女未室；利无所得。兑为妾、为少女，故曰童妾。巽为伏、为寡，故曰独宿。巽为长女，艮为室，艮伏，故未室。巽为利，兑毁折，故无得。童，依宋、元本。汲古作僮。伏艮为僮仆象，亦得。</t>
  </si>
  <si>
    <t>gu zhi lv</t>
  </si>
  <si>
    <t>随之睽</t>
  </si>
  <si>
    <t>蛊之泰：玄黄四塞，阴雌伏谋；呼我墙屋，为巫所识。震为玄黄，卦数四，坤闭，故曰四塞。坤为阴、为雌、为谋。伏巽为伏，故曰伏谋。震为呼，上坤为墙屋，兑为巫。</t>
  </si>
  <si>
    <t>gu zhi tai</t>
  </si>
  <si>
    <t>阴雌伏谋</t>
  </si>
  <si>
    <t>随之蹇</t>
  </si>
  <si>
    <t>蛊之否：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t>
  </si>
  <si>
    <t>gu zhi pi</t>
  </si>
  <si>
    <t>老复赖庆</t>
  </si>
  <si>
    <t>随之解</t>
  </si>
  <si>
    <t>蛊之同人：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t>
  </si>
  <si>
    <t>gu zhi tong ren</t>
  </si>
  <si>
    <t>随之损</t>
  </si>
  <si>
    <t>蛊之大有：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t>
  </si>
  <si>
    <t>gu zhi da you</t>
  </si>
  <si>
    <t>父母早亡</t>
  </si>
  <si>
    <t>随之益</t>
  </si>
  <si>
    <t>蛊之谦：采唐沫乡，期于桑中；失期不会，忧思约带。详师之噬嗑。徼期，忡忡，依汲古，宋、元本作期于、作约带。失期，依宋、元本。汲古作失心。</t>
  </si>
  <si>
    <t>gu zhi qian</t>
  </si>
  <si>
    <t>忧思忡忡</t>
  </si>
  <si>
    <t>随之夬</t>
  </si>
  <si>
    <t>蛊之豫：昧视无光，夜不见明；冥抵空床，季叶逃亡。艮为视、为光，坎昧，故无光。坎夜，故不见明。坎为晦冥，艮为床，坤虚，故曰空床。艮手为抵，艮为季。震为叶，坤为亡。</t>
  </si>
  <si>
    <t>gu zhi yu</t>
  </si>
  <si>
    <t>昧视无光</t>
  </si>
  <si>
    <t>随之姤</t>
  </si>
  <si>
    <t>蛊之随：举趾振翼，南至嘉国；见我伯姊，与惠相得。震为趾、为翼、为举、为振、为南。艮为国，故南至嘉国。互巽为长女，故曰伯姊。兑为见也。</t>
  </si>
  <si>
    <t>gu zhi sui</t>
  </si>
  <si>
    <t>适宜迁徙</t>
  </si>
  <si>
    <t>随之萃</t>
  </si>
  <si>
    <t>蛊之临：则天顺时，周流其墟；与乐并居，元有咎忧。坤为顺，震为时，伏乾，故则天顺时。震为周、为乐。坤水为流、为墟、为忧。震乐，故无忧。无有，宋本作元有。依元本、汲古。</t>
  </si>
  <si>
    <t>gu zhi lin</t>
  </si>
  <si>
    <t>没有忧患</t>
  </si>
  <si>
    <t>随之升</t>
  </si>
  <si>
    <t>蛊之观：虿室蜂户，螫我手足；不可进取，为吾害咎。详履之泰。《泰》通《否》。巽坤与《观》同象。巽为虫，故曰虿蜂。艮室，坤户。艮为手，伏震为足，坤为毒，故螫我手足。</t>
  </si>
  <si>
    <t>gu zhi guan</t>
  </si>
  <si>
    <t>随之困</t>
  </si>
  <si>
    <t>蛊之噬嗑：公孙驾骊，载游东齐；延陵悦产，遗季紵衣。详乾之益。《益》震艮巽，《噬嗑》震艮伏巽，故语同。</t>
  </si>
  <si>
    <t>gu zhi ke shi</t>
  </si>
  <si>
    <t>道义为重</t>
  </si>
  <si>
    <t>随之井</t>
  </si>
  <si>
    <t>蛊之贲：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t>
  </si>
  <si>
    <t>gu zhi ben</t>
  </si>
  <si>
    <t>大失人心</t>
  </si>
  <si>
    <t>随之革</t>
  </si>
  <si>
    <t>蛊之剥：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t>
  </si>
  <si>
    <t>gu zhi bo</t>
  </si>
  <si>
    <t>随之鼎</t>
  </si>
  <si>
    <t>蛊之复：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t>
  </si>
  <si>
    <t>gu zhi fu</t>
  </si>
  <si>
    <t>正道壅塞</t>
  </si>
  <si>
    <t>随之震</t>
  </si>
  <si>
    <t>蛊之无妄：福禄不遂，家多怪祟；麋鹿悲啼，思其大雄。乾为福禄。艮为家，震为麋鹿、为鸣。乾为大雄。伏坤为悲、为思。鸣，宋、元本作啼，从汲古。</t>
  </si>
  <si>
    <t>gu zhi wu wang</t>
  </si>
  <si>
    <t>福禄不遂</t>
  </si>
  <si>
    <t>随之艮</t>
  </si>
  <si>
    <t>蛊之大畜：云雷因积，大雨重叠；久不见日，使心悒悒。震为雷，伏坤为云。兑为雨，乾大，故曰大雨。艮止，故曰因积、曰重叠。又伏坤亦为水、为重也。使我心悒，宋本作使心悒悒。依汲古。</t>
  </si>
  <si>
    <t>gu zhi da xu</t>
  </si>
  <si>
    <t>大雨重迭</t>
  </si>
  <si>
    <t>随之渐</t>
  </si>
  <si>
    <t>蛊之颐：三河俱合，水怒踊跃；坏我王室，民困无食。震数三，坤为水，重坤，故曰三河俱合。震为怒、为踊跃、为王，艮为屋，故曰王屋。坤为坏、为民。震口为食，坤虚，故无食。</t>
  </si>
  <si>
    <t>gu zhi yi</t>
  </si>
  <si>
    <t>民困于食</t>
  </si>
  <si>
    <t>随之归妹</t>
  </si>
  <si>
    <t>蛊之大过：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t>
  </si>
  <si>
    <t>gu zhi da guo</t>
  </si>
  <si>
    <t>终无所成</t>
  </si>
  <si>
    <t>随之丰</t>
  </si>
  <si>
    <t>蛊之坎：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t>
  </si>
  <si>
    <t>gu zhi kan</t>
  </si>
  <si>
    <t>垂老之患</t>
  </si>
  <si>
    <t>随之旅</t>
  </si>
  <si>
    <t>蛊之离：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t>
  </si>
  <si>
    <t>gu zhi li</t>
  </si>
  <si>
    <t>顺应规律</t>
  </si>
  <si>
    <t>随之巽</t>
  </si>
  <si>
    <t>蛊之咸：后时失利，不得所欲；莫亨偕结，自逐自逐。艮为时，巽为利。兑折，故失利。风散，故不得所欲。汲古只上二句。宋、元本多“莫亨偕结，自逐自逐”八字。</t>
  </si>
  <si>
    <t>gu zhi xian</t>
  </si>
  <si>
    <t>不得所欲</t>
  </si>
  <si>
    <t>随之兑</t>
  </si>
  <si>
    <t>蛊之恒：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t>
  </si>
  <si>
    <t>gu zhi heng</t>
  </si>
  <si>
    <t>不得见面</t>
  </si>
  <si>
    <t>随之涣</t>
  </si>
  <si>
    <t>蛊之遁：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t>
  </si>
  <si>
    <t>gu zhi dun</t>
  </si>
  <si>
    <t>珍惜时间</t>
  </si>
  <si>
    <t>随之节</t>
  </si>
  <si>
    <t>蛊之大壮：阴变为阳，女化为男；治道得通，君臣相承。通《观》。坤伏乾出，巽伏震出，故曰阴变阳，女化男。震为道、为通。乾为君，伏艮为臣。</t>
  </si>
  <si>
    <t>gu zhi da zhaung</t>
  </si>
  <si>
    <t>随之中孚</t>
  </si>
  <si>
    <t>蛊之晋：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t>
  </si>
  <si>
    <t>gu zhi jin</t>
  </si>
  <si>
    <t>母子平安</t>
  </si>
  <si>
    <t>随之小过</t>
  </si>
  <si>
    <t>蛊之明夷：葛累蒙棘，华不得实；谗佞乱政，使恩壅塞。详泰之蒙。《蒙》坎震，《明夷》亦坎震，象同。藟，汲古作累，依宋、元本。</t>
  </si>
  <si>
    <t>gu zhi ming yi</t>
  </si>
  <si>
    <t>华而不实</t>
  </si>
  <si>
    <t>随之既济</t>
  </si>
  <si>
    <t>蛊之家人：公无长驱，大王骏马；非其当所，伤折为害。通《解》。震为公、为长驱、为王、为马。坎为患，坎蹇，故伤折。大，汲古作天。依宋、元本。所当，患，依汲古。宋、元本作“当所”、作“害”。</t>
  </si>
  <si>
    <t>gu zhi jia ren</t>
  </si>
  <si>
    <t>伤折之患</t>
  </si>
  <si>
    <t>随之未济</t>
  </si>
  <si>
    <t>蛊之睽：大仓充盈，庶民蕃盛，年岁熟荣。伏艮，故曰大仓。坎为众，故曰充盈、曰庶民蕃盛。坎冬、离夏、兑正秋，故曰年岁。离为火、为光明，故曰熟荣。庶民蕃盛，依宋、元本。汲古作万物蕃成。</t>
  </si>
  <si>
    <t>gu zhi kui</t>
  </si>
  <si>
    <t>年岁丰收</t>
  </si>
  <si>
    <t>蛊之蹇：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t>
  </si>
  <si>
    <t>gu zhi jian</t>
  </si>
  <si>
    <t>火灭无光</t>
  </si>
  <si>
    <t>蛊之解：鸟反故巢，归其室家。心平意正，与叔相和。登高殒坠，失其宠贵。震为鸟、为反、为归。坎为巢、为室、为心意、为平正、为和。震为登，伏巽为高、为陨坠。艮为贵，艮覆，故失其宠贵。</t>
  </si>
  <si>
    <t>gu zhi jie</t>
  </si>
  <si>
    <t>失其宠贵</t>
  </si>
  <si>
    <t>蛊之蛊</t>
  </si>
  <si>
    <t>蛊之损：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t>
  </si>
  <si>
    <t>gu zhi sun</t>
  </si>
  <si>
    <t>盛世太平</t>
  </si>
  <si>
    <t>蛊之乾</t>
  </si>
  <si>
    <t>蛊之益：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t>
  </si>
  <si>
    <t>日新其德</t>
  </si>
  <si>
    <t>蛊之坤</t>
  </si>
  <si>
    <t>蛊之夬：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t>
  </si>
  <si>
    <t>gu zhi kuai</t>
  </si>
  <si>
    <t>家扰数惊</t>
  </si>
  <si>
    <t>蛊之屯</t>
  </si>
  <si>
    <t>蛊之姤：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t>
  </si>
  <si>
    <t>gu zhi gou</t>
  </si>
  <si>
    <t>求婚不得</t>
  </si>
  <si>
    <t>蛊之蒙</t>
  </si>
  <si>
    <t>蛊之萃：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t>
  </si>
  <si>
    <t>gu zhi cui</t>
  </si>
  <si>
    <t>道闭不通</t>
  </si>
  <si>
    <t>蛊之需</t>
  </si>
  <si>
    <t>蛊之升：鸡方啄粟，为狐所逐；走不得食，惶惧惕息。巽为鸡、为粟，兑为啄。艮为狐，震为逐、为走，艮反向内，故曰为狐所逐。兑为食，坤闭，故不得食。坤为忧，故惶怖惕息。怖，宋本作惧。依汲古。</t>
  </si>
  <si>
    <t>gu zhi sheng</t>
  </si>
  <si>
    <t>惶怖惕息</t>
  </si>
  <si>
    <t>蛊之讼</t>
  </si>
  <si>
    <t>蛊之困：陈妫敬仲，兆兴齐姜；乃适营丘，八世大昌。详屯之噬嗑。</t>
  </si>
  <si>
    <t>蛊之师</t>
  </si>
  <si>
    <t>蛊之井：昊天白日，照临我国；万民康宁，咸赖嘉福。详比之晋。</t>
  </si>
  <si>
    <t>gu zhi jing</t>
  </si>
  <si>
    <t>蛊之比</t>
  </si>
  <si>
    <t>蛊之革：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t>
  </si>
  <si>
    <t>gu zhi ge</t>
  </si>
  <si>
    <t>欢欣鼓舞</t>
  </si>
  <si>
    <t>蛊之小畜</t>
  </si>
  <si>
    <t>蛊之鼎：獐鹿鸡兔，群聚东国；俱往逐追；九齚十得。主君有喜。详蒙之复。《鼎》通《屯》，坤震象，与《复》同。雉，宋本及汲古皆作鸡。非。依元本。</t>
  </si>
  <si>
    <t>gu zhi ding</t>
  </si>
  <si>
    <t>君主有喜</t>
  </si>
  <si>
    <t>蛊之履</t>
  </si>
  <si>
    <t>蛊之震：德惠孔明，虽衰复章，保其室堂。震为德、为孔，艮为明。震为主、为君。艮为章、为室堂。</t>
  </si>
  <si>
    <t>gu zhi zhen</t>
  </si>
  <si>
    <t>保全江山</t>
  </si>
  <si>
    <t>蛊之泰</t>
  </si>
  <si>
    <t>蛊之艮：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t>
  </si>
  <si>
    <t>gu zhi gen</t>
  </si>
  <si>
    <t>蛊之否</t>
  </si>
  <si>
    <t>蛊之渐：天之奥隅，尧舜所居；可以全身，保我邦家。详否之观。艮为天，坎隐，故曰奥。伏震为帝、为尧舜。</t>
  </si>
  <si>
    <t>国安身健</t>
  </si>
  <si>
    <t>蛊之同人</t>
  </si>
  <si>
    <t>蛊之归妹：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t>
  </si>
  <si>
    <t>gu zhi gui mei</t>
  </si>
  <si>
    <t>乱世无王</t>
  </si>
  <si>
    <t>蛊之大有</t>
  </si>
  <si>
    <t>蛊之丰：江河海隅，众利聚居；可以遨游，卒岁无忧。互大坎，故曰江淮海隅。巽为利，坎为聚。震为遨游、为岁。震乐，故无忧。</t>
  </si>
  <si>
    <t>gu zhi feng</t>
  </si>
  <si>
    <t>终年无忧</t>
  </si>
  <si>
    <t>蛊之谦</t>
  </si>
  <si>
    <t>蛊之旅：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t>
  </si>
  <si>
    <t>主尊君安</t>
  </si>
  <si>
    <t>蛊之豫</t>
  </si>
  <si>
    <t>蛊之巽：重驿置之，来除我忧；与喜俱居，同其福休。伏《震》，故曰重译。巽为香，故曰芝。坎为忧，坎伏，故忧除。兑为喜乐，伏震为福。贡芝，依汲古。宋、元本作置之。非。</t>
  </si>
  <si>
    <t>gu zhi xun</t>
  </si>
  <si>
    <t>喜乐同在</t>
  </si>
  <si>
    <t>蛊之随</t>
  </si>
  <si>
    <t>蛊之兑：南山高岗，麟凤室堂；含和履中，国无灾殃。伏《艮》为南山、为高冈。离为文、为麟凤。艮为室堂。兑为和、为口、为含。伏震为履，伏坎为中。伏艮为国。</t>
  </si>
  <si>
    <t>gu zhi dui</t>
  </si>
  <si>
    <t>蛊之临</t>
  </si>
  <si>
    <t>蛊之涣：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t>
  </si>
  <si>
    <t>gu zhi huan</t>
  </si>
  <si>
    <t>蛊之观</t>
  </si>
  <si>
    <t>蛊之节：宫成室就，进乐相舞；英俊在堂，福禄光明。艮为宫室，坎亦为室，艮为成，故曰宫成室就。震为乐舞、为英俊、为禄。艮为光明。</t>
  </si>
  <si>
    <t>尽享荣华</t>
  </si>
  <si>
    <t>蛊之噬嗑</t>
  </si>
  <si>
    <t>蛊之中孚：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t>
  </si>
  <si>
    <t>gu zhi zhong fu</t>
  </si>
  <si>
    <t>还乡之喜</t>
  </si>
  <si>
    <t>蛊之贲</t>
  </si>
  <si>
    <t>蛊之小过：执贽入朝，献其狐裘；元戎爕安，沙漠以欢。艮手为执、为献、为贽。巽入震朝，故曰执贽入朝。艮为狐，震为裘、为武人、为主，故曰元戎。艮为沙，震为欢。</t>
  </si>
  <si>
    <t>gu zhi xiao guo</t>
  </si>
  <si>
    <t>平息混乱</t>
  </si>
  <si>
    <t>蛊之剥</t>
  </si>
  <si>
    <t>蛊之既济：涌泉汩汩，南流不绝；坏败邑里，家无所处。重坎，故曰汨汨、曰不绝。离为南，故曰南流。重坎，故曰淮海。坎折，故败坏。艮为邑里、为家。汨汨，元本作滑滑。从宋本。汲古、元本无第三句。非。</t>
  </si>
  <si>
    <t>gu zhi ji ji</t>
  </si>
  <si>
    <t>水灾失家</t>
  </si>
  <si>
    <t>蛊之复</t>
  </si>
  <si>
    <t>蛊之未济：固阴冱寒，常冰不温；凌人情怠，大雹为灾。详泰之噬嗑。临之第十九</t>
  </si>
  <si>
    <t>gu zhi wei ji</t>
  </si>
  <si>
    <t>蛊之无妄</t>
  </si>
  <si>
    <t>临之临：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t>
  </si>
  <si>
    <t>lin zhi lin</t>
  </si>
  <si>
    <t>与天相保</t>
  </si>
  <si>
    <t>蛊之大畜</t>
  </si>
  <si>
    <t>临之乾：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t>
  </si>
  <si>
    <t>lin zhi gan</t>
  </si>
  <si>
    <t>主君出逃</t>
  </si>
  <si>
    <t>蛊之颐</t>
  </si>
  <si>
    <t>临之坤：仓唐奉使，中山以孝；文侯悦喜，击子徵召。详豫之丰。此仍用遇卦《临》象。仓唐，依宋、元本，汲古讹仓皇。“击”讹“系”。</t>
  </si>
  <si>
    <t>lin zhi kun</t>
  </si>
  <si>
    <t>蛊之大过</t>
  </si>
  <si>
    <t>临之屯：机关不便，不能出言；精诚不通，为人所冤。坎为机关，坎陷，故不便。坤闭，故不能出言。震为言、为出、为精、为通、为人，坤闭，故不通。坎为冤。</t>
  </si>
  <si>
    <t>lin zhi tun</t>
  </si>
  <si>
    <t>蛊之坎</t>
  </si>
  <si>
    <t>临之蒙：白茅醴酒，灵巫拜祷；神嗜饮食，使君寿考。详小畜之坎。</t>
  </si>
  <si>
    <t>lin zhi meng</t>
  </si>
  <si>
    <t>神赐福寿</t>
  </si>
  <si>
    <t>蛊之离</t>
  </si>
  <si>
    <t>临之需：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t>
  </si>
  <si>
    <t>lin zhi xu</t>
  </si>
  <si>
    <t>明君显现</t>
  </si>
  <si>
    <t>蛊之咸</t>
  </si>
  <si>
    <t>临之讼：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t>
  </si>
  <si>
    <t>lin zhi song</t>
  </si>
  <si>
    <t>不见少妻</t>
  </si>
  <si>
    <t>蛊之恒</t>
  </si>
  <si>
    <t>临之师：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t>
  </si>
  <si>
    <t>lin zhi shi</t>
  </si>
  <si>
    <t>蛊之遁</t>
  </si>
  <si>
    <t>临之比：随时转行，不失其常。咸乐厥类，身无咎殃。艮为时。坤为身、为咎殃。咸乐厥类者，言九五与群阴为类而乐也。咸乐，依宋本。汲古作各乐。非。</t>
  </si>
  <si>
    <t>lin zhi bi</t>
  </si>
  <si>
    <t>身无咎殃</t>
  </si>
  <si>
    <t>蛊之大壮</t>
  </si>
  <si>
    <t>临之小畜：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t>
  </si>
  <si>
    <t>lin zhi xiao xu</t>
  </si>
  <si>
    <t>屏蔽王目</t>
  </si>
  <si>
    <t>蛊之晋</t>
  </si>
  <si>
    <t>临之履：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t>
  </si>
  <si>
    <t>lin zhi lv</t>
  </si>
  <si>
    <t>不忧不危</t>
  </si>
  <si>
    <t>蛊之明夷</t>
  </si>
  <si>
    <t>临之泰：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t>
  </si>
  <si>
    <t>lin zhi tai</t>
  </si>
  <si>
    <t>拜为上卿</t>
  </si>
  <si>
    <t>蛊之家人</t>
  </si>
  <si>
    <t>临之否：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t>
  </si>
  <si>
    <t>lin zhi pi</t>
  </si>
  <si>
    <t>世载其乐</t>
  </si>
  <si>
    <t>蛊之睽</t>
  </si>
  <si>
    <t>临之同人：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t>
  </si>
  <si>
    <t>lin zhi tong ren</t>
  </si>
  <si>
    <t>贤相辅国</t>
  </si>
  <si>
    <t>蛊之蹇</t>
  </si>
  <si>
    <t>临之大有：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t>
  </si>
  <si>
    <t>lin zhi da you</t>
  </si>
  <si>
    <t>三十无室</t>
  </si>
  <si>
    <t>蛊之解</t>
  </si>
  <si>
    <t>临之谦：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t>
  </si>
  <si>
    <t>lin zhi qian</t>
  </si>
  <si>
    <t>风吹水散</t>
  </si>
  <si>
    <t>蛊之损</t>
  </si>
  <si>
    <t>临之豫：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t>
  </si>
  <si>
    <t>lin zhi yu</t>
  </si>
  <si>
    <t>小大相保</t>
  </si>
  <si>
    <t>蛊之益</t>
  </si>
  <si>
    <t>临之随：安乐几筵，未出王门。艮安震乐，艮几震筵。震为王，艮为门，艮止故未出。</t>
  </si>
  <si>
    <t>lin zhi sui</t>
  </si>
  <si>
    <t>酒色之患</t>
  </si>
  <si>
    <t>蛊之夬</t>
  </si>
  <si>
    <t>临之蛊：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t>
  </si>
  <si>
    <t>lin zhi gu</t>
  </si>
  <si>
    <t>乱国之兆</t>
  </si>
  <si>
    <t>蛊之姤</t>
  </si>
  <si>
    <t>临之观：长生无极，子孙千亿；柏柱载青，坚固不倾。巽为长。伏震为生、为子。艮为孙。坤为千亿。巽为柏、为梁柱。艮为坚固，巽为倾。梁，从汲古。元本作青。非。</t>
  </si>
  <si>
    <t>lin zhi guan</t>
  </si>
  <si>
    <t>坚国不倾</t>
  </si>
  <si>
    <t>蛊之萃</t>
  </si>
  <si>
    <t>临之噬嗑：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t>
  </si>
  <si>
    <t>lin zhi ke shi</t>
  </si>
  <si>
    <t>阴阳和调</t>
  </si>
  <si>
    <t>蛊之升</t>
  </si>
  <si>
    <t>临之贲：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t>
  </si>
  <si>
    <t>lin zhi ben</t>
  </si>
  <si>
    <t>蛊之困</t>
  </si>
  <si>
    <t>临之剥：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t>
  </si>
  <si>
    <t>lin zhi bo</t>
  </si>
  <si>
    <t>常安康乐</t>
  </si>
  <si>
    <t>蛊之井</t>
  </si>
  <si>
    <t>临之复：天之所予，福禄常在。不忧危殆。伏乾为天、为福禄。坤为忧、为殆，震乐，故不忧。</t>
  </si>
  <si>
    <t>lin zhi fu</t>
  </si>
  <si>
    <t>福禄常在</t>
  </si>
  <si>
    <t>蛊之革</t>
  </si>
  <si>
    <t>临之无妄：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t>
  </si>
  <si>
    <t>lin zhi wu wang</t>
  </si>
  <si>
    <t>虽跌无忧</t>
  </si>
  <si>
    <t>蛊之鼎</t>
  </si>
  <si>
    <t>临之大畜：赍金买车，失道后时；劳罢为会，我心则休。乾为金，艮手为赍，震为车、为后。艮为道、为时，在外，故失道后时。伏大坎为劳、为忧。宋、元本多“我心则休”四字，汲古无。</t>
  </si>
  <si>
    <t>lin zhi da xu</t>
  </si>
  <si>
    <t>劳疲为忧</t>
  </si>
  <si>
    <t>蛊之震</t>
  </si>
  <si>
    <t>临之颐：华首山头，仙道所游；利以居止，长无忧咎。艮为山、为首，伏兑为华。艮为寿、为仙道、为居止。坤为忧，震乐，故无忧。利以，依宋、元本。汲古作利于。咎忧，依汲古。宋、元本作忧咎。华首，皆山名。</t>
  </si>
  <si>
    <t>lin zhi yi</t>
  </si>
  <si>
    <t>蛊之艮</t>
  </si>
  <si>
    <t>临之大过：采唐沫乡，要期桑中；失信不会，忧思约带。详师之噬嗑。《诗》：“我心蕴结。”又曰，“心如结兮。”即约带之义。杨慎谓即衣带日以缓之意，非。</t>
  </si>
  <si>
    <t>lin zhi da guo</t>
  </si>
  <si>
    <t>蛊之渐</t>
  </si>
  <si>
    <t>临之坎：八面九口，长舌为斧；斫破瑚琏，殷商绝后。详否之谦。人面，依汲古，宋、元本作八面。非。鬼，各本皆作九。依否之谦校改。实鬼与九古通用。纣臣鬼侯，亦作九侯，是其证。</t>
  </si>
  <si>
    <t>lin zhi kan</t>
  </si>
  <si>
    <t>殷商绝后</t>
  </si>
  <si>
    <t>蛊之归妹</t>
  </si>
  <si>
    <t>临之离：临溪蟠枝，虽恐不危，乐以笑歌。兑为溪，伏艮为桥。伏坎为恐、为危。震为乐、为笑歌。桥疚，宋、元本作蟠枝。汲古作桥疚。疚疑为仄，故虽恐不危。蟠，当为播。播，种也。播枝，言种树也。</t>
  </si>
  <si>
    <t>lin zhi li</t>
  </si>
  <si>
    <t>虽恐不危</t>
  </si>
  <si>
    <t>蛊之丰</t>
  </si>
  <si>
    <t>临之咸：泱泱沸溢，水泉为害，使我无赖。互大坎，故曰洋溢、曰水泉为害。兑毁为害，伏坤为我。</t>
  </si>
  <si>
    <t>lin zhi xian</t>
  </si>
  <si>
    <t>水泉为害</t>
  </si>
  <si>
    <t>蛊之旅</t>
  </si>
  <si>
    <t>临之恒：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t>
  </si>
  <si>
    <t>lin zhi heng</t>
  </si>
  <si>
    <t>蛊之巽</t>
  </si>
  <si>
    <t>临之遁：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t>
  </si>
  <si>
    <t>lin zhi dun</t>
  </si>
  <si>
    <t>宗族兴盛</t>
  </si>
  <si>
    <t>蛊之兑</t>
  </si>
  <si>
    <t>临之大壮：长男少女，相向笑语；来欢致福，和悦乐喜。震为长男，兑为少女。震为笑语、为欢、为和乐、为喜。乾为福。</t>
  </si>
  <si>
    <t>lin zhi da zhaung</t>
  </si>
  <si>
    <t>和悦乐喜</t>
  </si>
  <si>
    <t>蛊之涣</t>
  </si>
  <si>
    <t>临之晋：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t>
  </si>
  <si>
    <t>lin zhi jin</t>
  </si>
  <si>
    <t>叛乱之灾</t>
  </si>
  <si>
    <t>蛊之节</t>
  </si>
  <si>
    <t>临之明夷：春多膏泽，夏润优渥；稼穑熟成，亩获百斛。震为春，坎为膏泽。离为夏，坎为润渥。震为稼穑，离火，故曰熟。坤为亩、为百，震为斛。成熟，依汲古。元本作熟成。</t>
  </si>
  <si>
    <t>lin zhi ming yi</t>
  </si>
  <si>
    <t>丰收之喜</t>
  </si>
  <si>
    <t>蛊之中孚</t>
  </si>
  <si>
    <t>临之家人：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t>
  </si>
  <si>
    <t>lin zhi jia ren</t>
  </si>
  <si>
    <t>蛊之小过</t>
  </si>
  <si>
    <t>临之睽：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t>
  </si>
  <si>
    <t>lin zhi kui</t>
  </si>
  <si>
    <t>虽惧不殆</t>
  </si>
  <si>
    <t>蛊之既济</t>
  </si>
  <si>
    <t>临之蹇：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t>
  </si>
  <si>
    <t>lin zhi jian</t>
  </si>
  <si>
    <t>行者苦难</t>
  </si>
  <si>
    <t>蛊之未济</t>
  </si>
  <si>
    <t>临之解：唐虞相辅，鸟兽喜舞；民安无事，国家富有。震为帝，故曰唐虞。为鸟、为舞。坎为众、为民。《临》坤为国家、为富有。</t>
  </si>
  <si>
    <t>lin zhi jie</t>
  </si>
  <si>
    <t>民安无事</t>
  </si>
  <si>
    <t>临之损：秋蛇向穴，不失其节；夫人姜氏，自齐复入。兑为秋，坤为蛇，艮为穴。震为夫、为人。伏巽为姜、为齐、为入。</t>
  </si>
  <si>
    <t>lin zhi sun</t>
  </si>
  <si>
    <t>临之益：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t>
  </si>
  <si>
    <t>大病损命</t>
  </si>
  <si>
    <t>临之夬：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t>
  </si>
  <si>
    <t>lin zhi kuai</t>
  </si>
  <si>
    <t>民困于患</t>
  </si>
  <si>
    <t>临之临</t>
  </si>
  <si>
    <t>临之姤：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t>
  </si>
  <si>
    <t>lin zhi gou</t>
  </si>
  <si>
    <t>出入利贞</t>
  </si>
  <si>
    <t>临之乾</t>
  </si>
  <si>
    <t>临之萃：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t>
  </si>
  <si>
    <t>lin zhi cui</t>
  </si>
  <si>
    <t>临之坤</t>
  </si>
  <si>
    <t>临之升：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t>
  </si>
  <si>
    <t>lin zhi sheng</t>
  </si>
  <si>
    <t>临之屯</t>
  </si>
  <si>
    <t>临之困：履危不止，与鬼相视；惊恐失气，如骑虎尾。通《贲》。坎为危，在震下，故曰履危。坎为鬼，离为视，离坎连体，故曰相视。震为惊、为骑。艮为虎尾。谓遇鬼惊恐，如履虎尾也。</t>
  </si>
  <si>
    <t>履危不止</t>
  </si>
  <si>
    <t>临之蒙</t>
  </si>
  <si>
    <t>临之井：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t>
  </si>
  <si>
    <t>lin zhi jing</t>
  </si>
  <si>
    <t>生活安乐</t>
  </si>
  <si>
    <t>临之需</t>
  </si>
  <si>
    <t>临之革：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t>
  </si>
  <si>
    <t>lin zhi ge</t>
  </si>
  <si>
    <t>民安其居</t>
  </si>
  <si>
    <t>临之讼</t>
  </si>
  <si>
    <t>临之鼎：千岁庙堂，栋桡倾僵；天厌周德，失其宠光。通《屯》。坤为千岁，艮为庙堂。巽为栋、为陨落，故曰桡、曰倾僵。震为周，艮为天。为光，坎失，故曰失其宠光。桡，依宋本。汲古本、元本作挠。非。</t>
  </si>
  <si>
    <t>lin zhi ding</t>
  </si>
  <si>
    <t>失其宠光</t>
  </si>
  <si>
    <t>临之师</t>
  </si>
  <si>
    <t>临之震：折若蔽目，不见稚叔；三足孤乌，远离室家。坎为折，震为若。若，木也。离为目，离伏坎隐，故曰蔽目、曰不见稚叔。艮为叔、为少男，故曰稚叔。震为足，数三，艮为乌，坎孤，故曰三足孤乌。艮为室家。</t>
  </si>
  <si>
    <t>lin zhi zhen</t>
  </si>
  <si>
    <t>临之比</t>
  </si>
  <si>
    <t>临之艮：望叔山北，陵隔我目；不见所得，使我忧惑。艮为望、为叔。互坎为北，故曰山北。坎为隐，离伏，故曰陵隔我目、曰不见所得。坎为心、为忧，故曰心惑。心，依汲古。元本作忧。</t>
  </si>
  <si>
    <t>lin zhi gen</t>
  </si>
  <si>
    <t>不见所得</t>
  </si>
  <si>
    <t>临之小畜</t>
  </si>
  <si>
    <t>临之渐：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t>
  </si>
  <si>
    <t>北门有福</t>
  </si>
  <si>
    <t>临之履</t>
  </si>
  <si>
    <t>临之归妹：域域牧牧，忧祸相半；隔以岩山，室家分散。通《渐》。坎为忧，离为祸。坎离连体，故曰相伴。艮为山、为室家。艮止，故曰隔。上巽，故曰分散。以，依宋、元本，汲古作我。</t>
  </si>
  <si>
    <t>lin zhi gui mei</t>
  </si>
  <si>
    <t>室家分散</t>
  </si>
  <si>
    <t>临之泰</t>
  </si>
  <si>
    <t>临之丰：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t>
  </si>
  <si>
    <t>lin zhi feng</t>
  </si>
  <si>
    <t>不失其所</t>
  </si>
  <si>
    <t>临之否</t>
  </si>
  <si>
    <t>临之旅：天所祚昌，文以为良；笃生武王，姬受其福。艮为天，伏震为祚、为昌。离为文，伏震为生、为武、为王、为姬、为福。周文王</t>
  </si>
  <si>
    <t>后代受福</t>
  </si>
  <si>
    <t>临之同人</t>
  </si>
  <si>
    <t>临之巽：羊肠九萦，相推稍前；止须王孙，乃能上天。详蛊之剥。此皆用伏震象。以互艮为天。</t>
  </si>
  <si>
    <t>lin zhi xun</t>
  </si>
  <si>
    <t>临之大有</t>
  </si>
  <si>
    <t>临之兑：贫鬼守门，日破我盆；孤牝不驹，鸡不成雏。通《艮》。互坎为鬼，艮为守、为门。震为盆，坎为破。兑为牝，震为驹，震伏，故不驹。巽为鸡，艮为雏，艮伏，故不雏。</t>
  </si>
  <si>
    <t>lin zhi dui</t>
  </si>
  <si>
    <t>鸡不成维</t>
  </si>
  <si>
    <t>临之谦</t>
  </si>
  <si>
    <t>临之涣：饱食从容，出门上堂；不失其常，家无凶殃。坎为饮食，震乐，故从容。艮为门、为堂，巽为入，艮为家，坎为殃，震解故无。入门，依汲古。宋、元本作出门。非。</t>
  </si>
  <si>
    <t>lin zhi huan</t>
  </si>
  <si>
    <t>家无咎殃</t>
  </si>
  <si>
    <t>临之豫</t>
  </si>
  <si>
    <t>临之节：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t>
  </si>
  <si>
    <t>择高而居</t>
  </si>
  <si>
    <t>临之随</t>
  </si>
  <si>
    <t>临之中孚：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t>
  </si>
  <si>
    <t>lin zhi zhong fu</t>
  </si>
  <si>
    <t>无所畏惧</t>
  </si>
  <si>
    <t>临之蛊</t>
  </si>
  <si>
    <t>临之小过：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t>
  </si>
  <si>
    <t>lin zhi xiao guo</t>
  </si>
  <si>
    <t>临之观</t>
  </si>
  <si>
    <t>临之既济：阴阳变化，各得其宜；上下顺通，奏为肤功。言阴阳六爻，各当位。</t>
  </si>
  <si>
    <t>lin zhi ji ji</t>
  </si>
  <si>
    <t>各得其宜</t>
  </si>
  <si>
    <t>临之噬嗑</t>
  </si>
  <si>
    <t>临之未济：任劣德薄，失其臣妾；田不见禽，犬无所齚。臣妾与犬，皆用《临》伏象艮。观之第二十</t>
  </si>
  <si>
    <t>lin zhi wei ji</t>
  </si>
  <si>
    <t>失其臣妾</t>
  </si>
  <si>
    <t>临之贲</t>
  </si>
  <si>
    <t>观之观：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t>
  </si>
  <si>
    <t>guan zhi guan</t>
  </si>
  <si>
    <t>名闻四海</t>
  </si>
  <si>
    <t>临之剥</t>
  </si>
  <si>
    <t>观之乾：蜎飞蠕动，各有所配；欢悦相逢，咸得其处。详临之豫。此用观象。巽虫，故曰蜎、曰蠕。</t>
  </si>
  <si>
    <t>guan zhi gan</t>
  </si>
  <si>
    <t>欢悦相迎</t>
  </si>
  <si>
    <t>临之复</t>
  </si>
  <si>
    <t>观之坤：继祀宗邑，追明成康；光照万国，享世久长。疾病不医，下即蒿庐。坤为邑、为万国。《观》艮为光明、为照、为久。</t>
  </si>
  <si>
    <t>guan zhi kun</t>
  </si>
  <si>
    <t>临之无妄</t>
  </si>
  <si>
    <t>观之屯：秋冬探巢，不得鹊雏；衘指北去，愧我少姬。伏兑为秋，坎为冬。艮为穴、为巢，艮手为探。兑为鹊雏，兑伏，故不得。艮为指，坎为北。伏巽为少姬，坤为愧。巽少姬，本《大过》。</t>
  </si>
  <si>
    <t>guan zhi tun</t>
  </si>
  <si>
    <t>临之大畜</t>
  </si>
  <si>
    <t>观之蒙：童妾独宿，长女未室；利无所得。艮为僮妾、为独，坎为宿。艮为室，巽为长女、为利。巽伏，故无得。</t>
  </si>
  <si>
    <t>guan zhi meng</t>
  </si>
  <si>
    <t>临之颐</t>
  </si>
  <si>
    <t>观之需：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t>
  </si>
  <si>
    <t>guan zhi xu</t>
  </si>
  <si>
    <t>大屋颠仆</t>
  </si>
  <si>
    <t>临之大过</t>
  </si>
  <si>
    <t>观之讼：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t>
  </si>
  <si>
    <t>guan zhi song</t>
  </si>
  <si>
    <t>君失其光</t>
  </si>
  <si>
    <t>临之坎</t>
  </si>
  <si>
    <t>观之师：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t>
  </si>
  <si>
    <t>guan zhi shi</t>
  </si>
  <si>
    <t>升擢荐举</t>
  </si>
  <si>
    <t>临之离</t>
  </si>
  <si>
    <t>观之比：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t>
  </si>
  <si>
    <t>guan zhi bi</t>
  </si>
  <si>
    <t>安全无患</t>
  </si>
  <si>
    <t>临之咸</t>
  </si>
  <si>
    <t>观之小畜：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t>
  </si>
  <si>
    <t>guan zhi xiao xu</t>
  </si>
  <si>
    <t>破其坚车</t>
  </si>
  <si>
    <t>临之恒</t>
  </si>
  <si>
    <t>观之履：逐祸除患，道德神仙；遏恶万里，常欢以安。坎为祸患。坎伏，故曰逐祸除患。伏艮为道，震为神，艮为仙，坤为万里、为恶，坤闭，故曰遏恶。兑为欢。祸，汲古作福。依宋、元本。</t>
  </si>
  <si>
    <t>guan zhi lv</t>
  </si>
  <si>
    <t>逐祸除患</t>
  </si>
  <si>
    <t>临之遁</t>
  </si>
  <si>
    <t>观之泰：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t>
  </si>
  <si>
    <t>guan zhi tai</t>
  </si>
  <si>
    <t>吴晋争强</t>
  </si>
  <si>
    <t>临之大壮</t>
  </si>
  <si>
    <t>观之否：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t>
  </si>
  <si>
    <t>guan zhi pi</t>
  </si>
  <si>
    <t>人民安宁</t>
  </si>
  <si>
    <t>临之晋</t>
  </si>
  <si>
    <t>观之同人：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t>
  </si>
  <si>
    <t>guan zhi tong ren</t>
  </si>
  <si>
    <t>消耗为疾</t>
  </si>
  <si>
    <t>临之明夷</t>
  </si>
  <si>
    <t>观之大有：山没丘浮，陆为水鱼；燕雀无巢，民无室庐。通《比》。艮为山丘，在坎水、坤水上，故曰山没丘浮。坤为陆、为水、为鱼。兑为燕雀，艮为巢、为室庐，坤为民。坎陷，故曰无巢、无室庐也。</t>
  </si>
  <si>
    <t>guan zhi da you</t>
  </si>
  <si>
    <t>民无室庐</t>
  </si>
  <si>
    <t>临之家人</t>
  </si>
  <si>
    <t>观之谦：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t>
  </si>
  <si>
    <t>guan zhi qian</t>
  </si>
  <si>
    <t>言少有信</t>
  </si>
  <si>
    <t>临之睽</t>
  </si>
  <si>
    <t>观之豫：鳏寡独宿，忧动胸臆；莫与宿食。艮为鳏，坎为宿，坤为寡，故曰鳏寡独宿。坎为忧，坤为腹、为胸臆。震口为食。宿食，汲古作笑食。依宋、元本。</t>
  </si>
  <si>
    <t>guan zhi yu</t>
  </si>
  <si>
    <t>孤独忧伤</t>
  </si>
  <si>
    <t>临之蹇</t>
  </si>
  <si>
    <t>观之随：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t>
  </si>
  <si>
    <t>guan zhi sui</t>
  </si>
  <si>
    <t>妇恶破家</t>
  </si>
  <si>
    <t>临之解</t>
  </si>
  <si>
    <t>观之蛊：长女三嫁，进退不羞；逐狐作妖，行者离忧。巽为长女，震为嫁，数三，故曰三嫁。巽为进退，艮为狐，震为逐、为行。互坎为忧、为妖。</t>
  </si>
  <si>
    <t>guan zhi gu</t>
  </si>
  <si>
    <t>出行有忧</t>
  </si>
  <si>
    <t>临之损</t>
  </si>
  <si>
    <t>观之临：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t>
  </si>
  <si>
    <t>guan zhi lin</t>
  </si>
  <si>
    <t>男失其家</t>
  </si>
  <si>
    <t>临之益</t>
  </si>
  <si>
    <t>观之噬嗑：茹芝饵黄，饮食玉英；与神流通，长无忧凶。伏巽为芝，伏兑为茹、为饵。震为黄、为玉、为英。坎为饮食。震为神、为通。坎忧震乐，故无忧。芝，灵芝。黄，黄精。服之延年益寿。</t>
  </si>
  <si>
    <t>guan zhi ke shi</t>
  </si>
  <si>
    <t>临之夬</t>
  </si>
  <si>
    <t>观之贲：东行无门，西出华山；道塞畏难，游子为患。震为东、为行。艮为门，坎隐，故无门。艮山，伏兑为西、为华，故曰华山。艮为道，坎为塞、为畏、为患。震为游子。</t>
  </si>
  <si>
    <t>guan zhi ben</t>
  </si>
  <si>
    <t>游子为患</t>
  </si>
  <si>
    <t>临之姤</t>
  </si>
  <si>
    <t>观之剥：寿如松乔，与日月俱；常安康乐，不罹祸忧。详临之剥。</t>
  </si>
  <si>
    <t>guan zhi bo</t>
  </si>
  <si>
    <t>临之萃</t>
  </si>
  <si>
    <t>观之复：探鷇得螽，所愿不喜；道宜小人，君子咎蹇。震为，伏巽为。坤忧，故不喜。坤为小人，震为大涂、为道、为君、为子。坤为咎。下二句依宋、元本，汲古将前《泰》林羼入此处。非。</t>
  </si>
  <si>
    <t>guan zhi fu</t>
  </si>
  <si>
    <t>君子不顺</t>
  </si>
  <si>
    <t>临之升</t>
  </si>
  <si>
    <t>观之无妄：蜗螺生子，深目黑丑；虽饰相就，众人莫取。详需之恒。，即蜾字。蠃，音。《说卦》“离为蠃”是也。</t>
  </si>
  <si>
    <t>guan zhi wu wang</t>
  </si>
  <si>
    <t>临之困</t>
  </si>
  <si>
    <t>观之大畜：喜怒不时，雪霜为灾；稼穑无功，后稷饥忧。震为喜、为威，故为怒。艮为时，三至上正覆震艮，故曰不时。乾为冰、为霜雪，兑毁故灾。震为稼穑、为稷。乾为后、为寒。饥寒，依汲古。元本作饥忧。</t>
  </si>
  <si>
    <t>guan zhi da xu</t>
  </si>
  <si>
    <t>稼稽无功</t>
  </si>
  <si>
    <t>临之井</t>
  </si>
  <si>
    <t>观之颐：乌升鹊举，照流东海。厖降庭坚，为陶叔后；封圻蓼六，履禄绥厚。详需之大畜。</t>
  </si>
  <si>
    <t>guan zhi yi</t>
  </si>
  <si>
    <t>履禄深厚</t>
  </si>
  <si>
    <t>临之革</t>
  </si>
  <si>
    <t>观之大过：黄离白日，照我四国，元首昭明，民赖其福。伏《颐》为大离。《离·六二》曰“黄离元吉。”故离为黄、为日、为照。下震为白，故曰白日。坤为国，震卦数四，故曰四国。乾为元首、为福，坤为民。</t>
  </si>
  <si>
    <t>guan zhi da guo</t>
  </si>
  <si>
    <t>百姓受福</t>
  </si>
  <si>
    <t>临之鼎</t>
  </si>
  <si>
    <t>观之坎：黍稷醇醲，敬奉山宗。神嗜饮食，甘雨嘉降；独蒙福力，时灾不至。详比之需。</t>
  </si>
  <si>
    <t>guan zhi kan</t>
  </si>
  <si>
    <t>天降甘霖</t>
  </si>
  <si>
    <t>临之震</t>
  </si>
  <si>
    <t>观之离：福过我里，入门笑喜；与吾利市。通《坎》。震为福、为里。艮为门，震为笑喜。巽为利市。汲古首句多“祸不更生”四字。依宋、元本。</t>
  </si>
  <si>
    <t>guan zhi li</t>
  </si>
  <si>
    <t>生意兴隆</t>
  </si>
  <si>
    <t>临之艮</t>
  </si>
  <si>
    <t>观之咸：昼卧里门，悚惕不安；目不得阂，鬼搔我足。艮为里门、为卧。乾为日、为昼、为悚惕。伏大离，故目不得阖。阖，闭也。伏坤为鬼，震为足，艮手，故曰搔足。阖，宋、元本作阂。依汲古。</t>
  </si>
  <si>
    <t>guan zhi xian</t>
  </si>
  <si>
    <t>恐惧不安</t>
  </si>
  <si>
    <t>临之渐</t>
  </si>
  <si>
    <t>观之恒：春草荣华，长女宜夫；受福多年，世有封禄。震为春、为草、为荣华。巽为长女，震为夫、为福。乾为多、为年、为禄。伏坤为世。长女宜夫者，以震巽为配偶，故能受福也。</t>
  </si>
  <si>
    <t>guan zhi heng</t>
  </si>
  <si>
    <t>适宜嫁娶</t>
  </si>
  <si>
    <t>临之归妹</t>
  </si>
  <si>
    <t>观之遁：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t>
  </si>
  <si>
    <t>guan zhi dun</t>
  </si>
  <si>
    <t>暴乱失位</t>
  </si>
  <si>
    <t>临之丰</t>
  </si>
  <si>
    <t>观之大壮：心志无良，昌披妄行；触抵墙壁，不见户房。伏坤为心志，坤恶，故无良。震为昌、为行、为触。伏艮为墙壁、为户房，坤黑，故不见。心志，昌披，依宋、元本。汲古作心壮、作猖獗。</t>
  </si>
  <si>
    <t>guan zhi da zhaung</t>
  </si>
  <si>
    <t>触壁抵墙</t>
  </si>
  <si>
    <t>临之旅</t>
  </si>
  <si>
    <t>观之晋：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t>
  </si>
  <si>
    <t>guan zhi jin</t>
  </si>
  <si>
    <t>化险为夷</t>
  </si>
  <si>
    <t>临之巽</t>
  </si>
  <si>
    <t>观之明夷：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t>
  </si>
  <si>
    <t>guan zhi ming yi</t>
  </si>
  <si>
    <t>故国难归</t>
  </si>
  <si>
    <t>临之兑</t>
  </si>
  <si>
    <t>观之家人：冬叶枯槁，当风于道；蒙被尘埃，左右劳苦。坎为冬，巽为叶，离为枯槁。巽为风，坎为失。言叶埋道上，而失道也。坎为劳。冬叶，依宋本。汲古作冬桑。失，依汲古，宋、元本作于。</t>
  </si>
  <si>
    <t>guan zhi jia ren</t>
  </si>
  <si>
    <t>辛劳痛苦</t>
  </si>
  <si>
    <t>临之涣</t>
  </si>
  <si>
    <t>观之睽：过时不行，妄逐王公；老女失度，不安其居。通《蹇》。艮为时、为反震，故不行、故妄逐。兑为老女，本《大过》也。艮为兑夫，艮伏，故曰无夫。坎险，故不安。无夫，依汲古，宋、元本作失度。非。</t>
  </si>
  <si>
    <t>guan zhi kui</t>
  </si>
  <si>
    <t>错过时机</t>
  </si>
  <si>
    <t>临之节</t>
  </si>
  <si>
    <t>观之蹇：履泥污足，名困身辱；两仇相当，身为疾病。坎为泥、为污。履足，似用半震象。艮为名、为身。坎为困辱、为仇，重坎，故曰两仇、曰痛疾。自为痛疾，依汲古。宋、元本作身为疾病。</t>
  </si>
  <si>
    <t>guan zhi jian</t>
  </si>
  <si>
    <t>两败俱伤</t>
  </si>
  <si>
    <t>临之中孚</t>
  </si>
  <si>
    <t>观之解：精华堕落，形体丑恶；龉龃挫顿，枯槁腐蠹。震为精华，伏巽，故堕落。离正反兑口相对，故曰龃龉。巽虫，故腐蠹。离火，故枯槁。形体，依元本。汲古作形容。</t>
  </si>
  <si>
    <t>guan zhi jie</t>
  </si>
  <si>
    <t>形容枯稿</t>
  </si>
  <si>
    <t>临之小过</t>
  </si>
  <si>
    <t>观之损：长生无极，子孙千亿；柏柱载青，坚固不倾。详临之观。</t>
  </si>
  <si>
    <t>guan zhi sun</t>
  </si>
  <si>
    <t>临之既济</t>
  </si>
  <si>
    <t>观之益：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t>
  </si>
  <si>
    <t>忧患日生</t>
  </si>
  <si>
    <t>临之未济</t>
  </si>
  <si>
    <t>观之夬：行尧钦德，养贤致福；众英积聚，国无寇贼。《夬》乾为帝王、为德，故曰行尧钦德。乾为贤、为福，兑食，故曰养贤致福。伏艮为君子。坤为众、为聚、为国，故曰积聚。巽为寇贼，巽覆，故无。</t>
  </si>
  <si>
    <t>guan zhi kuai</t>
  </si>
  <si>
    <t>用贤致福</t>
  </si>
  <si>
    <t>观之姤：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t>
  </si>
  <si>
    <t>guan zhi gou</t>
  </si>
  <si>
    <t>与虎相逢</t>
  </si>
  <si>
    <t>观之萃：望尚阿衡，太宰周公，藩屏汤武，立为侯王。详同人之师。</t>
  </si>
  <si>
    <t>guan zhi cui</t>
  </si>
  <si>
    <t>立为侯王</t>
  </si>
  <si>
    <t>观之观</t>
  </si>
  <si>
    <t>观之升：清人高子，久屯野外；逍遥不归，思我慈母。</t>
  </si>
  <si>
    <t>guan zhi sheng</t>
  </si>
  <si>
    <t>归隐山野</t>
  </si>
  <si>
    <t>观之乾</t>
  </si>
  <si>
    <t>观之困：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t>
  </si>
  <si>
    <t>不宜定居</t>
  </si>
  <si>
    <t>观之坤</t>
  </si>
  <si>
    <t>观之井：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t>
  </si>
  <si>
    <t>guan zhi jing</t>
  </si>
  <si>
    <t>得其所欢</t>
  </si>
  <si>
    <t>观之屯</t>
  </si>
  <si>
    <t>观之革：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t>
  </si>
  <si>
    <t>guan zhi ge</t>
  </si>
  <si>
    <t>失去民心</t>
  </si>
  <si>
    <t>观之蒙</t>
  </si>
  <si>
    <t>观之鼎：天所顾佑，祸灾不至。安吉不惧。互乾为天，离为顾。坤为祸灾，坤伏故不到而安吉也。到，宋、元本作至。无，作不。依汲古。</t>
  </si>
  <si>
    <t>guan zhi ding</t>
  </si>
  <si>
    <t>安吉无惧</t>
  </si>
  <si>
    <t>观之需</t>
  </si>
  <si>
    <t>观之震：盘纡九回，行道留难；止须子丘，乃睹所欢。艮止，故盘纡。震数九，为归，故曰九回。震为行，艮为道，艮止，故留难。艮为丘、为须。震为欢。艮为观，故曰睹。于，宋、元本作子。今依汲古。</t>
  </si>
  <si>
    <t>guan zhi zhen</t>
  </si>
  <si>
    <t>终见所欢</t>
  </si>
  <si>
    <t>观之讼</t>
  </si>
  <si>
    <t>观之艮：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t>
  </si>
  <si>
    <t>guan zhi gen</t>
  </si>
  <si>
    <t>暴虐失国</t>
  </si>
  <si>
    <t>观之师</t>
  </si>
  <si>
    <t>观之渐：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t>
  </si>
  <si>
    <t>观之比</t>
  </si>
  <si>
    <t>观之归妹：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t>
  </si>
  <si>
    <t>guan zhi gui mei</t>
  </si>
  <si>
    <t>劳苦无休</t>
  </si>
  <si>
    <t>观之小畜</t>
  </si>
  <si>
    <t>观之丰：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t>
  </si>
  <si>
    <t>guan zhi feng</t>
  </si>
  <si>
    <t>盛者复衰</t>
  </si>
  <si>
    <t>观之履</t>
  </si>
  <si>
    <t>观之旅：梅李冬实，国多盗贼；乱扰并作，王不能制。详屯之师。此以巽为盗贼。</t>
  </si>
  <si>
    <t>国有动乱</t>
  </si>
  <si>
    <t>观之泰</t>
  </si>
  <si>
    <t>观之巽：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t>
  </si>
  <si>
    <t>guan zhi xun</t>
  </si>
  <si>
    <t>女人嫉妒</t>
  </si>
  <si>
    <t>观之否</t>
  </si>
  <si>
    <t>观之兑：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t>
  </si>
  <si>
    <t>guan zhi dui</t>
  </si>
  <si>
    <t>阴盛之患</t>
  </si>
  <si>
    <t>观之同人</t>
  </si>
  <si>
    <t>观之涣：褰衣涉河，水深渍衣；赖幸舟子，济脱无他。罢，依讼之萃校。各本皆讹衣。罢音婆。</t>
  </si>
  <si>
    <t>guan zhi huan</t>
  </si>
  <si>
    <t>观之大有</t>
  </si>
  <si>
    <t>观之节：推车上山，高仰重难；终日至暮，惟见阜颠。震为车，艮手为推、为山，故曰推车上山。艮为高仰，坎为暮。伏离为日。艮为终、为阜巅。坎隐伏，故不见。不见，宋本作惟见。元本作唯见。皆非。依汲古本。</t>
  </si>
  <si>
    <t>高山难攀</t>
  </si>
  <si>
    <t>观之谦</t>
  </si>
  <si>
    <t>观之中孚：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t>
  </si>
  <si>
    <t>guan zhi zhong fu</t>
  </si>
  <si>
    <t>旅人心苦</t>
  </si>
  <si>
    <t>观之豫</t>
  </si>
  <si>
    <t>观之小过：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t>
  </si>
  <si>
    <t>guan zhi xiao guo</t>
  </si>
  <si>
    <t>观之随</t>
  </si>
  <si>
    <t>观之既济：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t>
  </si>
  <si>
    <t>guan zhi ji ji</t>
  </si>
  <si>
    <t>远征回家</t>
  </si>
  <si>
    <t>观之蛊</t>
  </si>
  <si>
    <t>观之未济：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t>
  </si>
  <si>
    <t>guan zhi wei ji</t>
  </si>
  <si>
    <t>身受荣光</t>
  </si>
  <si>
    <t>观之临</t>
  </si>
  <si>
    <t>噬嗑之噬嗑：麒麟凤凰，善政德祥；阴阳和调，国无灾殃。离为文，下互大离，故曰麒麟凤凰。卦水火俱备，故曰阴阳和调。艮为国，坎为灾，震乐，故无灾殃。</t>
  </si>
  <si>
    <t>ke shi zhi ke shi</t>
  </si>
  <si>
    <t>观之噬嗑</t>
  </si>
  <si>
    <t>噬嗑之乾：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t>
  </si>
  <si>
    <t>ke shi zhi gan</t>
  </si>
  <si>
    <t>兄弟和谐</t>
  </si>
  <si>
    <t>观之贲</t>
  </si>
  <si>
    <t>噬嗑之坤：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t>
  </si>
  <si>
    <t>ke shi zhi kun</t>
  </si>
  <si>
    <t>各乐其类</t>
  </si>
  <si>
    <t>观之剥</t>
  </si>
  <si>
    <t>噬嗑之屯：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t>
  </si>
  <si>
    <t>ke shi zhi tun</t>
  </si>
  <si>
    <t>留止有庆</t>
  </si>
  <si>
    <t>观之复</t>
  </si>
  <si>
    <t>噬嗑之蒙：注斯膏泽，捍卫百毒；防以江南，虺不能螫。坎为膏泽、为注。艮守为扞卫。坤坎皆为毒，故曰百毒。艮为防，坤为江河，震为南。坎为虺、为螫。扞，汲古作祈。依宋、元本。</t>
  </si>
  <si>
    <t>ke shi zhi meng</t>
  </si>
  <si>
    <t>百毒不伤</t>
  </si>
  <si>
    <t>观之无妄</t>
  </si>
  <si>
    <t>噬嗑之需：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t>
  </si>
  <si>
    <t>ke shi zhi xu</t>
  </si>
  <si>
    <t>观之大畜</t>
  </si>
  <si>
    <t>噬嗑之讼：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t>
  </si>
  <si>
    <t>ke shi zhi song</t>
  </si>
  <si>
    <t>上下隔塞</t>
  </si>
  <si>
    <t>观之颐</t>
  </si>
  <si>
    <t>噬嗑之师：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t>
  </si>
  <si>
    <t>ke shi zhi shi</t>
  </si>
  <si>
    <t>道路艰险</t>
  </si>
  <si>
    <t>观之大过</t>
  </si>
  <si>
    <t>噬嗑之比：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t>
  </si>
  <si>
    <t>ke shi zhi bi</t>
  </si>
  <si>
    <t>征人无力</t>
  </si>
  <si>
    <t>观之坎</t>
  </si>
  <si>
    <t>噬嗑之小畜：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t>
  </si>
  <si>
    <t>ke shi zhi xiao xu</t>
  </si>
  <si>
    <t>忧不为祸</t>
  </si>
  <si>
    <t>观之离</t>
  </si>
  <si>
    <t>噬嗑之履：狼虎所嘷，患害必遭；不利有为，宜以遁逃。乾为虎狼，兑为嗥。伏坎为患害，巽为利，兑折，故不利。巽为伏，故曰遁逃。言遭遇危险，不利于进，利退也。</t>
  </si>
  <si>
    <t>ke shi zhi lv</t>
  </si>
  <si>
    <t>宜以遁逃</t>
  </si>
  <si>
    <t>观之咸</t>
  </si>
  <si>
    <t>噬嗑之泰：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t>
  </si>
  <si>
    <t>ke shi zhi tai</t>
  </si>
  <si>
    <t>虽忧无苦</t>
  </si>
  <si>
    <t>观之恒</t>
  </si>
  <si>
    <t>噬嗑之否：朽根枯树，叶落花去；卒逢火焱，相随偃仆。巽为树、为陨落，故曰朽根枯树，华叶落去。艮为火焱，巽陨为偃仆。华叶落去，依汲古本。宋、元本作叶落花去。艮为火证。</t>
  </si>
  <si>
    <t>ke shi zhi pi</t>
  </si>
  <si>
    <t>华叶落去</t>
  </si>
  <si>
    <t>观之遁</t>
  </si>
  <si>
    <t>噬嗑之同人：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t>
  </si>
  <si>
    <t>ke shi zhi tong ren</t>
  </si>
  <si>
    <t>常乐永康</t>
  </si>
  <si>
    <t>观之大壮</t>
  </si>
  <si>
    <t>噬嗑之大有：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t>
  </si>
  <si>
    <t>ke shi zhi da you</t>
  </si>
  <si>
    <t>闭口无患</t>
  </si>
  <si>
    <t>观之晋</t>
  </si>
  <si>
    <t>噬嗑之谦：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t>
  </si>
  <si>
    <t>ke shi zhi qian</t>
  </si>
  <si>
    <t>做事可成</t>
  </si>
  <si>
    <t>观之明夷</t>
  </si>
  <si>
    <t>噬嗑之豫：裸裎逐狐，为人观笑。牝鸡雄晨，主作乱妖。详大有之咸。雄晨，依宋、元本，汲古作鸣晨。</t>
  </si>
  <si>
    <t>ke shi zhi yu</t>
  </si>
  <si>
    <t>观之家人</t>
  </si>
  <si>
    <t>噬嗑之随：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t>
  </si>
  <si>
    <t>ke shi zhi sui</t>
  </si>
  <si>
    <t>不得善终</t>
  </si>
  <si>
    <t>观之睽</t>
  </si>
  <si>
    <t>噬嗑之蛊：蜎飞蠢动，各有配偶；小大相保，咸得其所。详临之豫。</t>
  </si>
  <si>
    <t>ke shi zhi gu</t>
  </si>
  <si>
    <t>大小相保</t>
  </si>
  <si>
    <t>观之蹇</t>
  </si>
  <si>
    <t>噬嗑之临：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t>
  </si>
  <si>
    <t>ke shi zhi lin</t>
  </si>
  <si>
    <t>与生相保</t>
  </si>
  <si>
    <t>观之解</t>
  </si>
  <si>
    <t>噬嗑之观：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t>
  </si>
  <si>
    <t>ke shi zhi guan</t>
  </si>
  <si>
    <t>凶恶消亡</t>
  </si>
  <si>
    <t>观之损</t>
  </si>
  <si>
    <t>噬嗑之贲：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t>
  </si>
  <si>
    <t>ke shi zhi ben</t>
  </si>
  <si>
    <t>蹈渊仆颠</t>
  </si>
  <si>
    <t>观之益</t>
  </si>
  <si>
    <t>噬嗑之剥：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t>
  </si>
  <si>
    <t>ke shi zhi bo</t>
  </si>
  <si>
    <t>祸不可救</t>
  </si>
  <si>
    <t>观之夬</t>
  </si>
  <si>
    <t>噬嗑之复：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t>
  </si>
  <si>
    <t>ke shi zhi fu</t>
  </si>
  <si>
    <t>观之姤</t>
  </si>
  <si>
    <t>噬嗑之无妄：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t>
  </si>
  <si>
    <t>ke shi zhi wu wang</t>
  </si>
  <si>
    <t>观之萃</t>
  </si>
  <si>
    <t>噬嗑之大畜：凫游江海，甘乐其饵；既不近人，虽惊不骇。艮为凫，兑为江湖，凫在兑水上，故曰凫游江湖。震为饵、为甘乐、为人。艮凫在上，故不近人。震为惊。</t>
  </si>
  <si>
    <t>ke shi zhi da xu</t>
  </si>
  <si>
    <t>虽惊不骇</t>
  </si>
  <si>
    <t>观之升</t>
  </si>
  <si>
    <t>噬嗑之颐：明灭光息，不能复食；精魄既丧，以夜为室。艮为光明，坤黑，故息灭。震为食，坤死，故不食，故曰丧。震为精，坤为魄、为夜，艮为室。</t>
  </si>
  <si>
    <t>ke shi zhi yi</t>
  </si>
  <si>
    <t>明灭光息</t>
  </si>
  <si>
    <t>观之困</t>
  </si>
  <si>
    <t>噬嗑之大过：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t>
  </si>
  <si>
    <t>ke shi zhi da guo</t>
  </si>
  <si>
    <t>无偶而苦</t>
  </si>
  <si>
    <t>观之井</t>
  </si>
  <si>
    <t>噬嗑之坎：葛藟蒙棘，华不得实；谗佞乱政，使忠壅塞。详师之中孚，说《诗》异毛。</t>
  </si>
  <si>
    <t>ke shi zhi kan</t>
  </si>
  <si>
    <t>奸佞乱政</t>
  </si>
  <si>
    <t>观之革</t>
  </si>
  <si>
    <t>噬嗑之离：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t>
  </si>
  <si>
    <t>ke shi zhi li</t>
  </si>
  <si>
    <t>大喜在后</t>
  </si>
  <si>
    <t>观之鼎</t>
  </si>
  <si>
    <t>噬嗑之咸：摇尾逐灾，云沉孽除；洿泥生粱，下为田主。艮为尾，伏坤为灾，震为摇、为逐，坤为云、为孽、为水、为洿泥。震为粱、为主。坤为田、为下。多用伏象。第二句，汲古作云孽辟除。依宋、元本。</t>
  </si>
  <si>
    <t>ke shi zhi xian</t>
  </si>
  <si>
    <t>灾患消除</t>
  </si>
  <si>
    <t>观之震</t>
  </si>
  <si>
    <t>噬嗑之恒：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t>
  </si>
  <si>
    <t>ke shi zhi heng</t>
  </si>
  <si>
    <t>国岁年丰</t>
  </si>
  <si>
    <t>观之艮</t>
  </si>
  <si>
    <t>噬嗑之遁：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t>
  </si>
  <si>
    <t>ke shi zhi dun</t>
  </si>
  <si>
    <t>美德护国</t>
  </si>
  <si>
    <t>观之渐</t>
  </si>
  <si>
    <t>噬嗑之大壮：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t>
  </si>
  <si>
    <t>ke shi zhi da zhaung</t>
  </si>
  <si>
    <t>消散瓦解</t>
  </si>
  <si>
    <t>观之归妹</t>
  </si>
  <si>
    <t>噬嗑之晋：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t>
  </si>
  <si>
    <t>ke shi zhi jin</t>
  </si>
  <si>
    <t>观之丰</t>
  </si>
  <si>
    <t>噬嗑之明夷：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t>
  </si>
  <si>
    <t>ke shi zhi ming yi</t>
  </si>
  <si>
    <t>命不可救</t>
  </si>
  <si>
    <t>观之旅</t>
  </si>
  <si>
    <t>噬嗑之家人：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t>
  </si>
  <si>
    <t>ke shi zhi jia ren</t>
  </si>
  <si>
    <t>求妇之喜</t>
  </si>
  <si>
    <t>观之巽</t>
  </si>
  <si>
    <t>噬嗑之睽：邻不可顾，而求玉女；身多疾癞，谁当媚者。详师之小过。我，依汲古。宋、元本作可。非。而望玉女，汲古作而望至女。依宋、元。</t>
  </si>
  <si>
    <t>ke shi zhi kui</t>
  </si>
  <si>
    <t>身多疣癫</t>
  </si>
  <si>
    <t>观之兑</t>
  </si>
  <si>
    <t>噬嗑之蹇：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t>
  </si>
  <si>
    <t>ke shi zhi jian</t>
  </si>
  <si>
    <t>远视无光</t>
  </si>
  <si>
    <t>观之涣</t>
  </si>
  <si>
    <t>噬嗑之解：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t>
  </si>
  <si>
    <t>ke shi zhi jie</t>
  </si>
  <si>
    <t>蒙福受佑</t>
  </si>
  <si>
    <t>观之节</t>
  </si>
  <si>
    <t>噬嗑之损：远望千里，不见黑子；离娄之明，无益于光。坤为千里，艮为望，震为子，坤黑，故曰黑子。坤闭，故不见。离为光明，互大离，故曰离娄。离娄，古明目人。见《孟子》。</t>
  </si>
  <si>
    <t>ke shi zhi sun</t>
  </si>
  <si>
    <t>远望千里</t>
  </si>
  <si>
    <t>观之中孚</t>
  </si>
  <si>
    <t>噬嗑之益：斧斤所砟，疮痏不息；针石不施，下即空室。伏兑为斧，艮手为斫、为节、为疮痏、为石、为室。坤死，故曰下即空室。</t>
  </si>
  <si>
    <t>不可救药</t>
  </si>
  <si>
    <t>观之小过</t>
  </si>
  <si>
    <t>噬嗑之夬：齐侯少子，才略美好；求我长女，贱薄不与。反得丑陋，后乃大悔。详比之渐。南国，依校改。各本作齐侯，非。此以乾为南之证。</t>
  </si>
  <si>
    <t>ke shi zhi kuai</t>
  </si>
  <si>
    <t>观之既济</t>
  </si>
  <si>
    <t>噬嗑之姤：失俪后旅，天门地户；不知所在，安止无咎。巽与震为俪偶、为伴旅。巽寡，故失俪后旅。《内经》：乾居西北为天门，巽居东南为地户。巽进退，故不知所在。惧阴消阳，故安止无咎。</t>
  </si>
  <si>
    <t>ke shi zhi gou</t>
  </si>
  <si>
    <t>安止无谷</t>
  </si>
  <si>
    <t>观之未济</t>
  </si>
  <si>
    <t>噬嗑之萃：乌孙氏女，深目黑丑；嗜欲不同，过时无偶。艮为孙、为黔，故曰乌孙。兑为女，伏大离，故曰深目。坤为黑、为丑。艮为时，巽寡，故无偶。</t>
  </si>
  <si>
    <t>ke shi zhi cui</t>
  </si>
  <si>
    <t>无偶之患</t>
  </si>
  <si>
    <t>噬嗑之升：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t>
  </si>
  <si>
    <t>ke shi zhi sheng</t>
  </si>
  <si>
    <t>半途而止</t>
  </si>
  <si>
    <t>噬嗑之困：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t>
  </si>
  <si>
    <t>露财受困</t>
  </si>
  <si>
    <t>噬嗑之井：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t>
  </si>
  <si>
    <t>ke shi zhi jing</t>
  </si>
  <si>
    <t>远离战乱</t>
  </si>
  <si>
    <t>噬嗑之噬嗑</t>
  </si>
  <si>
    <t>噬嗑之革：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t>
  </si>
  <si>
    <t>ke shi zhi ge</t>
  </si>
  <si>
    <t>歉收之灾</t>
  </si>
  <si>
    <t>噬嗑之乾</t>
  </si>
  <si>
    <t>噬嗑之鼎：三足孤乌，灵明为御；司过罚恶，自残其家。毁败为忧。详坎之涣。此以离为乌，伏震为足。</t>
  </si>
  <si>
    <t>ke shi zhi ding</t>
  </si>
  <si>
    <t>自残其家</t>
  </si>
  <si>
    <t>噬嗑之坤</t>
  </si>
  <si>
    <t>噬嗑之震：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t>
  </si>
  <si>
    <t>ke shi zhi zhen</t>
  </si>
  <si>
    <t>噬嗑之屯</t>
  </si>
  <si>
    <t>噬嗑之艮：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t>
  </si>
  <si>
    <t>ke shi zhi gen</t>
  </si>
  <si>
    <t>为阴所伤</t>
  </si>
  <si>
    <t>噬嗑之蒙</t>
  </si>
  <si>
    <t>噬嗑之渐：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t>
  </si>
  <si>
    <t>勤劳持家</t>
  </si>
  <si>
    <t>噬嗑之需</t>
  </si>
  <si>
    <t>噬嗑之归妹：名成德就，项领不试；景公耄老，尼父逝去。详履之剥。</t>
  </si>
  <si>
    <t>ke shi zhi gui mei</t>
  </si>
  <si>
    <t>噬嗑之讼</t>
  </si>
  <si>
    <t>噬嗑之丰：一夫两心，岐刺不深；所为无功，求事不成。详豫之临。歧，宋、元本作岐，依汲古。歧，尖也。《后汉·张堪传》：“麦秀两歧。”是其证。又《陇上记》：“狄梁公墓，棘直而不歧。”言不尖也。</t>
  </si>
  <si>
    <t>ke shi zhi feng</t>
  </si>
  <si>
    <t>噬嗑之师</t>
  </si>
  <si>
    <t>噬嗑之旅：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t>
  </si>
  <si>
    <t>逞勇致败</t>
  </si>
  <si>
    <t>噬嗑之比</t>
  </si>
  <si>
    <t>噬嗑之巽：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t>
  </si>
  <si>
    <t>ke shi zhi xun</t>
  </si>
  <si>
    <t>命衰绝周</t>
  </si>
  <si>
    <t>噬嗑之小畜</t>
  </si>
  <si>
    <t>噬嗑之兑：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t>
  </si>
  <si>
    <t>ke shi zhi dui</t>
  </si>
  <si>
    <t>虽忧无谷</t>
  </si>
  <si>
    <t>噬嗑之履</t>
  </si>
  <si>
    <t>噬嗑之涣：桃雀窃脂，巢于小枝；摇动不安，为风所吹。寒心栗栗，常忧不殆。详谦之遁。栗栗，汲古作飘摇。依宋、元本。殆危，宋、元本作不殆，依汲古。桃雀即桃虫。《毛诗》注，鹪也。</t>
  </si>
  <si>
    <t>ke shi zhi huan</t>
  </si>
  <si>
    <t>摇动不安</t>
  </si>
  <si>
    <t>噬嗑之泰</t>
  </si>
  <si>
    <t>噬嗑之节：徙足去域，飞入东国；有所畏避，深藏隐匿。震为足、为去、为飞、为东，艮为域、为国。坎为畏避、为藏匿。徙，汲古作徒。依宋、元本。远，宋、元作隐。依汲古。</t>
  </si>
  <si>
    <t>深藏远匿</t>
  </si>
  <si>
    <t>噬嗑之否</t>
  </si>
  <si>
    <t>噬嗑之中孚：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t>
  </si>
  <si>
    <t>ke shi zhi zhong fu</t>
  </si>
  <si>
    <t>噬嗑之同人</t>
  </si>
  <si>
    <t>噬嗑之小过：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t>
  </si>
  <si>
    <t>ke shi zhi xiao guo</t>
  </si>
  <si>
    <t>忧不为凶</t>
  </si>
  <si>
    <t>噬嗑之大有</t>
  </si>
  <si>
    <t>噬嗑之既济：春桃生花，季女宜家；受福多年，男为封君。详师之坤。</t>
  </si>
  <si>
    <t>ke shi zhi ji ji</t>
  </si>
  <si>
    <t>噬嗑之谦</t>
  </si>
  <si>
    <t>噬嗑之未济：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t>
  </si>
  <si>
    <t>ke shi zhi wei ji</t>
  </si>
  <si>
    <t>泰山覆颠</t>
  </si>
  <si>
    <t>噬嗑之豫</t>
  </si>
  <si>
    <t>贲之贲：政不暴虐，凤凰来舍；四时顺节，民安其居。震仁坎和，故曰不暴。离为凤凰，艮为舍，震春，离夏，坎冬，伏兑为秋，故曰四时顺节。艮为节，坎为民，艮为安、为居。首句，依汲古，宋、元作政不暴虐。</t>
  </si>
  <si>
    <t>ben zhi ben</t>
  </si>
  <si>
    <t>噬嗑之随</t>
  </si>
  <si>
    <t>贲之乾：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t>
  </si>
  <si>
    <t>ben zhi gan</t>
  </si>
  <si>
    <t>噬嗑之蛊</t>
  </si>
  <si>
    <t>贲之坤：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t>
  </si>
  <si>
    <t>ben zhi kun</t>
  </si>
  <si>
    <t>出生入死</t>
  </si>
  <si>
    <t>噬嗑之临</t>
  </si>
  <si>
    <t>贲之屯：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t>
  </si>
  <si>
    <t>ben zhi tun</t>
  </si>
  <si>
    <t>韬晦避难</t>
  </si>
  <si>
    <t>噬嗑之观</t>
  </si>
  <si>
    <t>贲之蒙：戴盆望天，不见星辰；顾小失大，福逃墙外。震为盆，艮为戴、为天、为望、为星辰。坎隐，故不见。艮为小，震为大，坎失，故曰失大。震为福，艮为墙。</t>
  </si>
  <si>
    <t>ben zhi meng</t>
  </si>
  <si>
    <t>噬嗑之贲</t>
  </si>
  <si>
    <t>贲之需：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t>
  </si>
  <si>
    <t>ben zhi xu</t>
  </si>
  <si>
    <t>没有困难</t>
  </si>
  <si>
    <t>噬嗑之剥</t>
  </si>
  <si>
    <t>贲之讼：羊惊狼虎，悚耳群聚；行旅稽难，留连愁苦。此用贲象。震为羊，艮为狼虎，震为惊，故曰羊惊狼虎。坎为耳、为众，故曰群聚，震为行旅，艮止，故曰稽难。坎陷，故曰流连、曰愁苦。全用遇卦象。</t>
  </si>
  <si>
    <t>ben zhi song</t>
  </si>
  <si>
    <t>忧愁苦闷</t>
  </si>
  <si>
    <t>噬嗑之复</t>
  </si>
  <si>
    <t>贲之师：楩生荆山，命制输班。袍衣剥脱，夏热冬寒。立饿枯槁，众人莫怜。详大有之未济。，汲古作梗。非。</t>
  </si>
  <si>
    <t>ben zhi shi</t>
  </si>
  <si>
    <t>噬嗑之无妄</t>
  </si>
  <si>
    <t>贲之比：鸟飞无翼，兔走折足。不常其德，自为羞辱。艮为鸟。震为兔、为翼、为足。震覆，故无翼，故折足。又震为德，震覆，故曰不常其德。坤为羞辱。</t>
  </si>
  <si>
    <t>ben zhi bi</t>
  </si>
  <si>
    <t>自取其辱</t>
  </si>
  <si>
    <t>噬嗑之大畜</t>
  </si>
  <si>
    <t>贲之小畜：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t>
  </si>
  <si>
    <t>ben zhi xiao xu</t>
  </si>
  <si>
    <t>生机勃勃</t>
  </si>
  <si>
    <t>噬嗑之颐</t>
  </si>
  <si>
    <t>贲之履：坤厚地德，庶物蕃息；平康正直，以绥大福。通《谦》。坤为厚、为庶物。震为蕃息。坎为平正。乾为直、为大福。庶，汲古作万。依宋、元本。</t>
  </si>
  <si>
    <t>得到幸福</t>
  </si>
  <si>
    <t>噬嗑之大过</t>
  </si>
  <si>
    <t>贲之泰：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t>
  </si>
  <si>
    <t>ben zhi tai</t>
  </si>
  <si>
    <t>道路隔塞</t>
  </si>
  <si>
    <t>噬嗑之坎</t>
  </si>
  <si>
    <t>贲之否：东风启户，黔啄翻舞；各乐其类，咸得生处。巽风艮户，艮为黔啄、为翻舞。六爻皆有应与，故曰各乐其类。啄，无论何本皆同。是焦读黔喙为黔啄，专主鸟象。</t>
  </si>
  <si>
    <t>ben zhi pi</t>
  </si>
  <si>
    <t>噬嗑之离</t>
  </si>
  <si>
    <t>贲之同人：两足四翼，飞入家国；宁我伯姊，与母相得。通《师》。震为足，坤数二，故曰两足。震为翼，卦数四，故曰四翼。坤为我、为国。震为伯，巽为姊，故曰伯姊。坤为母。</t>
  </si>
  <si>
    <t>ben zhi tong ren</t>
  </si>
  <si>
    <t>与母相得</t>
  </si>
  <si>
    <t>噬嗑之咸</t>
  </si>
  <si>
    <t>贲之大有：岁暮花落，阳入阴室；万物伏匿，藏不可得。通《比》。坤为岁、为暮。兑为花，兑毁，故落。坎为室，《九五》居群阴之中，故曰阳入阴室。坤为万物，坎为伏，故曰匿、曰藏。藏，依宋、元本。汲古作岁。</t>
  </si>
  <si>
    <t>ben zhi da you</t>
  </si>
  <si>
    <t>藏不可得</t>
  </si>
  <si>
    <t>噬嗑之恒</t>
  </si>
  <si>
    <t>贲之谦：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t>
  </si>
  <si>
    <t>ben zhi qian</t>
  </si>
  <si>
    <t>避患高阜</t>
  </si>
  <si>
    <t>噬嗑之遁</t>
  </si>
  <si>
    <t>贲之豫：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t>
  </si>
  <si>
    <t>ben zhi yu</t>
  </si>
  <si>
    <t>日益困急</t>
  </si>
  <si>
    <t>噬嗑之大壮</t>
  </si>
  <si>
    <t>贲之随：秋隼冬翔，数被严霜；鸡犬夜鸣，家扰不宁。兑秋，艮隼。互大坎，故曰冬、曰霜。巽为鸡，艮为犬，震为呜，兑为夜，故曰鸡犬夜鸣。艮为家，震为惊扰。鸡，依宋、元本，汲古作雄。非。</t>
  </si>
  <si>
    <t>ben zhi sui</t>
  </si>
  <si>
    <t>家扰不宁</t>
  </si>
  <si>
    <t>噬嗑之晋</t>
  </si>
  <si>
    <t>贲之蛊：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t>
  </si>
  <si>
    <t>ben zhi gu</t>
  </si>
  <si>
    <t>夫妻团聚</t>
  </si>
  <si>
    <t>噬嗑之明夷</t>
  </si>
  <si>
    <t>贲之临：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t>
  </si>
  <si>
    <t>ben zhi lin</t>
  </si>
  <si>
    <t>噬嗑之家人</t>
  </si>
  <si>
    <t>贲之观：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t>
  </si>
  <si>
    <t>ben zhi guan</t>
  </si>
  <si>
    <t>因惧受福</t>
  </si>
  <si>
    <t>噬嗑之睽</t>
  </si>
  <si>
    <t>贲之噬嗑：六人俱行，各遗其囊。黄鹤失珠，无以为明。详临之师。鹄，宋、元本作鹤。</t>
  </si>
  <si>
    <t>ben zhi ke shi</t>
  </si>
  <si>
    <t>噬嗑之蹇</t>
  </si>
  <si>
    <t>贲之剥：依叔墙隅，志下劳苦。楚相辰食，韩子低头。详同人之震。第二三句，依汲古。宋、元本作“志下劳苦，楚相辰食”。非。此用韩信寄食亭长事。劳与头，古协。</t>
  </si>
  <si>
    <t>ben zhi bo</t>
  </si>
  <si>
    <t>噬嗑之解</t>
  </si>
  <si>
    <t>贲之复：三牛生狗，以戌为母。荆夷上侵，姬伯出走。详坤之震。</t>
  </si>
  <si>
    <t>ben zhi fu</t>
  </si>
  <si>
    <t>噬嗑之损</t>
  </si>
  <si>
    <t>贲之无妄：鹤盗我珠，逃于东都。鹄怒追求，郭氏之墟。不见踪迹，反为患灾。详豫之明夷。怒，依宋、元本。汲古作起。元本此《林》及《大畜》皆列《恒》下。非。此以巽为盗。</t>
  </si>
  <si>
    <t>ben zhi wu wang</t>
  </si>
  <si>
    <t>噬嗑之益</t>
  </si>
  <si>
    <t>贲之大畜：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t>
  </si>
  <si>
    <t>ben zhi da xu</t>
  </si>
  <si>
    <t>举事不遂</t>
  </si>
  <si>
    <t>噬嗑之夬</t>
  </si>
  <si>
    <t>贲之颐：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t>
  </si>
  <si>
    <t>ben zhi yi</t>
  </si>
  <si>
    <t>独自劳苦</t>
  </si>
  <si>
    <t>噬嗑之姤</t>
  </si>
  <si>
    <t>贲之大过：褰衣涉河，水深渍衣。幸赖舟子，济脱无他。详剥之贲。罢音婆，同疲。渍罢，宋本、汲古作渍衣。依元本。</t>
  </si>
  <si>
    <t>ben zhi da guo</t>
  </si>
  <si>
    <t>噬嗑之萃</t>
  </si>
  <si>
    <t>贲之坎：虎啮龙指，太山之崖。天命不佑，不见其雌。互艮为虎，震为龙、为啮。艮为指，故曰虎啮龙指。艮为山崖、为天，巽为命，巽伏，故曰天命不佑，故曰不见其雌。</t>
  </si>
  <si>
    <t>ben zhi kan</t>
  </si>
  <si>
    <t>噬嗑之升</t>
  </si>
  <si>
    <t>贲之离：明不处暗，智不履危。终日卒岁，乐以笑歌。离为明智，伏坎为暗、为危。离为日，伏震为岁，艮为卒。震为笑乐。日，依宋、元本，汲古作年。</t>
  </si>
  <si>
    <t>ben zhi li</t>
  </si>
  <si>
    <t>终日欢乐</t>
  </si>
  <si>
    <t>噬嗑之困</t>
  </si>
  <si>
    <t>贲之咸：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t>
  </si>
  <si>
    <t>ben zhi xian</t>
  </si>
  <si>
    <t>倾危善僵</t>
  </si>
  <si>
    <t>噬嗑之井</t>
  </si>
  <si>
    <t>贲之恒：舍车而徒，亡其驳牛。虽丧白头，酒以疗忧。震为徒行、为驳。坤为车、为牛。坤伏，故曰舍车、曰亡牛。乾为头，巽白，故曰白头。互大坎为酒、为忧。</t>
  </si>
  <si>
    <t>ben zhi heng</t>
  </si>
  <si>
    <t>借酒浇愁</t>
  </si>
  <si>
    <t>噬嗑之革</t>
  </si>
  <si>
    <t>贲之遁：析薪炽酒，使媒求妇。和合齐宋，姜子悦喜。详噬嗑之家人。</t>
  </si>
  <si>
    <t>ben zhi dun</t>
  </si>
  <si>
    <t>婚姻美满</t>
  </si>
  <si>
    <t>噬嗑之鼎</t>
  </si>
  <si>
    <t>贲之大壮：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t>
  </si>
  <si>
    <t>ben zhi da zhaung</t>
  </si>
  <si>
    <t>不利贾商</t>
  </si>
  <si>
    <t>噬嗑之震</t>
  </si>
  <si>
    <t>贲之晋：徒行离车，不冒泥涂。利以休居。震为车、为行。震覆，故曰徒行、曰离车。震为冒。上坎，故曰泥涂。艮止，故休。冒厌，宋、元本作不冒。依汲古。厌，当也。《史纪·高祖纪》因“东游以厌之”是也。</t>
  </si>
  <si>
    <t>ben zhi jin</t>
  </si>
  <si>
    <t>利以休居</t>
  </si>
  <si>
    <t>噬嗑之艮</t>
  </si>
  <si>
    <t>贲之明夷：作室山根，人以为安。一昔崩颠，破我壶飱。坎为室，艮为山，艮覆，故曰崩。震为人，坎为夕，数一，故曰一夕。坎为破、震为壶。夕，依汲古。元本作昔。此亦或作贲象。</t>
  </si>
  <si>
    <t>ben zhi ming yi</t>
  </si>
  <si>
    <t>山崩之祸</t>
  </si>
  <si>
    <t>噬嗑之渐</t>
  </si>
  <si>
    <t>贲之家人：山东山西，各自言安。虽相登望，意未同堂。此似用贲象。艮山、震东、坎西。三至上正反震艮，故曰相登望。震为登，艮为望、为堂。正反艮相背，故未同堂。首句依汲古，宋、元本作山东、山西。</t>
  </si>
  <si>
    <t>ben zhi jia ren</t>
  </si>
  <si>
    <t>无法团聚</t>
  </si>
  <si>
    <t>噬嗑之归妹</t>
  </si>
  <si>
    <t>贲之睽：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t>
  </si>
  <si>
    <t>ben zhi kui</t>
  </si>
  <si>
    <t>谣言消除</t>
  </si>
  <si>
    <t>噬嗑之丰</t>
  </si>
  <si>
    <t>贲之蹇：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t>
  </si>
  <si>
    <t>ben zhi jian</t>
  </si>
  <si>
    <t>独不蒙恩</t>
  </si>
  <si>
    <t>噬嗑之旅</t>
  </si>
  <si>
    <t>贲之解：南山之蹊，真人所在。德配唐虞，天命为子。保佑歆享，身受大庆。详否之豫。在汲古作游，依宋、元本。</t>
  </si>
  <si>
    <t>ben zhi jie</t>
  </si>
  <si>
    <t>噬嗑之巽</t>
  </si>
  <si>
    <t>贲之损：龙虵所聚，大水来处。泱泱濡濡，濙濙礚礚。使我无赖。详泰之丰。霈，宋、元本作濡，依汲古。第四句汲古作淡淡磕磕，依宋、元本。</t>
  </si>
  <si>
    <t>ben zhi sun</t>
  </si>
  <si>
    <t>噬嗑之兑</t>
  </si>
  <si>
    <t>贲之益：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t>
  </si>
  <si>
    <t>边境平安</t>
  </si>
  <si>
    <t>噬嗑之涣</t>
  </si>
  <si>
    <t>贲之夬：光体春成，陈仓鸡鸣。阳明失道，不能自守。消亡为咎。详大有之井。光祀，依大有之井校。宋、元、汲古本皆作光体。</t>
  </si>
  <si>
    <t>ben zhi kuai</t>
  </si>
  <si>
    <t>噬嗑之节</t>
  </si>
  <si>
    <t>贲之姤：下泉苞稂，十年无王。荀伯遇时，忧念周京。详蛊之归妹。荀，依汲古。元本作郇。</t>
  </si>
  <si>
    <t>ben zhi gou</t>
  </si>
  <si>
    <t>噬嗑之中孚</t>
  </si>
  <si>
    <t>贲之萃：仁德不暴，五精就舍。四牧允厘，民安其居。序，宋、元作牧。依汲古。</t>
  </si>
  <si>
    <t>ben zhi cui</t>
  </si>
  <si>
    <t>仁德民安</t>
  </si>
  <si>
    <t>噬嗑之小过</t>
  </si>
  <si>
    <t>贲之升：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t>
  </si>
  <si>
    <t>ben zhi sheng</t>
  </si>
  <si>
    <t>争利之灾</t>
  </si>
  <si>
    <t>噬嗑之既济</t>
  </si>
  <si>
    <t>贲之困：凤生五雏，长于南郭。君子康宁，悦乐身荣。互离为凤，巽卦数五，故曰五雏。兑为雏，伏震为长、为南。艮为郭、为君子、为身。震为康乐。</t>
  </si>
  <si>
    <t>君子康宁</t>
  </si>
  <si>
    <t>噬嗑之未济</t>
  </si>
  <si>
    <t>贲之井：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t>
  </si>
  <si>
    <t>ben zhi jing</t>
  </si>
  <si>
    <t>求有所得</t>
  </si>
  <si>
    <t>贲之革：逐忧去殃，洿泥生粱，下田为王。通《蒙》。震为逐，坤为忧、为殃。坤坎皆为水，故曰洿泥。震为生、为粱。坤为下、为田，震为王。去，汲古作除。兹依宋、元本。</t>
  </si>
  <si>
    <t>ben zhi ge</t>
  </si>
  <si>
    <t>逐忧去殃</t>
  </si>
  <si>
    <t>贲之鼎：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t>
  </si>
  <si>
    <t>ben zhi ding</t>
  </si>
  <si>
    <t>贲之震：凫遇稻庐，甘乐趋鰌。虽驱不去。艮为凫，震为芦稻、为，《广韵》《集韵》皆音矿。《玉篇》：大麦也。伏巽为鱼、为鳅。震归，故不去。芦，宋、元本作庐，今依汲古。</t>
  </si>
  <si>
    <t>ben zhi zhen</t>
  </si>
  <si>
    <t>收之患</t>
  </si>
  <si>
    <t>贲之贲</t>
  </si>
  <si>
    <t>贲之艮：清人高子，久屯外野。逍遥不归，思我君母。公子奉请，王孙嘉许。详师之睽。依师之睽校作慈母。各本皆作君母。又各本多“公子奉请，王孙嘉许”二句，与上文语意不合，亦依师之睽校删。</t>
  </si>
  <si>
    <t>ben zhi gen</t>
  </si>
  <si>
    <t>贲之乾</t>
  </si>
  <si>
    <t>贲之渐：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t>
  </si>
  <si>
    <t>虎狼之患</t>
  </si>
  <si>
    <t>贲之坤</t>
  </si>
  <si>
    <t>贲之归妹：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t>
  </si>
  <si>
    <t>ben zhi gui mei</t>
  </si>
  <si>
    <t>收获颇丰</t>
  </si>
  <si>
    <t>贲之屯</t>
  </si>
  <si>
    <t>贲之丰：安仁尚德，东邻慕义，来安吾国。震为仁德，离为东邻。伏艮为国、为安。</t>
  </si>
  <si>
    <t>ben zhi feng</t>
  </si>
  <si>
    <t>贲之蒙</t>
  </si>
  <si>
    <t>贲之旅：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t>
  </si>
  <si>
    <t>ben zhi lv</t>
  </si>
  <si>
    <t>前后相违</t>
  </si>
  <si>
    <t>贲之需</t>
  </si>
  <si>
    <t>贲之巽：怀璧越乡，不可远行。蔡侯两裘，久苦流离。伏震为璧，艮为乡。震为行为，蔡为诸侯、为裘。重震，故曰两裘。《左传·定公四年》：蔡侯如楚，有两裘，一献楚王，一自御。子常求之，不与，留之三年。</t>
  </si>
  <si>
    <t>ben zhi xun</t>
  </si>
  <si>
    <t>久苦流离</t>
  </si>
  <si>
    <t>贲之讼</t>
  </si>
  <si>
    <t>贲之兑：伯氏归国，多所恨惑。车倾盖亡，身常惊惶。乃得其愿，雌雄相从。详乾之屯。伏震为伯。</t>
  </si>
  <si>
    <t>ben zhi dui</t>
  </si>
  <si>
    <t>贲之师</t>
  </si>
  <si>
    <t>贲之涣：火石相得，乾无润泽。利少囊缩，秪益促迫。互艮为火、为石。皆干燥无润泽，故曰相得。巽为利，坤为囊，中只二阴爻，故曰囊缩、曰促迫。汲古无第四句，非。依宋、元本。</t>
  </si>
  <si>
    <t>ben zhi huan</t>
  </si>
  <si>
    <t>囊中羞涩</t>
  </si>
  <si>
    <t>贲之比</t>
  </si>
  <si>
    <t>贲之节：君知圣哲，鸣呼其友。镇德之徒，可以礼仕。震为君，艮为明，坎为圣哲，震为鸣，艮为友、为显、为仕。明，宋、元本作知，依汲古。</t>
  </si>
  <si>
    <t>可以出仕</t>
  </si>
  <si>
    <t>贲之小畜</t>
  </si>
  <si>
    <t>贲之中孚：骑豚逐羊，不见所望。经涉虎庐，亡羝失羊。详乾之蹇。亡豚，宋、元本作亡羝。从汲古，此以巽为豚。</t>
  </si>
  <si>
    <t>ben zhi zhong fu</t>
  </si>
  <si>
    <t>丢猪失羊</t>
  </si>
  <si>
    <t>贲之履</t>
  </si>
  <si>
    <t>贲之小过：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t>
  </si>
  <si>
    <t>ben zhi xiao guo</t>
  </si>
  <si>
    <t>役夫憔悴</t>
  </si>
  <si>
    <t>贲之泰</t>
  </si>
  <si>
    <t>贲之既济：右手掩目，不见长叔。失其所得，悔吝相仍。此用贲象。艮手离目。震长艮叔，坎隐，故不见。</t>
  </si>
  <si>
    <t>ben zhi ji ji</t>
  </si>
  <si>
    <t>失其所得</t>
  </si>
  <si>
    <t>贲之否</t>
  </si>
  <si>
    <t>贲之未济：免冠进贤，步出朝门。仪体不正，贼孽为患。详否之兑。剥之第二十三</t>
  </si>
  <si>
    <t>ben zhi wei ji</t>
  </si>
  <si>
    <t>贲之同人</t>
  </si>
  <si>
    <t>剥之剥：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t>
  </si>
  <si>
    <t>bo zhi bo</t>
  </si>
  <si>
    <t>赦免囚犯</t>
  </si>
  <si>
    <t>贲之大有</t>
  </si>
  <si>
    <t>剥之乾：穿胸狗邦，僵离旁舂。天地易纪，日月更始。详师之谦。</t>
  </si>
  <si>
    <t>bo zhi gan</t>
  </si>
  <si>
    <t>内部分裂</t>
  </si>
  <si>
    <t>贲之谦</t>
  </si>
  <si>
    <t>剥之坤：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t>
  </si>
  <si>
    <t>bo zhi kun</t>
  </si>
  <si>
    <t>众人遭殃</t>
  </si>
  <si>
    <t>贲之豫</t>
  </si>
  <si>
    <t>剥之屯：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t>
  </si>
  <si>
    <t>bo zhi tun</t>
  </si>
  <si>
    <t>劳有所获</t>
  </si>
  <si>
    <t>贲之随</t>
  </si>
  <si>
    <t>剥之蒙：赍贝赎狸，不听我辞。系于虎须，牵不得来。详否之革。艮为贝证。</t>
  </si>
  <si>
    <t>bo zhi meng</t>
  </si>
  <si>
    <t>贲之蛊</t>
  </si>
  <si>
    <t>剥之需：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t>
  </si>
  <si>
    <t>bo zhi xu</t>
  </si>
  <si>
    <t>离群隐居</t>
  </si>
  <si>
    <t>贲之临</t>
  </si>
  <si>
    <t>剥之讼：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t>
  </si>
  <si>
    <t>bo zhi song</t>
  </si>
  <si>
    <t>不可久留</t>
  </si>
  <si>
    <t>贲之观</t>
  </si>
  <si>
    <t>剥之师：蹇驴不才，俊骥失时。罢于沙丘，筋力劳尽。详履之巽。俊，汲古作骏。筋，作觔，依宋、元本。宋、元本三四句倒置。依汲古。</t>
  </si>
  <si>
    <t>bo zhi shi</t>
  </si>
  <si>
    <t>筋疲力竭</t>
  </si>
  <si>
    <t>贲之噬嗑</t>
  </si>
  <si>
    <t>剥之比：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t>
  </si>
  <si>
    <t>bo zhi bi</t>
  </si>
  <si>
    <t>提高警惕</t>
  </si>
  <si>
    <t>贲之剥</t>
  </si>
  <si>
    <t>剥之小畜：天火大起，飞鸟惊骇。作事不时，自为身咎。乾天离火，伏艮为鸟，震为惊骇。艮为时，艮伏，故不时。伏坤为自、为身。身，汲古作多。依宋、元本。</t>
  </si>
  <si>
    <t>bo zhi xiao xu</t>
  </si>
  <si>
    <t>作茧自缚</t>
  </si>
  <si>
    <t>贲之复</t>
  </si>
  <si>
    <t>剥之履：土与山连，共保岁寒。终无灾患，万世长安。通《谦》。坤土艮山，故曰土与山连。坤为岁，坎为寒、为灾患。坤为万、为世，艮为安。</t>
  </si>
  <si>
    <t>bo zhi lv</t>
  </si>
  <si>
    <t>万世长安</t>
  </si>
  <si>
    <t>贲之无妄</t>
  </si>
  <si>
    <t>剥之泰：日出阜东，山蔽其明。章甫荐屦，箕子佯狂。详贲之屯。</t>
  </si>
  <si>
    <t>bo zhi tai</t>
  </si>
  <si>
    <t>贲之大畜</t>
  </si>
  <si>
    <t>剥之否：龙马上山，绝无水泉。喉燋唇乾，口不能言。详乾之讼。</t>
  </si>
  <si>
    <t>bo zhi pi</t>
  </si>
  <si>
    <t>口不能言</t>
  </si>
  <si>
    <t>贲之颐</t>
  </si>
  <si>
    <t>剥之同人：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t>
  </si>
  <si>
    <t>bo zhi tong ren</t>
  </si>
  <si>
    <t>贲之大过</t>
  </si>
  <si>
    <t>剥之大有：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t>
  </si>
  <si>
    <t>bo zhi da you</t>
  </si>
  <si>
    <t>阴雄生灾</t>
  </si>
  <si>
    <t>贲之坎</t>
  </si>
  <si>
    <t>剥之谦：三妇同夫，忽不相思。志恒悲愁，颜色不怡。震为夫，数三，坤为妇，坤震连，故三妇同夫。坎为思、为志、为悲愁。艮为颜色，坤为恶，故相恶而不相思。悲愁，依宋、元本。汲古作不愁。非。</t>
  </si>
  <si>
    <t>bo zhi qian</t>
  </si>
  <si>
    <t>贲之离</t>
  </si>
  <si>
    <t>剥之豫：鹤盗我珠，逃于东都。鹄怒追求，郭氏之墟。不见武迹，反为患灾。详豫之明夷。</t>
  </si>
  <si>
    <t>bo zhi yu</t>
  </si>
  <si>
    <t>失珠之灾</t>
  </si>
  <si>
    <t>贲之咸</t>
  </si>
  <si>
    <t>剥之随：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t>
  </si>
  <si>
    <t>bo zhi sui</t>
  </si>
  <si>
    <t>小人得势</t>
  </si>
  <si>
    <t>贲之恒</t>
  </si>
  <si>
    <t>剥之蛊：黍稷禾稻，垂亩方好。中旱不雨，伤风病熇。详需之艮。</t>
  </si>
  <si>
    <t>bo zhi gu</t>
  </si>
  <si>
    <t>贲之遁</t>
  </si>
  <si>
    <t>剥之临：雄圣伏名，人匿麟远。走凤飞北，乱祸未息。详否之大过。前四句每句三字，第五句四字。汉魏丛书本皆按四字断句。非。</t>
  </si>
  <si>
    <t>bo zhi lin</t>
  </si>
  <si>
    <t>世道混乱</t>
  </si>
  <si>
    <t>贲之大壮</t>
  </si>
  <si>
    <t>剥之观：王母多福，天禄所伏。居之宠光，君子有福。坤为母，伏乾，故曰王母、曰福、曰天禄。巽为伏。艮为居、为光、为君子。</t>
  </si>
  <si>
    <t>bo zhi guan</t>
  </si>
  <si>
    <t>君子有福</t>
  </si>
  <si>
    <t>贲之晋</t>
  </si>
  <si>
    <t>剥之噬嗑：班马还师，以息劳疲。役夫忻喜，入户见妻。详随之大壮。离为文。互艮为山麓、为门。震卦数四，故曰四门。震为登、为福。宋本作《复》林。</t>
  </si>
  <si>
    <t>bo zhi ke shi</t>
  </si>
  <si>
    <t>贲之明夷</t>
  </si>
  <si>
    <t>剥之贲：蹇裳涉河，流深渍衣。赖幸舟子，济脱无他。依讼之萃校。震为舟证。衣，宋、元本、汲古皆作裳。水，宋、元本作流。罢，宋、元本、汲古作衣。</t>
  </si>
  <si>
    <t>bo zhi ben</t>
  </si>
  <si>
    <t>贲之家人</t>
  </si>
  <si>
    <t>剥之复：被服文德，升入大麓。四门雍肃，登受大福。详观之既济。宋本作《噬嗑》林。</t>
  </si>
  <si>
    <t>bo zhi fu</t>
  </si>
  <si>
    <t>贲之睽</t>
  </si>
  <si>
    <t>剥之无妄：东邻嫁女，为王妃后。庄公筑馆，以尊王母。归于京师，季姜悦喜。详屯之观。庄当为桓。</t>
  </si>
  <si>
    <t>bo zhi wu wang</t>
  </si>
  <si>
    <t>贲之蹇</t>
  </si>
  <si>
    <t>剥之大畜：百足俱行，相辅为强。三圣翼事，王室宠光。详屯之履。</t>
  </si>
  <si>
    <t>bo zhi da xu</t>
  </si>
  <si>
    <t>圣人辅佐</t>
  </si>
  <si>
    <t>贲之解</t>
  </si>
  <si>
    <t>剥之颐：危坐至暮，请求不得。膏泽不降，政戾民忒。详泰之离。</t>
  </si>
  <si>
    <t>bo zhi yi</t>
  </si>
  <si>
    <t>贲之损</t>
  </si>
  <si>
    <t>剥之大过：百川朝海，流行不止。路虽辽远，无不到者。兑为海，乾亦为河海，重乾，故曰百川。而海为水王，故曰朝海、故曰泛流。伏震为路，坤为远。艮止，故曰到。泛流，宋、元作流行。依汲古。</t>
  </si>
  <si>
    <t>bo zhi da guo</t>
  </si>
  <si>
    <t>勇往直前</t>
  </si>
  <si>
    <t>贲之益</t>
  </si>
  <si>
    <t>剥之坎：乘骝驾骊，东至于齐。遭遇仁友，送我以资，厚得利归。互震为马、为乘、为驾、为东。伏巽为齐、为利、为资。艮为友。齐，汲古作济。依宋、元本。</t>
  </si>
  <si>
    <t>bo zhi kan</t>
  </si>
  <si>
    <t>厚利而归</t>
  </si>
  <si>
    <t>贲之夬</t>
  </si>
  <si>
    <t>剥之离：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t>
  </si>
  <si>
    <t>bo zhi li</t>
  </si>
  <si>
    <t>礼坏乐崩</t>
  </si>
  <si>
    <t>贲之姤</t>
  </si>
  <si>
    <t>剥之咸：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t>
  </si>
  <si>
    <t>bo zhi xian</t>
  </si>
  <si>
    <t>丢失耕牛</t>
  </si>
  <si>
    <t>贲之萃</t>
  </si>
  <si>
    <t>剥之恒：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t>
  </si>
  <si>
    <t>bo zhi heng</t>
  </si>
  <si>
    <t>贲之升</t>
  </si>
  <si>
    <t>剥之遁：新田宜粟，上农得谷。君子惟好，以纡百福。通《临》。坤为田。《尔雅》：“二岁曰新田。”震为粟、为农人、为谷。本卦艮为君子，乾为百、为福。唯好，汲古作怀德。“纡”作“干”。依宋、元本。</t>
  </si>
  <si>
    <t>bo zhi dun</t>
  </si>
  <si>
    <t>享有百福</t>
  </si>
  <si>
    <t>贲之困</t>
  </si>
  <si>
    <t>剥之大壮：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t>
  </si>
  <si>
    <t>bo zhi da zhaung</t>
  </si>
  <si>
    <t>出手必得</t>
  </si>
  <si>
    <t>贲之井</t>
  </si>
  <si>
    <t>剥之晋：凫舞鼓翼，嘉乐尧德。虞夏美功，要荒宾服。象多未详。</t>
  </si>
  <si>
    <t>bo zhi jin</t>
  </si>
  <si>
    <t>美德服众</t>
  </si>
  <si>
    <t>贲之革</t>
  </si>
  <si>
    <t>剥之明夷：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t>
  </si>
  <si>
    <t>bo zhi ming yi</t>
  </si>
  <si>
    <t>优福无患</t>
  </si>
  <si>
    <t>贲之鼎</t>
  </si>
  <si>
    <t>剥之家人：岁暮花落，阳入阴室。万物伏匿，藏不可得。详贲之大有。惟此词兼用对象解。</t>
  </si>
  <si>
    <t>bo zhi jia ren</t>
  </si>
  <si>
    <t>贲之震</t>
  </si>
  <si>
    <t>剥之睽：螟?为贼，害我禾谷。箪瓶空虚，饥无所食。详同人之节。</t>
  </si>
  <si>
    <t>bo zhi kui</t>
  </si>
  <si>
    <t>贲之艮</t>
  </si>
  <si>
    <t>剥之蹇：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t>
  </si>
  <si>
    <t>bo zhi jian</t>
  </si>
  <si>
    <t>旱灾为殃</t>
  </si>
  <si>
    <t>贲之渐</t>
  </si>
  <si>
    <t>剥之解：四马共辕，东上泰山。騂骧同力，无有重难。与君笑言。为马，卦数四，坎为辕，故曰四马共辕。震为东、为马，故曰骍骊。震为君、为笑言。骊，宋、元本作骧。依汲古。</t>
  </si>
  <si>
    <t>bo zhi jie</t>
  </si>
  <si>
    <t>同力克难</t>
  </si>
  <si>
    <t>贲之归妹</t>
  </si>
  <si>
    <t>剥之损：牧羊稻园，闻虎喧嚾。惧畏悚息，终无祸患。详随之渐。</t>
  </si>
  <si>
    <t>bo zhi sun</t>
  </si>
  <si>
    <t>贲之丰</t>
  </si>
  <si>
    <t>剥之益：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t>
  </si>
  <si>
    <t>贲之旅</t>
  </si>
  <si>
    <t>剥之夬：高阜所在，阴气不临。洪水不处，为家利宝。通《剥》。艮为山，故曰高阜。坤为阴，一阳居众阴之上，故曰阴气不临。坤为水，山高，故曰洪水不处。艮为家、为贝、为金，故曰宝。临，汲古作淋。依宋本。</t>
  </si>
  <si>
    <t>bo zhi kuai</t>
  </si>
  <si>
    <t>居高受益</t>
  </si>
  <si>
    <t>贲之巽</t>
  </si>
  <si>
    <t>剥之姤：释然远咎，辟患害早。田获三狐，以贝为宝。君子所在，安宁不殆。详贲之谦。高阜，汲古作革害。依贲之谦校。</t>
  </si>
  <si>
    <t>bo zhi gou</t>
  </si>
  <si>
    <t>安宁无事</t>
  </si>
  <si>
    <t>贲之兑</t>
  </si>
  <si>
    <t>剥之萃：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t>
  </si>
  <si>
    <t>bo zhi cui</t>
  </si>
  <si>
    <t>失妾莫追</t>
  </si>
  <si>
    <t>贲之涣</t>
  </si>
  <si>
    <t>剥之升：鸿飞循陆，公出不复。伯氏客宿。震为鸿，坤为陆，在上，故曰鸿飞遵陆。震为公、为归，坤亡，故曰不复。震为伯、为客，坤为宿。首二句《豳风》诗。</t>
  </si>
  <si>
    <t>bo zhi sheng</t>
  </si>
  <si>
    <t>公归不复</t>
  </si>
  <si>
    <t>贲之节</t>
  </si>
  <si>
    <t>剥之困：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t>
  </si>
  <si>
    <t>孤怨独处</t>
  </si>
  <si>
    <t>贲之中孚</t>
  </si>
  <si>
    <t>剥之井：载船渡海，虽深难咎。孙子俱在，不失其所。伏震为船，兑为海，坎为深，艮为孙，震为子。何，宋、元本作难。依汲古。</t>
  </si>
  <si>
    <t>bo zhi jing</t>
  </si>
  <si>
    <t>安全渡海</t>
  </si>
  <si>
    <t>贲之小过</t>
  </si>
  <si>
    <t>剥之革：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t>
  </si>
  <si>
    <t>bo zhi ge</t>
  </si>
  <si>
    <t>欲飞不能</t>
  </si>
  <si>
    <t>贲之既济</t>
  </si>
  <si>
    <t>剥之鼎：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t>
  </si>
  <si>
    <t>bo zhi ding</t>
  </si>
  <si>
    <t>忍耻少羞</t>
  </si>
  <si>
    <t>贲之未济</t>
  </si>
  <si>
    <t>剥之震：佩玉累蕊，无以系之。孤悲独处，愁哀相忧。详履之噬嗑。桑之，元本作叶芳。宋本、汲古本作桑方。今依宋本履之噬嗑校。</t>
  </si>
  <si>
    <t>bo zhi zhen</t>
  </si>
  <si>
    <t>剥之艮：巨虵大鰌，战于国郊。上下隔塞，逐君走逃。详噬嗑之讼。主君，宋、元本作逐君。依汲古。</t>
  </si>
  <si>
    <t>bo zhi gen</t>
  </si>
  <si>
    <t>国君避难</t>
  </si>
  <si>
    <t>剥之渐：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t>
  </si>
  <si>
    <t>兵士辛苦</t>
  </si>
  <si>
    <t>剥之剥</t>
  </si>
  <si>
    <t>剥之归妹：二人俱行，别离特食。一身五心，乱无所得。详贲之归妹。兔，汲古作鸟。贼作灭。依宋、元本。</t>
  </si>
  <si>
    <t>bo zhi gui mei</t>
  </si>
  <si>
    <t>雌雄俱得</t>
  </si>
  <si>
    <t>剥之乾</t>
  </si>
  <si>
    <t>剥之丰：三圣相辅，鸟兽喜舞。安乐富有，三人偕偶。通《涣》。坎为圣，震数三，故曰三圣。艮为鸟、为兽。震为喜舞。巽利三倍，故曰富有。汲古下多二人谐偶四字。宋本无。元本为又一林。</t>
  </si>
  <si>
    <t>bo zhi feng</t>
  </si>
  <si>
    <t>剥之坤</t>
  </si>
  <si>
    <t>剥之旅：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t>
  </si>
  <si>
    <t>居处不安</t>
  </si>
  <si>
    <t>剥之屯</t>
  </si>
  <si>
    <t>剥之巽：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t>
  </si>
  <si>
    <t>bo zhi xun</t>
  </si>
  <si>
    <t>争斗相贼</t>
  </si>
  <si>
    <t>剥之蒙</t>
  </si>
  <si>
    <t>剥之兑：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t>
  </si>
  <si>
    <t>bo zhi dui</t>
  </si>
  <si>
    <t>快乐无穷</t>
  </si>
  <si>
    <t>剥之需</t>
  </si>
  <si>
    <t>剥之涣：坐争立讼，纷纷匆匆。卒成祸乱，灾及家公。艮坐震立，三至上正反震言，故曰争讼。坎为祸灾，艮为家，震为公。汹汹，宋、元本作匆匆，依汲古。卒，汲古讹幸，家作我，均依宋、元本。</t>
  </si>
  <si>
    <t>bo zhi huan</t>
  </si>
  <si>
    <t>灾及家父</t>
  </si>
  <si>
    <t>剥之讼</t>
  </si>
  <si>
    <t>剥之节：虵行蜿蜒，不能上阪。履节安居，可以无忧。伏巽为蛇，艮为阪。震为履，艮为安、为居。坎为忧，震乐，故无忧。上坎为陷，故不能上阪。</t>
  </si>
  <si>
    <t>依礼无忧</t>
  </si>
  <si>
    <t>剥之师</t>
  </si>
  <si>
    <t>剥之中孚：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t>
  </si>
  <si>
    <t>bo zhi zhong fu</t>
  </si>
  <si>
    <t>天降罪罚</t>
  </si>
  <si>
    <t>剥之比</t>
  </si>
  <si>
    <t>剥之小过：阳不违德，高山多泽。颜子逐兔，未有所得。艮为高山，互兑为泽。艮为颜，震为子、为兔、为逐。在外，故无得。</t>
  </si>
  <si>
    <t>bo zhi xiao guo</t>
  </si>
  <si>
    <t>剥之小畜</t>
  </si>
  <si>
    <t>剥之既济：心多畏恶，时愁自惧。虽有小咎，终无大悔。坎为心、为畏、为愁、为惧。离为日。日，宋、元本作自。依汲古。</t>
  </si>
  <si>
    <t>bo zhi ji ji</t>
  </si>
  <si>
    <t>终无大悔</t>
  </si>
  <si>
    <t>剥之履</t>
  </si>
  <si>
    <t>剥之未济：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t>
  </si>
  <si>
    <t>bo zhi wei ji</t>
  </si>
  <si>
    <t>剥之泰</t>
  </si>
  <si>
    <t>复之复：周师伐纣，克于牧野。甲子平旦，天下悦喜。震为周、为伐。坤为师、为恶，故为纣。坤为野、为养，故曰牧野。牧者养也。乾初爻正值甲子，震为晨，故曰甲子平旦。坤为天下，震为悦喜。</t>
  </si>
  <si>
    <t>fu zhi fu</t>
  </si>
  <si>
    <t>百姓悦服</t>
  </si>
  <si>
    <t>剥之否</t>
  </si>
  <si>
    <t>复之乾：任重负力，东征不伏。陷泥履涂，雄师败覆。此用遇卦复象。震为武、为东征、为蹈履。坤为水、为泥涂、为师。坤丧，故败覆。第三句，汲古作陷履泥涂。宋本作陷泥履涂。兹依元本。</t>
  </si>
  <si>
    <t>fu zhi gan</t>
  </si>
  <si>
    <t>雄师败覆</t>
  </si>
  <si>
    <t>剥之同人</t>
  </si>
  <si>
    <t>复之坤：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t>
  </si>
  <si>
    <t>fu zhi kun</t>
  </si>
  <si>
    <t>逐利而亡</t>
  </si>
  <si>
    <t>剥之大有</t>
  </si>
  <si>
    <t>复之屯：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t>
  </si>
  <si>
    <t>fu zhi tun</t>
  </si>
  <si>
    <t>车丢屋塌</t>
  </si>
  <si>
    <t>剥之谦</t>
  </si>
  <si>
    <t>复之蒙：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t>
  </si>
  <si>
    <t>fu zhi meng</t>
  </si>
  <si>
    <t>家人不和</t>
  </si>
  <si>
    <t>剥之豫</t>
  </si>
  <si>
    <t>复之需：东风解冻，河川流通。西门子产，升擢有功。坎为冻，离为东，故曰东风解冻。坎为河川，位西，乾为门户，故曰西门。魏西门豹，郑子产，皆循吏。乾为贵，故曰升擢有功。</t>
  </si>
  <si>
    <t>fu zhi xu</t>
  </si>
  <si>
    <t>提拔重用</t>
  </si>
  <si>
    <t>剥之随</t>
  </si>
  <si>
    <t>复之讼：三足俱行，倾危善僵。六指不便，恩累弟兄。树柱关中，失其正当。详贲之咸。慁累，汲古作累慁，宋、元作恩累，兹依贲之咸校。</t>
  </si>
  <si>
    <t>fu zhi song</t>
  </si>
  <si>
    <t>连累兄弟</t>
  </si>
  <si>
    <t>剥之蛊</t>
  </si>
  <si>
    <t>复之师：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t>
  </si>
  <si>
    <t>fu zhi shi</t>
  </si>
  <si>
    <t>庄稼丰收</t>
  </si>
  <si>
    <t>剥之临</t>
  </si>
  <si>
    <t>复之比：南山之迹，真人所游。德配唐虞，天命为子。保佑歆享，身受大庆。详贲之解。</t>
  </si>
  <si>
    <t>fu zhi bi</t>
  </si>
  <si>
    <t>剥之观</t>
  </si>
  <si>
    <t>复之小畜：车驰人趍，卷甲相仇。齐鲁寇战，败于犬丘。详坤之兑。</t>
  </si>
  <si>
    <t>fu zhi xiao xu</t>
  </si>
  <si>
    <t>两国激战</t>
  </si>
  <si>
    <t>剥之噬嗑</t>
  </si>
  <si>
    <t>复之履：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t>
  </si>
  <si>
    <t>fu zhi lv</t>
  </si>
  <si>
    <t>不利出城</t>
  </si>
  <si>
    <t>剥之贲</t>
  </si>
  <si>
    <t>复之泰：任力劣薄，远托邦国。转车不强，为痈所伤。震健，故曰任力。坤为邦国、为车，坤柔，故曰不强。伏艮为节、为。兑为伤。託，汲古作托。强，作僵。依宋、元本。</t>
  </si>
  <si>
    <t>fu zhi tai</t>
  </si>
  <si>
    <t>被人所伤</t>
  </si>
  <si>
    <t>剥之复</t>
  </si>
  <si>
    <t>复之否：千岁旧室，将有困急。荷粮负囊，出门直北。坤为千岁，乾为旧，艮为室，巽为陨落，故曰困急。艮为荷、为负，巽为粮。坤为囊、为门、为北，故曰出门直北。按：坤为直、为北、为门，故曰出门直北。</t>
  </si>
  <si>
    <t>fu zhi pi</t>
  </si>
  <si>
    <t>北方为吉</t>
  </si>
  <si>
    <t>剥之无妄</t>
  </si>
  <si>
    <t>复之同人：恶灾殆盈，日益彰明。祸不可救，三郤夷伤。详噬嗑之剥。首句依噬嗑之剥校改。各本皆作恶灾殆盈。惟三郤彼取象于退，此以巽隙取象。离数三，故曰三郤。</t>
  </si>
  <si>
    <t>fu zhi tong ren</t>
  </si>
  <si>
    <t>剥之大畜</t>
  </si>
  <si>
    <t>复之大有：冠危戴患，身惊不安。与福驰逐，凶来入门。通《比》。坎为危患，艮为冠戴、为身，坎陷，故不安。艮为门，坤为凶。戴，汲古作载，依宋、元本。</t>
  </si>
  <si>
    <t>fu zhi da you</t>
  </si>
  <si>
    <t>无法避祸</t>
  </si>
  <si>
    <t>剥之颐</t>
  </si>
  <si>
    <t>复之谦：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t>
  </si>
  <si>
    <t>fu zhi qian</t>
  </si>
  <si>
    <t>不可出仕</t>
  </si>
  <si>
    <t>剥之大过</t>
  </si>
  <si>
    <t>复之豫：卵与石鬭，麋碎无处。挈瓶之使，不为忧惧。震为卵，艮为石，震艮相反，故曰斗。坤为浆、为糜，震为瓶，艮手为挈。坎为忧惧。《左传》：虽有挈瓶之知。注：汲者喻小知。按汲古用瓶。</t>
  </si>
  <si>
    <t>fu zhi yu</t>
  </si>
  <si>
    <t>不足忧惧</t>
  </si>
  <si>
    <t>剥之坎</t>
  </si>
  <si>
    <t>复之随：五心六意，岐道多怪。非君本志，生我恨悔。巽卦数五，互大坎为心意，数六，震为道路、为君。</t>
  </si>
  <si>
    <t>fu zhi sui</t>
  </si>
  <si>
    <t>无意成灾</t>
  </si>
  <si>
    <t>剥之离</t>
  </si>
  <si>
    <t>复之蛊：雨雪载涂，东行破车。旅人无家，利益咨嗟。震为大涂、为东、为车。互大坎为雨雪，兑折，故曰破车。震为商旅、为人。艮为家，在外，故曰无家。宋、元本多“利益咨嗟”四字，依汲古。家与涂、车韵。</t>
  </si>
  <si>
    <t>fu zhi gu</t>
  </si>
  <si>
    <t>旅途辛苦</t>
  </si>
  <si>
    <t>剥之咸</t>
  </si>
  <si>
    <t>复之临：尚刑怀义，月出平地。国乱天常，咎徵灭亡。伏巽为利，坤为义。兑毁，故曰坏义。兑为月。坤为平地、为国、为灭亡。“月出平地”用象神妙。首句宋、元本作尚刑怀义。依汲古。</t>
  </si>
  <si>
    <t>fu zhi lin</t>
  </si>
  <si>
    <t>国乱必亡</t>
  </si>
  <si>
    <t>剥之恒</t>
  </si>
  <si>
    <t>复之观：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t>
  </si>
  <si>
    <t>fu zhi guan</t>
  </si>
  <si>
    <t>出行无食</t>
  </si>
  <si>
    <t>剥之遁</t>
  </si>
  <si>
    <t>复之噬嗑：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t>
  </si>
  <si>
    <t>fu zhi ke shi</t>
  </si>
  <si>
    <t>家中失财</t>
  </si>
  <si>
    <t>剥之大壮</t>
  </si>
  <si>
    <t>复之贲：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t>
  </si>
  <si>
    <t>fu zhi ben</t>
  </si>
  <si>
    <t>利于生意</t>
  </si>
  <si>
    <t>剥之晋</t>
  </si>
  <si>
    <t>复之剥：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t>
  </si>
  <si>
    <t>fu zhi bo</t>
  </si>
  <si>
    <t>剥之明夷</t>
  </si>
  <si>
    <t>复之无妄：踦牛伤暑，不能成亩。草莱不垦，年岁无有。京房以《无妄》为大旱之卦。艮为火，故曰暑。为牛，巽下断，故曰踦牛。坤为亩，二阴，故不成亩。巽为草莱，乾为年岁，巽陨落，故无年。</t>
  </si>
  <si>
    <t>fu zhi wu wang</t>
  </si>
  <si>
    <t>年末无收</t>
  </si>
  <si>
    <t>剥之家人</t>
  </si>
  <si>
    <t>复之大畜：南邦大国，鬼魅满室。欢声相逐，为我行贼。乾为南，艮为邦国。伏巽为鬼魅，艮为室。震为乐、为声、为逐。伏巽为贼。《杂卦》：“巽，伏也。”伏，故为鬼、为盗贼。国，汲古作域。依宋、元本。</t>
  </si>
  <si>
    <t>fu zhi da xu</t>
  </si>
  <si>
    <t>鬼魅满室</t>
  </si>
  <si>
    <t>剥之睽</t>
  </si>
  <si>
    <t>复之颐：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t>
  </si>
  <si>
    <t>fu zhi yi</t>
  </si>
  <si>
    <t>安乐幸福</t>
  </si>
  <si>
    <t>剥之蹇</t>
  </si>
  <si>
    <t>复之大过：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t>
  </si>
  <si>
    <t>fu zhi da guo</t>
  </si>
  <si>
    <t>剥之解</t>
  </si>
  <si>
    <t>复之坎：桎梏拘获，身入牢狱。髡刑受法，终不得释。耳闭道塞，求事不得。坎为桎梏、为牢狱。伏巽为髡，坎陷，故不得释。坎为耳、为闭塞。艮为道路、为求。</t>
  </si>
  <si>
    <t>fu zhi kan</t>
  </si>
  <si>
    <t>牢狱之灾</t>
  </si>
  <si>
    <t>剥之损</t>
  </si>
  <si>
    <t>复之离：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t>
  </si>
  <si>
    <t>fu zhi li</t>
  </si>
  <si>
    <t>人民困苦</t>
  </si>
  <si>
    <t>剥之益</t>
  </si>
  <si>
    <t>复之咸：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t>
  </si>
  <si>
    <t>fu zhi xian</t>
  </si>
  <si>
    <t>剥之夬</t>
  </si>
  <si>
    <t>复之恒：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t>
  </si>
  <si>
    <t>fu zhi heng</t>
  </si>
  <si>
    <t>战事纷</t>
  </si>
  <si>
    <t>剥之姤</t>
  </si>
  <si>
    <t>复之遁：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t>
  </si>
  <si>
    <t>fu zhi dun</t>
  </si>
  <si>
    <t>剥之萃</t>
  </si>
  <si>
    <t>复之大壮：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t>
  </si>
  <si>
    <t>fu zhi da zhaung</t>
  </si>
  <si>
    <t>顾此失彼</t>
  </si>
  <si>
    <t>剥之升</t>
  </si>
  <si>
    <t>复之晋：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t>
  </si>
  <si>
    <t>fu zhi jin</t>
  </si>
  <si>
    <t>剥之困</t>
  </si>
  <si>
    <t>复之明夷：尧饮舜舞，禹拜上酒。礼乐所丰，可以安处。保我淑女。震为帝，故曰尧舜禹。震为饮、为舞，坎为酒。坤为礼、震为乐。</t>
  </si>
  <si>
    <t>fu zhi ming yi</t>
  </si>
  <si>
    <t>安乐相处</t>
  </si>
  <si>
    <t>剥之井</t>
  </si>
  <si>
    <t>复之家人：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t>
  </si>
  <si>
    <t>fu zhi jia ren</t>
  </si>
  <si>
    <t>剥之革</t>
  </si>
  <si>
    <t>复之睽：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t>
  </si>
  <si>
    <t>fu zhi kui</t>
  </si>
  <si>
    <t>商人得利</t>
  </si>
  <si>
    <t>剥之鼎</t>
  </si>
  <si>
    <t>复之蹇：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t>
  </si>
  <si>
    <t>fu zhi jian</t>
  </si>
  <si>
    <t>剥之震</t>
  </si>
  <si>
    <t>复之解：春桃萌生，万物华荣。邦君所居，国乐无忧。震为桃、为春、为萌、为生、为花荣、为君、为乐。</t>
  </si>
  <si>
    <t>fu zhi jie</t>
  </si>
  <si>
    <t>国乐无忧</t>
  </si>
  <si>
    <t>剥之艮</t>
  </si>
  <si>
    <t>复之损：把珠入口，蓄为玉宝。得吾所有，欣然嘉喜。震为珠玉，兑为口。坤为吾，震为喜。艮手为把。</t>
  </si>
  <si>
    <t>fu zhi sun</t>
  </si>
  <si>
    <t>欣然喜悦</t>
  </si>
  <si>
    <t>剥之渐</t>
  </si>
  <si>
    <t>复之益：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t>
  </si>
  <si>
    <t>剥之归妹</t>
  </si>
  <si>
    <t>复之夬：水沫沉浮，沮湿不居，为心疾忧。通《剥》。坤为水，一阳在上，故曰水沫沉浮、曰沮湿。坤为心、为疾忧。</t>
  </si>
  <si>
    <t>fu zhi kuai</t>
  </si>
  <si>
    <t>小心疾病</t>
  </si>
  <si>
    <t>剥之丰</t>
  </si>
  <si>
    <t>复之姤：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t>
  </si>
  <si>
    <t>fu zhi gou</t>
  </si>
  <si>
    <t>命绝衰周</t>
  </si>
  <si>
    <t>剥之旅</t>
  </si>
  <si>
    <t>复之萃：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t>
  </si>
  <si>
    <t>fu zhi cui</t>
  </si>
  <si>
    <t>损伤面容</t>
  </si>
  <si>
    <t>剥之巽</t>
  </si>
  <si>
    <t>复之升：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t>
  </si>
  <si>
    <t>fu zhi sheng</t>
  </si>
  <si>
    <t>剥之兑</t>
  </si>
  <si>
    <t>复之困：求犬得兔，请新遇故。虽不当路，逾吾旧舍。通《贲》。艮为犬、为求，震为兔。离为新，坎为故。艮为路、为舍。</t>
  </si>
  <si>
    <t>回归旧舍</t>
  </si>
  <si>
    <t>剥之涣</t>
  </si>
  <si>
    <t>复之井：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t>
  </si>
  <si>
    <t>fu zhi jing</t>
  </si>
  <si>
    <t>疾病无患</t>
  </si>
  <si>
    <t>剥之节</t>
  </si>
  <si>
    <t>复之革：天厌禹德，命兴汤国。祓社衅鼓，以除民疾。通《蒙》。艮为天，震为王，故曰禹。坤为国、为水，故曰汤国。坤为社，震为鼓。坤为民，坎为疾。震乐，故除疾。第三句元本作袄社衅鼓，依宋本、汲古。</t>
  </si>
  <si>
    <t>fu zhi ge</t>
  </si>
  <si>
    <t>为民除病</t>
  </si>
  <si>
    <t>剥之中孚</t>
  </si>
  <si>
    <t>复之鼎：阴雾作匿，不见白日。邪径迷道，使君乱惑。通《屯》。坤为雾、为阴。坎为匿，故不见。离日，震为白，故曰白日。艮为径、为道，坤为迷、为乱，震为君。迷道，汲古作迷通，依宋、元本。</t>
  </si>
  <si>
    <t>fu zhi ding</t>
  </si>
  <si>
    <t>邪径迷道</t>
  </si>
  <si>
    <t>剥之小过</t>
  </si>
  <si>
    <t>复之震：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t>
  </si>
  <si>
    <t>fu zhi zhen</t>
  </si>
  <si>
    <t>怀宝回家</t>
  </si>
  <si>
    <t>剥之既济</t>
  </si>
  <si>
    <t>复之艮：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t>
  </si>
  <si>
    <t>fu zhi gen</t>
  </si>
  <si>
    <t>盈满筐</t>
  </si>
  <si>
    <t>剥之未济</t>
  </si>
  <si>
    <t>复之渐：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t>
  </si>
  <si>
    <t>君臣和睦</t>
  </si>
  <si>
    <t>复之归妹：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t>
  </si>
  <si>
    <t>fu zhi gui mei</t>
  </si>
  <si>
    <t>无力回天</t>
  </si>
  <si>
    <t>复之丰：九雁列陈，雌独不群。为罾所牵，死于庖人。震为雁，数九，故曰九雁。震为阵。巽为雌，在后，故曰不群。离为罾。兑折，故死。震为人。按：震为雁、为阵。巽为雌，巽伏，故曰雌独不群。</t>
  </si>
  <si>
    <t>fu zhi feng</t>
  </si>
  <si>
    <t>失群被杀</t>
  </si>
  <si>
    <t>复之旅：二人辇车，徙去其家。井沸釜鸣，不可以居。详剥之讼。徒，汲古讹从，下有艮火，故井沸。</t>
  </si>
  <si>
    <t>不宜居住</t>
  </si>
  <si>
    <t>复之复</t>
  </si>
  <si>
    <t>复之巽：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t>
  </si>
  <si>
    <t>fu zhi xun</t>
  </si>
  <si>
    <t>接触危难</t>
  </si>
  <si>
    <t>复之乾</t>
  </si>
  <si>
    <t>复之兑：赋敛重数，政为民贼。杼轴空虚，去其家室。详否之丰。第四句，汲古作家去其室，依宋、元本。</t>
  </si>
  <si>
    <t>fu zhi dui</t>
  </si>
  <si>
    <t>远处谋生</t>
  </si>
  <si>
    <t>复之坤</t>
  </si>
  <si>
    <t>复之涣：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t>
  </si>
  <si>
    <t>fu zhi huan</t>
  </si>
  <si>
    <t>复之屯</t>
  </si>
  <si>
    <t>复之节：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t>
  </si>
  <si>
    <t>因思而病</t>
  </si>
  <si>
    <t>复之蒙</t>
  </si>
  <si>
    <t>复之中孚：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t>
  </si>
  <si>
    <t>fu zhi zhong fu</t>
  </si>
  <si>
    <t>归家无愁</t>
  </si>
  <si>
    <t>复之需</t>
  </si>
  <si>
    <t>复之小过：逐鸠南飞，与喜相随。并获鹿子，多得利归。虽忧不危。震为逐，艮为鸠，震为南、为飞、为喜、为子，为鹿、为归。巽为利。</t>
  </si>
  <si>
    <t>fu zhi xiao guo</t>
  </si>
  <si>
    <t>复之讼</t>
  </si>
  <si>
    <t>复之既济：驱羊南行，与祸相逢。狼惊吾马，虎盗我子。悲恨自咎。此用复象。震为羊，为驱、为南、为行。坤为祸、为狼虎。震为马、为惊、为子。伏巽为盗，坤为悲恨。</t>
  </si>
  <si>
    <t>fu zhi ji ji</t>
  </si>
  <si>
    <t>将逢大祸</t>
  </si>
  <si>
    <t>复之师</t>
  </si>
  <si>
    <t>复之未济：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t>
  </si>
  <si>
    <t>fu zhi wei ji</t>
  </si>
  <si>
    <t>大获横财</t>
  </si>
  <si>
    <t>复之比</t>
  </si>
  <si>
    <t>无妄之无妄：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t>
  </si>
  <si>
    <t>wu wang zhi wu wang</t>
  </si>
  <si>
    <t>东归无</t>
  </si>
  <si>
    <t>复之小畜</t>
  </si>
  <si>
    <t>无妄之乾：儋耳穿胸，僵离旁舂。天地易纪，日月更始。蝮螫我手，痛为吾毒。详师之谦。第二句，依师之谦校改。各本皆作缠离劳舂。非。《汉书·武帝纪》：定越地曰珠崖儋耳。</t>
  </si>
  <si>
    <t>wu wang zhi gan</t>
  </si>
  <si>
    <t>剧痛之毒</t>
  </si>
  <si>
    <t>复之履</t>
  </si>
  <si>
    <t>无妄之坤：慈母之恩，长大无孙。消息襁褓，害不入门。此用无妄象。乾为恩。巽为母、为长。乾为大。艮为孙，巽陨落，故曰无孙。巽为襁褓、为入。乾为门。</t>
  </si>
  <si>
    <t>wu wang zhi kun</t>
  </si>
  <si>
    <t>复之泰</t>
  </si>
  <si>
    <t>无妄之屯：伪言妄语，传相诖误。道左失迹，不知乡处。震为言，初至五正覆震相背，故曰讹妄、曰诖误。震为道、为左、为迹。坎伏，故失迹，故不知狼处。艮为狼也。狼，宋、元本作乡。依汲古。</t>
  </si>
  <si>
    <t>wu wang zhi tun</t>
  </si>
  <si>
    <t>谣言诽谤</t>
  </si>
  <si>
    <t>复之否</t>
  </si>
  <si>
    <t>无妄之蒙：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t>
  </si>
  <si>
    <t>wu wang zhi meng</t>
  </si>
  <si>
    <t>万物潜藏</t>
  </si>
  <si>
    <t>复之同人</t>
  </si>
  <si>
    <t>无妄之需：王母多福，天禄所伏。居之宠光，君子有昌。乾为王，伏坤为母，故曰王母。王母，大母也。乾为福、为天禄。坎为伏。乾为君、为宠。离为光，乾为君子。君，汲古作居。光作昌。昌作光。今依宋、元本。</t>
  </si>
  <si>
    <t>wu wang zhi xu</t>
  </si>
  <si>
    <t>多福多禄</t>
  </si>
  <si>
    <t>复之大有</t>
  </si>
  <si>
    <t>无妄之讼：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t>
  </si>
  <si>
    <t>wu wang zhi song</t>
  </si>
  <si>
    <t>商人有喜</t>
  </si>
  <si>
    <t>复之谦</t>
  </si>
  <si>
    <t>无妄之师：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t>
  </si>
  <si>
    <t>wu wang zhi shi</t>
  </si>
  <si>
    <t>疾病忧患</t>
  </si>
  <si>
    <t>复之豫</t>
  </si>
  <si>
    <t>无妄之比：持刀操肉，对酒不食。夫亡从军，长子入狱。抱膝独宿。详复之剥。少，宋、元本作长，非。依汲古。</t>
  </si>
  <si>
    <t>wu wang zhi bi</t>
  </si>
  <si>
    <t>复之随</t>
  </si>
  <si>
    <t>无妄之小畜：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t>
  </si>
  <si>
    <t>wu wang zhi xiao xu</t>
  </si>
  <si>
    <t>复之蛊</t>
  </si>
  <si>
    <t>无妄之履：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t>
  </si>
  <si>
    <t>wu wang zhi lv</t>
  </si>
  <si>
    <t>复之临</t>
  </si>
  <si>
    <t>无妄之泰：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t>
  </si>
  <si>
    <t>wu wang zhi tai</t>
  </si>
  <si>
    <t>福为我根</t>
  </si>
  <si>
    <t>复之观</t>
  </si>
  <si>
    <t>无妄之否：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t>
  </si>
  <si>
    <t>wu wang zhi pi</t>
  </si>
  <si>
    <t>战争平息</t>
  </si>
  <si>
    <t>复之噬嗑</t>
  </si>
  <si>
    <t>无妄之同人：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t>
  </si>
  <si>
    <t>wu wang zhi tong ren</t>
  </si>
  <si>
    <t>回归故乡</t>
  </si>
  <si>
    <t>复之贲</t>
  </si>
  <si>
    <t>无妄之大有：海河都市，国之奥府。商人受福，少子玉食。通《比》。坤为河海、为都市、为国、为奥府。艮为少子，兑为食，乾为玉，故曰玉食。</t>
  </si>
  <si>
    <t>wu wang zhi da you</t>
  </si>
  <si>
    <t>商人受福</t>
  </si>
  <si>
    <t>复之剥</t>
  </si>
  <si>
    <t>无妄之谦：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t>
  </si>
  <si>
    <t>wu wang zhi qian</t>
  </si>
  <si>
    <t>北迎福生</t>
  </si>
  <si>
    <t>复之无妄</t>
  </si>
  <si>
    <t>无妄之豫：东家中女，嫫母?丑。三十无室，媒伯劳苦。震为东，艮为家。伏离为中女。坤为母、为丑，故曰嫫母。嫫母黄帝妃，貌丑。震数三，坤数十，艮为室，坤寡，故曰三十无室。坎为和、为媒。震为伯，坎为劳苦。</t>
  </si>
  <si>
    <t>wu wang zhi yu</t>
  </si>
  <si>
    <t>中女难嫁</t>
  </si>
  <si>
    <t>复之大畜</t>
  </si>
  <si>
    <t>无妄之随：破亡之国，天所不福。难以止息。兑毁折，故曰破亡。艮为国，为天，为止息。</t>
  </si>
  <si>
    <t>wu wang zhi sui</t>
  </si>
  <si>
    <t>国家灭亡</t>
  </si>
  <si>
    <t>复之颐</t>
  </si>
  <si>
    <t>无妄之蛊：骖驾蹇驴，日暮失时。居者无忧，保我乐娱。震为骖驾、为马。艮小，故曰驴。兑折，故曰蹇驴。艮为日，兑为昧、为暮。艮为时，兑折，故曰失时。艮为居，为保，震为乐。</t>
  </si>
  <si>
    <t>wu wang zhi gu</t>
  </si>
  <si>
    <t>居者无忧</t>
  </si>
  <si>
    <t>复之大过</t>
  </si>
  <si>
    <t>无妄之临：蝃蝀充侧，佞幸倾惑。女谒横行，正道壅塞。详蛊之复。充，汲古作之。正道壅塞，汲古作王道充塞。非。今依宋、元本。</t>
  </si>
  <si>
    <t>wu wang zhi lin</t>
  </si>
  <si>
    <t>小人挡道</t>
  </si>
  <si>
    <t>复之坎</t>
  </si>
  <si>
    <t>无妄之观：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t>
  </si>
  <si>
    <t>wu wang zhi guan</t>
  </si>
  <si>
    <t>复之离</t>
  </si>
  <si>
    <t>无妄之噬嗑：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t>
  </si>
  <si>
    <t>wu wang zhi ke shi</t>
  </si>
  <si>
    <t>复之咸</t>
  </si>
  <si>
    <t>无妄之贲：织缕未就，胜折无后。女工多能，乱我政事。伏巽为缕，艮手为织。坎为针、为折，巽为女工，离为乱。第二句，宋、元本作胜折无后。依汲古。能，汲古作态。依宋、元本。</t>
  </si>
  <si>
    <t>wu wang zhi ben</t>
  </si>
  <si>
    <t>乱我政事</t>
  </si>
  <si>
    <t>复之恒</t>
  </si>
  <si>
    <t>无妄之剥：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t>
  </si>
  <si>
    <t>wu wang zhi bo</t>
  </si>
  <si>
    <t>君子无食</t>
  </si>
  <si>
    <t>复之遁</t>
  </si>
  <si>
    <t>无妄之复：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t>
  </si>
  <si>
    <t>wu wang zhi fu</t>
  </si>
  <si>
    <t>斗死荣阳</t>
  </si>
  <si>
    <t>复之大壮</t>
  </si>
  <si>
    <t>无妄之大畜：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t>
  </si>
  <si>
    <t>wu wang zhi da xu</t>
  </si>
  <si>
    <t>虽危复喜</t>
  </si>
  <si>
    <t>复之晋</t>
  </si>
  <si>
    <t>无妄之颐：冠带南游，与喜相期。邀于嘉国，拜为逢时。艮为冠，伏巽为带。震为南、为游、为喜、为嘉。坤为国。艮为拜、为位、为时。邀于嘉国，元本作儌于家国。依宋本、汲古。位，元本作为。依汲古。</t>
  </si>
  <si>
    <t>wu wang zhi yi</t>
  </si>
  <si>
    <t>将走官运</t>
  </si>
  <si>
    <t>复之明夷</t>
  </si>
  <si>
    <t>无妄之大过：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t>
  </si>
  <si>
    <t>wu wang zhi da guo</t>
  </si>
  <si>
    <t>不利出门</t>
  </si>
  <si>
    <t>复之家人</t>
  </si>
  <si>
    <t>无妄之坎：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t>
  </si>
  <si>
    <t>wu wang zhi kan</t>
  </si>
  <si>
    <t>多子多福</t>
  </si>
  <si>
    <t>复之睽</t>
  </si>
  <si>
    <t>无妄之离：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t>
  </si>
  <si>
    <t>wu wang zhi li</t>
  </si>
  <si>
    <t>阉割之灾</t>
  </si>
  <si>
    <t>复之蹇</t>
  </si>
  <si>
    <t>无妄之咸：内执柔德，止讼以默。宗邑赖福，祸灾不作。通《损》。伏坤为柔。二至上正覆震，故曰讼。艮止，故“嘿”。乾为宗。坤为邑、为祸灾。震福，故不灾。</t>
  </si>
  <si>
    <t>wu wang zhi xian</t>
  </si>
  <si>
    <t>祸灾不作</t>
  </si>
  <si>
    <t>复之解</t>
  </si>
  <si>
    <t>无妄之恒：采唐沫乡，要期桑中。失信不会，忧思约带。详师之噬嗑。</t>
  </si>
  <si>
    <t>wu wang zhi heng</t>
  </si>
  <si>
    <t>不会失信</t>
  </si>
  <si>
    <t>复之损</t>
  </si>
  <si>
    <t>无妄之遁：宫成立政，衣就缺袂。恭谦为卫，终无祸尤。艮为官、为成。乾为衣，震为袂，震伏，故缺。艮为恭俭、为终，坤为祸尤，坤伏，故无。官，宋、元本作宫。依汲古。</t>
  </si>
  <si>
    <t>wu wang zhi dun</t>
  </si>
  <si>
    <t>恭敬谦虚</t>
  </si>
  <si>
    <t>复之益</t>
  </si>
  <si>
    <t>无妄之大壮：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t>
  </si>
  <si>
    <t>wu wang zhi da zhaung</t>
  </si>
  <si>
    <t>复之夬</t>
  </si>
  <si>
    <t>无妄之晋：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t>
  </si>
  <si>
    <t>wu wang zhi jin</t>
  </si>
  <si>
    <t>乱危之国</t>
  </si>
  <si>
    <t>复之姤</t>
  </si>
  <si>
    <t>无妄之明夷：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t>
  </si>
  <si>
    <t>wu wang zhi ming yi</t>
  </si>
  <si>
    <t>虽众无益</t>
  </si>
  <si>
    <t>复之萃</t>
  </si>
  <si>
    <t>无妄之家人：众神集聚，相与议语；南国虐乱，百姓愁苦。兴师征讨，更立圣主。详屯之节。圣，汲古作贤。依宋、元本。坎为圣也。</t>
  </si>
  <si>
    <t>wu wang zhi jia ren</t>
  </si>
  <si>
    <t>复之升</t>
  </si>
  <si>
    <t>无妄之睽：颜渊闵骞，以礼自闲。君子所居，祸灾不存。通《蹇》。艮为颜，坎为渊、为悲闵。艮手为骞，故曰颜渊闵骞。艮为闲、为君子、为居。坎为祸，在外，故曰不存。</t>
  </si>
  <si>
    <t>wu wang zhi kui</t>
  </si>
  <si>
    <t>祸灾不存</t>
  </si>
  <si>
    <t>复之困</t>
  </si>
  <si>
    <t>无妄之蹇：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t>
  </si>
  <si>
    <t>wu wang zhi jian</t>
  </si>
  <si>
    <t>世秉国权</t>
  </si>
  <si>
    <t>复之井</t>
  </si>
  <si>
    <t>无妄之解：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t>
  </si>
  <si>
    <t>wu wang zhi jie</t>
  </si>
  <si>
    <t>处子失时</t>
  </si>
  <si>
    <t>复之革</t>
  </si>
  <si>
    <t>无妄之损：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t>
  </si>
  <si>
    <t>wu wang zhi sun</t>
  </si>
  <si>
    <t>战争停止</t>
  </si>
  <si>
    <t>复之鼎</t>
  </si>
  <si>
    <t>无妄之益：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t>
  </si>
  <si>
    <t>天赐福禄</t>
  </si>
  <si>
    <t>复之震</t>
  </si>
  <si>
    <t>无妄之夬：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t>
  </si>
  <si>
    <t>wu wang zhi kuai</t>
  </si>
  <si>
    <t>经商遭害</t>
  </si>
  <si>
    <t>复之艮</t>
  </si>
  <si>
    <t>无妄之姤：履危不安，趺顿我颜，伤踵为癞。伏震为履。巽殒落，故曰不安、曰跌顿。我颜、肿、瘢，疑用《无妄》艮象。瘢，宋、元本作癫。依汲古。</t>
  </si>
  <si>
    <t>wu wang zhi gou</t>
  </si>
  <si>
    <t>履危不安</t>
  </si>
  <si>
    <t>复之渐</t>
  </si>
  <si>
    <t>无妄之萃：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t>
  </si>
  <si>
    <t>wu wang zhi cui</t>
  </si>
  <si>
    <t>亡失犁牛</t>
  </si>
  <si>
    <t>复之归妹</t>
  </si>
  <si>
    <t>无妄之升：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t>
  </si>
  <si>
    <t>wu wang zhi sheng</t>
  </si>
  <si>
    <t>复之丰</t>
  </si>
  <si>
    <t>无妄之困：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t>
  </si>
  <si>
    <t>一箭双雕</t>
  </si>
  <si>
    <t>复之旅</t>
  </si>
  <si>
    <t>无妄之井：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t>
  </si>
  <si>
    <t>wu wang zhi jing</t>
  </si>
  <si>
    <t>辅佐君王</t>
  </si>
  <si>
    <t>复之巽</t>
  </si>
  <si>
    <t>无妄之革：枯旱三年，草叶不生。粢盛空乏，无以供灵。详《需》林。乏，元本讹之。依宋本、汲古。莱，宋、元本作叶。依汲古。</t>
  </si>
  <si>
    <t>wu wang zhi ge</t>
  </si>
  <si>
    <t>千旱三年</t>
  </si>
  <si>
    <t>复之兑</t>
  </si>
  <si>
    <t>无妄之鼎：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t>
  </si>
  <si>
    <t>wu wang zhi ding</t>
  </si>
  <si>
    <t>商旅以欢</t>
  </si>
  <si>
    <t>复之涣</t>
  </si>
  <si>
    <t>无妄之震：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t>
  </si>
  <si>
    <t>wu wang zhi zhen</t>
  </si>
  <si>
    <t>自由翱翔</t>
  </si>
  <si>
    <t>复之节</t>
  </si>
  <si>
    <t>无妄之艮：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t>
  </si>
  <si>
    <t>wu wang zhi gen</t>
  </si>
  <si>
    <t>谋事不成</t>
  </si>
  <si>
    <t>复之中孚</t>
  </si>
  <si>
    <t>无妄之渐：戎狄蹲踞，无礼贪叨。非吾族类，君子攸去。此用遇卦象《无妄》。伏坤为戎狄，震为箕，故曰蹲踞，蹲踞，即箕踞也。伏震兑皆为口，故曰贪叨。坤为礼、为族类。坤伏，故曰无礼，曰非吾族类。艮为君子。</t>
  </si>
  <si>
    <t>宜于迁居</t>
  </si>
  <si>
    <t>复之小过</t>
  </si>
  <si>
    <t>无妄之归妹：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t>
  </si>
  <si>
    <t>wu wang zhi gui mei</t>
  </si>
  <si>
    <t>无祸少利</t>
  </si>
  <si>
    <t>复之既济</t>
  </si>
  <si>
    <t>无妄之丰：河水小鱼，不宜劳烦。苛政苦民，君受其患。伏坎为河。巽为鱼，兑小，故曰小鱼。坎为劳、为民、为患。震为君。言政苛害民，而卒受患者，仍在君也。出，宋、元本作水。害作苦。依汲古。</t>
  </si>
  <si>
    <t>wu wang zhi feng</t>
  </si>
  <si>
    <t>复之未济</t>
  </si>
  <si>
    <t>无妄之旅：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t>
  </si>
  <si>
    <t>无妄之巽：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t>
  </si>
  <si>
    <t>wu wang zhi xun</t>
  </si>
  <si>
    <t>君子不安</t>
  </si>
  <si>
    <t>无妄之兑：持猬逢虎，患厌不起。遂至欢国，与福笑语，君王乐喜。通《艮》为虎、为搏。互坎为猬、为患。猬能伏虎，故患厌不起。艮为国，互震为欢、为笑语。艮为君子。君子，宋、元本作君王。依汲古。</t>
  </si>
  <si>
    <t>wu wang zhi dui</t>
  </si>
  <si>
    <t>欢乐喜庆</t>
  </si>
  <si>
    <t>无妄之涣：狗生龙马，公劳妪苦。家无善驹，折悔为吝。艮为狗，震为龙马、为生。震为公，巽为妪，坎为劳苦，故曰公劳妪苦。艮为家，震为驹。坎为折。善驹，汲古作筐筥。从宋、元本。因震在艮下，故曰狗生龙马。</t>
  </si>
  <si>
    <t>wu wang zhi huan</t>
  </si>
  <si>
    <t>烦恼悔吝</t>
  </si>
  <si>
    <t>无妄之无妄</t>
  </si>
  <si>
    <t>无妄之节：婴孩求乳，慈母归子。黄麑悦喜，得其甘饵。震为婴孩，艮为乳、为求，故曰婴孩求乳。伏巽为慈母，震为子、为归，故曰慈母归子。震为玄黄、为鹿，故曰黄麂。又为喜、为饵。</t>
  </si>
  <si>
    <t>得母哺乳</t>
  </si>
  <si>
    <t>无妄之乾</t>
  </si>
  <si>
    <t>无妄之中孚：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t>
  </si>
  <si>
    <t>wu wang zhi zhong fu</t>
  </si>
  <si>
    <t>顺从免灾</t>
  </si>
  <si>
    <t>无妄之坤</t>
  </si>
  <si>
    <t>无妄之小过：伊尹智士，去桀耕野。执顺以强，文和无咎。震为士、为耕。兑刚鲁，故曰桀。艮手为执，巽顺，故曰执顺。震为强健，艮为天。天祜，宋、元本作文和。兹依汲古。</t>
  </si>
  <si>
    <t>wu wang zhi xiao guo</t>
  </si>
  <si>
    <t>天佑无</t>
  </si>
  <si>
    <t>无妄之屯</t>
  </si>
  <si>
    <t>无妄之既济：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t>
  </si>
  <si>
    <t>wu wang zhi ji ji</t>
  </si>
  <si>
    <t>无妄之蒙</t>
  </si>
  <si>
    <t>无妄之未济：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t>
  </si>
  <si>
    <t>wu wang zhi wei ji</t>
  </si>
  <si>
    <t>长女宜嫁</t>
  </si>
  <si>
    <t>无妄之需</t>
  </si>
  <si>
    <t>大畜之大畜：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t>
  </si>
  <si>
    <t>da xu zhi da xu</t>
  </si>
  <si>
    <t>求事大吉</t>
  </si>
  <si>
    <t>无妄之讼</t>
  </si>
  <si>
    <t>大畜之乾：金柱铁关，坚固卫灾。君子居之，安无忧危。此全用大畜象。艮为金铁，震为柱。艮为关、为坚固、为君子、为居。坚，汲古作胶。危，作疑。兹依宋、元本。</t>
  </si>
  <si>
    <t>da xu zhi gan</t>
  </si>
  <si>
    <t>安无忧危</t>
  </si>
  <si>
    <t>无妄之师</t>
  </si>
  <si>
    <t>大畜之坤：转祸为福，喜来入屋。春成夏囤，可以饮食。保全家室。《大畜》震喜，艮屋，兑悦，故喜来入屋。艮为城、为国。震为春，故曰春城。艮纳丙，故曰夏国。兑为饮食。艮为室家，艮为守，故室家可保。</t>
  </si>
  <si>
    <t>da xu zhi kun</t>
  </si>
  <si>
    <t>保全家室</t>
  </si>
  <si>
    <t>无妄之比</t>
  </si>
  <si>
    <t>大畜之屯：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t>
  </si>
  <si>
    <t>da xu zhi tun</t>
  </si>
  <si>
    <t>与母相保</t>
  </si>
  <si>
    <t>无妄之小畜</t>
  </si>
  <si>
    <t>大畜之蒙：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t>
  </si>
  <si>
    <t>da xu zhi meng</t>
  </si>
  <si>
    <t>无妄之履</t>
  </si>
  <si>
    <t>大畜之需：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t>
  </si>
  <si>
    <t>da xu zhi xu</t>
  </si>
  <si>
    <t>宗邑无患</t>
  </si>
  <si>
    <t>无妄之泰</t>
  </si>
  <si>
    <t>大畜之讼：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t>
  </si>
  <si>
    <t>da xu zhi song</t>
  </si>
  <si>
    <t>高位崩颠</t>
  </si>
  <si>
    <t>无妄之否</t>
  </si>
  <si>
    <t>大畜之师：不虞之患，祸至无门。奄忽暴卒，痛伤我心。详蒙之明夷。</t>
  </si>
  <si>
    <t>无妄之同人</t>
  </si>
  <si>
    <t>大畜之比：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t>
  </si>
  <si>
    <t>da xu zhi bi</t>
  </si>
  <si>
    <t>贵人有疾</t>
  </si>
  <si>
    <t>无妄之大有</t>
  </si>
  <si>
    <t>大畜之小畜：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t>
  </si>
  <si>
    <t>da xu zhi xiao xu</t>
  </si>
  <si>
    <t>如愿以偿</t>
  </si>
  <si>
    <t>无妄之谦</t>
  </si>
  <si>
    <t>大畜之履：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t>
  </si>
  <si>
    <t>da xu zhi lv</t>
  </si>
  <si>
    <t>无妄之豫</t>
  </si>
  <si>
    <t>大畜之泰：虎卧山隅，鹿过后朐。弓矢设张，会为功曹。伏不敢起，遂全其躯，得我美草。详大有之讼。汇，宋本作会。会为音讹字。元本、汲古作猬。汇，即猬。见《尔雅》。</t>
  </si>
  <si>
    <t>da xu zhi tai</t>
  </si>
  <si>
    <t>无妄之随</t>
  </si>
  <si>
    <t>大畜之否：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t>
  </si>
  <si>
    <t>da xu zhi pi</t>
  </si>
  <si>
    <t>福禄终结</t>
  </si>
  <si>
    <t>无妄之蛊</t>
  </si>
  <si>
    <t>大畜之同人：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t>
  </si>
  <si>
    <t>da xu zhi tong ren</t>
  </si>
  <si>
    <t>无妄之临</t>
  </si>
  <si>
    <t>大畜之大有：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t>
  </si>
  <si>
    <t>da xu zhi da you</t>
  </si>
  <si>
    <t>不利市贾</t>
  </si>
  <si>
    <t>无妄之观</t>
  </si>
  <si>
    <t>大畜之谦：齐鲁争言，战于龙门。遘怨致祸，三世不安。详坤之离。齐鲁用伏象。</t>
  </si>
  <si>
    <t>da xu zhi qian</t>
  </si>
  <si>
    <t>无妄之噬嗑</t>
  </si>
  <si>
    <t>大畜之豫：道礼和德，仁不相贼。君子往之，乐有其利。震为道，坤为体。坎为和、为贼，震为仁，故不相贼。震为乐，艮为君子。礼，元本作理。兹依宋本、汲古。</t>
  </si>
  <si>
    <t>da xu zhi yu</t>
  </si>
  <si>
    <t>乐有其利</t>
  </si>
  <si>
    <t>无妄之贲</t>
  </si>
  <si>
    <t>大畜之随：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t>
  </si>
  <si>
    <t>da xu zhi sui</t>
  </si>
  <si>
    <t>求利不得</t>
  </si>
  <si>
    <t>无妄之剥</t>
  </si>
  <si>
    <t>大畜之蛊：一巢九子，同公共母。柔顺利贞，出入不殆。福禄所在。艮为巢，坎数一，故曰一巢。震为子，数九，故曰九子。震为公，巽为母，为柔顺，为利，为入。震为福禄、为出。出入，汲古作君子。依宋、元本。</t>
  </si>
  <si>
    <t>da xu zhi gu</t>
  </si>
  <si>
    <t>福禄同在</t>
  </si>
  <si>
    <t>无妄之复</t>
  </si>
  <si>
    <t>大畜之临：崔嵬北岳，天神贵客。温仁正直，主布恩德。闵哀不已，蒙受大福。详师之丰。</t>
  </si>
  <si>
    <t>da xu zhi lin</t>
  </si>
  <si>
    <t>无妄之大畜</t>
  </si>
  <si>
    <t>大畜之观：三雎逐蝇，陷堕釜中。灌沸弇殪，与母长决。巽为蛆蝇，艮数三，故曰三蛆。巽为堕，坤为釜、为母、为死，故淹殪。蛆，宋、元本作睢。依汲古。</t>
  </si>
  <si>
    <t>da xu zhi guan</t>
  </si>
  <si>
    <t>与母诀别</t>
  </si>
  <si>
    <t>无妄之颐</t>
  </si>
  <si>
    <t>大畜之噬嗑：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t>
  </si>
  <si>
    <t>da xu zhi ke shi</t>
  </si>
  <si>
    <t>高峻难升</t>
  </si>
  <si>
    <t>无妄之大过</t>
  </si>
  <si>
    <t>大畜之贲：常得自如，不逢祸灾。福禄自来。《贲》之互坎为祸灾，互震出，故不逢。艮为君子，震为乐、为福禄。按：《贲》之互坎为祸灾，互震为德、为一阳生，为出。故常德自如，不逢祸灾。</t>
  </si>
  <si>
    <t>da xu zhi ben</t>
  </si>
  <si>
    <t>福禄自来</t>
  </si>
  <si>
    <t>无妄之坎</t>
  </si>
  <si>
    <t>大畜之剥：范子妙材，戮辱伤肤。然后相国，封为应侯。详师之井。</t>
  </si>
  <si>
    <t>无妄之离</t>
  </si>
  <si>
    <t>大畜之复：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t>
  </si>
  <si>
    <t>da xu zhi fu</t>
  </si>
  <si>
    <t>无妄之咸</t>
  </si>
  <si>
    <t>大畜之无妄：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t>
  </si>
  <si>
    <t>da xu zhi wu wang</t>
  </si>
  <si>
    <t>自令壅塞</t>
  </si>
  <si>
    <t>无妄之恒</t>
  </si>
  <si>
    <t>大畜之颐：上天楼台，登降受福，喜庆自来。艮为天，坤为楼台。艮为拜。震为登、为喜。拜，宋、元本作降。大作自。兹依汲古。</t>
  </si>
  <si>
    <t>da xu zhi yi</t>
  </si>
  <si>
    <t>喜从天降</t>
  </si>
  <si>
    <t>无妄之遁</t>
  </si>
  <si>
    <t>大畜之大过：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t>
  </si>
  <si>
    <t>da xu zhi da guo</t>
  </si>
  <si>
    <t>行人有庆</t>
  </si>
  <si>
    <t>无妄之大壮</t>
  </si>
  <si>
    <t>大畜之坎：天地闭塞，仁智隐伏。商旅不行，利深难得。艮为天，坎为闭塞。震为仁，坎为智、为隐伏，故曰仁智隐伏。震为商旅、为行，巽为利，巽伏，故曰难得。</t>
  </si>
  <si>
    <t>da xu zhi kan</t>
  </si>
  <si>
    <t>利深难得</t>
  </si>
  <si>
    <t>无妄之晋</t>
  </si>
  <si>
    <t>大畜之离：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t>
  </si>
  <si>
    <t>da xu zhi li</t>
  </si>
  <si>
    <t>一统天下</t>
  </si>
  <si>
    <t>无妄之明夷</t>
  </si>
  <si>
    <t>大畜之咸：櫜戢甲兵，归放马牛。径路开通，国无凶忧。朽墙不凿，疾病难治。艮为甲兵，艮止，故曰櫜戢。互乾为马。艮为牛、为径路。艮为国，震乐，故无忧。</t>
  </si>
  <si>
    <t>da xu zhi xian</t>
  </si>
  <si>
    <t>国无凶忧</t>
  </si>
  <si>
    <t>无妄之家人</t>
  </si>
  <si>
    <t>大畜之恒：牛骥同堂，郭氏以亡。国破为墟，君奔走逃。槽，各本作堂，依小畜之晋校。主君，各本作君奔，依豫之姤校。兑为羊，象形，故亦为牛，震为马，故曰牛骥同槽。槽亦震象。震为主君，在外，故曰走逃。</t>
  </si>
  <si>
    <t>da xu zhi heng</t>
  </si>
  <si>
    <t>无妄之睽</t>
  </si>
  <si>
    <t>大畜之遁：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t>
  </si>
  <si>
    <t>da xu zhi dun</t>
  </si>
  <si>
    <t>无妄之蹇</t>
  </si>
  <si>
    <t>大畜之大壮：太一置酒，乐正起舞。万福攸同，可以安处，绥我齯齿。指空无饵，不利为旅。详复之家人。</t>
  </si>
  <si>
    <t>da xu zhi da zhaung</t>
  </si>
  <si>
    <t>可以安处</t>
  </si>
  <si>
    <t>无妄之解</t>
  </si>
  <si>
    <t>大畜之晋：饮酒醉酗，跳起争鬭。伯伤叔僵，东家治丧。坎为酒，坤迷，故醉。《大畜》正反艮震，故曰争斗。震为伯，兑伤，故曰伯伤。艮为叔，艮止，故曰叔僵。震东，艮家。皆用遇卦象。</t>
  </si>
  <si>
    <t>da xu zhi jin</t>
  </si>
  <si>
    <t>东家治丧</t>
  </si>
  <si>
    <t>无妄之损</t>
  </si>
  <si>
    <t>大畜之明夷：山险难登，渭中多石。车驰轊击，重载伤轴。载担善踬，跌踒右足。详乾之谦。涧，宋、元本作。作。均依汲古。</t>
  </si>
  <si>
    <t>da xu zhi ming yi</t>
  </si>
  <si>
    <t>遇险受伤</t>
  </si>
  <si>
    <t>无妄之益</t>
  </si>
  <si>
    <t>大畜之家人：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t>
  </si>
  <si>
    <t>da xu zhi jia ren</t>
  </si>
  <si>
    <t>无妄之夬</t>
  </si>
  <si>
    <t>大畜之睽：心志无良，伤破妄行。触墙抵壁，不见户房。先王闭关，商旅委弃。坎为心志，兑为伤破。伏艮为墙壁户房。坎隐，故不见。艮为关，坎闭。</t>
  </si>
  <si>
    <t>da xu zhi kui</t>
  </si>
  <si>
    <t>锁国之患</t>
  </si>
  <si>
    <t>无妄之姤</t>
  </si>
  <si>
    <t>大畜之蹇：宁夬鸱鴞，治成御灾。绥德安家，周公勤劳。详噬嗑之渐。佞，宋、元本作夬。依汲古。遇，汲古作御。依宋、元本。</t>
  </si>
  <si>
    <t>da xu zhi jian</t>
  </si>
  <si>
    <t>无妄之萃</t>
  </si>
  <si>
    <t>大畜之解：清人高子，久在外野。逍遥不归，思我慈母。详贲之艮。</t>
  </si>
  <si>
    <t>da xu zhi jie</t>
  </si>
  <si>
    <t>无妄之升</t>
  </si>
  <si>
    <t>大畜之损：两虎争鬭，服创无处。不成仇雠，行解却去。艮为虎，正反艮，故曰两虎争斗。伏巽为股，兑为创。巽伏，故曰无处。股，元本讹服。依汲古。</t>
  </si>
  <si>
    <t>da xu zhi sun</t>
  </si>
  <si>
    <t>斗不成仇</t>
  </si>
  <si>
    <t>无妄之困</t>
  </si>
  <si>
    <t>大畜之益：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t>
  </si>
  <si>
    <t>无妄之井</t>
  </si>
  <si>
    <t>大畜之夬：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t>
  </si>
  <si>
    <t>da xu zhi kuai</t>
  </si>
  <si>
    <t>杀人夺权</t>
  </si>
  <si>
    <t>无妄之革</t>
  </si>
  <si>
    <t>大畜之姤：寒暑相推，一明一微。赫赫宗周，光荣灭衰。《姤》夏至一阴生，消阳，故曰寒暑相推。乾为宗，震为周。震伏，故光灭。</t>
  </si>
  <si>
    <t>da xu zhi gou</t>
  </si>
  <si>
    <t>光荣灭衰</t>
  </si>
  <si>
    <t>无妄之鼎</t>
  </si>
  <si>
    <t>大畜之萃：鸡狗相望，仁道笃行。不吠昏明，各安其乡。周鼎和饵，国富民有。八极蒙佑。巽鸡，艮狗，艮望，兑为吠，坤为乡、为安。后三句与前四句不类，象亦不合。疑衍。</t>
  </si>
  <si>
    <t>da xu zhi cui</t>
  </si>
  <si>
    <t>举国安宁</t>
  </si>
  <si>
    <t>无妄之震</t>
  </si>
  <si>
    <t>大畜之升：窗牖户旁，道利明光。贤智辅圣，仁施大行。家给人足，海内殷昌。伏《无妄》。艮为窗牖户房，震为通利，艮为明光。乾为圣、为仁。艮为家，坤为海。</t>
  </si>
  <si>
    <t>da xu zhi sheng</t>
  </si>
  <si>
    <t>殷实昌盛</t>
  </si>
  <si>
    <t>无妄之艮</t>
  </si>
  <si>
    <t>大畜之困：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t>
  </si>
  <si>
    <t>无妄之渐</t>
  </si>
  <si>
    <t>大畜之井：白鹄衘珠，夜食为明。膏润渥优，国岁年丰。中子来同，见恶不凶。伏震为白鹄、为珠，兑为卫，故曰白鹄衔珠。坎为夜，离为明。坎为膏润。艮为国，震为年岁。坎为中男，故曰仲子。岁，疑富之讹。</t>
  </si>
  <si>
    <t>da xu zhi jing</t>
  </si>
  <si>
    <t>见恶不凶</t>
  </si>
  <si>
    <t>无妄之归妹</t>
  </si>
  <si>
    <t>大畜之革：从豕牵羊，与虎相逢，虽惊不凶。兑为羊，巽为豕，互乾为虎。言有羊豕，虎即不咥人。</t>
  </si>
  <si>
    <t>da xu zhi ge</t>
  </si>
  <si>
    <t>虽惊不凶</t>
  </si>
  <si>
    <t>无妄之丰</t>
  </si>
  <si>
    <t>大畜之鼎：凫雁哑哑，以水为宅。雌雄相和，心志娱乐。得其所欲，绝其患恶。详大有之归妹。宋、元本下多“绝其患恶”四字。依汲古。</t>
  </si>
  <si>
    <t>da xu zhi ding</t>
  </si>
  <si>
    <t>雌雄相合</t>
  </si>
  <si>
    <t>无妄之旅</t>
  </si>
  <si>
    <t>大畜之震：逐狐平原，水遏我前。深不可涉，暮无所得。艮为狐，震为逐，坎水艮止，故曰水遏我前。坎为暮、为失，故无得。</t>
  </si>
  <si>
    <t>da xu zhi zhen</t>
  </si>
  <si>
    <t>无妄之巽</t>
  </si>
  <si>
    <t>大畜之艮：窟室蓬户，寒贱所处。十里望烟，散涣四方。形体灭亡，下入深渊。终不见君。艮为窟室、为户，互震，故曰蓬户。坎为寒、为烟，震为千里。坎为深渊。震为君，坎隐，故不见。</t>
  </si>
  <si>
    <t>da xu zhi gen</t>
  </si>
  <si>
    <t>亡命之灾</t>
  </si>
  <si>
    <t>无妄之兑</t>
  </si>
  <si>
    <t>大畜之渐：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t>
  </si>
  <si>
    <t>不宜出仕</t>
  </si>
  <si>
    <t>无妄之涣</t>
  </si>
  <si>
    <t>大畜之归妹：仓库盈亿，年岁有息。商人留连，虽久有得。阴多阳少。因地就力。伏艮为仓库，坎众，故盈亿。震为年岁、为生、为息、为商人。坎陷，故流连。</t>
  </si>
  <si>
    <t>da xu zhi gui mei</t>
  </si>
  <si>
    <t>仓库盈亿</t>
  </si>
  <si>
    <t>无妄之节</t>
  </si>
  <si>
    <t>大畜之丰：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t>
  </si>
  <si>
    <t>da xu zhi feng</t>
  </si>
  <si>
    <t>求谋无利</t>
  </si>
  <si>
    <t>无妄之中孚</t>
  </si>
  <si>
    <t>大畜之旅：童女无媒，不宜动摇。安其居庐，傅母何忧？兑少，故曰童女。坎为媒，坎伏，故无媒。无媒，故不宜动。艮为安、为室。巽为母。宜，汲古作利，依宋、元本。室，宋、元本作居。依汲古。</t>
  </si>
  <si>
    <t>安其室庐</t>
  </si>
  <si>
    <t>无妄之小过</t>
  </si>
  <si>
    <t>大畜之巽：载风云母，游观东海。鼓翼千里，见吾爱子。巽为风、为母。此句疑有讹字，或为载风乘云也。兑为海，伏震，故曰游观东海。离为观也。震为翼、为鼓、为千里。兑悦震子，故曰爱子。</t>
  </si>
  <si>
    <t>da xu zhi xun</t>
  </si>
  <si>
    <t>见吾爱子</t>
  </si>
  <si>
    <t>无妄之既济</t>
  </si>
  <si>
    <t>大畜之兑：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t>
  </si>
  <si>
    <t>da xu zhi dui</t>
  </si>
  <si>
    <t>大哥心忧</t>
  </si>
  <si>
    <t>无妄之未济</t>
  </si>
  <si>
    <t>大畜之涣：视夜无明，不利远乡。闭门塞牖，福为我母。坎为夜，故不明。艮为视、为乡、为门户。坎为闭塞。震为福，巽为母，言夜黯不明，不宜远行，杜门不出，或致福也。无，汲古作失。依宋、元本。</t>
  </si>
  <si>
    <t>da xu zhi huan</t>
  </si>
  <si>
    <t>不利远乡</t>
  </si>
  <si>
    <t>大畜之节：三狗逐兔，子东北路。利以进取，商人有得。艮为狗，数三，故曰三狗。震为兔、为逐。艮居东北，为路，故曰于东北路。震为进、为商人。于，宋、元本作子。依汲古。北，汲古作门。依宋、元本。</t>
  </si>
  <si>
    <t>商人有得</t>
  </si>
  <si>
    <t>大畜之中孚：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t>
  </si>
  <si>
    <t>da xu zhi zhong fu</t>
  </si>
  <si>
    <t>大畜之小过：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t>
  </si>
  <si>
    <t>da xu zhi xiao guo</t>
  </si>
  <si>
    <t>爵级不进</t>
  </si>
  <si>
    <t>大畜之大畜</t>
  </si>
  <si>
    <t>大畜之既济：六雁俱飞，游戏稻池。大饮多食，食饱无患。举事不遂，商旅作愦。坎数六，震为雁、为飞。卦有三半震，故曰俱飞。震为逝、为稻。坎为池，兑为饮食。</t>
  </si>
  <si>
    <t>da xu zhi ji ji</t>
  </si>
  <si>
    <t>食饱无患</t>
  </si>
  <si>
    <t>大畜之乾</t>
  </si>
  <si>
    <t>大畜之未济：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t>
  </si>
  <si>
    <t>da xu zhi wei ji</t>
  </si>
  <si>
    <t>将多子女</t>
  </si>
  <si>
    <t>大畜之坤</t>
  </si>
  <si>
    <t>颐之颐：家给人足，颂声并作。四夷宾服，干戈卷阁。艮为家，震为人，坤多，故给足。震为声。坤阴，故为夷狄。震卦数四，故曰四夷。震为宾，艮为干戈。艮止，故卷阁。</t>
  </si>
  <si>
    <t>yi zhi yi</t>
  </si>
  <si>
    <t>大畜之屯</t>
  </si>
  <si>
    <t>颐之乾：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t>
  </si>
  <si>
    <t>yi zhi gan</t>
  </si>
  <si>
    <t>上失其所</t>
  </si>
  <si>
    <t>大畜之蒙</t>
  </si>
  <si>
    <t>颐之坤：江河淮海，天之奥府。众利所聚，宾服饶有。乐我君子。详乾之观。</t>
  </si>
  <si>
    <t>yi zhi kun</t>
  </si>
  <si>
    <t>可以饶有</t>
  </si>
  <si>
    <t>大畜之需</t>
  </si>
  <si>
    <t>颐之屯：三雁俱行，避暑就凉。适与矰遇，为缴所伤。震为雁，数三，故曰三雁。坎为寒，离伏，故曰避暑就凉。伏巽为矰缴，兑为伤。矰，元本作缯，依宋本、汲古。行，汲古作飞。依宋、元本。</t>
  </si>
  <si>
    <t>yi zhi tun</t>
  </si>
  <si>
    <t>遇害受伤</t>
  </si>
  <si>
    <t>大畜之讼</t>
  </si>
  <si>
    <t>颐之蒙：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t>
  </si>
  <si>
    <t>yi zhi meng</t>
  </si>
  <si>
    <t>安无忧凶</t>
  </si>
  <si>
    <t>大畜之师</t>
  </si>
  <si>
    <t>颐之需：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t>
  </si>
  <si>
    <t>yi zhi xu</t>
  </si>
  <si>
    <t>大畜之比</t>
  </si>
  <si>
    <t>颐之讼：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t>
  </si>
  <si>
    <t>yi zhi song</t>
  </si>
  <si>
    <t>凶妇之患</t>
  </si>
  <si>
    <t>大畜之小畜</t>
  </si>
  <si>
    <t>颐之师：泥滓洿辱，弃捐沟渎。众所笑哭，终不显禄。坤土坎水，故曰泥、曰污。坎为沟渎、为众。震为笑哭，坤贱，坎隐，故曰终不显禄。污，宋、元本作洿，依汲古。</t>
  </si>
  <si>
    <t>yi zhi shi</t>
  </si>
  <si>
    <t>终不显录</t>
  </si>
  <si>
    <t>大畜之履</t>
  </si>
  <si>
    <t>颐之比：旦往暮还，各与相存，身无凶患。《颐》震为旦、为往。坤为暮。艮者，震之反，故曰暮还。坤为身，坎为患。凶患，汲古作患凶。依宋、元本。</t>
  </si>
  <si>
    <t>yi zhi bi</t>
  </si>
  <si>
    <t>身无凶患</t>
  </si>
  <si>
    <t>大畜之泰</t>
  </si>
  <si>
    <t>颐之小畜：六翮长翼，夜过射国。高飞冥冥，羿氏无得。伏《豫》震为翩，为翼，坎数六，故曰六翮长翼。坤为夜、为国，震为射，故曰射国。震为飞。坤恶，故曰羿。坤虚，故无得。</t>
  </si>
  <si>
    <t>yi zhi xiao xu</t>
  </si>
  <si>
    <t>择时避险</t>
  </si>
  <si>
    <t>大畜之否</t>
  </si>
  <si>
    <t>颐之履：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t>
  </si>
  <si>
    <t>yi zhi lv</t>
  </si>
  <si>
    <t>小人献媚</t>
  </si>
  <si>
    <t>大畜之同人</t>
  </si>
  <si>
    <t>颐之泰：放狐乘龙，为王道东。过时不及，使我忧聋。伏艮为狐，震为龙。言被狐裘，乘龙马也。震为道、为东，乾为王，震往，故不返。坤为忧，坤迷，故聋。被，宋、元本作放。依汲古。</t>
  </si>
  <si>
    <t>yi zhi tai</t>
  </si>
  <si>
    <t>过时不返</t>
  </si>
  <si>
    <t>大畜之大有</t>
  </si>
  <si>
    <t>颐之否：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t>
  </si>
  <si>
    <t>yi zhi pi</t>
  </si>
  <si>
    <t>心思愤惯</t>
  </si>
  <si>
    <t>大畜之谦</t>
  </si>
  <si>
    <t>颐之同人：长女三嫁，进退多态。牝狐作妖，夜行离忧。巽为长女，伏震为嫁，数三，故曰三嫁。巽为进退，坤为羞，坤伏，故无羞。伏坎为狐、为妖、为夜、为忧。巽为牝。无羞，各本皆作多态。依观之蛊校。</t>
  </si>
  <si>
    <t>yi zhi tong ren</t>
  </si>
  <si>
    <t>长女三嫁</t>
  </si>
  <si>
    <t>大畜之豫</t>
  </si>
  <si>
    <t>颐之大有：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t>
  </si>
  <si>
    <t>yi zhi da you</t>
  </si>
  <si>
    <t>大畜之随</t>
  </si>
  <si>
    <t>颐之谦：乘船道济，载水逢火。赖得无患，蒙我生全。震为船。坎为水、为济，艮为火，故曰载水逢火。坎为患，震为乐，故曰无患。生全，汲古作全生。依宋、元本。</t>
  </si>
  <si>
    <t>yi zhi qian</t>
  </si>
  <si>
    <t>生命保全</t>
  </si>
  <si>
    <t>大畜之蛊</t>
  </si>
  <si>
    <t>颐之豫：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t>
  </si>
  <si>
    <t>yi zhi yu</t>
  </si>
  <si>
    <t>大畜之临</t>
  </si>
  <si>
    <t>颐之随：生不逢时，困且多忧。无有冬夏，心常悲愁。震为生，艮为时，兑向晦，故生不逢时。艮为困，巽为忧，正反巽，故多忧。震春兑秋，故曰无有冬夏。言无时不悲愁也。</t>
  </si>
  <si>
    <t>yi zhi sui</t>
  </si>
  <si>
    <t>大畜之观</t>
  </si>
  <si>
    <t>颐之蛊：南历玉山，东入生门。登福上堂，饮万岁浆。震为南、为玉，艮山，故曰南历玉山。艮门，震东，巽入，故东入生门。震为登、为福，艮为堂，故曰登福上堂。兑口为饮，兑泽，故曰浆。震为万岁。</t>
  </si>
  <si>
    <t>yi zhi gu</t>
  </si>
  <si>
    <t>福寿无边</t>
  </si>
  <si>
    <t>大畜之噬嗑</t>
  </si>
  <si>
    <t>颐之临：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t>
  </si>
  <si>
    <t>yi zhi lin</t>
  </si>
  <si>
    <t>君临天下</t>
  </si>
  <si>
    <t>大畜之贲</t>
  </si>
  <si>
    <t>颐之观：一室百孙，公悦妇欢。相与笑言，家乐以安。艮为室、为孙，坤为百，故曰一室百孙。巽为妪，伏震为公、为欢笑。艮为家。</t>
  </si>
  <si>
    <t>yi zhi guan</t>
  </si>
  <si>
    <t>家乐以安</t>
  </si>
  <si>
    <t>大畜之剥</t>
  </si>
  <si>
    <t>颐之噬嗑：随阳转行，不失其常。君安于乡，国无咎殃。离为日，震为随、为行、为转运，而离上震下，故曰随阳转行。震为君，艮为乡、为国。艮止，故君安而国无殃咎也。</t>
  </si>
  <si>
    <t>yi zhi ke shi</t>
  </si>
  <si>
    <t>国无各殃</t>
  </si>
  <si>
    <t>大畜之复</t>
  </si>
  <si>
    <t>颐之贲：群虎入邑，求索肉食。大人御守，君不失国。艮为虎、为邑，正覆艮，故曰群虎。艮为求，坎为肉，故求索肉食。震为大人、为君。艮为守、为国。能守，故不失也。</t>
  </si>
  <si>
    <t>yi zhi ben</t>
  </si>
  <si>
    <t>大畜之无妄</t>
  </si>
  <si>
    <t>颐之剥：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t>
  </si>
  <si>
    <t>yi zhi bo</t>
  </si>
  <si>
    <t>忧去喜来</t>
  </si>
  <si>
    <t>大畜之颐</t>
  </si>
  <si>
    <t>颐之复：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t>
  </si>
  <si>
    <t>yi zhi fu</t>
  </si>
  <si>
    <t>大难不死</t>
  </si>
  <si>
    <t>大畜之大过</t>
  </si>
  <si>
    <t>颐之无妄：栋桡榱坏，廊屋大败。宫阙空廊，如冬枯树。震为榱栋，巽陨落，故桡坏。艮为廊屋、为宫阙。巽陨，故大败。震虚，故空廓。乾为冬，震为树，巽为枯。空廓，宋、元本作空廊。兹依汲古。</t>
  </si>
  <si>
    <t>yi zhi wu wang</t>
  </si>
  <si>
    <t>廊屋大败</t>
  </si>
  <si>
    <t>大畜之坎</t>
  </si>
  <si>
    <t>颐之大畜：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t>
  </si>
  <si>
    <t>yi zhi da xu</t>
  </si>
  <si>
    <t>罪乱愤愤</t>
  </si>
  <si>
    <t>大畜之离</t>
  </si>
  <si>
    <t>颐之大过：六龙俱怒，战于阪下。仓黄不胜，旅人难苦。乾数六，故曰六龙。震为怒。《颐》正反震，故曰战。艮为坂，坤为下。震为苍黄、为旅人。皆用伏象。坂，汲古作跛。苍作仓。均依宋、元本。</t>
  </si>
  <si>
    <t>yi zhi da guo</t>
  </si>
  <si>
    <t>旅人艰苦</t>
  </si>
  <si>
    <t>大畜之咸</t>
  </si>
  <si>
    <t>颐之坎：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t>
  </si>
  <si>
    <t>yi zhi kan</t>
  </si>
  <si>
    <t>疾人忧凶</t>
  </si>
  <si>
    <t>大畜之恒</t>
  </si>
  <si>
    <t>颐之离：一指食肉，口无所得。染其鼎鼐，舌馋于腹。伏《坎》。艮为指，坎为肉，兑为口。震为鼎鼐，兑为舌，离为腹。《左传》：“子公染指于鼎，尝之而出。”《林》似指其事。一当作以。</t>
  </si>
  <si>
    <t>大畜之遁</t>
  </si>
  <si>
    <t>颐之咸：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t>
  </si>
  <si>
    <t>yi zhi xian</t>
  </si>
  <si>
    <t>失其福庆</t>
  </si>
  <si>
    <t>大畜之大壮</t>
  </si>
  <si>
    <t>颐之恒：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t>
  </si>
  <si>
    <t>yi zhi heng</t>
  </si>
  <si>
    <t>国乐民富</t>
  </si>
  <si>
    <t>大畜之晋</t>
  </si>
  <si>
    <t>颐之遁：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t>
  </si>
  <si>
    <t>yi zhi dun</t>
  </si>
  <si>
    <t>幸福仁慈</t>
  </si>
  <si>
    <t>大畜之明夷</t>
  </si>
  <si>
    <t>颐之大壮：江河淮海，盈溢为害。邑被其濑，年困无岁。乾为河、为盈。兑毁，故曰害。伏坤为邑，乾为年岁。济，宋、元本作海。依汲古。</t>
  </si>
  <si>
    <t>yi zhi da zhaung</t>
  </si>
  <si>
    <t>大畜之家人</t>
  </si>
  <si>
    <t>颐之晋：两虎争鬭，股疮无处。不成仇雠，行解欲去。详大畜之损。</t>
  </si>
  <si>
    <t>yi zhi jin</t>
  </si>
  <si>
    <t>大畜之睽</t>
  </si>
  <si>
    <t>颐之明夷：五岳四渎，润洽为德。行不失理，民赖恩福。震为山，坎为五，故曰五岳。震卦数四，坤坎皆为水，故曰四渎、曰润洽。《淮南子》：“河润百里。”坤为理、为民。润，元本作。依宋本、汲古。</t>
  </si>
  <si>
    <t>yi zhi ming yi</t>
  </si>
  <si>
    <t>民得恩福</t>
  </si>
  <si>
    <t>大畜之蹇</t>
  </si>
  <si>
    <t>颐之家人：载车乘马，南逢君子。与我嘉喜，虽忧无咎。此用颐象。震为车、为马、为载、为乘、为南。艮为君子，故曰南逢君子。震为嘉福，坤为忧。福，宋、元本作喜。依汲古。</t>
  </si>
  <si>
    <t>yi zhi jia ren</t>
  </si>
  <si>
    <t>虽忧无咎</t>
  </si>
  <si>
    <t>大畜之解</t>
  </si>
  <si>
    <t>颐之睽：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t>
  </si>
  <si>
    <t>yi zhi kui</t>
  </si>
  <si>
    <t>不媚王公</t>
  </si>
  <si>
    <t>大畜之损</t>
  </si>
  <si>
    <t>颐之蹇：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t>
  </si>
  <si>
    <t>yi zhi jian</t>
  </si>
  <si>
    <t>有惊无患</t>
  </si>
  <si>
    <t>大畜之益</t>
  </si>
  <si>
    <t>颐之解：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t>
  </si>
  <si>
    <t>yi zhi jie</t>
  </si>
  <si>
    <t>因祸受福</t>
  </si>
  <si>
    <t>大畜之夬</t>
  </si>
  <si>
    <t>颐之损：庭燎夜明，追古伤今。阳弱不制，阴雄坐戾。详剥之大有。</t>
  </si>
  <si>
    <t>yi zhi sun</t>
  </si>
  <si>
    <t>阳不制阴</t>
  </si>
  <si>
    <t>大畜之姤</t>
  </si>
  <si>
    <t>颐之益：悬狟素飡，食非其任。失舆剥庐，休坐从居。详乾之震。貆，宋、元本作狟。徙作从。兹依汲古。</t>
  </si>
  <si>
    <t>大畜之萃</t>
  </si>
  <si>
    <t>颐之夬：喜门福善，缯帛盛炽。日就为得，财宝敌国。乾为门、为福。兑悦，故喜。伏坤为缯帛。乾为盛、为日、为财宝。伏坤为多，故曰敌国。言富可敌国。喜，宋、元本作善。依汲古。</t>
  </si>
  <si>
    <t>yi zhi kuai</t>
  </si>
  <si>
    <t>富可敌国</t>
  </si>
  <si>
    <t>大畜之升</t>
  </si>
  <si>
    <t>颐之姤：执绥登车，骖乘东游。说齐解燕，霸国以安。《史记·苏秦传》：“臣居燕，不能使燕重，而在齐则燕重。”《林》用其事。巽为绥。伏震为车、为东、为燕、为解。巽为齐，伏坤为国，乾健，故曰霸国。</t>
  </si>
  <si>
    <t>yi zhi gou</t>
  </si>
  <si>
    <t>联弱抗强</t>
  </si>
  <si>
    <t>大畜之困</t>
  </si>
  <si>
    <t>颐之萃：水深无桴，蹇难何游？商伯失利，庶人愁忧。坤为水，震为桴。震伏，故无桴。艮止，故蹇。巽为利，坤丧，故失利。坤为庶人、为忧。</t>
  </si>
  <si>
    <t>yi zhi cui</t>
  </si>
  <si>
    <t>失利忧愁</t>
  </si>
  <si>
    <t>大畜之井</t>
  </si>
  <si>
    <t>颐之升：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t>
  </si>
  <si>
    <t>yi zhi sheng</t>
  </si>
  <si>
    <t>君子长乐</t>
  </si>
  <si>
    <t>大畜之革</t>
  </si>
  <si>
    <t>颐之困：远视目盻，临深苦眩。不离越都，旅人留连。互离为目、为视。盼，黑白分明也。兑泽，故临深。眩，惑乱也。坎疑，故苦眩。巽东南，故曰越。正反巽，故曰不离。伏震为旅人。难，宋、元本作连。依汲古。</t>
  </si>
  <si>
    <t>旅人流连</t>
  </si>
  <si>
    <t>大畜之鼎</t>
  </si>
  <si>
    <t>颐之井：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t>
  </si>
  <si>
    <t>yi zhi jing</t>
  </si>
  <si>
    <t>不见子欢</t>
  </si>
  <si>
    <t>大畜之震</t>
  </si>
  <si>
    <t>颐之革：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t>
  </si>
  <si>
    <t>yi zhi ge</t>
  </si>
  <si>
    <t>不悦于心</t>
  </si>
  <si>
    <t>大畜之艮</t>
  </si>
  <si>
    <t>颐之鼎：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t>
  </si>
  <si>
    <t>yi zhi ding</t>
  </si>
  <si>
    <t>远贤贱仁</t>
  </si>
  <si>
    <t>大畜之渐</t>
  </si>
  <si>
    <t>颐之震：从商近游，饱食无忧。囹圄之困，中子见囚。震为商、为游、为食。坎中满，故饱食。坎为忧，震乐，故无。坎为囹圄、为中男。艮止，故见囚。饱食，汲古作食饱，依宋、元本。</t>
  </si>
  <si>
    <t>yi zhi zhen</t>
  </si>
  <si>
    <t>图国之困</t>
  </si>
  <si>
    <t>大畜之归妹</t>
  </si>
  <si>
    <t>颐之艮：据斗运枢，顺天无忧。与乐并居。艮为星，卦数七，故曰斗。互坎为枢。艮为天，坤顺，卦二阴承一阳，故曰顺天。坎忧震乐，故曰并居。</t>
  </si>
  <si>
    <t>yi zhi gen</t>
  </si>
  <si>
    <t>大畜之丰</t>
  </si>
  <si>
    <t>颐之渐：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t>
  </si>
  <si>
    <t>子孙亿昌</t>
  </si>
  <si>
    <t>大畜之旅</t>
  </si>
  <si>
    <t>颐之归妹：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t>
  </si>
  <si>
    <t>yi zhi gui mei</t>
  </si>
  <si>
    <t>复返其所</t>
  </si>
  <si>
    <t>大畜之巽</t>
  </si>
  <si>
    <t>颐之丰：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t>
  </si>
  <si>
    <t>yi zhi feng</t>
  </si>
  <si>
    <t>政乱无绪</t>
  </si>
  <si>
    <t>大畜之兑</t>
  </si>
  <si>
    <t>颐之旅：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t>
  </si>
  <si>
    <t>大畜之涣</t>
  </si>
  <si>
    <t>颐之巽：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t>
  </si>
  <si>
    <t>yi zhi xun</t>
  </si>
  <si>
    <t>心不相慕</t>
  </si>
  <si>
    <t>大畜之节</t>
  </si>
  <si>
    <t>颐之兑：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t>
  </si>
  <si>
    <t>yi zhi dui</t>
  </si>
  <si>
    <t>失其宠荣</t>
  </si>
  <si>
    <t>大畜之中孚</t>
  </si>
  <si>
    <t>颐之涣：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t>
  </si>
  <si>
    <t>yi zhi huan</t>
  </si>
  <si>
    <t>年岁不长</t>
  </si>
  <si>
    <t>大畜之小过</t>
  </si>
  <si>
    <t>颐之节：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t>
  </si>
  <si>
    <t>大畜之既济</t>
  </si>
  <si>
    <t>颐之中孚：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t>
  </si>
  <si>
    <t>yi zhi zhong fu</t>
  </si>
  <si>
    <t>豺狼当道</t>
  </si>
  <si>
    <t>大畜之未济</t>
  </si>
  <si>
    <t>颐之小过：雕叶被霜，独蔽不伤。驾入喜门，与福为婚。震为叶，巽落，故曰凋叶。艮为门，震为喜福。霜，或用兑泽象，抑或取大坎。凋，宋本、汲古作彫。依元本。</t>
  </si>
  <si>
    <t>yi zhi xiao guo</t>
  </si>
  <si>
    <t>喜事临门</t>
  </si>
  <si>
    <t>颐之既济：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t>
  </si>
  <si>
    <t>yi zhi ji ji</t>
  </si>
  <si>
    <t>民受福恩</t>
  </si>
  <si>
    <t>颐之未济：顺风直北，与欢相得。岁熟年乐，邑无寇贼。长女行嫁，子孙不昌，系疾为殃。似亦取颐象。大过之第二十八</t>
  </si>
  <si>
    <t>yi zhi wei ji</t>
  </si>
  <si>
    <t>与欢相得</t>
  </si>
  <si>
    <t>颐之颐</t>
  </si>
  <si>
    <t>大过之大过：典册法书，藏阁兰台。虽遭乱溃，独不遇灾。详坤之大畜。在元本作阁，依汲古。</t>
  </si>
  <si>
    <t>da guo zhi da guo</t>
  </si>
  <si>
    <t>典籍常存</t>
  </si>
  <si>
    <t>颐之乾</t>
  </si>
  <si>
    <t>大过之乾：日在北陆，阴蔽阳目。万物空虚，不见长育。此用大过象。乾为日、为寒，故曰日在北陆。《大过》本末阴，故曰阴蔽阳目。伏坤为万物、为空虚。坤死，故不长。</t>
  </si>
  <si>
    <t>da guo zhi gan</t>
  </si>
  <si>
    <t>颐之坤</t>
  </si>
  <si>
    <t>大过之坤：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t>
  </si>
  <si>
    <t>da guo zhi kun</t>
  </si>
  <si>
    <t>颐之屯</t>
  </si>
  <si>
    <t>大过之屯：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t>
  </si>
  <si>
    <t>da guo zhi tun</t>
  </si>
  <si>
    <t>君忧不昌</t>
  </si>
  <si>
    <t>颐之蒙</t>
  </si>
  <si>
    <t>大过之蒙：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t>
  </si>
  <si>
    <t>da guo zhi meng</t>
  </si>
  <si>
    <t>君不得息</t>
  </si>
  <si>
    <t>颐之需</t>
  </si>
  <si>
    <t>大过之需：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t>
  </si>
  <si>
    <t>da guo zhi xu</t>
  </si>
  <si>
    <t>各得其所</t>
  </si>
  <si>
    <t>颐之讼</t>
  </si>
  <si>
    <t>大过之讼：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t>
  </si>
  <si>
    <t>da guo zhi song</t>
  </si>
  <si>
    <t>败破之忧</t>
  </si>
  <si>
    <t>颐之师</t>
  </si>
  <si>
    <t>大过之师：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t>
  </si>
  <si>
    <t>da guo zhi shi</t>
  </si>
  <si>
    <t>释冤出狱</t>
  </si>
  <si>
    <t>颐之比</t>
  </si>
  <si>
    <t>大过之比：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t>
  </si>
  <si>
    <t>da guo zhi bi</t>
  </si>
  <si>
    <t>家衰不宁</t>
  </si>
  <si>
    <t>颐之小畜</t>
  </si>
  <si>
    <t>大过之小畜：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t>
  </si>
  <si>
    <t>da guo zhi xiao xu</t>
  </si>
  <si>
    <t>心无所得</t>
  </si>
  <si>
    <t>颐之履</t>
  </si>
  <si>
    <t>大过之履：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t>
  </si>
  <si>
    <t>da guo zhi lv</t>
  </si>
  <si>
    <t>危者不倾</t>
  </si>
  <si>
    <t>颐之泰</t>
  </si>
  <si>
    <t>大过之泰：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t>
  </si>
  <si>
    <t>da guo zhi tai</t>
  </si>
  <si>
    <t>贫寒孤苦</t>
  </si>
  <si>
    <t>颐之否</t>
  </si>
  <si>
    <t>大过之否：无道之君，鬼哭其门。命与下国，绝得不食。乾为君，坤恶，故曰无道。坤为鬼、为门，艮为哭。巽为命，坤为国。兑口为食，兑覆，故不得食。《论衡》：纣之时，鬼泣哭社。</t>
  </si>
  <si>
    <t>da guo zhi pi</t>
  </si>
  <si>
    <t>昏君执政</t>
  </si>
  <si>
    <t>颐之同人</t>
  </si>
  <si>
    <t>大过之同人：乘龙南游，夜过糟丘。脱厄无忧。矰绝弩伤，羿不得羹。伏《师》。震为龙、为南游、为糟、为陵，故为丘。坤为夜，坎为厄，震出，故脱厄。</t>
  </si>
  <si>
    <t>da guo zhi tong ren</t>
  </si>
  <si>
    <t>脱厄无忧</t>
  </si>
  <si>
    <t>颐之大有</t>
  </si>
  <si>
    <t>大过之大有：马踬车伤，长舌破家。东关二五，晋君出走。事详颐之临。</t>
  </si>
  <si>
    <t>da guo zhi da you</t>
  </si>
  <si>
    <t>出逃避难</t>
  </si>
  <si>
    <t>颐之谦</t>
  </si>
  <si>
    <t>大过之谦：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t>
  </si>
  <si>
    <t>da guo zhi qian</t>
  </si>
  <si>
    <t>百女同室</t>
  </si>
  <si>
    <t>颐之豫</t>
  </si>
  <si>
    <t>大过之豫：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t>
  </si>
  <si>
    <t>da guo zhi yu</t>
  </si>
  <si>
    <t>早行避难</t>
  </si>
  <si>
    <t>颐之随</t>
  </si>
  <si>
    <t>大过之随：瀺瀺浞浞，涂泥至毂。马泞不进，虎啮我足。兑泽，互大坎，故曰瀺浞。瀺，水声。浞，濡也。坎为毂、为泥泞。震为马，艮止，故不进。艮为虎，兑口为啮，震为足。浞，依宋、元本，汲古作促。</t>
  </si>
  <si>
    <t>da guo zhi sui</t>
  </si>
  <si>
    <t>泥途险道</t>
  </si>
  <si>
    <t>颐之蛊</t>
  </si>
  <si>
    <t>大过之蛊：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t>
  </si>
  <si>
    <t>da guo zhi gu</t>
  </si>
  <si>
    <t>雨途遇险</t>
  </si>
  <si>
    <t>颐之临</t>
  </si>
  <si>
    <t>大过之临：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t>
  </si>
  <si>
    <t>da guo zhi lin</t>
  </si>
  <si>
    <t>阴气制阳</t>
  </si>
  <si>
    <t>颐之观</t>
  </si>
  <si>
    <t>大过之观：去室离家，来奔大都。火息复明，姬伯以昌。商人失功。艮为室家，风散，故曰去、离。坤为大都，伏震，故曰来奔大都。艮为火、为明。伏震为姬、为伯、为昌、为商人。</t>
  </si>
  <si>
    <t>da guo zhi guan</t>
  </si>
  <si>
    <t>商人失功</t>
  </si>
  <si>
    <t>颐之噬嗑</t>
  </si>
  <si>
    <t>大过之噬嗑：牧羊稻园，闻虎喧欢。危惧喘息，终无祸患。详否之节。</t>
  </si>
  <si>
    <t>da guo zhi ke shi</t>
  </si>
  <si>
    <t>恐惧无祸</t>
  </si>
  <si>
    <t>颐之贲</t>
  </si>
  <si>
    <t>大过之贲：婴孩求乳，母归其子，黄麑欢喜。详无妄之节。汲古多乃得甘饱四字，依宋、元本删。儿，宋、元本作孩。依汲古。</t>
  </si>
  <si>
    <t>da guo zhi ben</t>
  </si>
  <si>
    <t>颐之剥</t>
  </si>
  <si>
    <t>大过之剥：廓落失业，跨祸度福，利无所得。坤虚，故曰廓落。坤丧，故失业。</t>
  </si>
  <si>
    <t>da guo zhi bo</t>
  </si>
  <si>
    <t>颐之复</t>
  </si>
  <si>
    <t>大过之复：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t>
  </si>
  <si>
    <t>da guo zhi fu</t>
  </si>
  <si>
    <t>利去不来</t>
  </si>
  <si>
    <t>颐之无妄</t>
  </si>
  <si>
    <t>大过之无妄：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t>
  </si>
  <si>
    <t>da guo zhi wu wang</t>
  </si>
  <si>
    <t>阴尊为贼</t>
  </si>
  <si>
    <t>颐之大畜</t>
  </si>
  <si>
    <t>大过之大畜：车马病伤，不利越乡。幽人元亨，去晦就明。震为车马，兑毁，故伤。艮为乡，艮止，故不利。艮为幽人，兑向晦，艮在上，故曰元亨，故曰去晦就明。病，汲古作疾。元亨作无贪。均依宋、元本。</t>
  </si>
  <si>
    <t>da guo zhi da xu</t>
  </si>
  <si>
    <t>去晦就明</t>
  </si>
  <si>
    <t>颐之大过</t>
  </si>
  <si>
    <t>大过之颐：三奇六耦，各有所主。周南召南，圣人所在。德义流行，民悦以喜。震数三，伏乾数六。乾奇坤偶。震为主。言阴阳各有所主也。震为周、为召、为南，故曰周南召南。伏乾为圣人，坤为民，震悦喜。</t>
  </si>
  <si>
    <t>da guo zhi yi</t>
  </si>
  <si>
    <t>民众欢喜</t>
  </si>
  <si>
    <t>颐之坎</t>
  </si>
  <si>
    <t>大过之坎：坐争立讼，纷纷怱怱。卒成祸乱，灾及家公。中爻正反艮震，故曰争讼。艮坐，震立。艮家，震公。坎为祸灾。詾詾，宋、元本作询询，兹依何本。</t>
  </si>
  <si>
    <t>da guo zhi kan</t>
  </si>
  <si>
    <t>争讼成祸</t>
  </si>
  <si>
    <t>颐之离</t>
  </si>
  <si>
    <t>大过之离：忧凶为残，使我不安。从之南国，以除心疾。兑折，故曰凶残，曰不安。离为南，伏艮为国，震为从、为之。言从往南国也。坎为心、为疾，坎伏，故曰除。</t>
  </si>
  <si>
    <t>da guo zhi li</t>
  </si>
  <si>
    <t>以除心疾</t>
  </si>
  <si>
    <t>颐之咸</t>
  </si>
  <si>
    <t>大过之咸：爱我婴女，牵引不与。冀幸高贵，反得不兴。详屯之未济。第二句，各本皆作牵引不得。第四句，宋、元本作反得不兴。汲古作反目下贱。均依屯之未济校。</t>
  </si>
  <si>
    <t>da guo zhi xian</t>
  </si>
  <si>
    <t>颐之恒</t>
  </si>
  <si>
    <t>大过之恒：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t>
  </si>
  <si>
    <t>da guo zhi heng</t>
  </si>
  <si>
    <t>载喜抱子</t>
  </si>
  <si>
    <t>颐之遁</t>
  </si>
  <si>
    <t>大过之遁：坐席未温，忧来扣门。逾墙北走，兵交我后。脱于虎口。艮为坐、为火，风散，故未温。巽为忧，乾为门，艮手，故曰扣门。艮为墙、为兵戈、为虎。伏震为逾、为走、为脱、为后。兑为口。</t>
  </si>
  <si>
    <t>da guo zhi dun</t>
  </si>
  <si>
    <t>虎口脱险</t>
  </si>
  <si>
    <t>颐之大壮</t>
  </si>
  <si>
    <t>大过之大壮：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t>
  </si>
  <si>
    <t>da guo zhi da zhaung</t>
  </si>
  <si>
    <t>叔带之灾</t>
  </si>
  <si>
    <t>颐之晋</t>
  </si>
  <si>
    <t>大过之晋：子畏于匡，厄困陈蔡。明德不危，竟自免害。详师之鼎。免，宋、元本作克。依汲古。</t>
  </si>
  <si>
    <t>da guo zhi jin</t>
  </si>
  <si>
    <t>颐之明夷</t>
  </si>
  <si>
    <t>大过之明夷：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t>
  </si>
  <si>
    <t>da guo zhi ming yi</t>
  </si>
  <si>
    <t>救免无患</t>
  </si>
  <si>
    <t>颐之家人</t>
  </si>
  <si>
    <t>大过之家人：推辇上山，高仰重难。终日至暮，不见阜巅。此用《大过》伏象。坤为辇，艮为推、为山、为高、为终、为日、为阜颠。坤为暮也。</t>
  </si>
  <si>
    <t>da guo zhi jia ren</t>
  </si>
  <si>
    <t>高山难上</t>
  </si>
  <si>
    <t>颐之睽</t>
  </si>
  <si>
    <t>大过之睽：忧不为患，福在堂门。使吾偃安。坎为忧患，兑悦，故不患。伏艮为门堂、为安、为吾。</t>
  </si>
  <si>
    <t>da guo zhi kui</t>
  </si>
  <si>
    <t>忧不为患</t>
  </si>
  <si>
    <t>颐之蹇</t>
  </si>
  <si>
    <t>大过之蹇：春桃始华，季女宜家。受福多年，男为邦君。详师之坤。</t>
  </si>
  <si>
    <t>da guo zhi jian</t>
  </si>
  <si>
    <t>颐之解</t>
  </si>
  <si>
    <t>大过之解：高山之巅，去谷亿千。虽有兵寇，足以自守。地，元本作谷，依汲古。此仍用《大过》对象《颐》。《颐》上艮为高山、为颠。坤为地、为亿千、为师旅，故为兵寇。艮为守。</t>
  </si>
  <si>
    <t>da guo zhi jie</t>
  </si>
  <si>
    <t>足以自守</t>
  </si>
  <si>
    <t>颐之损</t>
  </si>
  <si>
    <t>大过之损：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t>
  </si>
  <si>
    <t>da guo zhi sun</t>
  </si>
  <si>
    <t>颐之益</t>
  </si>
  <si>
    <t>大过之益：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t>
  </si>
  <si>
    <t>太微复明</t>
  </si>
  <si>
    <t>颐之夬</t>
  </si>
  <si>
    <t>大过之夬：旁多小星，三五在东。早夜晨行，劳苦无功。通《剥》。艮为星，艮少，故曰小星。《诗·召南》毛传云：“三，心星。五，噣星。噣即柳也。”以下用大过象，《大过》伏震为早、为晨。坤为夜，为劳苦。</t>
  </si>
  <si>
    <t>da guo zhi kuai</t>
  </si>
  <si>
    <t>劳苦无功</t>
  </si>
  <si>
    <t>颐之姤</t>
  </si>
  <si>
    <t>大过之姤：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t>
  </si>
  <si>
    <t>da guo zhi gou</t>
  </si>
  <si>
    <t>人作患</t>
  </si>
  <si>
    <t>颐之萃</t>
  </si>
  <si>
    <t>大过之萃：鼻移在头，枯苇复生。下朽上荣，家乃不宁。其金不成。艮为鼻，又为头，在一处，故曰鼻移在头。伏震为苇、为生。巽下断，故曰下朽。兑为华，在上，故曰上荣。艮为家舍，巽陨，故不宁不成。</t>
  </si>
  <si>
    <t>da guo zhi cui</t>
  </si>
  <si>
    <t>下朽上荣</t>
  </si>
  <si>
    <t>颐之升</t>
  </si>
  <si>
    <t>大过之升：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t>
  </si>
  <si>
    <t>da guo zhi sheng</t>
  </si>
  <si>
    <t>得其所愿</t>
  </si>
  <si>
    <t>颐之困</t>
  </si>
  <si>
    <t>大过之困：大步上车，南到喜家。送我貂裘，与福载来。伏震，故曰步、曰车、曰南、曰喜。艮为家、为貂。震为裘、为福。全用伏象。</t>
  </si>
  <si>
    <t>喜福同来</t>
  </si>
  <si>
    <t>颐之井</t>
  </si>
  <si>
    <t>大过之井：贼仁伤德，天怒不福。斩刈宗社，失其宇守。通《噬嗑》。坎为贼，震为仁、为怒、为福。坎破，故不福。艮为天、为宗社、为土宇。艮为刀兵，故曰斩刈。土宇，宋、元本作宇守，依汲古。</t>
  </si>
  <si>
    <t>da guo zhi jing</t>
  </si>
  <si>
    <t>天怒不福</t>
  </si>
  <si>
    <t>颐之革</t>
  </si>
  <si>
    <t>大过之革：从猬见虎，虽危不殆。终已无咎。《史记·龟策传》注：“猬能伏虎。”故不危殆。乾为虎。伏坎为猬、为危殆。无咎，汲古作不处，从宋、元本。殆音以。</t>
  </si>
  <si>
    <t>da guo zhi ge</t>
  </si>
  <si>
    <t>虽危不殆</t>
  </si>
  <si>
    <t>颐之鼎</t>
  </si>
  <si>
    <t>大过之鼎：履素行德，卒蒙佑福。与尧侑食，君子有息。通《屯》。震为履、为白，故曰履素。震为福、为帝，故曰尧。兑为口，故曰食。艮为君子。素行，汲古作行素，依宋、元本。</t>
  </si>
  <si>
    <t>da guo zhi ding</t>
  </si>
  <si>
    <t>因德蒙福</t>
  </si>
  <si>
    <t>颐之震</t>
  </si>
  <si>
    <t>大过之震：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t>
  </si>
  <si>
    <t>da guo zhi zhen</t>
  </si>
  <si>
    <t>忧患得福</t>
  </si>
  <si>
    <t>颐之艮</t>
  </si>
  <si>
    <t>大过之艮：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t>
  </si>
  <si>
    <t>da guo zhi gen</t>
  </si>
  <si>
    <t>足痛难行</t>
  </si>
  <si>
    <t>颐之渐</t>
  </si>
  <si>
    <t>大过之渐：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t>
  </si>
  <si>
    <t>因功受封</t>
  </si>
  <si>
    <t>颐之归妹</t>
  </si>
  <si>
    <t>大过之归妹：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t>
  </si>
  <si>
    <t>da guo zhi gui mei</t>
  </si>
  <si>
    <t>外出无咎</t>
  </si>
  <si>
    <t>颐之丰</t>
  </si>
  <si>
    <t>大过之丰：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t>
  </si>
  <si>
    <t>da guo zhi feng</t>
  </si>
  <si>
    <t>阴夺其室</t>
  </si>
  <si>
    <t>颐之旅</t>
  </si>
  <si>
    <t>大过之旅：夏贩蔡悲，千里为市。黄叶殪郁，利得无有。未详。败，落，宋、元本作贩，作叶。</t>
  </si>
  <si>
    <t>生意无利</t>
  </si>
  <si>
    <t>颐之巽</t>
  </si>
  <si>
    <t>大过之巽：仲春巡狩，东见群后。昭德允明，不失其所。震为春、为巡狩，坎为仲，故曰仲春巡狩。震为东、为后。重震，故曰群后。震为昭明。全用伏象。《虞书》：“岁二月，东巡狩，至于岱宗……肆觐东后。”</t>
  </si>
  <si>
    <t>da guo zhi xun</t>
  </si>
  <si>
    <t>颐之兑</t>
  </si>
  <si>
    <t>大过之兑：栵洁缧缧，结缔难解。嫫母衒嫁，媒不得坐，自为身祸。详坤之晋、比之大有。</t>
  </si>
  <si>
    <t>da guo zhi dui</t>
  </si>
  <si>
    <t>颐之涣</t>
  </si>
  <si>
    <t>大过之涣：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t>
  </si>
  <si>
    <t>da guo zhi huan</t>
  </si>
  <si>
    <t>警戒防备</t>
  </si>
  <si>
    <t>颐之节</t>
  </si>
  <si>
    <t>大过之节：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t>
  </si>
  <si>
    <t>露寒之苦</t>
  </si>
  <si>
    <t>颐之中孚</t>
  </si>
  <si>
    <t>大过之中孚：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t>
  </si>
  <si>
    <t>da guo zhi zhong fu</t>
  </si>
  <si>
    <t>道无良人</t>
  </si>
  <si>
    <t>颐之小过</t>
  </si>
  <si>
    <t>大过之小过：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t>
  </si>
  <si>
    <t>da guo zhi xiao guo</t>
  </si>
  <si>
    <t>两心相悦</t>
  </si>
  <si>
    <t>颐之既济</t>
  </si>
  <si>
    <t>大过之既济：载馈如田，破锄失食。苗秽不辟，独饥于年。餐，依汲古。宋、元本作食。秽，依宋、元本。汲古作稼。</t>
  </si>
  <si>
    <t>da guo zhi ji ji</t>
  </si>
  <si>
    <t>独饥于年手</t>
  </si>
  <si>
    <t>颐之未济</t>
  </si>
  <si>
    <t>大过之未济：甘露醴泉，太平机关。仁德咸应，岁乐民安。咸，汲古作感。依宋、元本。焦氏易林注卷八坎之第二十九</t>
  </si>
  <si>
    <t>da guo zhi wei ji</t>
  </si>
  <si>
    <t>坎之坎：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t>
  </si>
  <si>
    <t>kan zhi kan</t>
  </si>
  <si>
    <t>与福俱行</t>
  </si>
  <si>
    <t>坎之乾：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t>
  </si>
  <si>
    <t>kan zhi gan</t>
  </si>
  <si>
    <t>载福绥厚</t>
  </si>
  <si>
    <t>坎之坤：猿堕高木，不踒手足。保我金玉，还归其室。详否之临。惟此全用坎象。艮猿震木，艮手震足，艮金震玉，艮室震归。金玉，汲古讹金生。依宋、元本。</t>
  </si>
  <si>
    <t>kan zhi kun</t>
  </si>
  <si>
    <t>保我金玉</t>
  </si>
  <si>
    <t>大过之大过</t>
  </si>
  <si>
    <t>坎之屯：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t>
  </si>
  <si>
    <t>kan zhi tun</t>
  </si>
  <si>
    <t>成为霸主</t>
  </si>
  <si>
    <t>大过之乾</t>
  </si>
  <si>
    <t>坎之蒙：倚锋据戟，伤我胸臆。拜折不息。艮为锋戟，坤为胸臆、为伤、为耗。震为息，坤死，故不息。耗，宋、元本作拜。依汲古。</t>
  </si>
  <si>
    <t>kan zhi meng</t>
  </si>
  <si>
    <t>伤我胸臆</t>
  </si>
  <si>
    <t>大过之坤</t>
  </si>
  <si>
    <t>坎之需：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t>
  </si>
  <si>
    <t>kan zhi xu</t>
  </si>
  <si>
    <t>行者忧难</t>
  </si>
  <si>
    <t>大过之屯</t>
  </si>
  <si>
    <t>坎之讼：众鸟所翔，中有大壮。爪牙长头，为我惊忧。坎众离鸟，故曰众鸟。坎为中、为怪，乾为大。伏坤为身，坎为忧。丈身，宋、元本作爪牙。依汲古。头，汲古作颈。依宋、元本。乾首，互巽为长，故曰长头。</t>
  </si>
  <si>
    <t>kan zhi song</t>
  </si>
  <si>
    <t>为我惊忧</t>
  </si>
  <si>
    <t>大过之蒙</t>
  </si>
  <si>
    <t>坎之师：雷行相逐，无有休息。战于平陆，为夷所覆。详坤之泰。雷，依宋、元本。汲古作虎。</t>
  </si>
  <si>
    <t>kan zhi shi</t>
  </si>
  <si>
    <t>为夷所覆</t>
  </si>
  <si>
    <t>大过之需</t>
  </si>
  <si>
    <t>坎之比：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t>
  </si>
  <si>
    <t>kan zhi bi</t>
  </si>
  <si>
    <t>民得安土</t>
  </si>
  <si>
    <t>大过之讼</t>
  </si>
  <si>
    <t>坎之小畜：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t>
  </si>
  <si>
    <t>kan zhi xiao xu</t>
  </si>
  <si>
    <t>国无寇贼</t>
  </si>
  <si>
    <t>大过之师</t>
  </si>
  <si>
    <t>坎之履：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t>
  </si>
  <si>
    <t>kan zhi lv</t>
  </si>
  <si>
    <t>旅途劳苦</t>
  </si>
  <si>
    <t>大过之比</t>
  </si>
  <si>
    <t>坎之泰：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t>
  </si>
  <si>
    <t>kan zhi tai</t>
  </si>
  <si>
    <t>怆然心伤</t>
  </si>
  <si>
    <t>大过之小畜</t>
  </si>
  <si>
    <t>坎之否：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t>
  </si>
  <si>
    <t>kan zhi pi</t>
  </si>
  <si>
    <t>仁圣辅德</t>
  </si>
  <si>
    <t>大过之履</t>
  </si>
  <si>
    <t>坎之同人：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t>
  </si>
  <si>
    <t>kan zhi tong ren</t>
  </si>
  <si>
    <t>应聘辅国</t>
  </si>
  <si>
    <t>大过之泰</t>
  </si>
  <si>
    <t>坎之大有：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t>
  </si>
  <si>
    <t>kan zhi da you</t>
  </si>
  <si>
    <t>丰衣足食</t>
  </si>
  <si>
    <t>大过之否</t>
  </si>
  <si>
    <t>坎之谦：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t>
  </si>
  <si>
    <t>kan zhi qian</t>
  </si>
  <si>
    <t>西行出户</t>
  </si>
  <si>
    <t>大过之同人</t>
  </si>
  <si>
    <t>坎之豫：墙高蔽日，昆仑翳月，远行无明，不见欢叔。艮为墙、为山。离为目、为日。离伏，故曰翳蔽、故曰无明。震为行、为欢。艮为叔。目，宋、元本作日。日作月。今依汲古。</t>
  </si>
  <si>
    <t>kan zhi yu</t>
  </si>
  <si>
    <t>远行无明</t>
  </si>
  <si>
    <t>大过之大有</t>
  </si>
  <si>
    <t>坎之随：天地际会，不见内外，祖辞遣送，与世长决。艮阳在上为天，震阳在下为地。艮震相对，故曰际会、曰内外。震为祖。道祭也。兑毁折，巽陨落，故曰与世长诀。</t>
  </si>
  <si>
    <t>kan zhi sui</t>
  </si>
  <si>
    <t>与世长诀</t>
  </si>
  <si>
    <t>大过之谦</t>
  </si>
  <si>
    <t>坎之蛊：深水难涉，涂难至毂。牛罢不进，泞陷我疾。互大坎，故曰深水、曰泥涂。坎为毂。艮为牛，艮止，故不进。坎陷，坎疾。泥涂，宋、元本作涂难，为作我。今依汲古。</t>
  </si>
  <si>
    <t>kan zhi gu</t>
  </si>
  <si>
    <t>深水难涉</t>
  </si>
  <si>
    <t>大过之豫</t>
  </si>
  <si>
    <t>坎之临：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t>
  </si>
  <si>
    <t>kan zhi lin</t>
  </si>
  <si>
    <t>为齿所伤</t>
  </si>
  <si>
    <t>大过之随</t>
  </si>
  <si>
    <t>坎之观：履虵蹑虺，与鬼相视，惊哭失气，如骑虎尾。巽为蛇、虺，伏震在上，故曰履蛇蹑虺。坤为鬼，艮为视。震为惊恐。巽为臭，故曰气。巽陨，故失气。震为骑，艮为虎、为尾。恐，宋、元本作哭，依汲古。</t>
  </si>
  <si>
    <t>kan zhi guan</t>
  </si>
  <si>
    <t>如骑虎尾</t>
  </si>
  <si>
    <t>大过之蛊</t>
  </si>
  <si>
    <t>坎之噬嗑：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t>
  </si>
  <si>
    <t>kan zhi ke shi</t>
  </si>
  <si>
    <t>主人忧惧</t>
  </si>
  <si>
    <t>大过之临</t>
  </si>
  <si>
    <t>坎之贲：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t>
  </si>
  <si>
    <t>kan zhi ben</t>
  </si>
  <si>
    <t>利得百倍</t>
  </si>
  <si>
    <t>大过之观</t>
  </si>
  <si>
    <t>坎之剥：延陵适鲁，观乐太史。车辚白颠，知秦兴起，卒兼其国，一统为主。详大畜之离。辚，汲古讹邻。依宋、元本。</t>
  </si>
  <si>
    <t>kan zhi bo</t>
  </si>
  <si>
    <t>大过之噬嗑</t>
  </si>
  <si>
    <t>坎之复：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t>
  </si>
  <si>
    <t>kan zhi fu</t>
  </si>
  <si>
    <t>大过之贲</t>
  </si>
  <si>
    <t>坎之无妄：獐鹿同走，自燕嘉喜。公子好游，他人多有。艮为獐鹿，伏坤为群。震为走、为喜、为公、为子。群，宋、元本作同。然作燕，燕作嘉。均依汲古。按：乾为福，互震为足、为履，故曰履福。</t>
  </si>
  <si>
    <t>kan zhi wu wang</t>
  </si>
  <si>
    <t>自然燕喜</t>
  </si>
  <si>
    <t>大过之剥</t>
  </si>
  <si>
    <t>坎之大畜：恭宽相信，履福不殆。从其邦域，与喜相得。乾为福，上震，故曰履福、曰喜。艮为邦。按：《大畜》之乾为福，互震为足、为履，故曰履福。</t>
  </si>
  <si>
    <t>kan zhi da xu</t>
  </si>
  <si>
    <t>与喜相得</t>
  </si>
  <si>
    <t>大过之复</t>
  </si>
  <si>
    <t>坎之颐：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t>
  </si>
  <si>
    <t>kan zhi yi</t>
  </si>
  <si>
    <t>欲飞无翼</t>
  </si>
  <si>
    <t>大过之无妄</t>
  </si>
  <si>
    <t>坎之大过：府藏之富，王以振贷。捕鱼河海，罟网多得。伏《颐》。坤为府藏、为富。震为王、为赈。言王以其富赈民也。坤为鱼、为河海，艮手为捕。互大离，故曰罟网。坤为多。</t>
  </si>
  <si>
    <t>kan zhi da guo</t>
  </si>
  <si>
    <t>大过之大畜</t>
  </si>
  <si>
    <t>坎之离：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t>
  </si>
  <si>
    <t>kan zhi li</t>
  </si>
  <si>
    <t>国乱无绪</t>
  </si>
  <si>
    <t>大过之颐</t>
  </si>
  <si>
    <t>坎之咸：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t>
  </si>
  <si>
    <t>kan zhi xian</t>
  </si>
  <si>
    <t>行人失路</t>
  </si>
  <si>
    <t>大过之坎</t>
  </si>
  <si>
    <t>坎之恒：金革白黄，宜利戒市。嫁娶有息，商人悦喜。通《益》。艮为金、为革，巽白震黄，故曰金革白黄。坤为戎狄，巽为利市，故曰宜利戎市。震为嫁、为商人、为喜。戎，元本讹戒。</t>
  </si>
  <si>
    <t>kan zhi heng</t>
  </si>
  <si>
    <t>商人悦喜</t>
  </si>
  <si>
    <t>大过之离</t>
  </si>
  <si>
    <t>坎之遁：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t>
  </si>
  <si>
    <t>kan zhi dun</t>
  </si>
  <si>
    <t>君子失舆</t>
  </si>
  <si>
    <t>大过之咸</t>
  </si>
  <si>
    <t>坎之大壮：乘船渡济，载冰逢火，赖得免患，蒙我所恃。震为船，乾为江河，故曰渡济。伏坤为水，艮为火，故曰载水逢火。坤为患、为我。我有，宋、元本作蒙我。依汲古。</t>
  </si>
  <si>
    <t>kan zhi da zhaung</t>
  </si>
  <si>
    <t>载水逢火</t>
  </si>
  <si>
    <t>大过之恒</t>
  </si>
  <si>
    <t>坎之晋：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t>
  </si>
  <si>
    <t>kan zhi jin</t>
  </si>
  <si>
    <t>不利客宿</t>
  </si>
  <si>
    <t>大过之遁</t>
  </si>
  <si>
    <t>坎之明夷：托寄之徒，不利请求。结衿无言，乃有悔患。艮为请求，艮覆，故不利。震为襟，坤闭，故曰结衿。震为言，坤括囊，故无言。坎为患。结衿乃罪人就刑时结束之状。坤为死，坎为刑，故有此象。</t>
  </si>
  <si>
    <t>kan zhi ming yi</t>
  </si>
  <si>
    <t>不利请求</t>
  </si>
  <si>
    <t>大过之大壮</t>
  </si>
  <si>
    <t>坎之家人：三羊争妻，相逐奔驰，终日不食，精气竭罢。详乾之大畜。首句汲古作三年争妻。兹依宋、元本。然卦无羊象。《易·大壮·上六》有“羊”象，上六体震，疑《易》以震为羊。兹曰三羊，似亦以伏震为羊。</t>
  </si>
  <si>
    <t>kan zhi jia ren</t>
  </si>
  <si>
    <t>精气竭疲</t>
  </si>
  <si>
    <t>大过之晋</t>
  </si>
  <si>
    <t>坎之睽：退恶防患，见在心苗。日中之恩，解释倒悬。第二句，汲古无，依宋、元本增。日中之恩，汲古作日之中息。依宋、元本。苗，应为田，与下悬韵。梁简文帝大法颂：泽雨无偏，心田受润。</t>
  </si>
  <si>
    <t>kan zhi kui</t>
  </si>
  <si>
    <t>解释倒悬</t>
  </si>
  <si>
    <t>大过之明夷</t>
  </si>
  <si>
    <t>坎之蹇：两足四翼，飞入嘉国。宁我伯姊，与母相得。详贲之同人。</t>
  </si>
  <si>
    <t>kan zhi jian</t>
  </si>
  <si>
    <t>大过之家人</t>
  </si>
  <si>
    <t>坎之解：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t>
  </si>
  <si>
    <t>kan zhi jie</t>
  </si>
  <si>
    <t>花落叶亡</t>
  </si>
  <si>
    <t>大过之睽</t>
  </si>
  <si>
    <t>坎之损：后稷农功，富利我国。南亩治理，一室百子。震为稷，坤为富利、为国、为亩，震为南，故曰南亩。艮为治理、为室。震为子、坤为百，故曰百子。室，实也。言农家治理果蓏，一实之中，有百子也。</t>
  </si>
  <si>
    <t>kan zhi sun</t>
  </si>
  <si>
    <t>农业兴国</t>
  </si>
  <si>
    <t>大过之蹇</t>
  </si>
  <si>
    <t>坎之益：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t>
  </si>
  <si>
    <t>虽得复失</t>
  </si>
  <si>
    <t>大过之解</t>
  </si>
  <si>
    <t>坎之夬：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t>
  </si>
  <si>
    <t>kan zhi kuai</t>
  </si>
  <si>
    <t>上失其威</t>
  </si>
  <si>
    <t>大过之损</t>
  </si>
  <si>
    <t>坎之姤：逐走追亡，相及扶桑，复见其乡，使我悔丧。伏《复》。震为逐、为走，坤为王。震为桑，又为东，故及于扶桑。坤为乡、为我、为悔、为丧。《山海经》：“日浴扶桑”。</t>
  </si>
  <si>
    <t>kan zhi gou</t>
  </si>
  <si>
    <t>使我悔丧</t>
  </si>
  <si>
    <t>大过之益</t>
  </si>
  <si>
    <t>坎之萃：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t>
  </si>
  <si>
    <t>kan zhi cui</t>
  </si>
  <si>
    <t>衰微复起</t>
  </si>
  <si>
    <t>大过之夬</t>
  </si>
  <si>
    <t>坎之升：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t>
  </si>
  <si>
    <t>kan zhi sheng</t>
  </si>
  <si>
    <t>寡孤独</t>
  </si>
  <si>
    <t>大过之姤</t>
  </si>
  <si>
    <t>坎之困：山没丘浮，陆为水鱼，燕雀无巢，民无室庐。详观之大有。</t>
  </si>
  <si>
    <t>大过之萃</t>
  </si>
  <si>
    <t>坎之井：冠带南游，与福喜期，徼于嘉国，拜为逢时。伏《噬嗑》。艮为冠，巽为带，离为南，故冠带南游。伏震为福喜。艮为国、为位、为时。徼于，汲古作遨游。依宋、元本。位，宋、元本作为。非。依汲古。</t>
  </si>
  <si>
    <t>kan zhi jing</t>
  </si>
  <si>
    <t>拜位逢时</t>
  </si>
  <si>
    <t>大过之升</t>
  </si>
  <si>
    <t>坎之革：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t>
  </si>
  <si>
    <t>kan zhi ge</t>
  </si>
  <si>
    <t>大过之困</t>
  </si>
  <si>
    <t>坎之鼎：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t>
  </si>
  <si>
    <t>kan zhi ding</t>
  </si>
  <si>
    <t>大过之井</t>
  </si>
  <si>
    <t>坎之震：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t>
  </si>
  <si>
    <t>kan zhi zhen</t>
  </si>
  <si>
    <t>利来从父</t>
  </si>
  <si>
    <t>大过之革</t>
  </si>
  <si>
    <t>坎之艮：妄怒失精，自令畏悔，忪忪之惧，君子无咎。震为怒。坎为畏惧。艮为君子。第三句，汲古作怡怡之欢，依宋、元本。</t>
  </si>
  <si>
    <t>kan zhi gen</t>
  </si>
  <si>
    <t>君子无</t>
  </si>
  <si>
    <t>大过之鼎</t>
  </si>
  <si>
    <t>坎之渐：白云如带，往往旗处，飞风送迎，大雹将下，击我禾稼，僵死不起。巽为白、为带，坎为云。巽进退，故曰往来、曰送迎。艮为雹、为击。巽为禾稼，坎陷，故曰僵。来，宋、元本作旗。依汲古。</t>
  </si>
  <si>
    <t>大電将下</t>
  </si>
  <si>
    <t>大过之震</t>
  </si>
  <si>
    <t>坎之归妹：南至之日，阳消不息，北风烈寒，万物藏伏。离为南、为日。日南至冬至，纯阴极寒，故曰阳消不息。伏巽，互坎，故曰北风。坎为寒、为伏。震为万物，故曰万物藏伏。</t>
  </si>
  <si>
    <t>kan zhi gui mei</t>
  </si>
  <si>
    <t>万物藏伏</t>
  </si>
  <si>
    <t>大过之艮</t>
  </si>
  <si>
    <t>坎之丰：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t>
  </si>
  <si>
    <t>kan zhi feng</t>
  </si>
  <si>
    <t>君子显名</t>
  </si>
  <si>
    <t>大过之渐</t>
  </si>
  <si>
    <t>坎之旅：北行出门，履陷踬颠，踒足据涂，污我襦袴。伏《节》。坎北，震行，艮门，故曰北行出门。震为履蹈，坎为蹇，故曰踬颠、曰踒足。踬、踒皆跌也。坎为污，震为襦裤。</t>
  </si>
  <si>
    <t>大过之归妹</t>
  </si>
  <si>
    <t>坎之巽：轻车醊祖，焱风暴起，促乱祭器，飞扬错华，明神降佑，道无害寇。兼用震象。详豫之大畜。疾，宋、元本作焱。依汲古。佑，元本作祐。鼓舞，宋、元本作错华。均依汲古。</t>
  </si>
  <si>
    <t>kan zhi xun</t>
  </si>
  <si>
    <t>道无害寇</t>
  </si>
  <si>
    <t>大过之丰</t>
  </si>
  <si>
    <t>坎之兑：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t>
  </si>
  <si>
    <t>kan zhi dui</t>
  </si>
  <si>
    <t>福喜入门</t>
  </si>
  <si>
    <t>大过之旅</t>
  </si>
  <si>
    <t>坎之涣：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t>
  </si>
  <si>
    <t>kan zhi huan</t>
  </si>
  <si>
    <t>毁败为忧</t>
  </si>
  <si>
    <t>大过之巽</t>
  </si>
  <si>
    <t>坎之节：三河俱合，水怒踊跃，坏我王屋，民饥于食。详蛊之颐。《节》中互《颐》，故词同。涌，宋本、汲古作踊。兹依元本。</t>
  </si>
  <si>
    <t>民饥于食舌</t>
  </si>
  <si>
    <t>大过之兑</t>
  </si>
  <si>
    <t>坎之中孚：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t>
  </si>
  <si>
    <t>kan zhi zhong fu</t>
  </si>
  <si>
    <t>遇虎无患</t>
  </si>
  <si>
    <t>大过之涣</t>
  </si>
  <si>
    <t>坎之小过：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t>
  </si>
  <si>
    <t>kan zhi xiao guo</t>
  </si>
  <si>
    <t>无利可得</t>
  </si>
  <si>
    <t>大过之节</t>
  </si>
  <si>
    <t>坎之既济：行旅困蹴，失明守宿。囹圄之忧，启执出游。此用坎象。震为行旅，艮止坎陷，故曰困。坎为宿、为隐伏，故曰失明守宿。坎为囹圄、为忧、为蛰。震出，故曰启蛰出游。蛰，宋、元本作执。依汲古。</t>
  </si>
  <si>
    <t>kan zhi ji ji</t>
  </si>
  <si>
    <t>图国之忧</t>
  </si>
  <si>
    <t>大过之中孚</t>
  </si>
  <si>
    <t>坎之未济：据棘履危，跌刺为忧。夫妇不和，乱我良家。此仍用坎象。坎为棘、为杞、为刺、为夫。离为妇，妇前夫后，故曰不和。杞，宋、元本作危。今依汲古。离之第三十</t>
  </si>
  <si>
    <t>kan zhi wei ji</t>
  </si>
  <si>
    <t>夫妇不和</t>
  </si>
  <si>
    <t>大过之小过</t>
  </si>
  <si>
    <t>离之离：时乘六龙，为帝使东，达命宣旨，无所不通。通《坎》。互艮为时。震为龙，坎数六，故曰六龙。震为帝、为东。本卦巽为命，风散，故达命宣旨，无所不通。</t>
  </si>
  <si>
    <t>li zhi li</t>
  </si>
  <si>
    <t>大过之既济</t>
  </si>
  <si>
    <t>离之乾：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t>
  </si>
  <si>
    <t>li zhi gan</t>
  </si>
  <si>
    <t>受封于齐</t>
  </si>
  <si>
    <t>大过之未济</t>
  </si>
  <si>
    <t>离之坤：春秋祷祝，解过除忧，君子无咎。此与上皆兼用离象。《离》互兑为秋，兑口，故祷祝。离伏震，故曰春。伏坎，故曰祸忧。伏艮为君子。祝，依宋、元本，汲古作祀。祸，依汲古。宋、元本作过。</t>
  </si>
  <si>
    <t>li zhi kun</t>
  </si>
  <si>
    <t>君子无谷</t>
  </si>
  <si>
    <t>离之屯：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t>
  </si>
  <si>
    <t>li zhi tun</t>
  </si>
  <si>
    <t>天下和睦</t>
  </si>
  <si>
    <t>离之蒙：开户下堂，与福相迎，禄于公室，曾孙以昌。坤为门户，艮为堂，震为开，坤为下，故曰开户下堂。震为福禄，正反震，故曰与福相迎。震为公，坎为室，艮为祖。</t>
  </si>
  <si>
    <t>li zhi meng</t>
  </si>
  <si>
    <t>离之需：高木腐巢，漏湿难居，不去甘棠，使我无忧。坎为木，离为巢。在上，故曰高木。坎水，故曰腐巢、故曰漏湿。下二句言巢虽漏湿，只不伐甘棠，即无倾覆之忧也。</t>
  </si>
  <si>
    <t>li zhi xu</t>
  </si>
  <si>
    <t>漏湿难居</t>
  </si>
  <si>
    <t>离之讼：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t>
  </si>
  <si>
    <t>li zhi song</t>
  </si>
  <si>
    <t>坎之坎</t>
  </si>
  <si>
    <t>离之师：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t>
  </si>
  <si>
    <t>li zhi shi</t>
  </si>
  <si>
    <t>平安无咎</t>
  </si>
  <si>
    <t>坎之乾</t>
  </si>
  <si>
    <t>离之比：松柏枝叶，常茂不落，君子惟体，日富安乐。艮为木、为坚，故曰松柏、曰不落。艮为君子、为安。坤为身，故曰体。惟体，汲古作欢宁，安作求。均依宋、元本。</t>
  </si>
  <si>
    <t>li zhi bi</t>
  </si>
  <si>
    <t>富足安乐</t>
  </si>
  <si>
    <t>坎之坤</t>
  </si>
  <si>
    <t>离之小畜：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t>
  </si>
  <si>
    <t>li zhi xiao xu</t>
  </si>
  <si>
    <t>夫妇不谐</t>
  </si>
  <si>
    <t>坎之屯</t>
  </si>
  <si>
    <t>离之履：出令不胜，反为大灾，强不克弱，君受其忧。巽为令，兑为反巽，为毁折，故曰不胜、曰反为大灾。卦以一阴为主，故强不克弱，言五阳不能胜此一阴也。乾为君。君受其忧者，言上乾恐被阴消也。</t>
  </si>
  <si>
    <t>li zhi lv</t>
  </si>
  <si>
    <t>出令不胜</t>
  </si>
  <si>
    <t>坎之蒙</t>
  </si>
  <si>
    <t>离之泰：奔牛相错，败乱绪业，民不得作。坤为牛，震为奔。坤为败乱，伏巽为绪。坤为民，坤僵，故不作。奔牛，汲古作奔走。绪业，作诸绪。依宋、元本。</t>
  </si>
  <si>
    <t>li zhi tai</t>
  </si>
  <si>
    <t>民不得作</t>
  </si>
  <si>
    <t>坎之需</t>
  </si>
  <si>
    <t>离之否：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t>
  </si>
  <si>
    <t>li zhi pi</t>
  </si>
  <si>
    <t>坎之讼</t>
  </si>
  <si>
    <t>离之同人：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t>
  </si>
  <si>
    <t>li zhi tong ren</t>
  </si>
  <si>
    <t>出征忧危</t>
  </si>
  <si>
    <t>坎之师</t>
  </si>
  <si>
    <t>离之大有：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t>
  </si>
  <si>
    <t>li zhi da you</t>
  </si>
  <si>
    <t>枝叶盛茂</t>
  </si>
  <si>
    <t>坎之比</t>
  </si>
  <si>
    <t>离之谦：壅遏堤防，水不得行，火盛阳光，阴霓伏藏，走妇其归。详比之大畜。末句，宋、元本作走妇其归。依汲古。</t>
  </si>
  <si>
    <t>li zhi qian</t>
  </si>
  <si>
    <t>走归其乡</t>
  </si>
  <si>
    <t>坎之小畜</t>
  </si>
  <si>
    <t>离之豫：五岳四渎，合润为德，行不失理，民赖恩福。润洽，依颐之大畜校。宋、元本作合润。汲古作含润。</t>
  </si>
  <si>
    <t>li zhi yu</t>
  </si>
  <si>
    <t>民受恩福</t>
  </si>
  <si>
    <t>坎之履</t>
  </si>
  <si>
    <t>离之随：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t>
  </si>
  <si>
    <t>li zhi sui</t>
  </si>
  <si>
    <t>奉义解患</t>
  </si>
  <si>
    <t>坎之泰</t>
  </si>
  <si>
    <t>离之蛊：早霜晚雪，伤害禾麦，损功弃力，饥无所食。震为禾麦，兑毁，故曰伤害。巽陨落，故损功弃力。兑为食，震为虚，故曰饥无所食。震虚象，《归妹·上六》“承虚筐”也，即以震为虚。</t>
  </si>
  <si>
    <t>li zhi gu</t>
  </si>
  <si>
    <t>坎之否</t>
  </si>
  <si>
    <t>离之临：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t>
  </si>
  <si>
    <t>li zhi lin</t>
  </si>
  <si>
    <t>全身保财</t>
  </si>
  <si>
    <t>坎之同人</t>
  </si>
  <si>
    <t>离之观：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t>
  </si>
  <si>
    <t>li zhi guan</t>
  </si>
  <si>
    <t>君忧其国</t>
  </si>
  <si>
    <t>坎之大有</t>
  </si>
  <si>
    <t>离之噬嗑：金城铁郭，上下仝力，政平民欢，寇不敢贼。艮为城郭、为金铁。正反震，故曰上下同力。坎为平、为民、为寇贼。铁，元本作佳。依宋本、汲古。</t>
  </si>
  <si>
    <t>li zhi ke shi</t>
  </si>
  <si>
    <t>寇不敢贼</t>
  </si>
  <si>
    <t>坎之谦</t>
  </si>
  <si>
    <t>离之贲：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t>
  </si>
  <si>
    <t>li zhi ben</t>
  </si>
  <si>
    <t>病入膏育</t>
  </si>
  <si>
    <t>坎之豫</t>
  </si>
  <si>
    <t>离之剥：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t>
  </si>
  <si>
    <t>li zhi bo</t>
  </si>
  <si>
    <t>坎之随</t>
  </si>
  <si>
    <t>离之复：羔羊皮革，君子朝服，辅政天德，以合万国。详谦之离。</t>
  </si>
  <si>
    <t>li zhi fu</t>
  </si>
  <si>
    <t>坎之蛊</t>
  </si>
  <si>
    <t>离之无妄：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t>
  </si>
  <si>
    <t>li zhi wu wang</t>
  </si>
  <si>
    <t>履危不殆</t>
  </si>
  <si>
    <t>坎之临</t>
  </si>
  <si>
    <t>离之大畜：嫡庶不明，孽乱生殃，陈失其邦。震为长子，嫡也。乃三至上正反震，故曰嫡庶不明。震为陈，四至上震覆，故陈失其邦。艮为邦。</t>
  </si>
  <si>
    <t>li zhi da xu</t>
  </si>
  <si>
    <t>尊乱生殃</t>
  </si>
  <si>
    <t>坎之观</t>
  </si>
  <si>
    <t>离之颐：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t>
  </si>
  <si>
    <t>li zhi yi</t>
  </si>
  <si>
    <t>上弱下强</t>
  </si>
  <si>
    <t>坎之噬嗑</t>
  </si>
  <si>
    <t>离之大过：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t>
  </si>
  <si>
    <t>li zhi da guo</t>
  </si>
  <si>
    <t>长子帅师</t>
  </si>
  <si>
    <t>坎之贲</t>
  </si>
  <si>
    <t>离之坎：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t>
  </si>
  <si>
    <t>li zhi kan</t>
  </si>
  <si>
    <t>征伐得胜</t>
  </si>
  <si>
    <t>坎之剥</t>
  </si>
  <si>
    <t>离之咸：昧暮乘车，东至伯家，逾梁越河，济脱无他。伏《损》。坤为黑、为夜，故曰昧暮。震为车、为乘、为东、为伯，艮为家，故东至伯家。艮为梁，坤为河。震往，故曰逾越、曰济脱。</t>
  </si>
  <si>
    <t>li zhi xian</t>
  </si>
  <si>
    <t>平安到达</t>
  </si>
  <si>
    <t>坎之复</t>
  </si>
  <si>
    <t>离之恒：东风解冻，和气兆升，年岁丰登。震东巽风，乾为寒、为冻，震为解，故曰东风解冻。巽为气，兑悦，故曰和气。坤为年岁。末句，元本作年丰岁登。依宋本、汲古。</t>
  </si>
  <si>
    <t>li zhi heng</t>
  </si>
  <si>
    <t>年岁丰登</t>
  </si>
  <si>
    <t>坎之无妄</t>
  </si>
  <si>
    <t>离之遁：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t>
  </si>
  <si>
    <t>li zhi dun</t>
  </si>
  <si>
    <t>死于圜城</t>
  </si>
  <si>
    <t>坎之大畜</t>
  </si>
  <si>
    <t>离之大壮：绥德孔明，履禄久长，贵且有光，疾病忧伤。震为履，乾为禄、为久长、为贵、为光。伏坤为疾病忧伤。</t>
  </si>
  <si>
    <t>li zhi da zhaung</t>
  </si>
  <si>
    <t>疾病忧伤</t>
  </si>
  <si>
    <t>坎之颐</t>
  </si>
  <si>
    <t>离之晋：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t>
  </si>
  <si>
    <t>li zhi jin</t>
  </si>
  <si>
    <t>不堪一击</t>
  </si>
  <si>
    <t>坎之大过</t>
  </si>
  <si>
    <t>离之明夷：使伯东乘，恨不肯行，与叔争讼，更相毁伤。震为伯、为桑。坎为狠，坎陷，故不肯行。坎上下兑口相背，故曰争讼。坎破，故曰毁伤。采桑，宋、元本作东乘。狠作恨。兹依汲古。</t>
  </si>
  <si>
    <t>li zhi ming yi</t>
  </si>
  <si>
    <t>互相毁伤</t>
  </si>
  <si>
    <t>坎之离</t>
  </si>
  <si>
    <t>离之家人：抱空握虚，鴞惊我雏，利去不来。此用遇卦象。离中爻伏艮，故曰抱、曰握。离为空虚。艮为，震子，故曰雏。震为惊。巽为利，风散，故不来。抱，元本作把。依宋本、汲古。</t>
  </si>
  <si>
    <t>li zhi jia ren</t>
  </si>
  <si>
    <t>坎之咸</t>
  </si>
  <si>
    <t>离之睽：李花再实，鸿升降集，仁哲以兴，隆国无贼。详小畜之离。第四句，宋、元本作隆国无贼。汲古作不贼，兹依比之讼等《林》校改。</t>
  </si>
  <si>
    <t>li zhi kui</t>
  </si>
  <si>
    <t>坎之恒</t>
  </si>
  <si>
    <t>离之蹇：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t>
  </si>
  <si>
    <t>li zhi jian</t>
  </si>
  <si>
    <t>英勇彪悍</t>
  </si>
  <si>
    <t>坎之遁</t>
  </si>
  <si>
    <t>离之解：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t>
  </si>
  <si>
    <t>li zhi jie</t>
  </si>
  <si>
    <t>贞孝放逐</t>
  </si>
  <si>
    <t>坎之大壮</t>
  </si>
  <si>
    <t>离之损：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t>
  </si>
  <si>
    <t>li zhi sun</t>
  </si>
  <si>
    <t>君安无患</t>
  </si>
  <si>
    <t>坎之晋</t>
  </si>
  <si>
    <t>离之益：泉起昆仑，东出玉门，流为九河，无有忧患。艮山坤水，故曰泉起昆仑。艮为门，震为东、为玉，故东出玉门。坤为河，震数九，故曰九河。坤为忧患，震解，故无。言河出昆仑山，过玉门关，播为九河也。</t>
  </si>
  <si>
    <t>无有忧患</t>
  </si>
  <si>
    <t>坎之明夷</t>
  </si>
  <si>
    <t>离之夬：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t>
  </si>
  <si>
    <t>li zhi kuai</t>
  </si>
  <si>
    <t>中年天伤</t>
  </si>
  <si>
    <t>坎之家人</t>
  </si>
  <si>
    <t>离之姤：君臣不和，上下失宜，宗子哭歌。通《复》。坤为臣，震为君，臣上君下，故曰不和、曰失宜。震为宗、为子、为歌。坤忧，故曰哀歌。末句，宋本作宗子哭歌。元本作宋子哭歌。依汲古。</t>
  </si>
  <si>
    <t>li zhi gou</t>
  </si>
  <si>
    <t>君臣不和</t>
  </si>
  <si>
    <t>坎之睽</t>
  </si>
  <si>
    <t>离之萃：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t>
  </si>
  <si>
    <t>li zhi cui</t>
  </si>
  <si>
    <t>秋无所得</t>
  </si>
  <si>
    <t>坎之蹇</t>
  </si>
  <si>
    <t>离之升：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t>
  </si>
  <si>
    <t>li zhi sheng</t>
  </si>
  <si>
    <t>日暮嗟咨</t>
  </si>
  <si>
    <t>坎之解</t>
  </si>
  <si>
    <t>离之困：春东夏南，随阳有功，与利相逢。伏《贲》。互震为春、为东。离为夏、为南，故曰春东夏南。离为阳，震为随。本卦巽为利。</t>
  </si>
  <si>
    <t>与利相逢</t>
  </si>
  <si>
    <t>坎之损</t>
  </si>
  <si>
    <t>离之井：头尾颠倒，不知绪处，君失其国。伏《噬嗑》。艮为首、为尾。初至四正反艮，故曰颠倒。巽为绪，震为君，艮为国。互坎，故曰失国。</t>
  </si>
  <si>
    <t>li zhi jing</t>
  </si>
  <si>
    <t>君失其国</t>
  </si>
  <si>
    <t>坎之益</t>
  </si>
  <si>
    <t>离之革：言无要约，不成劵契，殷叔季姬，公孙争之，强入委禽，不悦子南。详颐之革。于心，各本皆作子南。依颐之革校。禽，汲古讹命。</t>
  </si>
  <si>
    <t>li zhi ge</t>
  </si>
  <si>
    <t>坎之夬</t>
  </si>
  <si>
    <t>离之鼎：缺破不成，胎卵不生，不见其形。互兑为缺破。震为胎、为卵。震伏，巽陨，故不生。破，汲古作陷，兹依宋、元本。</t>
  </si>
  <si>
    <t>li zhi ding</t>
  </si>
  <si>
    <t>缺破不成</t>
  </si>
  <si>
    <t>坎之姤</t>
  </si>
  <si>
    <t>离之震：见虵交悟，惜蚖畏恶，心乃无悔。伏巽为蛇、为蚖。互坎为心。义未详。悟，汲古作卧。蚖作蜒。依宋、元本。</t>
  </si>
  <si>
    <t>li zhi zhen</t>
  </si>
  <si>
    <t>心无悔恨</t>
  </si>
  <si>
    <t>坎之萃</t>
  </si>
  <si>
    <t>离之艮：河水孔穴，坏败我室，水深无涯，鱼鳖倾倒。坎为河水，震为孔，艮为穴，故曰河水孔穴。艮为室、为鳖。伏巽为鱼。倒，元本作侧。依宋本、汲古。</t>
  </si>
  <si>
    <t>li zhi gen</t>
  </si>
  <si>
    <t>坎之升</t>
  </si>
  <si>
    <t>离之渐：五岳四渎，地得以安，高而不危，敬慎避患。艮山，坎数五，故曰五岳。坎为渎，巽数四，故曰四渎。巽为高，艮安，故不危。坎为患，巽顺，故曰敬慎。敬慎，汲古作惊惧。兹依宋、元本。</t>
  </si>
  <si>
    <t>敬慎避患</t>
  </si>
  <si>
    <t>坎之困</t>
  </si>
  <si>
    <t>离之归妹：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t>
  </si>
  <si>
    <t>li zhi gui mei</t>
  </si>
  <si>
    <t>坎之井</t>
  </si>
  <si>
    <t>离之丰：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t>
  </si>
  <si>
    <t>li zhi feng</t>
  </si>
  <si>
    <t>多获高稻</t>
  </si>
  <si>
    <t>坎之革</t>
  </si>
  <si>
    <t>离之旅：公孙驾车，载游东齐，延陵子产，遗季紵衣，疾病哀悲。详乾之益。各本下多疾病哀悲四字，与上文不类，断为衍文。依乾之益校删。</t>
  </si>
  <si>
    <t>坎之鼎</t>
  </si>
  <si>
    <t>离之巽：交乱当道，民困愁苦，望羊置群，长子在门。巽为蛇，故曰蛟虬。伏震为道，故曰蛟虬当道。坎为民、为愁苦。坎陷，故曰民困愁苦。互兑为羊。艮为门，震为长子。</t>
  </si>
  <si>
    <t>li zhi xun</t>
  </si>
  <si>
    <t>民困愁苦</t>
  </si>
  <si>
    <t>坎之震</t>
  </si>
  <si>
    <t>离之兑：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t>
  </si>
  <si>
    <t>li zhi dui</t>
  </si>
  <si>
    <t>网举必得</t>
  </si>
  <si>
    <t>坎之艮</t>
  </si>
  <si>
    <t>离之涣：日入幽慝，阳明隐伏，小人劳心，求事不得。离伏，故曰日入明匿。晶、精通。坎为隐伏、为心、为劳。震为人，艮为小，故曰小人劳心。艮为求，风散，故不得。明匿，宋、元本作幽慝。晶作明。均依汲古。</t>
  </si>
  <si>
    <t>li zhi huan</t>
  </si>
  <si>
    <t>坎之渐</t>
  </si>
  <si>
    <t>离之节：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t>
  </si>
  <si>
    <t>申请必得</t>
  </si>
  <si>
    <t>坎之归妹</t>
  </si>
  <si>
    <t>离之中孚：南有嘉鱼，驾黄取游，鲂鱮诩诩，利来无忧。震为南，巽为鱼。震福，故曰嘉鱼。震为黄。黄，马也。正反巽，故曰、曰鲂。巽为利。，汲古、宋本皆作游。兹依元本。《嘉鱼》，《小雅》诗篇名。</t>
  </si>
  <si>
    <t>li zhi zhong fu</t>
  </si>
  <si>
    <t>利来无忧</t>
  </si>
  <si>
    <t>坎之丰</t>
  </si>
  <si>
    <t>离之小过：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t>
  </si>
  <si>
    <t>li zhi xiao guo</t>
  </si>
  <si>
    <t>禄佑洋溢</t>
  </si>
  <si>
    <t>坎之旅</t>
  </si>
  <si>
    <t>离之既济：口不从心，欲东反西，与意乖戾，动举失使。离东坎西。举，元本作步。依宋本、汲古。便，依汲古。宋、元本皆作使。</t>
  </si>
  <si>
    <t>li zhi ji ji</t>
  </si>
  <si>
    <t>口不从心</t>
  </si>
  <si>
    <t>坎之巽</t>
  </si>
  <si>
    <t>离之未济：虎狼之乡，日争凶讼，叨尔为长，不能定从。卦有三艮形，故曰虎狼之乡。离，正覆兑相背，故曰争讼。不能定从，言不能定从约。虎狼之乡，谓秦也。从，汲古讹证。依宋、元本。咸之第三十一</t>
  </si>
  <si>
    <t>li zhi wei ji</t>
  </si>
  <si>
    <t>争讼有凶</t>
  </si>
  <si>
    <t>坎之兑</t>
  </si>
  <si>
    <t>咸之咸：雌单独居，归其本巢，毛羽憔悴，志如死灰。巽为雌、为寡，故曰单独。艮为巢，巽寡发，故曰毛羽憔悴。伏坤为志、为死。</t>
  </si>
  <si>
    <t>xian zhi xian</t>
  </si>
  <si>
    <t>志如死灰</t>
  </si>
  <si>
    <t>坎之涣</t>
  </si>
  <si>
    <t>咸之乾：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t>
  </si>
  <si>
    <t>xian zhi gan</t>
  </si>
  <si>
    <t>国安不僵</t>
  </si>
  <si>
    <t>坎之节</t>
  </si>
  <si>
    <t>咸之坤：心恶来怪，冲冲何惧？颜伯子骞，尼父圣母。渊，宋本作伯。诲作母。依汲古。《咸》艮为颜，兑为渊，故曰颜渊。艮手为骞，故曰子骞。乾为父、为圣。艮山，故曰尼父。兑言，故曰圣诲。</t>
  </si>
  <si>
    <t>xian zhi kun</t>
  </si>
  <si>
    <t>名师高徒</t>
  </si>
  <si>
    <t>坎之中孚</t>
  </si>
  <si>
    <t>咸之屯：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t>
  </si>
  <si>
    <t>xian zhi tun</t>
  </si>
  <si>
    <t>坎之小过</t>
  </si>
  <si>
    <t>咸之蒙：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t>
  </si>
  <si>
    <t>xian zhi meng</t>
  </si>
  <si>
    <t>君失于宅</t>
  </si>
  <si>
    <t>坎之既济</t>
  </si>
  <si>
    <t>咸之需：入宇多悔，耕石不富，衡门屡空，使士失意。宇，汲古作年。从宋、元本。似多用伏象。</t>
  </si>
  <si>
    <t>xian zhi xu</t>
  </si>
  <si>
    <t>耕石不富</t>
  </si>
  <si>
    <t>坎之未济</t>
  </si>
  <si>
    <t>咸之讼：情懦行贾，远涉山阻，与旅为市，不危不殆，利得十倍。伏震为孺、为商贾。坤众，故曰诸孺。乾为陵，故曰山阻。伏巽为市、为利、为三倍。诸孺，宋本作情懦，兹依汲古。</t>
  </si>
  <si>
    <t>xian zhi song</t>
  </si>
  <si>
    <t>咸之师：梁破桥坏，水深多畏，陈郑之间，绝不得前。艮为桥梁，艮覆，故曰破坏。坎为破也。坤水坎水，故曰水深。坎为畏。震为陈。坎为平、为郑。坎陷，故不前。</t>
  </si>
  <si>
    <t>xian zhi shi</t>
  </si>
  <si>
    <t>绝不得前</t>
  </si>
  <si>
    <t>咸之比：双凫俱飞，欲归稻池，经涉萑泽，为矢所射，伤我胸臆。此兼《咸》象。艮为凫，兑数二，故曰双凫。兑为池。巽为稻、为萑。坎为矢，坤为胸。射、伤，汲古作伤、损。依宋、元本。</t>
  </si>
  <si>
    <t>xian zhi bi</t>
  </si>
  <si>
    <t>咸之小畜：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t>
  </si>
  <si>
    <t>xian zhi xiao xu</t>
  </si>
  <si>
    <t>公孙怀忧</t>
  </si>
  <si>
    <t>离之离</t>
  </si>
  <si>
    <t>咸之履：南国凶饥，民食糟糠，少子困捕，利无所得。乾为南，伏坤为国，离为饥。巽为糟糠，兑为食。饥凶，宋、元本作凶饥，依汲古。</t>
  </si>
  <si>
    <t>xian zhi lv</t>
  </si>
  <si>
    <t>离之乾</t>
  </si>
  <si>
    <t>咸之泰：狗吠非主，狼虎夜扰，惊我东西，不为家咎。震为鸣吠、为主。伏艮为狗、为虎狼。震为惊、为东。兑为西。艮为家。狗吠非主，言非其主人而必吠也。</t>
  </si>
  <si>
    <t>xian zhi tai</t>
  </si>
  <si>
    <t>狼虎日扰</t>
  </si>
  <si>
    <t>离之坤</t>
  </si>
  <si>
    <t>咸之否：望龙无目，不见手足，入水求玉，失其所欲。乾为龙，艮为目，巽伏故无。震为足，震伏，故不见。艮为手，巽伏，故亦不见。乾为玉，坤为水。巽入艮求，故曰入水求玉。坤为失，故所欲不得也。</t>
  </si>
  <si>
    <t>xian zhi pi</t>
  </si>
  <si>
    <t>失其所欲</t>
  </si>
  <si>
    <t>离之屯</t>
  </si>
  <si>
    <t>咸之同人：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t>
  </si>
  <si>
    <t>xian zhi tong ren</t>
  </si>
  <si>
    <t>指鹿为马</t>
  </si>
  <si>
    <t>离之蒙</t>
  </si>
  <si>
    <t>咸之大有：养幼新婚，未能出门，登宋望齐，不见太师。此用咸象。少男少女，故曰养幼。六爻皆交，故曰新婚。乾为门，巽伏，故曰未能出门。架木为屋曰宋。艮为宋、为望，巽为齐。乾为太师，巽伏，故不见。</t>
  </si>
  <si>
    <t>xian zhi da you</t>
  </si>
  <si>
    <t>不见太师</t>
  </si>
  <si>
    <t>离之需</t>
  </si>
  <si>
    <t>咸之谦：王孙季子，相与为友，明允笃诚，升擢荐举。艮为王孙、为季子。艮为友，正反艮，故曰相与为友。艮为明、为升擢。季，汲古作贵。依宋、元本。</t>
  </si>
  <si>
    <t>xian zhi qian</t>
  </si>
  <si>
    <t>离之讼</t>
  </si>
  <si>
    <t>咸之豫：山水暴怒，坏梁折柱。稽难行旅，留连愁苦。艮为山，坤水坎水，上震，故曰山水暴怒。艮为梁柱，坎折，故曰坏梁折柱。坎陷艮止，故曰稽难、曰留连。震为行旅，坎为愁苦。</t>
  </si>
  <si>
    <t>xian zhi yu</t>
  </si>
  <si>
    <t>留连愁苦</t>
  </si>
  <si>
    <t>离之师</t>
  </si>
  <si>
    <t>咸之随：鸇鸠徙巢，西至平州，遭逢雷电，破我苇芦，室家饥寒，思吾故初。艮为鹯鸠、为巢。下震，故曰徙巢。兑为西。震为雷、为苇芦。艮为室家。碎，宋、元本作破。依汲古。兑毁折，故碎。</t>
  </si>
  <si>
    <t>xian zhi sui</t>
  </si>
  <si>
    <t>室家饥寒</t>
  </si>
  <si>
    <t>离之比</t>
  </si>
  <si>
    <t>咸之蛊：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t>
  </si>
  <si>
    <t>xian zhi gu</t>
  </si>
  <si>
    <t>经商无利</t>
  </si>
  <si>
    <t>离之小畜</t>
  </si>
  <si>
    <t>咸之临：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t>
  </si>
  <si>
    <t>xian zhi lin</t>
  </si>
  <si>
    <t>卫国以存</t>
  </si>
  <si>
    <t>离之履</t>
  </si>
  <si>
    <t>咸之观：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t>
  </si>
  <si>
    <t>xian zhi guan</t>
  </si>
  <si>
    <t>遇险而返</t>
  </si>
  <si>
    <t>离之泰</t>
  </si>
  <si>
    <t>咸之噬嗑：枯树不花，空渊无鱼，蕉鸟飞翔，利弃我去。震为树，离火，故枯。坎为渊，巽为鱼，巽伏，故无鱼。艮为鸟、为飞。旧，宋、元本作蕉。兹依汲古。亦未安，疑为鸷字。</t>
  </si>
  <si>
    <t>xian zhi ke shi</t>
  </si>
  <si>
    <t>离之否</t>
  </si>
  <si>
    <t>咸之贲：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t>
  </si>
  <si>
    <t>xian zhi ben</t>
  </si>
  <si>
    <t>身受大福</t>
  </si>
  <si>
    <t>离之同人</t>
  </si>
  <si>
    <t>咸之剥：哑哑笑喜，相与饮酒。长乐行觞，千秋起舞，拜受大福。此用咸卦伏象。笑喜、相与，汲古作笑言、与欢。依宋、元本。</t>
  </si>
  <si>
    <t>xian zhi bo</t>
  </si>
  <si>
    <t>离之大有</t>
  </si>
  <si>
    <t>咸之复：大椎破毂，长舌乱国，床笫之言，三世不安。兑为舌，震形，较兑多一阴，故曰长舌。坤为国、为乱。伏巽为林，震为言，数三，坤为世，故曰三世。椎、毂，疑皆为震象。椎，汲古讹推。依宋、元本。</t>
  </si>
  <si>
    <t>xian zhi fu</t>
  </si>
  <si>
    <t>离之谦</t>
  </si>
  <si>
    <t>咸之无妄：男女合室，二姓同食。婚姻孔云，宜我孝孙。艮为室，震男、巽女俱在艮体中，故曰合室。震为口、为食，正反震相对，故曰同食。艮为孙，巽顺，故曰孝孙。二，汲古作三，从宋元本。</t>
  </si>
  <si>
    <t>xian zhi wu wang</t>
  </si>
  <si>
    <t>结婚生子</t>
  </si>
  <si>
    <t>离之豫</t>
  </si>
  <si>
    <t>咸之大畜：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t>
  </si>
  <si>
    <t>xian zhi da xu</t>
  </si>
  <si>
    <t>祸不入门</t>
  </si>
  <si>
    <t>离之随</t>
  </si>
  <si>
    <t>咸之颐：华言风语，自相诖误，终无凶事，安宁如故。震为，故曰华言。伏巽，故曰风语。正反震，故诖误。坤为凶、为事，艮为终，故终无凶事。艮止，故安宁如故。</t>
  </si>
  <si>
    <t>xian zhi yi</t>
  </si>
  <si>
    <t>离之蛊</t>
  </si>
  <si>
    <t>咸之大过：泛泛柏舟，流行不休。耿耿寤寐，公怀大忧，仁不遇时，退隐穷居。详屯之乾。心，依校。各本皆作公。</t>
  </si>
  <si>
    <t>xian zhi da guo</t>
  </si>
  <si>
    <t>离之临</t>
  </si>
  <si>
    <t>咸之坎：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t>
  </si>
  <si>
    <t>xian zhi kan</t>
  </si>
  <si>
    <t>离之观</t>
  </si>
  <si>
    <t>咸之离：一身三口，语无所主。东西南北，迷惑失道。兑为口，离数三，故曰三口。伏坎数一，伏艮为身，故曰一身。正反兑，故曰语无所主。兑为西，伏震为东，离为南，伏坎为北。伏艮为道，正反艮，故迷惑失道。</t>
  </si>
  <si>
    <t>xian zhi li</t>
  </si>
  <si>
    <t>离之噬嗑</t>
  </si>
  <si>
    <t>咸之恒：南行求福，与喜相得。封受上赏，鼎足辅国。震为南、为行、为喜、为鼎、为足。乾为福。伏坤为国。</t>
  </si>
  <si>
    <t>xian zhi heng</t>
  </si>
  <si>
    <t>离之贲</t>
  </si>
  <si>
    <t>咸之遁：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t>
  </si>
  <si>
    <t>xian zhi dun</t>
  </si>
  <si>
    <t>离之剥</t>
  </si>
  <si>
    <t>咸之大壮：尧舜在国，阴阳和得。涿聚衣常，晋人无殃。震为帝，故曰尧舜。《左传·哀公二十三年》：晋伐齐，智瑶禽颜涿聚。故曰晋人无殃。然语意与上二句不属。衣裳，宋、元本作衣常，仍难解。</t>
  </si>
  <si>
    <t>xian zhi da zhaung</t>
  </si>
  <si>
    <t>阴阳和得</t>
  </si>
  <si>
    <t>离之复</t>
  </si>
  <si>
    <t>咸之晋：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t>
  </si>
  <si>
    <t>xian zhi jin</t>
  </si>
  <si>
    <t>狼子野心</t>
  </si>
  <si>
    <t>离之无妄</t>
  </si>
  <si>
    <t>咸之明夷：申酉脱服，牛马休息。君子以安，劳者得欢。坤居申方，坎先天居酉方。坤为牛，震为马，坎隐，故曰脱服。服，辕外马。脱服，即休息也。坎为劳，震为欢。言申酉日暮，牛马与人皆安息也。</t>
  </si>
  <si>
    <t>xian zhi ming yi</t>
  </si>
  <si>
    <t>劳者得欢</t>
  </si>
  <si>
    <t>离之大畜</t>
  </si>
  <si>
    <t>咸之家人：凯风无母，何恃何怙？幼孤弱子，为人所咎。巽为风、为母，巽陨落，故无母。坎为孤、为苦。《凯风》，《邶风》篇名。毛谓，母不安其室，兹谓无母。义与毛异。第二句，宋、元本作何怙何恃。依汲古。</t>
  </si>
  <si>
    <t>xian zhi jia ren</t>
  </si>
  <si>
    <t>幼孤弱子</t>
  </si>
  <si>
    <t>离之颐</t>
  </si>
  <si>
    <t>咸之睽：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t>
  </si>
  <si>
    <t>xian zhi kui</t>
  </si>
  <si>
    <t>劳者忧苦</t>
  </si>
  <si>
    <t>离之大过</t>
  </si>
  <si>
    <t>咸之蹇：天厌周德，命与南国，以礼静民，兵革休息。艮为天，震为周、为德，故曰天厌周德。艮为国，离南，故曰南国。离为兵革，艮止，故休息。厌，足也，满也。言周德盛，天与以南国也。</t>
  </si>
  <si>
    <t>xian zhi jian</t>
  </si>
  <si>
    <t>兵革休息</t>
  </si>
  <si>
    <t>离之坎</t>
  </si>
  <si>
    <t>咸之解：常叶折冲，佐鬭者伤，暴臣失国，良臣破殃。未详。堂桑，宋、元本作常叶。姑依汲古。皆未安。冲，汲古作衡。姑依宋、元本。失，汲古作反。亦依宋、元本。</t>
  </si>
  <si>
    <t>xian zhi jie</t>
  </si>
  <si>
    <t>良臣受殃</t>
  </si>
  <si>
    <t>离之咸</t>
  </si>
  <si>
    <t>咸之损：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t>
  </si>
  <si>
    <t>xian zhi sun</t>
  </si>
  <si>
    <t>嘉喜我福</t>
  </si>
  <si>
    <t>离之恒</t>
  </si>
  <si>
    <t>咸之益：耕石不生，弃礼无名，缝衣失针，襦袴不成。震为耕，艮为石。坤死，故曰不生。坤为礼、为失。震为衣、为襦裤。巽敝，故不成。针为坎象，四五半坎，故失针。</t>
  </si>
  <si>
    <t>离之遁</t>
  </si>
  <si>
    <t>咸之夬：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t>
  </si>
  <si>
    <t>xian zhi kuai</t>
  </si>
  <si>
    <t>火灾之困</t>
  </si>
  <si>
    <t>离之大壮</t>
  </si>
  <si>
    <t>咸之姤：长生太平，仁政流行，四方归德，社稷康荣。生长，宋、元本作长生。此用复象。震为生，震乐，故曰太平。坤为政，震为仁，故曰仁政流行。坤为四方、为社稷。震为德、为康荣。</t>
  </si>
  <si>
    <t>xian zhi gou</t>
  </si>
  <si>
    <t>社稷康荣</t>
  </si>
  <si>
    <t>离之晋</t>
  </si>
  <si>
    <t>咸之萃：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t>
  </si>
  <si>
    <t>xian zhi cui</t>
  </si>
  <si>
    <t>民人愁苦</t>
  </si>
  <si>
    <t>离之明夷</t>
  </si>
  <si>
    <t>咸之升：南与凶俱，破车失襦，西行无袴，亡其宝赂。震为南。坤为凶、为车。兑毁，故破车。震为襦，坤亡，故失襦。兑为西，巽为裤，震为玉。坤亡，故曰无裤、曰亡其宝赂。</t>
  </si>
  <si>
    <t>xian zhi sheng</t>
  </si>
  <si>
    <t>衣财尽失</t>
  </si>
  <si>
    <t>离之家人</t>
  </si>
  <si>
    <t>咸之困：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t>
  </si>
  <si>
    <t>一无所得</t>
  </si>
  <si>
    <t>离之睽</t>
  </si>
  <si>
    <t>咸之井：望尚阿衡，太宰周公。藩屏汤武，立为王侯。详同人之师。</t>
  </si>
  <si>
    <t>xian zhi jing</t>
  </si>
  <si>
    <t>立为王侯</t>
  </si>
  <si>
    <t>离之蹇</t>
  </si>
  <si>
    <t>咸之革：朝鲜之地，箕子所保，宜家宜人，业处子孙。详《大畜》林。</t>
  </si>
  <si>
    <t>xian zhi ge</t>
  </si>
  <si>
    <t>子孙昌盛</t>
  </si>
  <si>
    <t>离之解</t>
  </si>
  <si>
    <t>咸之鼎：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t>
  </si>
  <si>
    <t>xian zhi ding</t>
  </si>
  <si>
    <t>福乐突至</t>
  </si>
  <si>
    <t>离之损</t>
  </si>
  <si>
    <t>咸之震：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t>
  </si>
  <si>
    <t>xian zhi zhen</t>
  </si>
  <si>
    <t>并坐鼓簧</t>
  </si>
  <si>
    <t>离之益</t>
  </si>
  <si>
    <t>咸之艮：顺风纵火，芝艾俱死，三官集房，十子中伤。详剥之坤。俱死，汲古作俱亡。依宋、元本。</t>
  </si>
  <si>
    <t>xian zhi gen</t>
  </si>
  <si>
    <t>三害集房</t>
  </si>
  <si>
    <t>离之夬</t>
  </si>
  <si>
    <t>咸之渐：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t>
  </si>
  <si>
    <t>安无危殆</t>
  </si>
  <si>
    <t>离之姤</t>
  </si>
  <si>
    <t>咸之归妹：拔剑伤手，见敌不起，良臣无佐，困辱为咎。伏艮为剑、为手。坎破，故伤手。坎为隐伏，故不起。艮为臣，坎为困辱。咎，汲古作苦，依宋、元本。</t>
  </si>
  <si>
    <t>xian zhi gui mei</t>
  </si>
  <si>
    <t>拔剑伤手</t>
  </si>
  <si>
    <t>离之萃</t>
  </si>
  <si>
    <t>咸之丰：乱君之门，佐鬭伤跟，营私贪禄，身为悔残，东下泰山，见我所欢。离为乱，震为君，伏艮为门，故曰乱君之门。伏震为跟，正反震相对，故曰斗。兑折，故曰伤。艮为身、为山。震东，故曰东下泰山。</t>
  </si>
  <si>
    <t>xian zhi feng</t>
  </si>
  <si>
    <t>见我所欢</t>
  </si>
  <si>
    <t>离之升</t>
  </si>
  <si>
    <t>咸之旅：慈母望子，遥思不已，久客外野，使我心苦。巽为母，巽顺，故曰慈母。离为望。巽为旅客，艮为外野。伏坎为心。</t>
  </si>
  <si>
    <t>久客外野</t>
  </si>
  <si>
    <t>离之困</t>
  </si>
  <si>
    <t>咸之巽：鲂生淮郤，一转为百，周流四海，无有患恶。详《蛊》林。淮郤，元本作江淮。依宋本、汲古。“郤”、“隙”同。</t>
  </si>
  <si>
    <t>xian zhi xun</t>
  </si>
  <si>
    <t>无有患恶</t>
  </si>
  <si>
    <t>离之井</t>
  </si>
  <si>
    <t>咸之兑：甘露醴泉，太平机关，仁德感应，岁乐民安。详屯之谦。</t>
  </si>
  <si>
    <t>xian zhi dui</t>
  </si>
  <si>
    <t>离之革</t>
  </si>
  <si>
    <t>咸之涣：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t>
  </si>
  <si>
    <t>xian zhi huan</t>
  </si>
  <si>
    <t>君子免忧</t>
  </si>
  <si>
    <t>离之鼎</t>
  </si>
  <si>
    <t>咸之节：豕生鱼鲂，鼠舞庭堂，雄佞施毒，上下昏荒，君失其邦。详蒙之比。此以坤为鱼，坎入坤，故曰豕生鱼鲂。</t>
  </si>
  <si>
    <t>君失其邦</t>
  </si>
  <si>
    <t>离之震</t>
  </si>
  <si>
    <t>咸之中孚：三头六月，道畏难宿，寒苦之国，利不可得。丁云，《山海经》：“一身三头。”《淮南子·地形训》：“有三头氏。”艮为头，数三，故曰三头。</t>
  </si>
  <si>
    <t>xian zhi zhong fu</t>
  </si>
  <si>
    <t>利不可得</t>
  </si>
  <si>
    <t>离之艮</t>
  </si>
  <si>
    <t>咸之小过：惊雀衘茅，以生孚乳，昆弟六人，姣好悌孝，各同心愿，和悦相乐。详小畜之兑。兑为燕。燕，宋、元本作惊。依汲古。姣，依宋、元本。汲古作欢。孝悌，宋、元本作悌孝。依汲古。</t>
  </si>
  <si>
    <t>xian zhi xiao guo</t>
  </si>
  <si>
    <t>和悦相乐</t>
  </si>
  <si>
    <t>离之渐</t>
  </si>
  <si>
    <t>咸之既济：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t>
  </si>
  <si>
    <t>xian zhi ji ji</t>
  </si>
  <si>
    <t>仁义致福</t>
  </si>
  <si>
    <t>离之归妹</t>
  </si>
  <si>
    <t>咸之未济：秋梁未成，无以至陈，水深难涉，使我不前。此似用咸象。兑秋，艮梁，兑毁，故不成。互大坎，故曰水深。艮止，故不前。恒之第三十二</t>
  </si>
  <si>
    <t>xian zhi wei ji</t>
  </si>
  <si>
    <t>水深难涉</t>
  </si>
  <si>
    <t>离之丰</t>
  </si>
  <si>
    <t>恒之恒：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t>
  </si>
  <si>
    <t>heng zhi heng</t>
  </si>
  <si>
    <t>离之旅</t>
  </si>
  <si>
    <t>恒之乾：登墀踒足，南行折角，长夜之室，不逢忠直。此用恒象。震为足，兑折，故踒足。震为南，艮为角，艮覆，故折角。伏坤，故曰夜、曰室。</t>
  </si>
  <si>
    <t>heng zhi gan</t>
  </si>
  <si>
    <t>不逢忠直</t>
  </si>
  <si>
    <t>离之巽</t>
  </si>
  <si>
    <t>恒之坤：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t>
  </si>
  <si>
    <t>heng zhi kun</t>
  </si>
  <si>
    <t>燕雀衰老</t>
  </si>
  <si>
    <t>离之兑</t>
  </si>
  <si>
    <t>恒之屯：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t>
  </si>
  <si>
    <t>heng zhi tun</t>
  </si>
  <si>
    <t>无心得欢</t>
  </si>
  <si>
    <t>离之涣</t>
  </si>
  <si>
    <t>恒之蒙：效耕释秬，有所疑止，空虚无子。坤为郊，震为耕、为耜。坎为疑。释耜，言辍耕也，故因疑而止。坤为虚，震为子，坤亡，故无子。郊，宋、元本作効。耜作秬。均依汲古。释，汲古作择。依宋本。</t>
  </si>
  <si>
    <t>heng zhi meng</t>
  </si>
  <si>
    <t>空虚无子</t>
  </si>
  <si>
    <t>离之节</t>
  </si>
  <si>
    <t>恒之需：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t>
  </si>
  <si>
    <t>heng zhi xu</t>
  </si>
  <si>
    <t>患不可解</t>
  </si>
  <si>
    <t>离之中孚</t>
  </si>
  <si>
    <t>恒之讼：履不容足，南山多棘，毋出房闼，乃无疾病。伏《明夷》。震为足、为履、为南。坎为棘、为室，故曰房闼。坎隐伏，故曰毋出。坎为病疾，震解，故无。闼，汲古作闺，依宋、元本。</t>
  </si>
  <si>
    <t>heng zhi song</t>
  </si>
  <si>
    <t>居家无疾</t>
  </si>
  <si>
    <t>离之小过</t>
  </si>
  <si>
    <t>恒之师：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t>
  </si>
  <si>
    <t>heng zhi shi</t>
  </si>
  <si>
    <t>失子复得</t>
  </si>
  <si>
    <t>离之既济</t>
  </si>
  <si>
    <t>恒之比：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t>
  </si>
  <si>
    <t>heng zhi bi</t>
  </si>
  <si>
    <t>离之未济</t>
  </si>
  <si>
    <t>恒之小畜：既嫁宜吉，出入无忧，三圣并居，国安无灾。通《豫》。震为嫁、为出。巽为入。坎为圣，震数三，故曰三圣。坤为国，震乐，故无咎灾。咎，宋、元本作忧。依汲古。</t>
  </si>
  <si>
    <t>heng zhi xiao xu</t>
  </si>
  <si>
    <t>国安无灾</t>
  </si>
  <si>
    <t>恒之履：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t>
  </si>
  <si>
    <t>heng zhi lv</t>
  </si>
  <si>
    <t>君子伤谗</t>
  </si>
  <si>
    <t>恒之泰：一身两头，近适二家，乱不可治。坤为身，乾数一，故曰一身。乾为头，坤数二，故曰两头。伏艮为家，坤为乱。近，汲古作延，依宋、元本。</t>
  </si>
  <si>
    <t>heng zhi tai</t>
  </si>
  <si>
    <t>恒之否：牝马牝驹，岁字不休，君子衣服，利得有馀。乾坤合体，故曰牝牡，故岁字不休。字，息也。乾为岁。互艮为君子，巽为利，乾为衣。牡驹，宋、元作牝驹，依汲古。字，汲古作孳。依宋、元本。</t>
  </si>
  <si>
    <t>heng zhi pi</t>
  </si>
  <si>
    <t>得利有余</t>
  </si>
  <si>
    <t>咸之咸</t>
  </si>
  <si>
    <t>恒之同人：南行怀忧，破其金舆。安坐故庐，乃无灾患。通《师》。震为南，坤为忧患、为车。乾为金，故曰金舆。坎为破、为室庐。灾，依宋、元本，汲古作殃。</t>
  </si>
  <si>
    <t>heng zhi tong ren</t>
  </si>
  <si>
    <t>居家无患</t>
  </si>
  <si>
    <t>咸之乾</t>
  </si>
  <si>
    <t>恒之大有：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t>
  </si>
  <si>
    <t>heng zhi da you</t>
  </si>
  <si>
    <t>咸之坤</t>
  </si>
  <si>
    <t>恒之谦：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t>
  </si>
  <si>
    <t>heng zhi qian</t>
  </si>
  <si>
    <t>终无凶谷</t>
  </si>
  <si>
    <t>咸之屯</t>
  </si>
  <si>
    <t>恒之豫：不知何孙，夜来扣门，我慎外寝，兵戎且来。艮为孙，坎为夜。坤为门，艮手，故曰扣门。外寝，外室也。艮为外、为寝，为刀兵。寝，汲古讹寇。依宋、元本。</t>
  </si>
  <si>
    <t>heng zhi yu</t>
  </si>
  <si>
    <t>兵灾突至</t>
  </si>
  <si>
    <t>咸之蒙</t>
  </si>
  <si>
    <t>恒之随：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t>
  </si>
  <si>
    <t>heng zhi sui</t>
  </si>
  <si>
    <t>日暗无光</t>
  </si>
  <si>
    <t>咸之需</t>
  </si>
  <si>
    <t>恒之蛊：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t>
  </si>
  <si>
    <t>heng zhi gu</t>
  </si>
  <si>
    <t>河水绝梁</t>
  </si>
  <si>
    <t>咸之讼</t>
  </si>
  <si>
    <t>恒之临：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t>
  </si>
  <si>
    <t>heng zhi lin</t>
  </si>
  <si>
    <t>不利西南</t>
  </si>
  <si>
    <t>咸之师</t>
  </si>
  <si>
    <t>恒之观：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t>
  </si>
  <si>
    <t>heng zhi guan</t>
  </si>
  <si>
    <t>求福反伤</t>
  </si>
  <si>
    <t>咸之比</t>
  </si>
  <si>
    <t>恒之噬嗑：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t>
  </si>
  <si>
    <t>heng zhi ke shi</t>
  </si>
  <si>
    <t>远离恶人</t>
  </si>
  <si>
    <t>咸之小畜</t>
  </si>
  <si>
    <t>恒之贲：贩马卖牛，会值虚空，利得尠少，留连为忧。离为牛，震为马、为商旅，故曰贩买。离为空虚。巽为利，巽伏，故利得鲜少。坎为忧，艮止，故曰流连。买，宋、元本作卖，依汲古。</t>
  </si>
  <si>
    <t>heng zhi ben</t>
  </si>
  <si>
    <t>流连为忧</t>
  </si>
  <si>
    <t>咸之履</t>
  </si>
  <si>
    <t>恒之剥：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t>
  </si>
  <si>
    <t>heng zhi bo</t>
  </si>
  <si>
    <t>请求不得</t>
  </si>
  <si>
    <t>咸之泰</t>
  </si>
  <si>
    <t>恒之复：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t>
  </si>
  <si>
    <t>heng zhi fu</t>
  </si>
  <si>
    <t>大吉大昌</t>
  </si>
  <si>
    <t>咸之否</t>
  </si>
  <si>
    <t>恒之无妄：飞来之福，入我嘉室，以安吾国。乾为福，震为飞，巽为入。艮为室、为国。嘉，汲古作居，依宋本。</t>
  </si>
  <si>
    <t>heng zhi wu wang</t>
  </si>
  <si>
    <t>飞来之福</t>
  </si>
  <si>
    <t>咸之同人</t>
  </si>
  <si>
    <t>恒之大畜：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t>
  </si>
  <si>
    <t>heng zhi da xu</t>
  </si>
  <si>
    <t>不孝之患</t>
  </si>
  <si>
    <t>咸之大有</t>
  </si>
  <si>
    <t>恒之颐：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t>
  </si>
  <si>
    <t>heng zhi yi</t>
  </si>
  <si>
    <t>裂冠断衣</t>
  </si>
  <si>
    <t>咸之谦</t>
  </si>
  <si>
    <t>恒之大过：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t>
  </si>
  <si>
    <t>heng zhi da guo</t>
  </si>
  <si>
    <t>宜利止居</t>
  </si>
  <si>
    <t>咸之豫</t>
  </si>
  <si>
    <t>恒之坎：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t>
  </si>
  <si>
    <t>heng zhi kan</t>
  </si>
  <si>
    <t>迁居有利</t>
  </si>
  <si>
    <t>咸之随</t>
  </si>
  <si>
    <t>恒之离：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t>
  </si>
  <si>
    <t>heng zhi li</t>
  </si>
  <si>
    <t>君子怀德</t>
  </si>
  <si>
    <t>咸之蛊</t>
  </si>
  <si>
    <t>恒之咸：簪短带长，幽思苦穷，瘠蠡小瘦，以病之隆。详复之节。第四句，宋、元本癃作隆。依汲古。蠡，元本作蟸。非。癃，创也，艮象。言小瘦之故，因病癃也。</t>
  </si>
  <si>
    <t>heng zhi xian</t>
  </si>
  <si>
    <t>幽思苦穷</t>
  </si>
  <si>
    <t>咸之临</t>
  </si>
  <si>
    <t>恒之遁：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t>
  </si>
  <si>
    <t>heng zhi dun</t>
  </si>
  <si>
    <t>忧生我心</t>
  </si>
  <si>
    <t>咸之观</t>
  </si>
  <si>
    <t>恒之大壮：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t>
  </si>
  <si>
    <t>heng zhi da zhaung</t>
  </si>
  <si>
    <t>咸之噬嗑</t>
  </si>
  <si>
    <t>恒之晋：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t>
  </si>
  <si>
    <t>heng zhi jin</t>
  </si>
  <si>
    <t>年岁大喜</t>
  </si>
  <si>
    <t>咸之贲</t>
  </si>
  <si>
    <t>恒之明夷：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t>
  </si>
  <si>
    <t>heng zhi ming yi</t>
  </si>
  <si>
    <t>暮无所得</t>
  </si>
  <si>
    <t>咸之剥</t>
  </si>
  <si>
    <t>恒之家人：昧之东域，误过虎邑，失我熊胔，饥无所食。此用恒象。震为东，兑为昧，伏艮为虎、为邑、为熊。伏坤为失、为虚，故为饥。熊胔，依宋、元本。汲古作熟羆。非。熊胔，熊肉也。</t>
  </si>
  <si>
    <t>heng zhi jia ren</t>
  </si>
  <si>
    <t>咸之复</t>
  </si>
  <si>
    <t>恒之睽：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t>
  </si>
  <si>
    <t>heng zhi kui</t>
  </si>
  <si>
    <t>谨慎行事</t>
  </si>
  <si>
    <t>咸之无妄</t>
  </si>
  <si>
    <t>恒之蹇：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t>
  </si>
  <si>
    <t>heng zhi jian</t>
  </si>
  <si>
    <t>咸之大畜</t>
  </si>
  <si>
    <t>恒之解：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t>
  </si>
  <si>
    <t>heng zhi jie</t>
  </si>
  <si>
    <t>乌飞无翼</t>
  </si>
  <si>
    <t>咸之颐</t>
  </si>
  <si>
    <t>恒之损：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t>
  </si>
  <si>
    <t>heng zhi sun</t>
  </si>
  <si>
    <t>绝不能续</t>
  </si>
  <si>
    <t>咸之大过</t>
  </si>
  <si>
    <t>恒之益：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t>
  </si>
  <si>
    <t>人道闭塞</t>
  </si>
  <si>
    <t>咸之坎</t>
  </si>
  <si>
    <t>恒之夬：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t>
  </si>
  <si>
    <t>heng zhi kuai</t>
  </si>
  <si>
    <t>君子遇难</t>
  </si>
  <si>
    <t>咸之离</t>
  </si>
  <si>
    <t>恒之姤：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t>
  </si>
  <si>
    <t>heng zhi gou</t>
  </si>
  <si>
    <t>需要帮助</t>
  </si>
  <si>
    <t>咸之恒</t>
  </si>
  <si>
    <t>恒之萃：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t>
  </si>
  <si>
    <t>heng zhi cui</t>
  </si>
  <si>
    <t>必受其咎</t>
  </si>
  <si>
    <t>咸之遁</t>
  </si>
  <si>
    <t>恒之升：三狸捕鼠，遮遏前后，死于坏城，不得脱走。详离之遁。环城，宋、元本作坏城。汲古作坏域。依明夷之颐校。</t>
  </si>
  <si>
    <t>heng zhi sheng</t>
  </si>
  <si>
    <t>死于环城</t>
  </si>
  <si>
    <t>咸之大壮</t>
  </si>
  <si>
    <t>恒之困：狼虎争强，礼义不行，兼吞其国，齐晋无主。上兑为虎狼，正反兑，故曰争强。兑为吞、为鲁。巽齐。震为王，震伏，故曰齐鲁无王。言秦并吞六国，致列国无主也。</t>
  </si>
  <si>
    <t>天下失霸</t>
  </si>
  <si>
    <t>咸之晋</t>
  </si>
  <si>
    <t>恒之井：五岳四渎，合润为德，行不失理，民赖息福。伏艮为山岳，巽卦数五，故曰五岳。坎为江河，巽后天数四，故曰四渎。坎为合、为润、为众，故曰民。伏震为恩福。恩，宋、元本作息。依汲古。</t>
  </si>
  <si>
    <t>heng zhi jing</t>
  </si>
  <si>
    <t>咸之明夷</t>
  </si>
  <si>
    <t>恒之革：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t>
  </si>
  <si>
    <t>heng zhi ge</t>
  </si>
  <si>
    <t>先困后通</t>
  </si>
  <si>
    <t>咸之家人</t>
  </si>
  <si>
    <t>恒之鼎：騋牝龙身，日取三千，南上苍梧，与福为婚，道里夷易，身安无患。详观之比。</t>
  </si>
  <si>
    <t>heng zhi ding</t>
  </si>
  <si>
    <t>身安无患</t>
  </si>
  <si>
    <t>咸之睽</t>
  </si>
  <si>
    <t>恒之震：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t>
  </si>
  <si>
    <t>heng zhi zhen</t>
  </si>
  <si>
    <t>安止无忧</t>
  </si>
  <si>
    <t>咸之蹇</t>
  </si>
  <si>
    <t>恒之艮：南山昊天，刺政关身，疾病无辜，背增为仇。详谦之复。闵，宋、元本作关。依汲古。憎，宋本作增，非。依元本、汲古。</t>
  </si>
  <si>
    <t>heng zhi gen</t>
  </si>
  <si>
    <t>咸之解</t>
  </si>
  <si>
    <t>恒之渐：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t>
  </si>
  <si>
    <t>病为崇祸</t>
  </si>
  <si>
    <t>咸之损</t>
  </si>
  <si>
    <t>恒之归妹：兄征东燕，弟伐辽西，大克胜还，封君河间。震为东、为兄，兑为燕，故曰兄征东燕。兑为西，坎为弟，坎水，故曰弟伐辽西。坎为河。居，宋、元本作君。依汲古。</t>
  </si>
  <si>
    <t>heng zhi gui mei</t>
  </si>
  <si>
    <t>咸之益</t>
  </si>
  <si>
    <t>恒之丰：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t>
  </si>
  <si>
    <t>heng zhi feng</t>
  </si>
  <si>
    <t>咸之夬</t>
  </si>
  <si>
    <t>恒之旅：驾之南海，晨夜不止，君子劳疲，仆使燋苦。通《节》。震为南，兑为海，震车，故曰驾之南海。震为晨，坎为夜。艮为君子、为仆夫。坎为劳罢、为苦。夫憔，宋、元本作使焳。依汲古。</t>
  </si>
  <si>
    <t>君子劳疲</t>
  </si>
  <si>
    <t>咸之姤</t>
  </si>
  <si>
    <t>恒之巽：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t>
  </si>
  <si>
    <t>heng zhi xun</t>
  </si>
  <si>
    <t>怨恨生祸</t>
  </si>
  <si>
    <t>咸之萃</t>
  </si>
  <si>
    <t>恒之兑：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t>
  </si>
  <si>
    <t>heng zhi dui</t>
  </si>
  <si>
    <t>被狗咬伤</t>
  </si>
  <si>
    <t>咸之升</t>
  </si>
  <si>
    <t>恒之涣：警跸戒道，先驱除害，王后亲桑，以率群功，安我祖宗。首二句皆震象。艮为道、为王。巽为桑。艮为安、为祖。咎，宋、元本作害。依汲古。</t>
  </si>
  <si>
    <t>heng zhi huan</t>
  </si>
  <si>
    <t>树立榜样</t>
  </si>
  <si>
    <t>咸之困</t>
  </si>
  <si>
    <t>恒之节：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t>
  </si>
  <si>
    <t>市贾有息</t>
  </si>
  <si>
    <t>咸之井</t>
  </si>
  <si>
    <t>恒之中孚：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t>
  </si>
  <si>
    <t>heng zhi zhong fu</t>
  </si>
  <si>
    <t>利来入门</t>
  </si>
  <si>
    <t>咸之革</t>
  </si>
  <si>
    <t>恒之小过：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t>
  </si>
  <si>
    <t>heng zhi xiao guo</t>
  </si>
  <si>
    <t>一息十子</t>
  </si>
  <si>
    <t>咸之鼎</t>
  </si>
  <si>
    <t>恒之既济：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t>
  </si>
  <si>
    <t>heng zhi ji ji</t>
  </si>
  <si>
    <t>败坏家室</t>
  </si>
  <si>
    <t>咸之震</t>
  </si>
  <si>
    <t>恒之未济：蔽镜无光，不见文章。少女不市，弃其郤王。离为镜、为光，坎为蔽，故无光，故不见文章。离为文也。第四句，宋、元本作弃其郤王。兹依汲古。未知孰是。焦氏易林注卷九遁之第三十三</t>
  </si>
  <si>
    <t>heng zhi wei ji</t>
  </si>
  <si>
    <t>蔽镜无光</t>
  </si>
  <si>
    <t>咸之艮</t>
  </si>
  <si>
    <t>遁之遁：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t>
  </si>
  <si>
    <t>dun zhi dun</t>
  </si>
  <si>
    <t>独无兵革</t>
  </si>
  <si>
    <t>咸之渐</t>
  </si>
  <si>
    <t>遁之乾：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t>
  </si>
  <si>
    <t>dun zhi gan</t>
  </si>
  <si>
    <t>虽忧不殆</t>
  </si>
  <si>
    <t>咸之归妹</t>
  </si>
  <si>
    <t>遁之坤：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t>
  </si>
  <si>
    <t>dun zhi kun</t>
  </si>
  <si>
    <t>君子作仁</t>
  </si>
  <si>
    <t>咸之丰</t>
  </si>
  <si>
    <t>遁之屯：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t>
  </si>
  <si>
    <t>dun zhi tun</t>
  </si>
  <si>
    <t>难以捉摸</t>
  </si>
  <si>
    <t>咸之旅</t>
  </si>
  <si>
    <t>遁之蒙：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t>
  </si>
  <si>
    <t>dun zhi meng</t>
  </si>
  <si>
    <t>咸之巽</t>
  </si>
  <si>
    <t>遁之需：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t>
  </si>
  <si>
    <t>dun zhi xu</t>
  </si>
  <si>
    <t>政多烦惑</t>
  </si>
  <si>
    <t>咸之兑</t>
  </si>
  <si>
    <t>遁之讼：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t>
  </si>
  <si>
    <t>dun zhi song</t>
  </si>
  <si>
    <t>大福来成</t>
  </si>
  <si>
    <t>咸之涣</t>
  </si>
  <si>
    <t>遁之师：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t>
  </si>
  <si>
    <t>dun zhi shi</t>
  </si>
  <si>
    <t>相亲无患</t>
  </si>
  <si>
    <t>咸之节</t>
  </si>
  <si>
    <t>遁之比：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t>
  </si>
  <si>
    <t>dun zhi bi</t>
  </si>
  <si>
    <t>车毁马疲</t>
  </si>
  <si>
    <t>咸之中孚</t>
  </si>
  <si>
    <t>遁之小畜：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t>
  </si>
  <si>
    <t>dun zhi xiao xu</t>
  </si>
  <si>
    <t>利益甚微</t>
  </si>
  <si>
    <t>咸之小过</t>
  </si>
  <si>
    <t>遁之履：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t>
  </si>
  <si>
    <t>dun zhi lv</t>
  </si>
  <si>
    <t>得归乡国</t>
  </si>
  <si>
    <t>咸之既济</t>
  </si>
  <si>
    <t>遁之泰：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t>
  </si>
  <si>
    <t>dun zhi tai</t>
  </si>
  <si>
    <t>咸之未济</t>
  </si>
  <si>
    <t>遁之否：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t>
  </si>
  <si>
    <t>dun zhi pi</t>
  </si>
  <si>
    <t>海枯石烂</t>
  </si>
  <si>
    <t>遁之同人：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t>
  </si>
  <si>
    <t>dun zhi tong ren</t>
  </si>
  <si>
    <t>终无所得</t>
  </si>
  <si>
    <t>遁之大有：筑门壅户，虎卧当道，惊我骅骝，不利出处。乾为门户，乾实，故曰筑壅。乾为道，兑虎在前，故曰当道。乾为马，故曰骅骝。乾在下，兑毁折，故不利出处。</t>
  </si>
  <si>
    <t>dun zhi da you</t>
  </si>
  <si>
    <t>进退两难</t>
  </si>
  <si>
    <t>遁之谦：陶朱白圭，善贾息资，公子王孙，富贵不贫。通《履》。乾为朱，离火为陶，故曰陶朱。乾为玉、为圭，巽白，故曰白圭。巽为商贾、为利，故能息资。本卦震为公子、为王。艮为孙、为贵。坤富，故不贫。</t>
  </si>
  <si>
    <t>dun zhi qian</t>
  </si>
  <si>
    <t>富贵不贫</t>
  </si>
  <si>
    <t>恒之恒</t>
  </si>
  <si>
    <t>遁之豫：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t>
  </si>
  <si>
    <t>dun zhi yu</t>
  </si>
  <si>
    <t>健康长寿</t>
  </si>
  <si>
    <t>恒之乾</t>
  </si>
  <si>
    <t>遁之随：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t>
  </si>
  <si>
    <t>dun zhi sui</t>
  </si>
  <si>
    <t>圣德增益</t>
  </si>
  <si>
    <t>恒之坤</t>
  </si>
  <si>
    <t>遁之蛊：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t>
  </si>
  <si>
    <t>dun zhi gu</t>
  </si>
  <si>
    <t>丧其宠身</t>
  </si>
  <si>
    <t>恒之屯</t>
  </si>
  <si>
    <t>遁之临：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t>
  </si>
  <si>
    <t>dun zhi lin</t>
  </si>
  <si>
    <t>未得相从</t>
  </si>
  <si>
    <t>恒之蒙</t>
  </si>
  <si>
    <t>遁之观：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t>
  </si>
  <si>
    <t>dun zhi guan</t>
  </si>
  <si>
    <t>升擢超等</t>
  </si>
  <si>
    <t>恒之需</t>
  </si>
  <si>
    <t>遁之噬嗑：去恶就凶，东西多讼，行者无功。离为恶人，坎为凶，震往，故去恶就凶。离东坎西。初至四两震言相对，故多讼。震为行，坎失，故无功。</t>
  </si>
  <si>
    <t>dun zhi ke shi</t>
  </si>
  <si>
    <t>行者无功</t>
  </si>
  <si>
    <t>恒之讼</t>
  </si>
  <si>
    <t>遁之贲：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t>
  </si>
  <si>
    <t>dun zhi ben</t>
  </si>
  <si>
    <t>老马垂耳</t>
  </si>
  <si>
    <t>恒之师</t>
  </si>
  <si>
    <t>遁之剥：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t>
  </si>
  <si>
    <t>dun zhi bo</t>
  </si>
  <si>
    <t>恒之比</t>
  </si>
  <si>
    <t>遁之复：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t>
  </si>
  <si>
    <t>dun zhi fu</t>
  </si>
  <si>
    <t>恒之小畜</t>
  </si>
  <si>
    <t>遁之无妄：容民畜众，履德有信，大人受福，童蒙忧惑，利无所得。乾伏坤，坤为民、为众，艮止，故容民畜众。震为履，乾为德、为信、为大人、为福。艮为童蒙，伏坤为忧惑。巽为利，风散，故无得。</t>
  </si>
  <si>
    <t>dun zhi wu wang</t>
  </si>
  <si>
    <t>恒之履</t>
  </si>
  <si>
    <t>遁之大畜：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t>
  </si>
  <si>
    <t>dun zhi da xu</t>
  </si>
  <si>
    <t>留连异乡</t>
  </si>
  <si>
    <t>恒之泰</t>
  </si>
  <si>
    <t>遁之颐：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t>
  </si>
  <si>
    <t>dun zhi yi</t>
  </si>
  <si>
    <t>少厄老昌</t>
  </si>
  <si>
    <t>恒之否</t>
  </si>
  <si>
    <t>遁之大过：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t>
  </si>
  <si>
    <t>dun zhi da guo</t>
  </si>
  <si>
    <t>虚空无有</t>
  </si>
  <si>
    <t>恒之同人</t>
  </si>
  <si>
    <t>遁之坎：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t>
  </si>
  <si>
    <t>dun zhi kan</t>
  </si>
  <si>
    <t>重耳兴立</t>
  </si>
  <si>
    <t>恒之大有</t>
  </si>
  <si>
    <t>遁之离：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t>
  </si>
  <si>
    <t>dun zhi li</t>
  </si>
  <si>
    <t>与母生离</t>
  </si>
  <si>
    <t>恒之谦</t>
  </si>
  <si>
    <t>遁之咸：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t>
  </si>
  <si>
    <t>dun zhi xian</t>
  </si>
  <si>
    <t>不逢狼虎</t>
  </si>
  <si>
    <t>恒之豫</t>
  </si>
  <si>
    <t>遁之恒：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t>
  </si>
  <si>
    <t>dun zhi heng</t>
  </si>
  <si>
    <t>出门如宾</t>
  </si>
  <si>
    <t>恒之随</t>
  </si>
  <si>
    <t>遁之大壮：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t>
  </si>
  <si>
    <t>dun zhi da zhaung</t>
  </si>
  <si>
    <t>离开官场</t>
  </si>
  <si>
    <t>恒之蛊</t>
  </si>
  <si>
    <t>遁之晋：积雪大寒，万物不生，阴制庶士，时本冬贫。坎为雪、为积、为寒。坤为万物，坤杀，故不生。坤为阴、为庶。艮为时，坎为冬，坤为贫。庶士二字，必有讹。冬，依宋、元本。汲古作寒。</t>
  </si>
  <si>
    <t>dun zhi jin</t>
  </si>
  <si>
    <t>万物不生</t>
  </si>
  <si>
    <t>恒之临</t>
  </si>
  <si>
    <t>遁之明夷：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t>
  </si>
  <si>
    <t>dun zhi ming yi</t>
  </si>
  <si>
    <t>失理伤贤</t>
  </si>
  <si>
    <t>恒之观</t>
  </si>
  <si>
    <t>遁之家人：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t>
  </si>
  <si>
    <t>dun zhi jia ren</t>
  </si>
  <si>
    <t>身安无</t>
  </si>
  <si>
    <t>恒之噬嗑</t>
  </si>
  <si>
    <t>遁之睽：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t>
  </si>
  <si>
    <t>dun zhi kui</t>
  </si>
  <si>
    <t>忧不成凶</t>
  </si>
  <si>
    <t>恒之贲</t>
  </si>
  <si>
    <t>遁之蹇：逢时阳遂，富且尊贵。艮为时，阳居五，故遂，故富且贵。艮为尊贵。</t>
  </si>
  <si>
    <t>dun zhi jian</t>
  </si>
  <si>
    <t>富且尊贵</t>
  </si>
  <si>
    <t>恒之剥</t>
  </si>
  <si>
    <t>遁之解：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t>
  </si>
  <si>
    <t>dun zhi jie</t>
  </si>
  <si>
    <t>高屋先覆</t>
  </si>
  <si>
    <t>恒之复</t>
  </si>
  <si>
    <t>遁之损：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t>
  </si>
  <si>
    <t>dun zhi sun</t>
  </si>
  <si>
    <t>罪人不救</t>
  </si>
  <si>
    <t>恒之无妄</t>
  </si>
  <si>
    <t>遁之益：胶车驾东，与雨相逢，五楘解堕，顿輈独宿，忧为身祸。详大过之蛊。此用伏象《恒》。《恒》、《蛊》象多同，故词同。顿，汲古作颓杌。依宋、元本。坐，宋本作宿。依汲古。</t>
  </si>
  <si>
    <t>忧为身祸</t>
  </si>
  <si>
    <t>恒之大畜</t>
  </si>
  <si>
    <t>遁之夬：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t>
  </si>
  <si>
    <t>dun zhi kuai</t>
  </si>
  <si>
    <t>见孔圣师</t>
  </si>
  <si>
    <t>恒之颐</t>
  </si>
  <si>
    <t>遁之姤：陈妫敬仲，兆兴齐姜，乃适营丘，八世大昌。通《复》。震为陈，乾为敬。坤拆为兆，巽为齐姜，故曰兆兴齐姜。震为丘陵，巽数八，故曰八世大昌。震为昌也。事详屯之噬嗑。</t>
  </si>
  <si>
    <t>dun zhi gou</t>
  </si>
  <si>
    <t>恒之大过</t>
  </si>
  <si>
    <t>遁之萃：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t>
  </si>
  <si>
    <t>dun zhi cui</t>
  </si>
  <si>
    <t>毁破我盆</t>
  </si>
  <si>
    <t>恒之坎</t>
  </si>
  <si>
    <t>遁之升：中夜狗吠，盗在庐外，神光佑助，消散解去。通《无妄》。坤为夜，艮为犬，震为吠。巽为盗，艮为庐，巽在艮上，故曰盗在庐外。震为神光，兑为辅，故曰神光佐助。巽风为散，震为归去。</t>
  </si>
  <si>
    <t>dun zhi sheng</t>
  </si>
  <si>
    <t>消散归去</t>
  </si>
  <si>
    <t>恒之离</t>
  </si>
  <si>
    <t>遁之困：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t>
  </si>
  <si>
    <t>使我忧凶</t>
  </si>
  <si>
    <t>恒之咸</t>
  </si>
  <si>
    <t>遁之井：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t>
  </si>
  <si>
    <t>dun zhi jing</t>
  </si>
  <si>
    <t>祸来入门</t>
  </si>
  <si>
    <t>恒之遁</t>
  </si>
  <si>
    <t>遁之革：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t>
  </si>
  <si>
    <t>dun zhi ge</t>
  </si>
  <si>
    <t>子孙富贵</t>
  </si>
  <si>
    <t>恒之大壮</t>
  </si>
  <si>
    <t>遁之鼎：清人高子，久屯外野，逍遥不归，思我慈母。通《屯》。艮为清高，震为人、为子，故曰清人高子。艮止为久、为屯，坤为野。震为逍遥、为归。坤迷，故不归。坎为思，坤为我，为慈母也。</t>
  </si>
  <si>
    <t>dun zhi ding</t>
  </si>
  <si>
    <t>隐居不出</t>
  </si>
  <si>
    <t>恒之晋</t>
  </si>
  <si>
    <t>遁之震：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t>
  </si>
  <si>
    <t>dun zhi zhen</t>
  </si>
  <si>
    <t>马全人安</t>
  </si>
  <si>
    <t>恒之明夷</t>
  </si>
  <si>
    <t>遁之艮：路多枳棘，步刺我足，不利旅客，为心作毒。艮为路，坎为棘。中爻震为足，坎棘，故刺足。震为旅客，坎为毒、为心。</t>
  </si>
  <si>
    <t>dun zhi gen</t>
  </si>
  <si>
    <t>恒之家人</t>
  </si>
  <si>
    <t>遁之渐：端坐生患，忧来入门，使我不安。艮为端坐，坎为患，故曰端坐生患。坎为忧，艮为门，巽入，故曰忧来入门。艮为安，坎险，故不安。</t>
  </si>
  <si>
    <t>端坐生患</t>
  </si>
  <si>
    <t>恒之睽</t>
  </si>
  <si>
    <t>遁之归妹：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t>
  </si>
  <si>
    <t>dun zhi gui mei</t>
  </si>
  <si>
    <t>狂为患</t>
  </si>
  <si>
    <t>恒之蹇</t>
  </si>
  <si>
    <t>遁之丰：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t>
  </si>
  <si>
    <t>dun zhi feng</t>
  </si>
  <si>
    <t>见乐无忧</t>
  </si>
  <si>
    <t>恒之解</t>
  </si>
  <si>
    <t>遁之旅：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t>
  </si>
  <si>
    <t>安土无患</t>
  </si>
  <si>
    <t>恒之损</t>
  </si>
  <si>
    <t>遁之巽：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t>
  </si>
  <si>
    <t>dun zhi xun</t>
  </si>
  <si>
    <t>后悔恨惜</t>
  </si>
  <si>
    <t>恒之益</t>
  </si>
  <si>
    <t>遁之兑：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t>
  </si>
  <si>
    <t>dun zhi dui</t>
  </si>
  <si>
    <t>赐爵之喜</t>
  </si>
  <si>
    <t>恒之夬</t>
  </si>
  <si>
    <t>遁之涣：云梦苑囿，万物蕃炽。犀象玳瑁，荆人以富。坎水为云梦，艮为苑囿。震为万物、为蕃炽。艮为犀象、为玳瑁。震为荆、为人、为富。</t>
  </si>
  <si>
    <t>dun zhi huan</t>
  </si>
  <si>
    <t>荆人以富</t>
  </si>
  <si>
    <t>恒之姤</t>
  </si>
  <si>
    <t>遁之节：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t>
  </si>
  <si>
    <t>害不能伤</t>
  </si>
  <si>
    <t>恒之萃</t>
  </si>
  <si>
    <t>遁之中孚：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t>
  </si>
  <si>
    <t>dun zhi zhong fu</t>
  </si>
  <si>
    <t>谩言妄语</t>
  </si>
  <si>
    <t>恒之升</t>
  </si>
  <si>
    <t>遁之小过：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t>
  </si>
  <si>
    <t>dun zhi xiao guo</t>
  </si>
  <si>
    <t>逢虎丧命</t>
  </si>
  <si>
    <t>恒之困</t>
  </si>
  <si>
    <t>遁之既济：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t>
  </si>
  <si>
    <t>dun zhi ji ji</t>
  </si>
  <si>
    <t>与乐相逢</t>
  </si>
  <si>
    <t>恒之井</t>
  </si>
  <si>
    <t>遁之未济：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t>
  </si>
  <si>
    <t>dun zhi wei ji</t>
  </si>
  <si>
    <t>福善入门</t>
  </si>
  <si>
    <t>恒之革</t>
  </si>
  <si>
    <t>大壮之大壮：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t>
  </si>
  <si>
    <t>da zhuang zhi da zhaung</t>
  </si>
  <si>
    <t>四面受敌</t>
  </si>
  <si>
    <t>恒之鼎</t>
  </si>
  <si>
    <t>大壮之乾：金齿铁牙，寿考宜家，年岁有储。贪利者得，离其咎忧。《大壮》中爻兑，兑为齿牙，乾为金铁，故曰金齿铁牙。伏艮为寿考、为家。乾为年岁、为富，故有储，故利得。乾为吉庆，故离咎忧。</t>
  </si>
  <si>
    <t>da zhuang zhi gan</t>
  </si>
  <si>
    <t>离其咎忧</t>
  </si>
  <si>
    <t>恒之震</t>
  </si>
  <si>
    <t>大壮之坤：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t>
  </si>
  <si>
    <t>da zhuang zhi kun</t>
  </si>
  <si>
    <t>恒之艮</t>
  </si>
  <si>
    <t>大壮之屯：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t>
  </si>
  <si>
    <t>da zhuang zhi tun</t>
  </si>
  <si>
    <t>恒之渐</t>
  </si>
  <si>
    <t>大壮之蒙：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t>
  </si>
  <si>
    <t>da zhuang zhi meng</t>
  </si>
  <si>
    <t>为国除患</t>
  </si>
  <si>
    <t>恒之归妹</t>
  </si>
  <si>
    <t>大壮之需：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t>
  </si>
  <si>
    <t>da zhuang zhi xu</t>
  </si>
  <si>
    <t>臣乱为惑</t>
  </si>
  <si>
    <t>恒之丰</t>
  </si>
  <si>
    <t>大壮之讼：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t>
  </si>
  <si>
    <t>da zhuang zhi song</t>
  </si>
  <si>
    <t>南北无功</t>
  </si>
  <si>
    <t>恒之旅</t>
  </si>
  <si>
    <t>大壮之师：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t>
  </si>
  <si>
    <t>da zhuang zhi shi</t>
  </si>
  <si>
    <t>中箭而亡</t>
  </si>
  <si>
    <t>恒之巽</t>
  </si>
  <si>
    <t>大壮之比：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t>
  </si>
  <si>
    <t>da zhuang zhi bi</t>
  </si>
  <si>
    <t>生子不孝</t>
  </si>
  <si>
    <t>恒之兑</t>
  </si>
  <si>
    <t>大壮之小畜：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t>
  </si>
  <si>
    <t>da zhuang zhi xiao xu</t>
  </si>
  <si>
    <t>神怒不佑</t>
  </si>
  <si>
    <t>恒之涣</t>
  </si>
  <si>
    <t>大壮之履：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t>
  </si>
  <si>
    <t>da zhuang zhi lv</t>
  </si>
  <si>
    <t>身无患灾</t>
  </si>
  <si>
    <t>恒之节</t>
  </si>
  <si>
    <t>大壮之泰：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t>
  </si>
  <si>
    <t>da zhuang zhi tai</t>
  </si>
  <si>
    <t>恒之中孚</t>
  </si>
  <si>
    <t>大壮之否：三痴六狂，欲之平乡，迷惑失道，不知昏明。通《泰》。坤为痴，震数三，故曰三痴。震为狂，乾数六，故曰六狂。震为之。坤为平乡、为迷惑。乾为道，迷惑，故失道。坤为昏，震旦为明。</t>
  </si>
  <si>
    <t>da zhuang zhi pi</t>
  </si>
  <si>
    <t>恒之小过</t>
  </si>
  <si>
    <t>大壮之同人：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t>
  </si>
  <si>
    <t>da zhuang zhi tong ren</t>
  </si>
  <si>
    <t>尊祀祖德</t>
  </si>
  <si>
    <t>恒之既济</t>
  </si>
  <si>
    <t>大壮之大有：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t>
  </si>
  <si>
    <t>da zhuang zhi da you</t>
  </si>
  <si>
    <t>幸福不在</t>
  </si>
  <si>
    <t>恒之未济</t>
  </si>
  <si>
    <t>大壮之谦：骢???黑???，东归高乡，白虎推轮，苍龙把衡，遂至夷伤，不离咎殃。解详遁之震。，汲古作鬣。高作南。均依宋、元本。遂，元本作逐。非。依宋本、汲古。</t>
  </si>
  <si>
    <t>da zhuang zhi qian</t>
  </si>
  <si>
    <t>不离咎殃</t>
  </si>
  <si>
    <t>大壮之豫：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t>
  </si>
  <si>
    <t>da zhuang zhi yu</t>
  </si>
  <si>
    <t>楚师覆亡</t>
  </si>
  <si>
    <t>大壮之随：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t>
  </si>
  <si>
    <t>da zhuang zhi sui</t>
  </si>
  <si>
    <t>大壮之蛊：德被八表，蛮夷率服，蝥贼不作，道无苛慝。震为德，艮为表，数八，故曰德被八表。互大坎为蛮夷，巽顺，故曰率服。巽为蝥贼、为苛慝。艮为道，艮在上，故无苛慝。</t>
  </si>
  <si>
    <t>da zhuang zhi gu</t>
  </si>
  <si>
    <t>太平盛世</t>
  </si>
  <si>
    <t>遁之遁</t>
  </si>
  <si>
    <t>大壮之临：载日精光，骖驾六龙，禄命彻天，封为燕王。伏乾为日、为精光，坤为载。乾为龙，数六，乾行，故曰骖驾六龙。乾为天、为禄，伏巽为命，故曰禄命彻天。震为王，兑为燕，故曰燕王。巽为诰命，故曰封。</t>
  </si>
  <si>
    <t>da zhuang zhi lin</t>
  </si>
  <si>
    <t>禄命彻天</t>
  </si>
  <si>
    <t>遁之乾</t>
  </si>
  <si>
    <t>大壮之观：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t>
  </si>
  <si>
    <t>da zhuang zhi guan</t>
  </si>
  <si>
    <t>霸业不成</t>
  </si>
  <si>
    <t>遁之坤</t>
  </si>
  <si>
    <t>大壮之噬嗑：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t>
  </si>
  <si>
    <t>da zhuang zhi ke shi</t>
  </si>
  <si>
    <t>丈夫亡故</t>
  </si>
  <si>
    <t>遁之屯</t>
  </si>
  <si>
    <t>大壮之贲：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t>
  </si>
  <si>
    <t>da zhuang zhi ben</t>
  </si>
  <si>
    <t>兵革为患</t>
  </si>
  <si>
    <t>遁之蒙</t>
  </si>
  <si>
    <t>大壮之剥：乘风雨桥，与鸟飞俱，一举千里，见吾爱母。坤为风，伏兑为雨。艮为鸟、为飞。乾卦数一，艮为举，坤为里，故曰一举千里。坤为吾、为母。伏兑为见。驾雨，宋本作雨桥。元本、汲古作禹。依明夷之鼎校。</t>
  </si>
  <si>
    <t>da zhuang zhi bo</t>
  </si>
  <si>
    <t>遁之需</t>
  </si>
  <si>
    <t>大壮之复：雷霆所击，诛者五逆，磨灭无迹，有惧方息。震为雷霆，艮手为击。坤杀，故曰诛。乾顺行，坤逆行，五阴，故曰五逆。坤死，故劘灭。坤虚，故无迹。乾为惕、为惧，息者生也。言乾阳从此渐息也。</t>
  </si>
  <si>
    <t>da zhuang zhi fu</t>
  </si>
  <si>
    <t>雷霆诛逆</t>
  </si>
  <si>
    <t>遁之讼</t>
  </si>
  <si>
    <t>大壮之无妄：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t>
  </si>
  <si>
    <t>da zhuang zhi wu wang</t>
  </si>
  <si>
    <t>未受邀请</t>
  </si>
  <si>
    <t>遁之师</t>
  </si>
  <si>
    <t>大壮之大畜：坐争立讼，纷纷匈匈，卒成祸乱，灾及家公。艮为坐，震为立，三至上正反两震言相对，故有争讼之象，而纷纷匈匈也。离为祸乱、为灾。艮为家，乾父为公。</t>
  </si>
  <si>
    <t>da zhuang zhi da xu</t>
  </si>
  <si>
    <t>遁之比</t>
  </si>
  <si>
    <t>大壮之颐：霜降闭户，蛰虫隐处，不见日月，与死为伍。坤为门户、为闭、为霜，故曰霜降闭户。通《大过》。巽伏为蛰、为隐处、为虫。艮为日，兑为月，巽伏，故不见。坤为死也。</t>
  </si>
  <si>
    <t>da zhuang zhi yi</t>
  </si>
  <si>
    <t>随势蛰伏</t>
  </si>
  <si>
    <t>遁之小畜</t>
  </si>
  <si>
    <t>大壮之大过：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t>
  </si>
  <si>
    <t>da zhuang zhi da guo</t>
  </si>
  <si>
    <t>遁之履</t>
  </si>
  <si>
    <t>大壮之坎：寒暑不当，轨度失常，一前一后，年岁鲜有。坎为寒，伏离为暑。震为道，故曰轨度。艮为常，坎失，故曰失常。艮为前。震为后、为年岁。离虚坎病，故年岁鲜有。</t>
  </si>
  <si>
    <t>da zhuang zhi kan</t>
  </si>
  <si>
    <t>收获甚少</t>
  </si>
  <si>
    <t>遁之泰</t>
  </si>
  <si>
    <t>大壮之离：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t>
  </si>
  <si>
    <t>da zhuang zhi li</t>
  </si>
  <si>
    <t>辰已有咎</t>
  </si>
  <si>
    <t>遁之否</t>
  </si>
  <si>
    <t>大壮之咸：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t>
  </si>
  <si>
    <t>da zhuang zhi xian</t>
  </si>
  <si>
    <t>耕田得黍</t>
  </si>
  <si>
    <t>遁之同人</t>
  </si>
  <si>
    <t>大壮之恒：东壁馀光，数暗不明，主母嫉妬，乱我业事。震为东，伏艮为壁、为明，故曰余光。兑昧，故暗而不明。震为主，伏坤为母、为嫉妒。坤为事业、为我、为乱。业事，汲古作事业。依宋、元本。事详谦之屯。</t>
  </si>
  <si>
    <t>da zhuang zhi heng</t>
  </si>
  <si>
    <t>乱我事业</t>
  </si>
  <si>
    <t>遁之大有</t>
  </si>
  <si>
    <t>大壮之遁：刚柔相伤，火烂销金，雕鹰制兔，伐楚有功。通《临》。遁阴消阳，临阳消阴，故曰刚柔相伤。乾金，艮为火，阴在下消阳，故曰火烂销金。艮为黔喙、为雕鹰。震为兔、为楚、为伐。震乐，故伐楚有功。</t>
  </si>
  <si>
    <t>da zhuang zhi dun</t>
  </si>
  <si>
    <t>建立功勋</t>
  </si>
  <si>
    <t>遁之谦</t>
  </si>
  <si>
    <t>大壮之晋：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t>
  </si>
  <si>
    <t>da zhuang zhi jin</t>
  </si>
  <si>
    <t>征夫愁苦</t>
  </si>
  <si>
    <t>遁之豫</t>
  </si>
  <si>
    <t>大壮之明夷：弓矢其张，把弹弦折，九发不至，道过害患。坎为弓、为矢，震为张。坎为弹、为弦、为折，故曰把弹弦折。坎为丸，坎陷，故不至。震为道，坎为患害。斯，宋、元本作其。依汲古。</t>
  </si>
  <si>
    <t>da zhuang zhi ming yi</t>
  </si>
  <si>
    <t>道遇患害</t>
  </si>
  <si>
    <t>遁之随</t>
  </si>
  <si>
    <t>大壮之家人：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t>
  </si>
  <si>
    <t>da zhuang zhi jia ren</t>
  </si>
  <si>
    <t>拔剑研怒</t>
  </si>
  <si>
    <t>遁之蛊</t>
  </si>
  <si>
    <t>大壮之睽：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t>
  </si>
  <si>
    <t>da zhuang zhi kui</t>
  </si>
  <si>
    <t>神火飞灾</t>
  </si>
  <si>
    <t>遁之临</t>
  </si>
  <si>
    <t>大壮之蹇：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t>
  </si>
  <si>
    <t>da zhuang zhi jian</t>
  </si>
  <si>
    <t>遂归入室</t>
  </si>
  <si>
    <t>遁之观</t>
  </si>
  <si>
    <t>大壮之解：寿如松乔，与日月俱，常安康乐，不离祸忧。此用大壮象。伏艮为寿、为松乔。赤松子、王乔皆古仙人名。艮日兑月。艮为常、为安。震为康乐，在外，故不忧。</t>
  </si>
  <si>
    <t>da zhuang zhi jie</t>
  </si>
  <si>
    <t>不罹祸忧</t>
  </si>
  <si>
    <t>遁之噬嗑</t>
  </si>
  <si>
    <t>大壮之损：出门望东，伯仲不来，疾病为患，使母忧叹。艮门震出，震东，艮为观，故曰望东。震为伯，艮止，故不来。坤为疾病、为患、为忧、为母。震为叹也。</t>
  </si>
  <si>
    <t>da zhuang zhi sun</t>
  </si>
  <si>
    <t>疾病为患</t>
  </si>
  <si>
    <t>遁之贲</t>
  </si>
  <si>
    <t>大壮之益：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t>
  </si>
  <si>
    <t>宠贵富有</t>
  </si>
  <si>
    <t>遁之剥</t>
  </si>
  <si>
    <t>大壮之夬：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t>
  </si>
  <si>
    <t>da zhuang zhi kuai</t>
  </si>
  <si>
    <t>为我利福</t>
  </si>
  <si>
    <t>遁之复</t>
  </si>
  <si>
    <t>大壮之姤：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t>
  </si>
  <si>
    <t>da zhuang zhi gou</t>
  </si>
  <si>
    <t>男女失常</t>
  </si>
  <si>
    <t>遁之无妄</t>
  </si>
  <si>
    <t>大壮之萃：空穿漏敝，破桴残缺，阴弗能完，瓦碎不全。艮为室，兑毁，故穿。巽为敞漏，故曰室穿敞漏。伏震为桴，兑毁折，故曰破桴、曰残缺。坤为阴，兑折，故弗完、故瓦碎不全。艮为瓦也。</t>
  </si>
  <si>
    <t>da zhuang zhi cui</t>
  </si>
  <si>
    <t>瓦碎不全</t>
  </si>
  <si>
    <t>遁之大畜</t>
  </si>
  <si>
    <t>大壮之升：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t>
  </si>
  <si>
    <t>da zhuang zhi sheng</t>
  </si>
  <si>
    <t>遁之颐</t>
  </si>
  <si>
    <t>大壮之困：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t>
  </si>
  <si>
    <t>道湿难行</t>
  </si>
  <si>
    <t>遁之大过</t>
  </si>
  <si>
    <t>大壮之井：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t>
  </si>
  <si>
    <t>da zhuang zhi jing</t>
  </si>
  <si>
    <t>遁之坎</t>
  </si>
  <si>
    <t>大壮之革：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t>
  </si>
  <si>
    <t>da zhuang zhi ge</t>
  </si>
  <si>
    <t>不见日月</t>
  </si>
  <si>
    <t>遁之离</t>
  </si>
  <si>
    <t>大壮之鼎：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t>
  </si>
  <si>
    <t>da zhuang zhi ding</t>
  </si>
  <si>
    <t>遁之咸</t>
  </si>
  <si>
    <t>大壮之震：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t>
  </si>
  <si>
    <t>da zhuang zhi zhen</t>
  </si>
  <si>
    <t>遁之恒</t>
  </si>
  <si>
    <t>大壮之艮：出入节时，南北无忧，行者亟至，在外归来。中爻震出坎入，艮为时、为节。震为南，坎为北、为忧。震乐，故无忧。震为行、为亟。震反，故来归。来归，宋、元本作归来。依汲古。</t>
  </si>
  <si>
    <t>da zhuang zhi gen</t>
  </si>
  <si>
    <t>南北无忧</t>
  </si>
  <si>
    <t>遁之大壮</t>
  </si>
  <si>
    <t>大壮之渐：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t>
  </si>
  <si>
    <t>陪臣执政</t>
  </si>
  <si>
    <t>遁之晋</t>
  </si>
  <si>
    <t>大壮之归妹：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t>
  </si>
  <si>
    <t>da zhuang zhi gui mei</t>
  </si>
  <si>
    <t>礼让不兴</t>
  </si>
  <si>
    <t>遁之明夷</t>
  </si>
  <si>
    <t>大壮之丰：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t>
  </si>
  <si>
    <t>da zhuang zhi feng</t>
  </si>
  <si>
    <t>河川决溃</t>
  </si>
  <si>
    <t>遁之家人</t>
  </si>
  <si>
    <t>大壮之旅：追猎东走，兔逃我后，吾锐不利，独空无有。通《节》。震为追猎、为东走、为兔、为后。坎为棘，故为锐。巽为利，坎蹇，故不利。离虚，故空无有。坎为独也。</t>
  </si>
  <si>
    <t>遁之睽</t>
  </si>
  <si>
    <t>大壮之巽：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t>
  </si>
  <si>
    <t>da zhuang zhi xun</t>
  </si>
  <si>
    <t>敌人突袭</t>
  </si>
  <si>
    <t>遁之蹇</t>
  </si>
  <si>
    <t>大壮之兑：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t>
  </si>
  <si>
    <t>da zhuang zhi dui</t>
  </si>
  <si>
    <t>千里蒙恩</t>
  </si>
  <si>
    <t>遁之解</t>
  </si>
  <si>
    <t>大壮之涣：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t>
  </si>
  <si>
    <t>da zhuang zhi huan</t>
  </si>
  <si>
    <t>丢掉官职</t>
  </si>
  <si>
    <t>遁之损</t>
  </si>
  <si>
    <t>大壮之节：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t>
  </si>
  <si>
    <t>遁之益</t>
  </si>
  <si>
    <t>大壮之中孚：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t>
  </si>
  <si>
    <t>da zhuang zhi zhong fu</t>
  </si>
  <si>
    <t>免祸安康</t>
  </si>
  <si>
    <t>遁之夬</t>
  </si>
  <si>
    <t>大壮之小过：春鸿飞东，以马贸金，利可得深。震为春、为鸿、为飞、为东、为马。巽为商旅，故曰贸。艮为金，故曰贸金。坎为深也。巽为利。利可得深，言得利多也。</t>
  </si>
  <si>
    <t>da zhuang zhi xiao guo</t>
  </si>
  <si>
    <t>获得暴利</t>
  </si>
  <si>
    <t>遁之姤</t>
  </si>
  <si>
    <t>大壮之既济：禾生?蠹，还自克贼，使我无得。此用遇卦象。震为禾、为生。巽为虫、为贼。伏坤为我，坤虚，故无得。</t>
  </si>
  <si>
    <t>da zhuang zhi ji ji</t>
  </si>
  <si>
    <t>庄稼歉收</t>
  </si>
  <si>
    <t>遁之萃</t>
  </si>
  <si>
    <t>大壮之未济：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t>
  </si>
  <si>
    <t>da zhuang zhi wei ji</t>
  </si>
  <si>
    <t>背室弃家</t>
  </si>
  <si>
    <t>遁之升</t>
  </si>
  <si>
    <t>晋之晋：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t>
  </si>
  <si>
    <t>jin zhi jin</t>
  </si>
  <si>
    <t>息兵务农</t>
  </si>
  <si>
    <t>遁之困</t>
  </si>
  <si>
    <t>晋之乾：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t>
  </si>
  <si>
    <t>jin zhi gan</t>
  </si>
  <si>
    <t>注意仪表</t>
  </si>
  <si>
    <t>遁之井</t>
  </si>
  <si>
    <t>晋之坤：百足俱行，相辅为强，三圣翼事，王室宠光。详屯之履，比之无妄。《履》用伏象《谦》，与《无妄》皆以震为足。此则以坤形象百足虫。坤为百也。</t>
  </si>
  <si>
    <t>jin zhi kun</t>
  </si>
  <si>
    <t>团结为强</t>
  </si>
  <si>
    <t>遁之革</t>
  </si>
  <si>
    <t>晋之屯：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t>
  </si>
  <si>
    <t>jin zhi tun</t>
  </si>
  <si>
    <t>失其安居</t>
  </si>
  <si>
    <t>遁之鼎</t>
  </si>
  <si>
    <t>晋之蒙：少无强辅，长不见母，劳心远思，自伤忧苦。艮为少，兑为辅、为刚。兑伏，故无。震为长，坤为母。坎隐，故不见。坎为劳、为心、为思、为忧苦。</t>
  </si>
  <si>
    <t>jin zhi meng</t>
  </si>
  <si>
    <t>劳心伤神</t>
  </si>
  <si>
    <t>遁之震</t>
  </si>
  <si>
    <t>晋之需：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t>
  </si>
  <si>
    <t>jin zhi xu</t>
  </si>
  <si>
    <t>诸事不利</t>
  </si>
  <si>
    <t>遁之艮</t>
  </si>
  <si>
    <t>晋之讼：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t>
  </si>
  <si>
    <t>jin zhi song</t>
  </si>
  <si>
    <t>登天大禄</t>
  </si>
  <si>
    <t>遁之渐</t>
  </si>
  <si>
    <t>晋之师：哓然唯诺，敬上尊客，执恭除患，御侮致福。坎正反两兑口，震为声，故曰哓然唯诺。震为客，伏乾为贵，故曰尊容。乾惕为敬。坎为患，震解，故除患。坤为御、为侮。震乐，故致福。</t>
  </si>
  <si>
    <t>jin zhi shi</t>
  </si>
  <si>
    <t>执恭除患</t>
  </si>
  <si>
    <t>遁之归妹</t>
  </si>
  <si>
    <t>晋之比：黍稷禾稻，垂秀方造，中旱不雨，伤风病藁。坤为茅茹，故为黍稷禾稻。造，作也。言苗秀兴起也。坎为中、为雨，艮火，故中旱不雨。坤为风，故伤风病藁。</t>
  </si>
  <si>
    <t>jin zhi bi</t>
  </si>
  <si>
    <t>遁之丰</t>
  </si>
  <si>
    <t>晋之小畜：三嬴六罢，不能越跪，东贾失马，往反劳苦。通《豫》。震数三，坎数六，坎病，故羸。坎劳，故罢。震为越跪、为东、为贾、为马。坎失，故失马。震为往反，坎为劳苦。羸，宋本作嬴。依元本、汲古。</t>
  </si>
  <si>
    <t>jin zhi xiao xu</t>
  </si>
  <si>
    <t>往返劳苦</t>
  </si>
  <si>
    <t>遁之旅</t>
  </si>
  <si>
    <t>晋之履：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t>
  </si>
  <si>
    <t>jin zhi lv</t>
  </si>
  <si>
    <t>阻我欢会</t>
  </si>
  <si>
    <t>遁之巽</t>
  </si>
  <si>
    <t>晋之泰：高脚疾步，受肩善趋，日走千里，贾市有得。中爻震为足，故曰脚步。震躁，故高脚疾步，故善趋，故日走千里。震伏巽，为贾市。巽利，故有得。坤为受，伏艮为肩。善，汲古作喜。依宋、元本。</t>
  </si>
  <si>
    <t>jin zhi tai</t>
  </si>
  <si>
    <t>贾市有得</t>
  </si>
  <si>
    <t>遁之兑</t>
  </si>
  <si>
    <t>晋之否：北风寒凉，雨雪益冰，忧思不乐，哀悲伤心。中爻巽风，坤为北，乾为寒、为冰雪，故曰北风寒凉，雨雪益冰。乾惕，故忧。震乐、震倒，故不乐。坤为哀悲、为心。</t>
  </si>
  <si>
    <t>jin zhi pi</t>
  </si>
  <si>
    <t>忧思不乐</t>
  </si>
  <si>
    <t>遁之涣</t>
  </si>
  <si>
    <t>晋之同人：贞鸟鸣鸠，执一无尤。寝门治理，君子悦喜。离为鸟、为鸠。通《师》。坎为尤，数一，震乐，故执一无尤。坤为门、为寝、为理。震为君子，为悦喜。雎，宋、元本作鸣。依汲古。</t>
  </si>
  <si>
    <t>jin zhi tong ren</t>
  </si>
  <si>
    <t>遁之节</t>
  </si>
  <si>
    <t>晋之大有：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t>
  </si>
  <si>
    <t>jin zhi da you</t>
  </si>
  <si>
    <t>福禄来同</t>
  </si>
  <si>
    <t>遁之中孚</t>
  </si>
  <si>
    <t>晋之谦：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t>
  </si>
  <si>
    <t>jin zhi qian</t>
  </si>
  <si>
    <t>封受上赏</t>
  </si>
  <si>
    <t>遁之小过</t>
  </si>
  <si>
    <t>晋之豫：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t>
  </si>
  <si>
    <t>jin zhi yu</t>
  </si>
  <si>
    <t>女功不成</t>
  </si>
  <si>
    <t>遁之既济</t>
  </si>
  <si>
    <t>晋之随：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t>
  </si>
  <si>
    <t>jin zhi sui</t>
  </si>
  <si>
    <t>喜利从已</t>
  </si>
  <si>
    <t>遁之未济</t>
  </si>
  <si>
    <t>晋之蛊：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t>
  </si>
  <si>
    <t>jin zhi gu</t>
  </si>
  <si>
    <t>老当益壮</t>
  </si>
  <si>
    <t>晋之临：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t>
  </si>
  <si>
    <t>jin zhi lin</t>
  </si>
  <si>
    <t>大壮之大壮</t>
  </si>
  <si>
    <t>晋之观：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t>
  </si>
  <si>
    <t>jin zhi guan</t>
  </si>
  <si>
    <t>房遭雷击</t>
  </si>
  <si>
    <t>大壮之乾</t>
  </si>
  <si>
    <t>晋之噬嗑：大尾小头，重不可摇。上弱下强，阴制其雄。艮为尾，震大，故曰大尾。坎为首，艮为小，故曰小头。坤为重，坎陷，故重不可摇。艮上震下，艮小，故弱。震长，故强。四阳陷阴中，故曰阴制其雄。</t>
  </si>
  <si>
    <t>jin zhi ke shi</t>
  </si>
  <si>
    <t>阴制其雄</t>
  </si>
  <si>
    <t>大壮之坤</t>
  </si>
  <si>
    <t>晋之贲：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t>
  </si>
  <si>
    <t>jin zhi ben</t>
  </si>
  <si>
    <t>安止无患</t>
  </si>
  <si>
    <t>大壮之屯</t>
  </si>
  <si>
    <t>晋之剥：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t>
  </si>
  <si>
    <t>jin zhi bo</t>
  </si>
  <si>
    <t>享国久长</t>
  </si>
  <si>
    <t>大壮之蒙</t>
  </si>
  <si>
    <t>晋之复：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t>
  </si>
  <si>
    <t>jin zhi fu</t>
  </si>
  <si>
    <t>大壮之需</t>
  </si>
  <si>
    <t>晋之无妄：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t>
  </si>
  <si>
    <t>jin zhi wu wang</t>
  </si>
  <si>
    <t>阴阳隔塞</t>
  </si>
  <si>
    <t>大壮之讼</t>
  </si>
  <si>
    <t>晋之大畜：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t>
  </si>
  <si>
    <t>jin zhi da xu</t>
  </si>
  <si>
    <t>妻不安夫</t>
  </si>
  <si>
    <t>大壮之师</t>
  </si>
  <si>
    <t>晋之颐：踧行窃视，有所畏避，蔽目伏藏，以夜为利。震为踧行，艮为视。坤藏，故窃视，故有所畏避。艮为目，坤为夜、为利。</t>
  </si>
  <si>
    <t>jin zhi yi</t>
  </si>
  <si>
    <t>暗中取利</t>
  </si>
  <si>
    <t>大壮之比</t>
  </si>
  <si>
    <t>晋之大过：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t>
  </si>
  <si>
    <t>jin zhi da guo</t>
  </si>
  <si>
    <t>受福宜年</t>
  </si>
  <si>
    <t>大壮之小畜</t>
  </si>
  <si>
    <t>晋之坎：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t>
  </si>
  <si>
    <t>jin zhi kan</t>
  </si>
  <si>
    <t>除我忧悔</t>
  </si>
  <si>
    <t>大壮之履</t>
  </si>
  <si>
    <t>晋之离：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t>
  </si>
  <si>
    <t>jin zhi li</t>
  </si>
  <si>
    <t>虽污不辱</t>
  </si>
  <si>
    <t>大壮之泰</t>
  </si>
  <si>
    <t>晋之咸：宫城立见，衣就袂裙，恭谦自卫，终无祸尤。通《损》。艮为宫城，震立，兑见。艮为衣，震口为袂、为裾。巽为恭谦，震为警卫。坤为自、为祸尤。震解，故无祸尤。裾，宋、元本作裙。依汲古。</t>
  </si>
  <si>
    <t>jin zhi xian</t>
  </si>
  <si>
    <t>恭谦自卫</t>
  </si>
  <si>
    <t>大壮之否</t>
  </si>
  <si>
    <t>晋之恒：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t>
  </si>
  <si>
    <t>jin zhi heng</t>
  </si>
  <si>
    <t>饥谨无食</t>
  </si>
  <si>
    <t>大壮之同人</t>
  </si>
  <si>
    <t>晋之遁：千里騂驹，为王服车，嘉其骊荣，君子有成。乾为马、为赤，故曰骍。艮少为驹。乾为千里，故曰千里骍驹。乾为王。二至四通震，震为车、为服。乾为嘉荣，艮为君子、为成。</t>
  </si>
  <si>
    <t>jin zhi dun</t>
  </si>
  <si>
    <t>君子有成</t>
  </si>
  <si>
    <t>大壮之大有</t>
  </si>
  <si>
    <t>晋之大壮：鼎足承德，嘉谋生福，为王开庭，得心所欲。乾为德，震为足，数三，故曰鼎足。乾为福、为生、为嘉、为王、为开。伏艮为庭。兑悦，故得所欲。</t>
  </si>
  <si>
    <t>jin zhi da zhaung</t>
  </si>
  <si>
    <t>得心所欲</t>
  </si>
  <si>
    <t>大壮之谦</t>
  </si>
  <si>
    <t>晋之明夷：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t>
  </si>
  <si>
    <t>jin zhi ming yi</t>
  </si>
  <si>
    <t>事功不立</t>
  </si>
  <si>
    <t>大壮之豫</t>
  </si>
  <si>
    <t>晋之家人：忧凶憎累，患近不解，心意西东，事无成功。坎为忧、为凶、为累、为患。坎陷，故不解。坎为心意、为西，离为东，故曰心意西东。巽为风，风散，故事无成功。增，宋、元本作憎。依汲古。</t>
  </si>
  <si>
    <t>jin zhi jia ren</t>
  </si>
  <si>
    <t>事无成功</t>
  </si>
  <si>
    <t>大壮之随</t>
  </si>
  <si>
    <t>晋之睽：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t>
  </si>
  <si>
    <t>jin zhi kui</t>
  </si>
  <si>
    <t>夫妻无家</t>
  </si>
  <si>
    <t>大壮之蛊</t>
  </si>
  <si>
    <t>晋之蹇：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t>
  </si>
  <si>
    <t>jin zhi jian</t>
  </si>
  <si>
    <t>独不离</t>
  </si>
  <si>
    <t>大壮之临</t>
  </si>
  <si>
    <t>晋之解：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t>
  </si>
  <si>
    <t>jin zhi jie</t>
  </si>
  <si>
    <t>闻言不信</t>
  </si>
  <si>
    <t>大壮之观</t>
  </si>
  <si>
    <t>晋之损：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t>
  </si>
  <si>
    <t>jin zhi sun</t>
  </si>
  <si>
    <t>大壮之噬嗑</t>
  </si>
  <si>
    <t>晋之益：缺破不成，胎卵未生，弗见兆形。巽陨落，故缺破不成。震为胎卵，震生。坤拆为兆、为形，巽伏，故弗见。</t>
  </si>
  <si>
    <t>大壮之贲</t>
  </si>
  <si>
    <t>晋之夬：摧角不伤，虽折复长，秉德无骞，老赖荣光。艮为角，艮伏兑折，故摧角。然阳必长，故摧而不伤，折而复长。乾为德、为老。阳长，故无愆，故老而愈荣。愆，宋元本作骞。依汲古。</t>
  </si>
  <si>
    <t>jin zhi kuai</t>
  </si>
  <si>
    <t>秉德无过</t>
  </si>
  <si>
    <t>大壮之剥</t>
  </si>
  <si>
    <t>晋之姤：乘桴渡海，免脱厄中，虽困无咎。通《复》。震为桴、为乘，坤为海。坤厄震出，故免脱、故虽困无凶。浮，宋、元本作渡。凶作咎。依汲古。</t>
  </si>
  <si>
    <t>jin zhi gou</t>
  </si>
  <si>
    <t>虽困无凶</t>
  </si>
  <si>
    <t>大壮之复</t>
  </si>
  <si>
    <t>晋之萃：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t>
  </si>
  <si>
    <t>jin zhi cui</t>
  </si>
  <si>
    <t>翱翔紫渊</t>
  </si>
  <si>
    <t>大壮之无妄</t>
  </si>
  <si>
    <t>晋之升：众来得愿，甘露温润，乐易君子，不逢祸乱。兑为露、为润。坤为众，震乐，故众来得愿。通《无妄》。艮为君子，震乐乾易，故曰乐易君子。坤为祸乱，乾在外，故不逢。一二句，宋、元本倒置。依汲古。</t>
  </si>
  <si>
    <t>jin zhi sheng</t>
  </si>
  <si>
    <t>不逢祸乱</t>
  </si>
  <si>
    <t>大壮之大畜</t>
  </si>
  <si>
    <t>晋之困：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t>
  </si>
  <si>
    <t>出门不利</t>
  </si>
  <si>
    <t>大壮之颐</t>
  </si>
  <si>
    <t>晋之井：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t>
  </si>
  <si>
    <t>jin zhi jing</t>
  </si>
  <si>
    <t>国无灾凶</t>
  </si>
  <si>
    <t>大壮之大过</t>
  </si>
  <si>
    <t>晋之革：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t>
  </si>
  <si>
    <t>jin zhi ge</t>
  </si>
  <si>
    <t>卒死不还</t>
  </si>
  <si>
    <t>大壮之坎</t>
  </si>
  <si>
    <t>晋之鼎：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t>
  </si>
  <si>
    <t>jin zhi ding</t>
  </si>
  <si>
    <t>与利为仇</t>
  </si>
  <si>
    <t>大壮之离</t>
  </si>
  <si>
    <t>晋之震：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t>
  </si>
  <si>
    <t>jin zhi zhen</t>
  </si>
  <si>
    <t>母和子应</t>
  </si>
  <si>
    <t>大壮之咸</t>
  </si>
  <si>
    <t>晋之艮：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t>
  </si>
  <si>
    <t>jin zhi gen</t>
  </si>
  <si>
    <t>大壮之恒</t>
  </si>
  <si>
    <t>晋之渐：云孽蒸起，失其道理。伤害年谷，神君之精。坎为云、为孽。下得艮火，故能蒸起。伏震为起、为道。坎为失，故失其道里。震为年谷，巽陨落，故曰伤害年谷。震为神、为君。理，应为里之讹。依顾校。</t>
  </si>
  <si>
    <t>暴雨伤禾</t>
  </si>
  <si>
    <t>大壮之遁</t>
  </si>
  <si>
    <t>晋之归妹：春耕有息，秋入利福。献???大???，以乐成功。震为春、为耕。为生，故曰息。兑为秋，震为利福。秋收，故曰入。坎为豕，故曰豜、曰。震为功、为乐也。大，疑作私。《豳风》，言私其，献豜于公。</t>
  </si>
  <si>
    <t>jin zhi gui mei</t>
  </si>
  <si>
    <t>秋入利福</t>
  </si>
  <si>
    <t>大壮之晋</t>
  </si>
  <si>
    <t>晋之丰：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t>
  </si>
  <si>
    <t>jin zhi feng</t>
  </si>
  <si>
    <t>虎入都邑</t>
  </si>
  <si>
    <t>大壮之明夷</t>
  </si>
  <si>
    <t>晋之旅：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t>
  </si>
  <si>
    <t>逐旅失群</t>
  </si>
  <si>
    <t>大壮之家人</t>
  </si>
  <si>
    <t>晋之巽：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t>
  </si>
  <si>
    <t>jin zhi xun</t>
  </si>
  <si>
    <t>小人乘车</t>
  </si>
  <si>
    <t>大壮之睽</t>
  </si>
  <si>
    <t>晋之兑：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t>
  </si>
  <si>
    <t>jin zhi dui</t>
  </si>
  <si>
    <t>终失所欢</t>
  </si>
  <si>
    <t>大壮之蹇</t>
  </si>
  <si>
    <t>晋之涣：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t>
  </si>
  <si>
    <t>jin zhi huan</t>
  </si>
  <si>
    <t>南国年伤</t>
  </si>
  <si>
    <t>大壮之解</t>
  </si>
  <si>
    <t>晋之节：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t>
  </si>
  <si>
    <t>妇女无夫</t>
  </si>
  <si>
    <t>大壮之损</t>
  </si>
  <si>
    <t>晋之中孚：败牛羸马，与利为市，不我嘉喜。中爻艮为牛，震为马。兑毁折，故曰败、曰羸。巽为利市，震嘉喜也。</t>
  </si>
  <si>
    <t>jin zhi zhong fu</t>
  </si>
  <si>
    <t>不我嘉喜</t>
  </si>
  <si>
    <t>大壮之益</t>
  </si>
  <si>
    <t>晋之小过：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t>
  </si>
  <si>
    <t>jin zhi xiao guo</t>
  </si>
  <si>
    <t>山蔽其明</t>
  </si>
  <si>
    <t>大壮之夬</t>
  </si>
  <si>
    <t>晋之既济：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t>
  </si>
  <si>
    <t>jin zhi ji ji</t>
  </si>
  <si>
    <t>疾病危亡</t>
  </si>
  <si>
    <t>大壮之姤</t>
  </si>
  <si>
    <t>晋之未济：邑兵卫师，如转蓬时，居之危凶。此仍用晋象。坤为众、为兵、为师、为邑。坤为薪、为蓬。艮为时、为居。坎为凶危。居，宋、元本作兵。兹依汲古。均不协。明夷之第三十六</t>
  </si>
  <si>
    <t>jin zhi wei ji</t>
  </si>
  <si>
    <t>居之凶危</t>
  </si>
  <si>
    <t>大壮之萃</t>
  </si>
  <si>
    <t>明夷之明夷：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t>
  </si>
  <si>
    <t>ming yi zhi ming yi</t>
  </si>
  <si>
    <t>邦家骚忧</t>
  </si>
  <si>
    <t>大壮之升</t>
  </si>
  <si>
    <t>明夷之乾：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t>
  </si>
  <si>
    <t>ming yi zhi gan</t>
  </si>
  <si>
    <t>不为病忧</t>
  </si>
  <si>
    <t>大壮之困</t>
  </si>
  <si>
    <t>明夷之坤：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t>
  </si>
  <si>
    <t>ming yi zhi kun</t>
  </si>
  <si>
    <t>终遇明君</t>
  </si>
  <si>
    <t>大壮之井</t>
  </si>
  <si>
    <t>明夷之屯：日月之涂，所行必到，无有患悔。艮日坎月。震为涂、为行。坎为患。</t>
  </si>
  <si>
    <t>ming yi zhi tun</t>
  </si>
  <si>
    <t>无有患晦</t>
  </si>
  <si>
    <t>大壮之革</t>
  </si>
  <si>
    <t>明夷之蒙：讽德讼功，美周盛隆。旦辅成周，光济冲人。震为功德、为言。正反震，故曰讽诵。震为周、为盛、为旦。艮为光，坎为和。冲，和也。震为人。冲人，成王也。旦，周公也。美风，宋、元本作美周。依汲古。</t>
  </si>
  <si>
    <t>ming yi zhi meng</t>
  </si>
  <si>
    <t>旦辅成周</t>
  </si>
  <si>
    <t>大壮之鼎</t>
  </si>
  <si>
    <t>明夷之需：童女无室，未有配合，空坐独宿。伏艮为童子。坎为室，兑毁，故无室。坎为合，二五不相应，故无合。坎为独、为宿。子，宋、元本作女。依汲古。</t>
  </si>
  <si>
    <t>ming yi zhi xu</t>
  </si>
  <si>
    <t>空坐独宿</t>
  </si>
  <si>
    <t>大壮之震</t>
  </si>
  <si>
    <t>明夷之讼：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t>
  </si>
  <si>
    <t>ming yi zhi song</t>
  </si>
  <si>
    <t>大壮之艮</t>
  </si>
  <si>
    <t>明夷之师：黄帝神明，八子圣聪，佚受大福，天下平康。震为帝，坤黄，故曰黄帝。坎为圣、为聪。坤卦数八，震为子，故曰八子。震为福。坤为天下，坎为平，故天下平康。</t>
  </si>
  <si>
    <t>ming yi zhi shi</t>
  </si>
  <si>
    <t>天下平康</t>
  </si>
  <si>
    <t>大壮之渐</t>
  </si>
  <si>
    <t>明夷之比：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t>
  </si>
  <si>
    <t>ming yi zhi bi</t>
  </si>
  <si>
    <t>民得安息</t>
  </si>
  <si>
    <t>大壮之归妹</t>
  </si>
  <si>
    <t>明夷之小畜：道远辽绝，路宿多悔，顽嚣相聚，生我畏恶。乾为道路、为辽远。坎为宿，坤为悔，故曰路宿多悔。坤为聚、为恶，故曰顽嚣相聚。震为生，坎为畏。皆用伏象。忌，宋、元本作恶。依汲古。</t>
  </si>
  <si>
    <t>ming yi zhi xiao xu</t>
  </si>
  <si>
    <t>路宿多悔</t>
  </si>
  <si>
    <t>大壮之丰</t>
  </si>
  <si>
    <t>明夷之履：旦树菽豆，暮成藿羹，心之所乐，志快心欢。伏《谦》震为旦、为树为菽豆。坎为暮，巽为藿羹。坎为心，震为乐。羹，欢，依宋、元、汲古本。本作藿叶，作心惬。韵似协，然不可从。</t>
  </si>
  <si>
    <t>ming yi zhi lv</t>
  </si>
  <si>
    <t>志快心欢</t>
  </si>
  <si>
    <t>大壮之旅</t>
  </si>
  <si>
    <t>明夷之泰：切切之患，凶忧不成，虎不敢齚，利当我身。坤为患、为凶忧。兑为虎、为啮。坤为我、为身。伏巽为利。啮，宋、元本作。依汲古。</t>
  </si>
  <si>
    <t>ming yi zhi tai</t>
  </si>
  <si>
    <t>大壮之巽</t>
  </si>
  <si>
    <t>明夷之否：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t>
  </si>
  <si>
    <t>ming yi zhi pi</t>
  </si>
  <si>
    <t>大壮之兑</t>
  </si>
  <si>
    <t>明夷之同人：寒燠失时，阳旱为灾，虽耗无忧。乾寒离火，故曰寒燠失时。离为阳旱，为灾。巽陨落，故曰耗。坎为忧。坎伏，故无忧。</t>
  </si>
  <si>
    <t>ming yi zhi tong ren</t>
  </si>
  <si>
    <t>阳旱为灾</t>
  </si>
  <si>
    <t>大壮之涣</t>
  </si>
  <si>
    <t>明夷之大有：虽穷复通，履危不凶，保其明功。此用遇卦明夷象。震为通、为履。坎在震下，故曰履危。</t>
  </si>
  <si>
    <t>ming yi zhi da you</t>
  </si>
  <si>
    <t>履危不凶</t>
  </si>
  <si>
    <t>大壮之节</t>
  </si>
  <si>
    <t>明夷之谦：狼虎所宅，不可以居，为我患忧。艮为虎狼、为宅。坎坤皆为忧患，故不可居。</t>
  </si>
  <si>
    <t>ming yi zhi qian</t>
  </si>
  <si>
    <t>大壮之中孚</t>
  </si>
  <si>
    <t>明夷之豫：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t>
  </si>
  <si>
    <t>ming yi zhi yu</t>
  </si>
  <si>
    <t>语无成事</t>
  </si>
  <si>
    <t>大壮之小过</t>
  </si>
  <si>
    <t>明夷之随：履冰蹈凌，虽困不穷。播雀登岩，卒无忧凶。《明夷》坎为冰凌，震为蹈履、为通，故不穷。震为鼓，互艮手，故曰播鼓。艮为岩、震为登，言登山击鼓也。鼓，宋、元本作雀。兹依汲古。</t>
  </si>
  <si>
    <t>ming yi zhi sui</t>
  </si>
  <si>
    <t>虽困不穷</t>
  </si>
  <si>
    <t>大壮之既济</t>
  </si>
  <si>
    <t>明夷之蛊：文文墨墨，忧祸相杂。南北失志，东西不得。震东兑西，震亦为南北象，或指大坎。首句依宋、元本，汲古作文墨且墨。文，疑汶之讹。文文墨墨，言杂乱不明也。</t>
  </si>
  <si>
    <t>ming yi zhi gu</t>
  </si>
  <si>
    <t>忧祸相杂</t>
  </si>
  <si>
    <t>大壮之未济</t>
  </si>
  <si>
    <t>明夷之临：争讼不已，更相谈訽。张季弱日，被发北走。详大畜之家人。口，宋、元本讹日。依汲古。</t>
  </si>
  <si>
    <t>ming yi zhi lin</t>
  </si>
  <si>
    <t>明夷之观：德积逢时，宜其美才。相明辅圣，拜受福休。长女不嫁，后为大悔。坤为积，艮为时、为明。伏乾为圣、为休福。艮为拜，故拜受福休。巽为长女，震为嫁，震伏，故不嫁。</t>
  </si>
  <si>
    <t>ming yi zhi guan</t>
  </si>
  <si>
    <t>长女不嫁</t>
  </si>
  <si>
    <t>明夷之噬嗑：江水沱汜，思附君子。伯仲爰归，不我肯顾，侄娣恨悔。详遁之巽。</t>
  </si>
  <si>
    <t>ming yi zhi ke shi</t>
  </si>
  <si>
    <t>侄娣悔恨</t>
  </si>
  <si>
    <t>明夷之贲：光礼春成，陈宝鸡鸣。阳明失道，不能自守，消亡为咎。详大有之井。祀，汲古作礼。宝作室。阳作师。均依宋、元本。</t>
  </si>
  <si>
    <t>ming yi zhi ben</t>
  </si>
  <si>
    <t>消亡为</t>
  </si>
  <si>
    <t>晋之晋</t>
  </si>
  <si>
    <t>明夷之剥：惊虎无患，虞为我言。赖得以安。艮为虎，坤为患，艮安，故无患。虞，虞人，守山泽之官。艮为官、为山，故艮为虞人。反震为言。</t>
  </si>
  <si>
    <t>ming yi zhi bo</t>
  </si>
  <si>
    <t>惊虎无患</t>
  </si>
  <si>
    <t>晋之乾</t>
  </si>
  <si>
    <t>明夷之复：伪言妄语，转相诖误，不知狼处。震为言，坤虚，故曰伪妄、曰诖误。艮为狼，艮覆坤迷，故不知。相，汲古作为。依宋、元本。</t>
  </si>
  <si>
    <t>ming yi zhi fu</t>
  </si>
  <si>
    <t>伪言妄语</t>
  </si>
  <si>
    <t>晋之坤</t>
  </si>
  <si>
    <t>明夷之无妄：履悖自敌，凶忧来到，痛不能笑。互巽为隙。震为履、为笑。伏坤为凶忧，故不能笑。隙，宋、元本作悖。依汲古。能笑，汲古作死哭。依宋、元本。</t>
  </si>
  <si>
    <t>ming yi zhi wu wang</t>
  </si>
  <si>
    <t>凶忧来到</t>
  </si>
  <si>
    <t>晋之屯</t>
  </si>
  <si>
    <t>明夷之大畜：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t>
  </si>
  <si>
    <t>ming yi zhi da xu</t>
  </si>
  <si>
    <t>晋之蒙</t>
  </si>
  <si>
    <t>明夷之颐：三狸搏鼠，遮遏前后，死于环城，不得脱走。详离之遁。</t>
  </si>
  <si>
    <t>ming yi zhi yi</t>
  </si>
  <si>
    <t>晋之需</t>
  </si>
  <si>
    <t>明夷之大过：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t>
  </si>
  <si>
    <t>ming yi zhi da guo</t>
  </si>
  <si>
    <t>忧来暴卒</t>
  </si>
  <si>
    <t>晋之讼</t>
  </si>
  <si>
    <t>明夷之坎：阴积不已，云作淫雨。伤害平陆，民无室屋。坎为积、为云、为雨。重坎，故曰淫雨。艮为平陆、为室屋、为民。坎陷，故伤害而无室庐也。</t>
  </si>
  <si>
    <t>ming yi zhi kan</t>
  </si>
  <si>
    <t>民无室屋</t>
  </si>
  <si>
    <t>晋之师</t>
  </si>
  <si>
    <t>明夷之离：山林麓薮，非人所处。鸟兽无礼，使我心苦。伏艮为山麓，巽为林。</t>
  </si>
  <si>
    <t>ming yi zhi li</t>
  </si>
  <si>
    <t>有苦难言</t>
  </si>
  <si>
    <t>晋之比</t>
  </si>
  <si>
    <t>明夷之咸：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t>
  </si>
  <si>
    <t>ming yi zhi xian</t>
  </si>
  <si>
    <t>跌顿伤颐</t>
  </si>
  <si>
    <t>晋之小畜</t>
  </si>
  <si>
    <t>明夷之恒：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t>
  </si>
  <si>
    <t>ming yi zhi heng</t>
  </si>
  <si>
    <t>死而复生</t>
  </si>
  <si>
    <t>晋之履</t>
  </si>
  <si>
    <t>明夷之遁：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t>
  </si>
  <si>
    <t>ming yi zhi dun</t>
  </si>
  <si>
    <t>去其邑乡</t>
  </si>
  <si>
    <t>晋之泰</t>
  </si>
  <si>
    <t>明夷之大壮：骄胡犬形，造恶作凶。无所能成，还自灭身。通《观》。坤为胡，艮为犬，故曰骄胡犬形。坤为凶恶、为身。兑毁，故无成。坤死，故灭身。</t>
  </si>
  <si>
    <t>ming yi zhi da zhaung</t>
  </si>
  <si>
    <t>无所能成</t>
  </si>
  <si>
    <t>晋之否</t>
  </si>
  <si>
    <t>明夷之晋：陈辞达城，使安不倾。增荣益誉，以成功名。艮为荣誉、为名。情，宋、元本作城。盖诚之讹。兹依汲古。</t>
  </si>
  <si>
    <t>ming yi zhi jin</t>
  </si>
  <si>
    <t>增荣益誉</t>
  </si>
  <si>
    <t>晋之同人</t>
  </si>
  <si>
    <t>明夷之家人：三杞无枣，家无积莠。使鸠求妇，顽不我许。巽为杞，离卦数三，故曰三杞。巽为不果，故无枣。巽为茅、为莠。坎为积、为室家。莠在火上，故曰家无积莠。离为鸠，巽为妇。巽为反兑，言反，故不许。</t>
  </si>
  <si>
    <t>ming yi zhi jia ren</t>
  </si>
  <si>
    <t>求妇不得</t>
  </si>
  <si>
    <t>晋之大有</t>
  </si>
  <si>
    <t>明夷之睽：慎祸重病，颜子为友，乃能安存。牢户系羊，乃能受庆。坎为祸患。伏艮为颜，与下兑为友。坎为牢，兑羊在坎下，故曰系羊牢户。坎陷，故曰系。患，宋、元本作病。福作庆。依汲古。</t>
  </si>
  <si>
    <t>ming yi zhi kui</t>
  </si>
  <si>
    <t>安存受福</t>
  </si>
  <si>
    <t>晋之谦</t>
  </si>
  <si>
    <t>明夷之蹇：鹿得美草，鸣呼其友。九族和穆，不忧饥乏。详同人之蹇。</t>
  </si>
  <si>
    <t>ming yi zhi jian</t>
  </si>
  <si>
    <t>晋之豫</t>
  </si>
  <si>
    <t>明夷之解：亡玉失鹿，不知所伏。利以避危，全我生福。甘雨时降，年岁有得。震为玉、为鹿。坎为隐伏，故亡失。坎为甘雨。震为年、为谷。谷，宋、元本作岁。依汲古。</t>
  </si>
  <si>
    <t>ming yi zhi jie</t>
  </si>
  <si>
    <t>年谷有得</t>
  </si>
  <si>
    <t>晋之随</t>
  </si>
  <si>
    <t>明夷之损：逢时得当，身受福庆。积德，宋、元本作得当。依汲古。</t>
  </si>
  <si>
    <t>ming yi zhi sun</t>
  </si>
  <si>
    <t>身受福庆</t>
  </si>
  <si>
    <t>晋之蛊</t>
  </si>
  <si>
    <t>明夷之益：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t>
  </si>
  <si>
    <t>复反其室</t>
  </si>
  <si>
    <t>晋之临</t>
  </si>
  <si>
    <t>明夷之夬：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t>
  </si>
  <si>
    <t>ming yi zhi kuai</t>
  </si>
  <si>
    <t>心寒悲苦</t>
  </si>
  <si>
    <t>晋之观</t>
  </si>
  <si>
    <t>明夷之姤：孤独特处，莫依为辅，心劳志苦。巽为寡，故曰孤独。伏坤为心志、为劳苦。</t>
  </si>
  <si>
    <t>ming yi zhi gou</t>
  </si>
  <si>
    <t>心劳志苦</t>
  </si>
  <si>
    <t>晋之噬嗑</t>
  </si>
  <si>
    <t>明夷之萃：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t>
  </si>
  <si>
    <t>ming yi zhi cui</t>
  </si>
  <si>
    <t>长乐富有</t>
  </si>
  <si>
    <t>晋之贲</t>
  </si>
  <si>
    <t>明夷之升：鸣条之郊，北奔犬胡。左衽为长，国号匈奴。王君旄头，立尊单于。详屯之无妄。灾，宋、元本作郊。为作尊。依汲古。</t>
  </si>
  <si>
    <t>ming yi zhi sheng</t>
  </si>
  <si>
    <t>晋之剥</t>
  </si>
  <si>
    <t>明夷之困：绝而复通，虽达不穷。终得其愿，姬姜相从。兑为绝，坎为通，故绝而复通。坎为危。巽为姜，伏震为姬。危，宋、元本作达。依汲古。</t>
  </si>
  <si>
    <t>绝而复通</t>
  </si>
  <si>
    <t>晋之复</t>
  </si>
  <si>
    <t>明夷之井：阳并悖狂，拔剑自伤，为身坐殃。并，依宋本。汲古、元本作“氏”。生，宋、元本作坐。依汲古。翟云升云，《内经》：“阴不胜其阳，则脉流薄疾并乃狂。”注：盛实也。</t>
  </si>
  <si>
    <t>ming yi zhi jing</t>
  </si>
  <si>
    <t>拔剑自伤</t>
  </si>
  <si>
    <t>晋之无妄</t>
  </si>
  <si>
    <t>明夷之革：方圆不同，刚柔异乡。掘井得石，劳而无功。互乾为圆，伏坤为方。乾刚坤柔，故曰异乡。兑为井，乾为石，互巽亦为石。伏坎为劳，掘井得石，不能再掘，故劳而无功。</t>
  </si>
  <si>
    <t>ming yi zhi ge</t>
  </si>
  <si>
    <t>晋之大畜</t>
  </si>
  <si>
    <t>明夷之鼎：乘风雨会，与飞鸟俱。动举千里，见我爱母。通《屯》。震为乘，坤为风，故曰乘风。坎为雨，故曰驾雨。震为鸣，艮为鸟。坤为千里、为母。驾雨，宋、元本作雨会。鸣作飞。均依汲古。</t>
  </si>
  <si>
    <t>ming yi zhi ding</t>
  </si>
  <si>
    <t>晋之颐</t>
  </si>
  <si>
    <t>明夷之震：三涂五岳，阳城太室。神明所扶，独无兵革。详需之蒙。</t>
  </si>
  <si>
    <t>ming yi zhi zhen</t>
  </si>
  <si>
    <t>晋之大过</t>
  </si>
  <si>
    <t>明夷之艮：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t>
  </si>
  <si>
    <t>ming yi zhi gen</t>
  </si>
  <si>
    <t>晋之坎</t>
  </si>
  <si>
    <t>明夷之渐：转行轨轨，行近不远。旦夕入门，与君笑言。伏震为旦，坎为夕。艮为门，巽入。震为君、为笑言。</t>
  </si>
  <si>
    <t>与君笑言</t>
  </si>
  <si>
    <t>晋之离</t>
  </si>
  <si>
    <t>明夷之归妹：求利难国，逃去我北。复归其城，不为吾贼。伏艮为求、为国、为城。巽为利，在外，故曰离国、曰逃去。坎为北为贼，巽亦为贼。兹曰不为吾贼，似用伏巽。离，从汲古。宋元本作难。</t>
  </si>
  <si>
    <t>ming yi zhi gui mei</t>
  </si>
  <si>
    <t>复归其城</t>
  </si>
  <si>
    <t>晋之咸</t>
  </si>
  <si>
    <t>明夷之丰：日月之途，所行必到。无凶无咎，安宁不殆。离日兑月。伏震为大涂、为行。伏艮为安宁。</t>
  </si>
  <si>
    <t>ming yi zhi feng</t>
  </si>
  <si>
    <t>安宁不殆</t>
  </si>
  <si>
    <t>晋之恒</t>
  </si>
  <si>
    <t>明夷之旅：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t>
  </si>
  <si>
    <t>空言妄行</t>
  </si>
  <si>
    <t>晋之遁</t>
  </si>
  <si>
    <t>明夷之巽：出入蹈践，动顺天时。俯仰有节，祸灾不来。巽入震出。伏艮为天、为时，巽顺。离为祸灾。</t>
  </si>
  <si>
    <t>ming yi zhi xun</t>
  </si>
  <si>
    <t>灾祸不来</t>
  </si>
  <si>
    <t>晋之大壮</t>
  </si>
  <si>
    <t>明夷之兑：内崩伤中，上乱无恒。虽有美粟，我不得食。互离为乱，兑毁，故曰内崩中伤。兑为常，乱故无常。互巽为粟，兑为食。中伤，宋、元本作伤中。常作恒。依汲古。美，汲古作米。依宋、元本。</t>
  </si>
  <si>
    <t>ming yi zhi dui</t>
  </si>
  <si>
    <t>不得美食</t>
  </si>
  <si>
    <t>晋之明夷</t>
  </si>
  <si>
    <t>明夷之涣：逐祸除患，道德神仙。遏恶万里，福常在前，身乐以安。坎为患，震为逐。艮为寿，故曰仙。震为神、为道德、为福、为乐。艮为身。遏，汲古作过。依宋、元本。</t>
  </si>
  <si>
    <t>ming yi zhi huan</t>
  </si>
  <si>
    <t>身乐以安</t>
  </si>
  <si>
    <t>晋之家人</t>
  </si>
  <si>
    <t>明夷之节：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t>
  </si>
  <si>
    <t>奔走逃亡</t>
  </si>
  <si>
    <t>晋之睽</t>
  </si>
  <si>
    <t>明夷之中孚：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t>
  </si>
  <si>
    <t>ming yi zhi zhong fu</t>
  </si>
  <si>
    <t>虚与有得</t>
  </si>
  <si>
    <t>晋之蹇</t>
  </si>
  <si>
    <t>明夷之小过：虎怒捕羊，猬不能攘。艮虎，兑羊。卦是坎形，故曰猬。猬能伏虎，见《龟策传》注。</t>
  </si>
  <si>
    <t>ming yi zhi xiao guo</t>
  </si>
  <si>
    <t>物物相降</t>
  </si>
  <si>
    <t>晋之解</t>
  </si>
  <si>
    <t>明夷之既济：涌泉滈滈，南流不绝。卒为江海，败坏邑里，家无所处。将帅袭战，获其丑虏。重坎，故泉流不绝，故为江海。离为南。涌，元本作踊。依宋本、汲古。四五两句，依宋、元本增。汲古无。</t>
  </si>
  <si>
    <t>ming yi zhi ji ji</t>
  </si>
  <si>
    <t>抓到祸首</t>
  </si>
  <si>
    <t>晋之损</t>
  </si>
  <si>
    <t>明夷之未济：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t>
  </si>
  <si>
    <t>ming yi zhi wei ji</t>
  </si>
  <si>
    <t>除残去恶</t>
  </si>
  <si>
    <t>晋之益</t>
  </si>
  <si>
    <t>家人之家人：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t>
  </si>
  <si>
    <t>jia ren zhi jia ren</t>
  </si>
  <si>
    <t>晋之夬</t>
  </si>
  <si>
    <t>家人之乾：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t>
  </si>
  <si>
    <t>jia ren zhi gan</t>
  </si>
  <si>
    <t>身多斧痕</t>
  </si>
  <si>
    <t>晋之姤</t>
  </si>
  <si>
    <t>家人之坤：喭喭谔谔，虎豹相齚。惧畏悚息，终无难恶。此亦取遇卦家人象。《家人》重离，离正反兑口相对。喭喭谔谔，语多貌。离正反艮相对，艮为虎豹，故曰相。亦兑象也。坎为畏惧。</t>
  </si>
  <si>
    <t>jia ren zhi kun</t>
  </si>
  <si>
    <t>终无难恶</t>
  </si>
  <si>
    <t>晋之萃</t>
  </si>
  <si>
    <t>家人之屯：娶于姜吕，驾迎新妇。少齐在门，夫子欢喜。震为娶，伏巽为姜吕、为震妇、为少齐。坤为门，震为夫子、为喜。《左传·昭公二年》：“少姜有宠于晋……谓之少齐。”</t>
  </si>
  <si>
    <t>jia ren zhi tun</t>
  </si>
  <si>
    <t>娶亲之喜</t>
  </si>
  <si>
    <t>晋之升</t>
  </si>
  <si>
    <t>家人之蒙：膏壤肥泽，民人孔乐。宜利居止，长安富有。坎为膏泽。坤为壤、为民人。互震为孔乐。艮止，故利居。坤为安，震为长，故曰长安。坤多，故曰富有。</t>
  </si>
  <si>
    <t>jia ren zhi meng</t>
  </si>
  <si>
    <t>长久幸福</t>
  </si>
  <si>
    <t>晋之困</t>
  </si>
  <si>
    <t>家人之需：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t>
  </si>
  <si>
    <t>jia ren zhi xu</t>
  </si>
  <si>
    <t>授我以福</t>
  </si>
  <si>
    <t>晋之井</t>
  </si>
  <si>
    <t>家人之讼：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t>
  </si>
  <si>
    <t>jia ren zhi song</t>
  </si>
  <si>
    <t>退归家乡</t>
  </si>
  <si>
    <t>晋之革</t>
  </si>
  <si>
    <t>家人之师：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t>
  </si>
  <si>
    <t>jia ren zhi shi</t>
  </si>
  <si>
    <t>遇祸受伤</t>
  </si>
  <si>
    <t>晋之鼎</t>
  </si>
  <si>
    <t>家人之比：更旦初岁，振除祸败。新衣元服，拜受利福。震为旦，震覆，故曰更旦。坤为岁，为祸败。艮手，故曰振除祸败。坤为衣服，坤黑，故曰元服。艮手为拜，坤为受。一阳居五，群阴拱之，故云利福。指五。</t>
  </si>
  <si>
    <t>jia ren zhi bi</t>
  </si>
  <si>
    <t>祈祷祝福</t>
  </si>
  <si>
    <t>晋之震</t>
  </si>
  <si>
    <t>家人之小畜：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t>
  </si>
  <si>
    <t>jia ren zhi xiao xu</t>
  </si>
  <si>
    <t>损上毁下</t>
  </si>
  <si>
    <t>晋之艮</t>
  </si>
  <si>
    <t>家人之履：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t>
  </si>
  <si>
    <t>jia ren zhi lv</t>
  </si>
  <si>
    <t>小人得志</t>
  </si>
  <si>
    <t>晋之渐</t>
  </si>
  <si>
    <t>家人之泰：仁德履洽，恩及异域。泽被殊方，福庆隐伏。作蚕不织，寒无所得。乾为仁德，兑为恩泽，坤为方域。乾为福庆，在下，故隐伏。巽为蚕，巽覆，故不织。乾为寒。利，汲古作扰。依宋、元本。</t>
  </si>
  <si>
    <t>jia ren zhi tai</t>
  </si>
  <si>
    <t>福庆隐伏</t>
  </si>
  <si>
    <t>晋之归妹</t>
  </si>
  <si>
    <t>家人之否：东求金玉，反得弊石。名曰无宜，字曰丑恶，众所贱薄。伏震为东，艮为求，乾为金玉。艮为石，互巽，故曰弊石。艮为名，坤为字、为丑恶、为众、为恶、为贱。</t>
  </si>
  <si>
    <t>jia ren zhi pi</t>
  </si>
  <si>
    <t>众所贱恶</t>
  </si>
  <si>
    <t>晋之丰</t>
  </si>
  <si>
    <t>家人之同人：击鼓合战，士怯叛亡。威令不行，败我成功。通《师》。震为鼓、为战、为士。坤柔，故曰怯。震为往、为亡、为威令。坤闭，故不行。坤丧，故败。</t>
  </si>
  <si>
    <t>jia ren zhi tong ren</t>
  </si>
  <si>
    <t>兵败而归</t>
  </si>
  <si>
    <t>晋之旅</t>
  </si>
  <si>
    <t>家人之大有：仲春孟夏，和气所舍。生我嘉福，国无残贼。伏震与坎连，故曰仲春。巽为孟夏，坎为和。舍，发也。伏艮为国，坎为贼。首二句言春夏之交，阳和之气发生也。用家人象。</t>
  </si>
  <si>
    <t>jia ren zhi da you</t>
  </si>
  <si>
    <t>国无残贼</t>
  </si>
  <si>
    <t>晋之巽</t>
  </si>
  <si>
    <t>家人之谦：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t>
  </si>
  <si>
    <t>jia ren zhi qian</t>
  </si>
  <si>
    <t>长舌为灾</t>
  </si>
  <si>
    <t>晋之兑</t>
  </si>
  <si>
    <t>家人之豫：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t>
  </si>
  <si>
    <t>jia ren zhi yu</t>
  </si>
  <si>
    <t>嘉乐有得</t>
  </si>
  <si>
    <t>晋之涣</t>
  </si>
  <si>
    <t>家人之随：登虚望贫，暮食无食。长子南戍，与我生分。震为登，艮为虚。《诗》：“登彼虚矣。”艮为望，巽陨落，故曰贫。兑为暮、为食。震为长子、为南。艮守，故曰南戍。艮为我，正反艮，故曰生分。震为生。</t>
  </si>
  <si>
    <t>jia ren zhi sui</t>
  </si>
  <si>
    <t>暮无所食</t>
  </si>
  <si>
    <t>晋之节</t>
  </si>
  <si>
    <t>家人之蛊：东市齐鲁，南贾荆楚。羽毛齿革，为吾利宝。巽齐，兑鲁。震为东、为南。巽为市、为贾。震为荆楚，故东市齐鲁，南贾荆楚。震为羽毛，兑为齿，艮为革。巽为利，震为宝。</t>
  </si>
  <si>
    <t>jia ren zhi gu</t>
  </si>
  <si>
    <t>善贾得利</t>
  </si>
  <si>
    <t>晋之中孚</t>
  </si>
  <si>
    <t>家人之临：节情省欲，贼敛有度。家给人足，公刘以富。坤为情欲、为吝啬，故曰节省。坤为聚，故曰赋敛。坤多，故曰家给人足。坤为杀，震为公，故曰公刘。公刘，周祖也。敛，宋、元本作。依汲古。</t>
  </si>
  <si>
    <t>jia ren zhi lin</t>
  </si>
  <si>
    <t>赋敛有度</t>
  </si>
  <si>
    <t>晋之小过</t>
  </si>
  <si>
    <t>家人之观：恭宽信敏，功加四海。辟去不祥，喜来从母。坤柔，故曰恭宽。艮止，故信。风散，故敏。坤为海，巽数四，风散，故功加四海。坤死，故不祥。巽伏，故避去不祥。伏震为喜，坤为母。</t>
  </si>
  <si>
    <t>jia ren zhi guan</t>
  </si>
  <si>
    <t>功加四海</t>
  </si>
  <si>
    <t>晋之既济</t>
  </si>
  <si>
    <t>家人之噬嗑：张狂妄作，与恶相逢。不得所欲，生我独凶。震为张狂、为行。遇坎陷，故曰与恶相逢，故曰不得所欲。行，宋、元本作“作”。依汲古。</t>
  </si>
  <si>
    <t>jia ren zhi ke shi</t>
  </si>
  <si>
    <t>与恶相逢</t>
  </si>
  <si>
    <t>晋之未济</t>
  </si>
  <si>
    <t>家人之贲：画龙头颈，文章不成。甘言美语，诡辞无名。《贲》，饰也，故曰画。震为龙，艮为头颈。离为文章，坎黑而隐伏，故文章不成。三至上正反震，故曰甘言美语，故曰诡辞。艮为名，坎伏故无名。</t>
  </si>
  <si>
    <t>jia ren zhi ben</t>
  </si>
  <si>
    <t>诡辞无名</t>
  </si>
  <si>
    <t>家人之剥：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t>
  </si>
  <si>
    <t>jia ren zhi bo</t>
  </si>
  <si>
    <t>拜寿无穷</t>
  </si>
  <si>
    <t>家人之复：温仁君子，忠孝所在。八国为邻，祸灾不处。坤柔，故曰温仁、曰忠孝。震为君、为子，故曰温仁君子。震为邻，坤为国，卦数八，故曰八国为邻。坤为祸灾，震解，故不处。处，汲古作起。依宋、元本。</t>
  </si>
  <si>
    <t>jia ren zhi fu</t>
  </si>
  <si>
    <t>家人之无妄：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t>
  </si>
  <si>
    <t>jia ren zhi wu wang</t>
  </si>
  <si>
    <t>威权分离</t>
  </si>
  <si>
    <t>明夷之明夷</t>
  </si>
  <si>
    <t>家人之大畜：学灵三年，圣且明神。先知善祥，吉喜福庆。神乌来见，告我无忧。详小畜之渐。第五句，宋、元本作神乌来见。汲古乌作鸟。皆依小畜之渐校。</t>
  </si>
  <si>
    <t>jia ren zhi da xu</t>
  </si>
  <si>
    <t>明夷之乾</t>
  </si>
  <si>
    <t>家人之颐：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t>
  </si>
  <si>
    <t>jia ren zhi yi</t>
  </si>
  <si>
    <t>处妇思夫</t>
  </si>
  <si>
    <t>明夷之坤</t>
  </si>
  <si>
    <t>家人之大过：张颔开口，舌直距齿。然诺不行，政乱无绪。兑为口、为颔、为舌、为齿。乾为直，兑为言。正覆兑相背，故曰舌直距齿、曰然诺不行。伏坤为政、为乱，巽为绪。直距，汲古作宜绝。依宋、元本。</t>
  </si>
  <si>
    <t>jia ren zhi da guo</t>
  </si>
  <si>
    <t>明夷之屯</t>
  </si>
  <si>
    <t>家人之坎：吹角高邦，有夫失羊。众民惊惶，警慎避咎，勑不行殃。互艮为角、为高邦。震口为吹、为羊。艮为牛，坎为失，故有失牛羊。坎为众、为民，震为惊。艮为敬慎。敬，宋、元本作警，从汲古。</t>
  </si>
  <si>
    <t>jia ren zhi kan</t>
  </si>
  <si>
    <t>敬慎避咎</t>
  </si>
  <si>
    <t>明夷之蒙</t>
  </si>
  <si>
    <t>家人之离：南行出城，世得福祉。王姬归齐，赖其所欲。通《坎》。震为南、为行，艮为城、为世。震为福祉、为王、为姬、为归。巽为齐。得，汲古作德。归作嫁。均依宋、元本。王姬嫁齐，鲁为主，在庄公元年。</t>
  </si>
  <si>
    <t>jia ren zhi li</t>
  </si>
  <si>
    <t>世得福社</t>
  </si>
  <si>
    <t>明夷之需</t>
  </si>
  <si>
    <t>家人之咸：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t>
  </si>
  <si>
    <t>jia ren zhi xian</t>
  </si>
  <si>
    <t>政令无常</t>
  </si>
  <si>
    <t>明夷之讼</t>
  </si>
  <si>
    <t>家人之恒：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t>
  </si>
  <si>
    <t>jia ren zhi heng</t>
  </si>
  <si>
    <t>明夷之师</t>
  </si>
  <si>
    <t>家人之遁：东邻嫁女，为王妃后。庄公筑馆，以尊王母，归于京师，季姜悦喜。详屯之观。“庄”当为“桓”。事在桓公九年，纪季姜归于京师。王，汲古作主。非。</t>
  </si>
  <si>
    <t>jia ren zhi dun</t>
  </si>
  <si>
    <t>尊崇王母</t>
  </si>
  <si>
    <t>明夷之比</t>
  </si>
  <si>
    <t>家人之大壮：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t>
  </si>
  <si>
    <t>jia ren zhi da zhaung</t>
  </si>
  <si>
    <t>妻离子散</t>
  </si>
  <si>
    <t>明夷之小畜</t>
  </si>
  <si>
    <t>家人之晋：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t>
  </si>
  <si>
    <t>jia ren zhi jin</t>
  </si>
  <si>
    <t>水坏我居</t>
  </si>
  <si>
    <t>明夷之履</t>
  </si>
  <si>
    <t>家人之明夷：骑豚逐羊，不见所望。经涉虎庐，亡身失羔。震为骑，坎为豕，震为羊。离为望，坎隐，故不见。又豚行缓亦不能及也。艮为虎，艮反，与坎室连，故曰虎庐。坤为丧，故曰亡失。羊，宋、元本作羔。依汲古。</t>
  </si>
  <si>
    <t>jia ren zhi ming yi</t>
  </si>
  <si>
    <t>亡豚失羊</t>
  </si>
  <si>
    <t>明夷之泰</t>
  </si>
  <si>
    <t>家人之睽：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t>
  </si>
  <si>
    <t>jia ren zhi kui</t>
  </si>
  <si>
    <t>不成祸灾</t>
  </si>
  <si>
    <t>明夷之否</t>
  </si>
  <si>
    <t>家人之蹇：五方四维，平安不危。利以居止，保有玉女。坎纳戊，数五，伏兑纳丁，数四，故曰五方四维。艮为安、为居止。坎为危，艮安，故不危。伏兑为女。艮坚，故曰玉女。方，汲古作日。依宋、元本。</t>
  </si>
  <si>
    <t>jia ren zhi jian</t>
  </si>
  <si>
    <t>安平不危</t>
  </si>
  <si>
    <t>明夷之同人</t>
  </si>
  <si>
    <t>家人之解：西贾巴蜀，寒雪至毂。欲前不得，复反其室。坎位西，伏巽为贾。巽在西南，故曰巴蜀。坎为寒、为雪、为毂。坎陷，故不能前。震为反，坎为室。此为坎西，巽西南之确证。复反，汲古作反复。依宋、元本。</t>
  </si>
  <si>
    <t>jia ren zhi jie</t>
  </si>
  <si>
    <t>生意不顺</t>
  </si>
  <si>
    <t>明夷之大有</t>
  </si>
  <si>
    <t>家人之损：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t>
  </si>
  <si>
    <t>jia ren zhi sun</t>
  </si>
  <si>
    <t>惠以仁义</t>
  </si>
  <si>
    <t>明夷之谦</t>
  </si>
  <si>
    <t>家人之益：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t>
  </si>
  <si>
    <t>相随哭歌</t>
  </si>
  <si>
    <t>明夷之豫</t>
  </si>
  <si>
    <t>家人之夬：出门怀忧，东上祸丘。与凶相遇，自为灾患。通《剥》。坤为门、为忧祸、为凶灾。艮为丘，乾坤纳甲乙，故曰东上祸丘。</t>
  </si>
  <si>
    <t>jia ren zhi kuai</t>
  </si>
  <si>
    <t>与凶相遇</t>
  </si>
  <si>
    <t>明夷之随</t>
  </si>
  <si>
    <t>家人之家人之姤：西行求玉，冀得隋璞。反见凶恶，使我惊惑。通《复》。震为行、为玉璞。坤为凶恶、为惑。震为惊。隋，宋、元本讹随。依汲古。</t>
  </si>
  <si>
    <t>jia ren zhi gou</t>
  </si>
  <si>
    <t>明夷之蛊</t>
  </si>
  <si>
    <t>萃：出门无妄，动作失利。衔忧怀祸，使我多悴。伏震为出，巽为入。坤丧兑毁，故无妄。妄，西汉人皆读为望。兑口为衔。坤为忧祸、为我。入，汲古作门，妄作至。非。依宋、元本。</t>
  </si>
  <si>
    <t>jia ren zhi cui</t>
  </si>
  <si>
    <t>明夷之临</t>
  </si>
  <si>
    <t>家人之升：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t>
  </si>
  <si>
    <t>jia ren zhi sheng</t>
  </si>
  <si>
    <t>国破君亡</t>
  </si>
  <si>
    <t>明夷之观</t>
  </si>
  <si>
    <t>家人之困：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t>
  </si>
  <si>
    <t>华落坠亡</t>
  </si>
  <si>
    <t>明夷之噬嗑</t>
  </si>
  <si>
    <t>家人之井：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t>
  </si>
  <si>
    <t>jia ren zhi jing</t>
  </si>
  <si>
    <t>反目为仇</t>
  </si>
  <si>
    <t>明夷之贲</t>
  </si>
  <si>
    <t>家人之革：泉涸龙忧，箕子为奴。干叔陨命，殷破其家。详泰之剥。</t>
  </si>
  <si>
    <t>jia ren zhi ge</t>
  </si>
  <si>
    <t>殷破其家</t>
  </si>
  <si>
    <t>明夷之剥</t>
  </si>
  <si>
    <t>家人之鼎：向食饮酒，嘉宾聚会。牂羊大猪，君子饶有。通《屯》。坎为酒，兑口为饮。震为嘉宾，坤为聚，故曰嘉宾聚会。兑为羊，巽为豕，与乾连。乾为牡、为大，故曰牂羊大猪。艮为君子。</t>
  </si>
  <si>
    <t>jia ren zhi ding</t>
  </si>
  <si>
    <t>君子饶有</t>
  </si>
  <si>
    <t>明夷之复</t>
  </si>
  <si>
    <t>家人之震：黄牛騂犊，东行折角。冀得百牂，反亡我囊。艮为牛犊，震为玄黄，故曰黄牛。坎赤，故曰骍犊。艮为角，震东，坎破，故东行折角。震为百、为祥。坤为囊。坤初变阳，囊之形毁矣，故曰亡。</t>
  </si>
  <si>
    <t>jia ren zhi zhen</t>
  </si>
  <si>
    <t>经商亏本</t>
  </si>
  <si>
    <t>明夷之无妄</t>
  </si>
  <si>
    <t>家人之艮：路多枳棘，步刺我足。不利旅客，为心作毒。详遁之艮。</t>
  </si>
  <si>
    <t>jia ren zhi gen</t>
  </si>
  <si>
    <t>明夷之大畜</t>
  </si>
  <si>
    <t>家人之渐：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t>
  </si>
  <si>
    <t>大婚之喜</t>
  </si>
  <si>
    <t>明夷之颐</t>
  </si>
  <si>
    <t>家人之归妹：驾车出门，顺时宜西。福佑我身，安宁无患。震为驾、为车，伏艮为门。兑为西。卦春夏秋冬皆备，故曰顺时。</t>
  </si>
  <si>
    <t>jia ren zhi gui mei</t>
  </si>
  <si>
    <t>安宁无患</t>
  </si>
  <si>
    <t>明夷之大过</t>
  </si>
  <si>
    <t>家人之丰：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t>
  </si>
  <si>
    <t>jia ren zhi feng</t>
  </si>
  <si>
    <t>魁为祸</t>
  </si>
  <si>
    <t>明夷之坎</t>
  </si>
  <si>
    <t>家人之旅：山陵丘墓，魂魄室屋。精光竭尽，长卧无觉。艮为山丘、为室屋。震为精光。震伏风陨，故曰竭尽。艮为卧。魄，汲古作空。依宋、元本。</t>
  </si>
  <si>
    <t>精光竭尽</t>
  </si>
  <si>
    <t>明夷之离</t>
  </si>
  <si>
    <t>家人之巽：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t>
  </si>
  <si>
    <t>jia ren zhi xun</t>
  </si>
  <si>
    <t>烂其臂手</t>
  </si>
  <si>
    <t>明夷之咸</t>
  </si>
  <si>
    <t>家人之兑：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t>
  </si>
  <si>
    <t>jia ren zhi dui</t>
  </si>
  <si>
    <t>怀才不遇</t>
  </si>
  <si>
    <t>明夷之恒</t>
  </si>
  <si>
    <t>家人之涣：解商惊惶，散我衣装，君不安邦。震为解、为商旅、为惊惶、为衣装、为君。艮为邦，正反震，故不安。装，汲古作裳。依宋、元本。</t>
  </si>
  <si>
    <t>jia ren zhi huan</t>
  </si>
  <si>
    <t>君不安邦</t>
  </si>
  <si>
    <t>明夷之遁</t>
  </si>
  <si>
    <t>家人之节：害政养贼，背主入愆。跛行不安，国危为患。坤为政，坎折坤，故曰害政。坎为贼，震为主，艮为背、为覆震，故曰背主。震为足，兑折，故跛行。艮为国，坎为危。国危为患，汲古作国为危患。依宋、元本。</t>
  </si>
  <si>
    <t>国危为患</t>
  </si>
  <si>
    <t>明夷之大壮</t>
  </si>
  <si>
    <t>家人之中孚：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t>
  </si>
  <si>
    <t>jia ren zhi zhong fu</t>
  </si>
  <si>
    <t>明夷之晋</t>
  </si>
  <si>
    <t>家人之小过：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t>
  </si>
  <si>
    <t>jia ren zhi xiao guo</t>
  </si>
  <si>
    <t>利在山北</t>
  </si>
  <si>
    <t>明夷之家人</t>
  </si>
  <si>
    <t>家人之既济：播天舞地，哓乱神所，居乐无咎。此皆用半象。光地乳，各本皆作地哓乱，依剥之兑校。</t>
  </si>
  <si>
    <t>jia ren zhi ji ji</t>
  </si>
  <si>
    <t>明夷之睽</t>
  </si>
  <si>
    <t>家人之未济：异国殊俗，情不相得。金木为仇，酉贼檀谷。第四句，宋元本作酉贼檀谷。汲古作酋长擅役。兹酋字、擅字，依汲古。贼字依宋、元本。杀字依夬之比校。睽之第三十八</t>
  </si>
  <si>
    <t>jia ren zhi wei ji</t>
  </si>
  <si>
    <t>异国殊俗</t>
  </si>
  <si>
    <t>明夷之蹇</t>
  </si>
  <si>
    <t>睽之睽：仓盈庾亿，宜稼黍稷，年岁有息。详乾之师。</t>
  </si>
  <si>
    <t>kui zhi kui</t>
  </si>
  <si>
    <t>年岁有息</t>
  </si>
  <si>
    <t>明夷之解</t>
  </si>
  <si>
    <t>睽之乾：被服文衣，游观酒池，上堂见觞。喜为吾兄，使我忧亡。此兼用遇卦象。乾为衣，《睽》互离为文。坎为酒、为忧。兑为池。观，汲古作视。依宋、元本。</t>
  </si>
  <si>
    <t>kui zhi gan</t>
  </si>
  <si>
    <t>使我无忧</t>
  </si>
  <si>
    <t>明夷之损</t>
  </si>
  <si>
    <t>睽之坤：邑姜叔子，天文在手。实沉参墟，封为晋侯。详随之恒。</t>
  </si>
  <si>
    <t>kui zhi kun</t>
  </si>
  <si>
    <t>明夷之益</t>
  </si>
  <si>
    <t>睽之屯：改柯易叶，饭温不食。豪雄争强，先者受福。震为柯叶，坤杀，故更改。坎为饮食，下有艮火，故曰饭温。坤闭，故不食。震为雄强、为福。初至五正反震，故曰争强。</t>
  </si>
  <si>
    <t>kui zhi tun</t>
  </si>
  <si>
    <t>先者受福</t>
  </si>
  <si>
    <t>明夷之夬</t>
  </si>
  <si>
    <t>睽之蒙：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t>
  </si>
  <si>
    <t>kui zhi meng</t>
  </si>
  <si>
    <t>社神佑顾</t>
  </si>
  <si>
    <t>明夷之姤</t>
  </si>
  <si>
    <t>睽之需：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t>
  </si>
  <si>
    <t>kui zhi xu</t>
  </si>
  <si>
    <t>进山遇鬼</t>
  </si>
  <si>
    <t>明夷之萃</t>
  </si>
  <si>
    <t>睽之讼：山没丘浮，陆为水鱼，燕雀无庐。详观之大有。</t>
  </si>
  <si>
    <t>kui zhi song</t>
  </si>
  <si>
    <t>明夷之升</t>
  </si>
  <si>
    <t>睽之师：懿公浅愚，不深受谋。无援失国，为狄所贼。详比之家人。贼，汲古作灭，依宋、元本。</t>
  </si>
  <si>
    <t>kui zhi shi</t>
  </si>
  <si>
    <t>明夷之困</t>
  </si>
  <si>
    <t>睽之比：鼎炀其耳，热不可举。大涂塞壅，旅人心苦。详观之中孚。炀，汲古作易，依宋、元本。</t>
  </si>
  <si>
    <t>kui zhi bi</t>
  </si>
  <si>
    <t>明夷之井</t>
  </si>
  <si>
    <t>睽之小畜：凶声丑言，恶不可闻。君子舍之，往恨我心。通《豫》。坤为凶、为丑。震为声、为言。坎为闻，坤恶，故不可闻。艮为君子。坎为恨、为小。恶，汲古作要，依宋、元本。</t>
  </si>
  <si>
    <t>kui zhi xiao xu</t>
  </si>
  <si>
    <t>凶声丑言</t>
  </si>
  <si>
    <t>明夷之革</t>
  </si>
  <si>
    <t>睽之履：昧暮乘车，履危蹈沟。亡失群物，摧折两轴。见前。蹈，宋、元本作陷。非。依汲古。</t>
  </si>
  <si>
    <t>kui zhi lv</t>
  </si>
  <si>
    <t>履危蹈沟</t>
  </si>
  <si>
    <t>明夷之鼎</t>
  </si>
  <si>
    <t>睽之泰：南有嘉鱼，驾黄取???。鲂鱮诩诩，利来毋忧。详离之中孚。</t>
  </si>
  <si>
    <t>kui zhi tai</t>
  </si>
  <si>
    <t>明夷之震</t>
  </si>
  <si>
    <t>睽之否：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t>
  </si>
  <si>
    <t>kui zhi pi</t>
  </si>
  <si>
    <t>失其所欢</t>
  </si>
  <si>
    <t>明夷之艮</t>
  </si>
  <si>
    <t>睽之同人：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t>
  </si>
  <si>
    <t>kui zhi tong ren</t>
  </si>
  <si>
    <t>年岁不富</t>
  </si>
  <si>
    <t>明夷之渐</t>
  </si>
  <si>
    <t>睽之大有：狐狸雉兔，畏人逃去。分走窜匿，不知所处。通《比》。离为雉，艮坎皆为狐狸。坎为畏，坎隐伏，故曰逃去、曰窜匿。坎为首，乾亦为首，乾在下，坎伏，故曰分首窜匿。首，宋、元本作走。依汲古。</t>
  </si>
  <si>
    <t>kui zhi da you</t>
  </si>
  <si>
    <t>分头而逃</t>
  </si>
  <si>
    <t>明夷之归妹</t>
  </si>
  <si>
    <t>睽之谦：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t>
  </si>
  <si>
    <t>kui zhi qian</t>
  </si>
  <si>
    <t>各有所属</t>
  </si>
  <si>
    <t>明夷之丰</t>
  </si>
  <si>
    <t>睽之豫：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t>
  </si>
  <si>
    <t>kui zhi yu</t>
  </si>
  <si>
    <t>致被困患</t>
  </si>
  <si>
    <t>明夷之旅</t>
  </si>
  <si>
    <t>睽之随：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t>
  </si>
  <si>
    <t>kui zhi sui</t>
  </si>
  <si>
    <t>歧道多怪</t>
  </si>
  <si>
    <t>明夷之巽</t>
  </si>
  <si>
    <t>睽之蛊：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t>
  </si>
  <si>
    <t>kui zhi gu</t>
  </si>
  <si>
    <t>日长月息</t>
  </si>
  <si>
    <t>明夷之兑</t>
  </si>
  <si>
    <t>睽之临：方船备水，旁河燃火，终身无祸。震为船，坤方，故曰方船。方，并也。坤为水、为河，伏艮为火、为终。坤为身、为祸。震解，故无祸。言有船则无水患，旁河则无火患也。</t>
  </si>
  <si>
    <t>kui zhi lin</t>
  </si>
  <si>
    <t>明夷之涣</t>
  </si>
  <si>
    <t>睽之观：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t>
  </si>
  <si>
    <t>kui zhi guan</t>
  </si>
  <si>
    <t>以利居服</t>
  </si>
  <si>
    <t>明夷之节</t>
  </si>
  <si>
    <t>睽之噬嗑：以处不安，从反触患。艮为居处，正反艮，故不安。震为徙，前与坎遇，故曰触患。徙，汲古作徒。依宋、元本。</t>
  </si>
  <si>
    <t>kui zhi ke shi</t>
  </si>
  <si>
    <t>明夷之中孚</t>
  </si>
  <si>
    <t>睽之贲：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t>
  </si>
  <si>
    <t>kui zhi ben</t>
  </si>
  <si>
    <t>我心不快</t>
  </si>
  <si>
    <t>明夷之小过</t>
  </si>
  <si>
    <t>睽之剥：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t>
  </si>
  <si>
    <t>kui zhi bo</t>
  </si>
  <si>
    <t>室家饶有</t>
  </si>
  <si>
    <t>明夷之既济</t>
  </si>
  <si>
    <t>睽之复：两目失明，日夺无光。胫足跛踦，不可以行，顿于丘傍。此兼用遇卦睽象。《睽》重离，故曰两目。坎黑，故失明。离为日光，为坎所夺，故无。震为胫足，坤敝，故跛倚不行。坤闭，故顿于丘旁。震为陵丘。</t>
  </si>
  <si>
    <t>kui zhi fu</t>
  </si>
  <si>
    <t>顿于丘旁</t>
  </si>
  <si>
    <t>明夷之未济</t>
  </si>
  <si>
    <t>睽之无妄：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t>
  </si>
  <si>
    <t>kui zhi wu wang</t>
  </si>
  <si>
    <t>去复为忧</t>
  </si>
  <si>
    <t>睽之大畜：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t>
  </si>
  <si>
    <t>kui zhi da xu</t>
  </si>
  <si>
    <t>乱政伤灾</t>
  </si>
  <si>
    <t>睽之颐：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t>
  </si>
  <si>
    <t>kui zhi yi</t>
  </si>
  <si>
    <t>殷人绝嗣</t>
  </si>
  <si>
    <t>睽之大过：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t>
  </si>
  <si>
    <t>kui zhi da guo</t>
  </si>
  <si>
    <t>忧心惙惙</t>
  </si>
  <si>
    <t>家人之家人</t>
  </si>
  <si>
    <t>睽之坎：耄老失明，闻善不从。自令颠沛，败为咎殃。互艮为明、为耄老。坎黑，故失明。坎耳为闻。互震为善、为从。艮止，故曰不从。反，宋、元本作败。依汲古。</t>
  </si>
  <si>
    <t>kui zhi kan</t>
  </si>
  <si>
    <t>反为咎殃</t>
  </si>
  <si>
    <t>家人之乾</t>
  </si>
  <si>
    <t>睽之离：随风骑龙，与利相逢。田获三狐，商伯有功。冲冲之邑，长安无他。互巽为风，伏震为龙。巽为利，震为田猎。艮为狐，数三，故曰三狐。震为伯、为商旅。艮为邑、为安。田，汲古讹日，依宋、元本。</t>
  </si>
  <si>
    <t>kui zhi li</t>
  </si>
  <si>
    <t>家人之坤</t>
  </si>
  <si>
    <t>睽之咸：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t>
  </si>
  <si>
    <t>kui zhi xian</t>
  </si>
  <si>
    <t>疾入官狱</t>
  </si>
  <si>
    <t>家人之屯</t>
  </si>
  <si>
    <t>睽之恒：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t>
  </si>
  <si>
    <t>kui zhi heng</t>
  </si>
  <si>
    <t>圣人仙去</t>
  </si>
  <si>
    <t>家人之蒙</t>
  </si>
  <si>
    <t>睽之遁：华灯百枝，消暗衰微。精光讫尽，奄如灰縻。乾为大明、为百。艮亦为明，巽为枝，故曰华灯百枝。阴消阳，故衰尽糜烂也。《孟子》：糜烂其民。巽消象也。</t>
  </si>
  <si>
    <t>kui zhi dun</t>
  </si>
  <si>
    <t>精光耗尽</t>
  </si>
  <si>
    <t>家人之需</t>
  </si>
  <si>
    <t>睽之大壮：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t>
  </si>
  <si>
    <t>kui zhi da zhaung</t>
  </si>
  <si>
    <t>以强凌弱</t>
  </si>
  <si>
    <t>家人之讼</t>
  </si>
  <si>
    <t>睽之晋：鬭战天门，身有何患？室家具在，不失其欢。《内经》以“戌亥为天门”。艮为刀兵，居戌亥为天、为门，故曰天门。坤为身、为患。坎为室，艮为家。</t>
  </si>
  <si>
    <t>kui zhi jin</t>
  </si>
  <si>
    <t>不失其欢</t>
  </si>
  <si>
    <t>家人之师</t>
  </si>
  <si>
    <t>睽之明夷：东家杀牛，行逆腥臊，神背西顾，命衰绝周。亳社灾烧，宋人夷诛。详噬嗑之巽。震为周，坤为社。下离，故曰灾。艮为宋，坤杀，故夷诛。</t>
  </si>
  <si>
    <t>kui zhi ming yi</t>
  </si>
  <si>
    <t>家人之比</t>
  </si>
  <si>
    <t>睽之家人：阴阳辨舒，二姓相合。婚姻孔云，生我利福。坎为合，巽为利。二姓谓离坎。</t>
  </si>
  <si>
    <t>kui zhi jia ren</t>
  </si>
  <si>
    <t>婚姻得福</t>
  </si>
  <si>
    <t>家人之小畜</t>
  </si>
  <si>
    <t>睽之蹇：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t>
  </si>
  <si>
    <t>kui zhi jian</t>
  </si>
  <si>
    <t>水灾溺死</t>
  </si>
  <si>
    <t>家人之履</t>
  </si>
  <si>
    <t>睽之解：孤竹之墟，失妇无夫。伤于蒺藜，不见其妻。东郭棠姜，武子以亡。详需之剥。</t>
  </si>
  <si>
    <t>kui zhi jie</t>
  </si>
  <si>
    <t>失妇无夫</t>
  </si>
  <si>
    <t>家人之泰</t>
  </si>
  <si>
    <t>睽之损：天户东墟，尽既为灾。跰???黯聋，秦伯受殃。艮居戌亥，为天门。震为东，坤为墟、为灾。跰，足互貌。震为足。兑为口、为耳。坤闭，故曰喑，曰聋。喑，失音也。震为伯，兑西，故曰秦伯。义多不解。</t>
  </si>
  <si>
    <t>kui zhi sun</t>
  </si>
  <si>
    <t>秦伯受殃</t>
  </si>
  <si>
    <t>家人之否</t>
  </si>
  <si>
    <t>睽之益：赖先休光，受福之祉。虽遭乱溃，独不危殆。伏乾为先、为休、为光、为福祉。坤为乱溃、为危殆。震解，故不危殆。殆，古音以。</t>
  </si>
  <si>
    <t>虽乱不危</t>
  </si>
  <si>
    <t>家人之同人</t>
  </si>
  <si>
    <t>睽之夬：折若闭目，不见稚叔。三足孤乌，远去家室。详师之蒙。若，汲古作叶。非。</t>
  </si>
  <si>
    <t>kui zhi kuai</t>
  </si>
  <si>
    <t>家人之大有</t>
  </si>
  <si>
    <t>睽之姤：二人同室，兄弟合食。和乐相好，各得所敬。通《复》。震为人，坤数二，故曰二人。坤为室。震为口，故曰食。震为乐。欲，宋、元本作敬，依汲古。</t>
  </si>
  <si>
    <t>kui zhi gou</t>
  </si>
  <si>
    <t>各得所欲</t>
  </si>
  <si>
    <t>家人之谦</t>
  </si>
  <si>
    <t>睽之萃：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t>
  </si>
  <si>
    <t>kui zhi cui</t>
  </si>
  <si>
    <t>家人之豫</t>
  </si>
  <si>
    <t>睽之升：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t>
  </si>
  <si>
    <t>kui zhi sheng</t>
  </si>
  <si>
    <t>病我长女</t>
  </si>
  <si>
    <t>家人之随</t>
  </si>
  <si>
    <t>睽之困：大树之子，百条共母。当夏六月，枝叶盛茂。鸾凤以庇，召伯避暑。穉穉卭甚，各得其所。第七句依大过之需校。各本皆作“穉穉邛甚”，恐非。</t>
  </si>
  <si>
    <t>家人之蛊</t>
  </si>
  <si>
    <t>睽之井：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t>
  </si>
  <si>
    <t>kui zhi jing</t>
  </si>
  <si>
    <t>善于守业</t>
  </si>
  <si>
    <t>家人之临</t>
  </si>
  <si>
    <t>睽之革：驾黄买苍，与利相迎。心获所守，不累弟兄。通《蒙》。震为马、为黄、为苍。巽为利，震巽相往复，故曰相迎。坎为心，艮为守、为弟。震为兄。</t>
  </si>
  <si>
    <t>kui zhi ge</t>
  </si>
  <si>
    <t>与利相迎</t>
  </si>
  <si>
    <t>家人之观</t>
  </si>
  <si>
    <t>睽之鼎：庾亿仓盈，年岁安宁，稼穑熟成。详乾之师。</t>
  </si>
  <si>
    <t>kui zhi ding</t>
  </si>
  <si>
    <t>家人之噬嗑</t>
  </si>
  <si>
    <t>睽之震：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t>
  </si>
  <si>
    <t>kui zhi zhen</t>
  </si>
  <si>
    <t>居常乐安</t>
  </si>
  <si>
    <t>家人之贲</t>
  </si>
  <si>
    <t>睽之艮：思顾所之，乃令逢时。洗我故忧，拜我欢来。互坎为思，震为之。艮为顾、为时。坎为洗濯、为忧。震为欢。濯，各本多作我。依节之震校。</t>
  </si>
  <si>
    <t>kui zhi gen</t>
  </si>
  <si>
    <t>忧去乐来</t>
  </si>
  <si>
    <t>家人之剥</t>
  </si>
  <si>
    <t>睽之渐：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t>
  </si>
  <si>
    <t>贾市有息</t>
  </si>
  <si>
    <t>家人之复</t>
  </si>
  <si>
    <t>睽之归妹：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t>
  </si>
  <si>
    <t>kui zhi gui mei</t>
  </si>
  <si>
    <t>所求必喜</t>
  </si>
  <si>
    <t>家人之无妄</t>
  </si>
  <si>
    <t>睽之丰：喜来如云，举家蒙欢。众才君子，驾福盈门。通《涣》。震为喜，坎为云。艮为家、为君子，为门。坎为众。震为驾、为福。蒙欢，汲古作欢忻。从宋、元本。</t>
  </si>
  <si>
    <t>kui zhi feng</t>
  </si>
  <si>
    <t>举家蒙欢</t>
  </si>
  <si>
    <t>家人之大畜</t>
  </si>
  <si>
    <t>睽之旅：响像无形，骨体不成。微行衰索，消灭无名。巽风响而无形。艮为体、为名。巽伏，故无名。</t>
  </si>
  <si>
    <t>消失无名</t>
  </si>
  <si>
    <t>家人之颐</t>
  </si>
  <si>
    <t>睽之巽：积水不温，北陆苦寒。露宿多风，君子伤心。伏坎，故曰积水、曰苦寒。坎北，故曰北陆。坎为露、为宿。重巽，故风多。艮为君子，坎为心。</t>
  </si>
  <si>
    <t>kui zhi xun</t>
  </si>
  <si>
    <t>外面露宿</t>
  </si>
  <si>
    <t>家人之大过</t>
  </si>
  <si>
    <t>睽之兑：黄马绿车，驾之大都。赞达才能，使我无忧。伏震为玄黄、为马、为车。兑西方，数四，九宫四色绿，故曰绿车。艮为都，重艮，故曰大都。兑口，故曰赞达。互巽为材。坎为忧，坎伏，故无忧。</t>
  </si>
  <si>
    <t>kui zhi dui</t>
  </si>
  <si>
    <t>家人之坎</t>
  </si>
  <si>
    <t>睽之涣：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t>
  </si>
  <si>
    <t>kui zhi huan</t>
  </si>
  <si>
    <t>遇到坏人</t>
  </si>
  <si>
    <t>家人之离</t>
  </si>
  <si>
    <t>睽之节：一身三手，无益于辅。两足共节，不能克敏。艮为身，坎数一，故曰一身。震数三，艮手，故曰三手。兑毁坎破，故无益于辅。正反震，故曰两足。艮多节，正反艮，故曰共节，节者止也，故不能克敏。</t>
  </si>
  <si>
    <t>无益于辅</t>
  </si>
  <si>
    <t>家人之咸</t>
  </si>
  <si>
    <t>睽之中孚：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t>
  </si>
  <si>
    <t>kui zhi zhong fu</t>
  </si>
  <si>
    <t>风雨并入</t>
  </si>
  <si>
    <t>家人之恒</t>
  </si>
  <si>
    <t>睽之小过：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t>
  </si>
  <si>
    <t>kui zhi xiao guo</t>
  </si>
  <si>
    <t>君子怀忧</t>
  </si>
  <si>
    <t>家人之遁</t>
  </si>
  <si>
    <t>睽之既济：先易后否，告我利市。骚苏自苦，思吾故止。吾，汲古作再。依宋、元本。</t>
  </si>
  <si>
    <t>kui zhi ji ji</t>
  </si>
  <si>
    <t>先易后否</t>
  </si>
  <si>
    <t>家人之大壮</t>
  </si>
  <si>
    <t>睽之未济：生宜地乳，上皇大喜。隆我祉福，贵寿无极。此与上皆用半象。蹇之第三十九</t>
  </si>
  <si>
    <t>kui zhi wei ji</t>
  </si>
  <si>
    <t>贵寿无极</t>
  </si>
  <si>
    <t>家人之晋</t>
  </si>
  <si>
    <t>蹇之蹇：同载共舆，中道别去。丧我元夫，独与孤居。坎为舆，重坎，故曰同载共舆。艮为道，坎为中，坎死，故别去。震为夫、为元，震覆，故曰丧我元夫。坎为孤，艮为独，故曰独与孤居。</t>
  </si>
  <si>
    <t>jian zhi jian</t>
  </si>
  <si>
    <t>丧夫独居</t>
  </si>
  <si>
    <t>家人之明夷</t>
  </si>
  <si>
    <t>蹇之乾：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t>
  </si>
  <si>
    <t>jian zhi gan</t>
  </si>
  <si>
    <t>申冤保全</t>
  </si>
  <si>
    <t>家人之睽</t>
  </si>
  <si>
    <t>蹇之坤：兔聚东郭，众犬俱猎。围缺不成，无所能获。此仍兼用遇卦象。坎为聚，离位东。艮为郭、为犬。坎为众。坤为围，中断，故围缺。震为兔，兹无震象，疑用艮。《战国策》“东郭，海内之狡兔”也。</t>
  </si>
  <si>
    <t>jian zhi kun</t>
  </si>
  <si>
    <t>无所能获</t>
  </si>
  <si>
    <t>家人之蹇</t>
  </si>
  <si>
    <t>蹇之屯：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t>
  </si>
  <si>
    <t>jian zhi tun</t>
  </si>
  <si>
    <t>山崩室颠</t>
  </si>
  <si>
    <t>家人之解</t>
  </si>
  <si>
    <t>蹇之蒙：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t>
  </si>
  <si>
    <t>jian zhi meng</t>
  </si>
  <si>
    <t>先否后喜</t>
  </si>
  <si>
    <t>家人之损</t>
  </si>
  <si>
    <t>蹇之需：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t>
  </si>
  <si>
    <t>jian zhi xu</t>
  </si>
  <si>
    <t>怯弱受欺</t>
  </si>
  <si>
    <t>家人之益</t>
  </si>
  <si>
    <t>蹇之讼：土瘠瘦薄，培塿无柏，使我不乐。通《明夷》。坤土，坎为薄。震为陵，故曰培。艮为木、为坚，故为柏。艮覆，故无柏。震为乐，坎忧，故不乐。</t>
  </si>
  <si>
    <t>jian zhi song</t>
  </si>
  <si>
    <t>土痛瘦薄</t>
  </si>
  <si>
    <t>家人之夬</t>
  </si>
  <si>
    <t>蹇之师：褰衣涉河，水深渍罢。赖幸舟子，济脱无他。第二句汲古作涧流波多。依宋、元本。罢音婆。详讼之萃。</t>
  </si>
  <si>
    <t>jian zhi shi</t>
  </si>
  <si>
    <t>家人之姤</t>
  </si>
  <si>
    <t>求玉遇凶</t>
  </si>
  <si>
    <t>蹇之比：送我季女，至于荡道。齐子旦夕，留连久处。详屯之大过。</t>
  </si>
  <si>
    <t>jian zhi bi</t>
  </si>
  <si>
    <t>留连久处</t>
  </si>
  <si>
    <t>家人之萃</t>
  </si>
  <si>
    <t>衔忧怀祸</t>
  </si>
  <si>
    <t>蹇之小畜：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t>
  </si>
  <si>
    <t>jian zhi xiao xu</t>
  </si>
  <si>
    <t>中岁废殆</t>
  </si>
  <si>
    <t>家人之升</t>
  </si>
  <si>
    <t>蹇之履：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t>
  </si>
  <si>
    <t>jian zhi lv</t>
  </si>
  <si>
    <t>忠直隐处</t>
  </si>
  <si>
    <t>家人之困</t>
  </si>
  <si>
    <t>蹇之泰：历险登危，道远劳疲。玄豕自归，困涉大波。兑折，故危险。震为足，故曰履、曰登。震为道。坤役万物，故劳疲。伏艮为家。震为归、为涉。坤水乾大，故曰大波。去家，宋本作玄豕。元本作元豕。依汲古。</t>
  </si>
  <si>
    <t>jian zhi tai</t>
  </si>
  <si>
    <t>履险登危</t>
  </si>
  <si>
    <t>家人之井</t>
  </si>
  <si>
    <t>蹇之否：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t>
  </si>
  <si>
    <t>jian zhi pi</t>
  </si>
  <si>
    <t>下至黄泉</t>
  </si>
  <si>
    <t>家人之革</t>
  </si>
  <si>
    <t>蹇之同人：被服文衣，游观酒池。上堂见觞，喜为吾兄，使我忧亡。乾为衣，离为文，故被服文衣。伏震为游，离为观，伏坎为酒池，故游观酒池。震为觞、为喜、为兄。伏坤为我、为忧、为亡。</t>
  </si>
  <si>
    <t>jian zhi tong ren</t>
  </si>
  <si>
    <t>家人之鼎</t>
  </si>
  <si>
    <t>蹇之大有：生时不利，天命灾至。制于斧瘢，昼夜苦勤。伏艮为时。巽为利、为命，巽覆，故不利，故灾至。乾为天，坤为灾也。伏坎为制，兑为斧。艮多节，故曰斧瘢。离昼坎夜，坎劳故勤苦。</t>
  </si>
  <si>
    <t>jian zhi da you</t>
  </si>
  <si>
    <t>被斧所伤</t>
  </si>
  <si>
    <t>家人之震</t>
  </si>
  <si>
    <t>蹇之谦：天门开辟，牢户寥廓。桎梏解脱，拘囚纵释。《内经》以“戌亥为天门”。艮先天居戌亥，故曰天门。坤为门户也。坎为牢、为桎梏。震解，故脱。坎为拘囚，震纵释。</t>
  </si>
  <si>
    <t>jian zhi qian</t>
  </si>
  <si>
    <t>解脱桎梏</t>
  </si>
  <si>
    <t>家人之艮</t>
  </si>
  <si>
    <t>蹇之豫：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t>
  </si>
  <si>
    <t>jian zhi yu</t>
  </si>
  <si>
    <t>君子逢时</t>
  </si>
  <si>
    <t>家人之渐</t>
  </si>
  <si>
    <t>蹇之随：乡岁逢时，与生为期。枝叶盛茂，君子无忧。震为岁、艮为时。震为生、为枝叶、为茂盛。艮为君子。震喜、兑悦，故无忧。</t>
  </si>
  <si>
    <t>jian zhi sui</t>
  </si>
  <si>
    <t>家人之归妹</t>
  </si>
  <si>
    <t>蹇之蛊：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t>
  </si>
  <si>
    <t>jian zhi gu</t>
  </si>
  <si>
    <t>家人之丰</t>
  </si>
  <si>
    <t>蹇之临：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t>
  </si>
  <si>
    <t>jian zhi lin</t>
  </si>
  <si>
    <t>南国水灾</t>
  </si>
  <si>
    <t>家人之旅</t>
  </si>
  <si>
    <t>蹇之观：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t>
  </si>
  <si>
    <t>jian zhi guan</t>
  </si>
  <si>
    <t>幽人利贞</t>
  </si>
  <si>
    <t>家人之巽</t>
  </si>
  <si>
    <t>蹇之噬嗑：火起上门，不为我残。跳脱东西，独得生完。不利出邻，病疾忧患。离火在艮门上，故不为患。震为跳脱，离东坎西，故跳脱东西。震为邻、为出。然出即与坎逢而疾病，故不利也。上，汲古讹土。依宋本。</t>
  </si>
  <si>
    <t>jian zhi ke shi</t>
  </si>
  <si>
    <t>病疾忧患</t>
  </si>
  <si>
    <t>家人之兑</t>
  </si>
  <si>
    <t>蹇之贲：举事无成，不利出征。言不可用，众莫能平。震为举，正反震，故无成，故不利出征，故言不可用。坎为平、为众。莫，汲古作不。依宋、元本。</t>
  </si>
  <si>
    <t>jian zhi ben</t>
  </si>
  <si>
    <t>举事无成</t>
  </si>
  <si>
    <t>家人之涣</t>
  </si>
  <si>
    <t>蹇之剥：老狼白驴，长尾大狐。前颠却踬，进退遇祟。详睽之需。獹、胡原作驴、狐。驴，獹之形讹字。狐，胡之音讹字。并依震之恒校。</t>
  </si>
  <si>
    <t>jian zhi bo</t>
  </si>
  <si>
    <t>进退遇祟</t>
  </si>
  <si>
    <t>家人之节</t>
  </si>
  <si>
    <t>蹇之复：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t>
  </si>
  <si>
    <t>jian zhi fu</t>
  </si>
  <si>
    <t>日入道极</t>
  </si>
  <si>
    <t>家人之中孚</t>
  </si>
  <si>
    <t>蹇之无妄：林麓山薮，非人所处。鸟兽无礼，使我心苦。震为林、为薮。艮为山、为丽。乾为人在上，故不处山林。艮为鸟、为兽，坤为礼，坤伏，故曰无礼。伏坤为我、为心。首句依宋、元本，汲古作山林麓薮。</t>
  </si>
  <si>
    <t>jian zhi wu wang</t>
  </si>
  <si>
    <t>鸟兽无礼</t>
  </si>
  <si>
    <t>家人之小过</t>
  </si>
  <si>
    <t>蹇之大畜：蓄利积福，日新其德。高氏饮食，忧不为患。乾为福，伏巽为利。艮止在上，故曰蓄积。艮为日、为高。兑口为饮食，故曰高氏饮食。坤为忧患，坤伏，故不忧。</t>
  </si>
  <si>
    <t>jian zhi da xu</t>
  </si>
  <si>
    <t>家人之既济</t>
  </si>
  <si>
    <t>蹇之颐：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t>
  </si>
  <si>
    <t>jian zhi yi</t>
  </si>
  <si>
    <t>获誉受福</t>
  </si>
  <si>
    <t>家人之未济</t>
  </si>
  <si>
    <t>蹇之大过：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t>
  </si>
  <si>
    <t>jian zhi da guo</t>
  </si>
  <si>
    <t>阴阳顺序</t>
  </si>
  <si>
    <t>蹇之坎：跛踦相随，日暮牛罢。陵迟后旅，失利亡雌。详大有之归妹。</t>
  </si>
  <si>
    <t>jian zhi kan</t>
  </si>
  <si>
    <t>失利亡雌</t>
  </si>
  <si>
    <t>蹇之离：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t>
  </si>
  <si>
    <t>jian zhi li</t>
  </si>
  <si>
    <t>齐师败秦</t>
  </si>
  <si>
    <t>蹇之咸：日月并居，常暗且微。高山萌颠，丘陵为溪。兑月艮日，故曰并居。兑为暗昧，故曰暗微也。艮为高山，兑毁、巽陨，故崩颠。艮为丘陵，兑为谿。崩，宋本误萌。依元本、汲古。谿，依宋、元本，汲古作溪。</t>
  </si>
  <si>
    <t>jian zhi xian</t>
  </si>
  <si>
    <t>高山崩颠</t>
  </si>
  <si>
    <t>睽之睽</t>
  </si>
  <si>
    <t>蹇之恒：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t>
  </si>
  <si>
    <t>jian zhi heng</t>
  </si>
  <si>
    <t>养育之恩</t>
  </si>
  <si>
    <t>睽之乾</t>
  </si>
  <si>
    <t>蹇之遁：虽踬复起，不毁牙齿。克免平复，忧除无疾。通《临》。兑毁折，故曰踬。震为起，兑为牙齿。坤为忧、为疾。震解，故除。</t>
  </si>
  <si>
    <t>jian zhi dun</t>
  </si>
  <si>
    <t>忧除无疾</t>
  </si>
  <si>
    <t>睽之坤</t>
  </si>
  <si>
    <t>蹇之大壮：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t>
  </si>
  <si>
    <t>jian zhi da zhaung</t>
  </si>
  <si>
    <t>睽之屯</t>
  </si>
  <si>
    <t>蹇之晋：避凶东走，反入祸口。制于牙爪，骨为灰土。坤为凶，离位东，在外，故曰避凶东走。坤为祸，伏兑为口，为牙爪，为骨骸。坤为土，艮火离火，故曰灰土。</t>
  </si>
  <si>
    <t>jian zhi jin</t>
  </si>
  <si>
    <t>避凶遇祸</t>
  </si>
  <si>
    <t>睽之蒙</t>
  </si>
  <si>
    <t>蹇之明夷：欲飞不能，志苦心劳，福不我求。离为飞，坎陷，故不能飞。坎为心志，为劳苦。求，依宋、元本。汲古作来。</t>
  </si>
  <si>
    <t>jian zhi ming yi</t>
  </si>
  <si>
    <t>志苦心劳</t>
  </si>
  <si>
    <t>睽之需</t>
  </si>
  <si>
    <t>蹇之家人：羔裘豹祛，东与福遇。驾迎吾兄，送我鹂黄。疑用半象。骊，从元本。余多讹鹂。</t>
  </si>
  <si>
    <t>jian zhi jia ren</t>
  </si>
  <si>
    <t>东与福遇</t>
  </si>
  <si>
    <t>睽之讼</t>
  </si>
  <si>
    <t>蹇之睽：东耕破犂，西失良妻。灾害不避，家贫无资。离为东，兑为西，坎为灾害。</t>
  </si>
  <si>
    <t>jian zhi kui</t>
  </si>
  <si>
    <t>家贫无资</t>
  </si>
  <si>
    <t>睽之师</t>
  </si>
  <si>
    <t>蹇之解：鱼陆失所，凫?困苦。泽无雚蒲，晋国以虚。伏巽为鱼，震为凫龟，坎为困。</t>
  </si>
  <si>
    <t>jian zhi jie</t>
  </si>
  <si>
    <t>天旱之灾</t>
  </si>
  <si>
    <t>睽之比</t>
  </si>
  <si>
    <t>蹇之损：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t>
  </si>
  <si>
    <t>jian zhi sun</t>
  </si>
  <si>
    <t>南行困难</t>
  </si>
  <si>
    <t>睽之小畜</t>
  </si>
  <si>
    <t>蹇之益：行役未已，新事复起。姬姜劳苦，不得休止。震行坤役。震为姬，巽为姜，坤为劳苦。艮止，故曰休止。正反艮，故不得休止。</t>
  </si>
  <si>
    <t>劳役无期</t>
  </si>
  <si>
    <t>睽之履</t>
  </si>
  <si>
    <t>蹇之夬：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t>
  </si>
  <si>
    <t>jian zhi kuai</t>
  </si>
  <si>
    <t>民安其乡</t>
  </si>
  <si>
    <t>睽之泰</t>
  </si>
  <si>
    <t>蹇之姤：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t>
  </si>
  <si>
    <t>jian zhi gou</t>
  </si>
  <si>
    <t>君失其位</t>
  </si>
  <si>
    <t>睽之否</t>
  </si>
  <si>
    <t>蹇之萃：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t>
  </si>
  <si>
    <t>jian zhi cui</t>
  </si>
  <si>
    <t>喜来忧解</t>
  </si>
  <si>
    <t>睽之同人</t>
  </si>
  <si>
    <t>蹇之升：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t>
  </si>
  <si>
    <t>jian zhi sheng</t>
  </si>
  <si>
    <t>睽之大有</t>
  </si>
  <si>
    <t>蹇之困：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t>
  </si>
  <si>
    <t>睽之谦</t>
  </si>
  <si>
    <t>蹇之井：荷蒉隐名，以避乱倾。终身不仕，遂其洁清。通《噬嗑》。艮为何，震为蒉，坎隐伏，故曰避乱。离为乱也。艮为终、为身、为仕。坎隐，故不仕。坎水，故曰洁清。</t>
  </si>
  <si>
    <t>jian zhi jing</t>
  </si>
  <si>
    <t>隐居避乱</t>
  </si>
  <si>
    <t>睽之豫</t>
  </si>
  <si>
    <t>蹇之革：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t>
  </si>
  <si>
    <t>jian zhi ge</t>
  </si>
  <si>
    <t>头痛医脚</t>
  </si>
  <si>
    <t>睽之随</t>
  </si>
  <si>
    <t>蹇之鼎：植根不固，华叶落去，便为枯树。巽下腐，故曰植根不固。兑为华，巽为落、为枯、为树。</t>
  </si>
  <si>
    <t>jian zhi ding</t>
  </si>
  <si>
    <t>植根不固</t>
  </si>
  <si>
    <t>睽之蛊</t>
  </si>
  <si>
    <t>蹇之震：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t>
  </si>
  <si>
    <t>jian zhi zhen</t>
  </si>
  <si>
    <t>牢户多冤</t>
  </si>
  <si>
    <t>睽之临</t>
  </si>
  <si>
    <t>蹇之艮：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t>
  </si>
  <si>
    <t>jian zhi gen</t>
  </si>
  <si>
    <t>遇虎不伤</t>
  </si>
  <si>
    <t>睽之观</t>
  </si>
  <si>
    <t>蹇之渐：麟凤所翔，国无咎殃。贾市十倍，复归惠里。离为麟凤，艮为国。巽为贾市、为利三倍，伏兑数十，故曰十倍。艮为里。</t>
  </si>
  <si>
    <t>贾市十倍</t>
  </si>
  <si>
    <t>睽之噬嗑</t>
  </si>
  <si>
    <t>蹇之归妹：路险道难，水遏我前。进往不利，回车复还。震为道路，坎险，故曰道难。坎为水，坎陷，故水遏我前。震为进，坎险，故不利。震为车、为反，故曰复还。遏，汲古讹过，依宋、元本。</t>
  </si>
  <si>
    <t>jian zhi gui mei</t>
  </si>
  <si>
    <t>进往不利</t>
  </si>
  <si>
    <t>睽之贲</t>
  </si>
  <si>
    <t>蹇之丰：延颈望邑，恩归其室。台榭不成，未得安息。通《涣》。艮为颈、为望、为邑，坎为室，震为归，故曰思归我室。艮为台榭，巽陨落，故不成，不得安息也。我，宋、元本作其。依汲古。艮为我也。</t>
  </si>
  <si>
    <t>jian zhi feng</t>
  </si>
  <si>
    <t>未得安息</t>
  </si>
  <si>
    <t>睽之剥</t>
  </si>
  <si>
    <t>蹇之旅：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t>
  </si>
  <si>
    <t>小人为害</t>
  </si>
  <si>
    <t>睽之复</t>
  </si>
  <si>
    <t>蹇之巽：南至隐域，深潜处匿。聪明闭塞，与死为伍。互离为南，巽伏，故曰隐、曰潜、曰匿、曰闭塞，伏坎为聪。离为明，初至四《大过》死，故曰与死为伍。</t>
  </si>
  <si>
    <t>jian zhi xun</t>
  </si>
  <si>
    <t>隐居南域</t>
  </si>
  <si>
    <t>睽之无妄</t>
  </si>
  <si>
    <t>蹇之兑：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t>
  </si>
  <si>
    <t>jian zhi dui</t>
  </si>
  <si>
    <t>凶害及身</t>
  </si>
  <si>
    <t>睽之大畜</t>
  </si>
  <si>
    <t>蹇之涣：从骑出门，游戏空城。阪高不进，利无所得。震为骑、为出。艮为谷、为域。坎为苦，艮为阪、为高。巽为利，风散，故无得。谷，宋、元本作门。苦域作空城。均依汲古。</t>
  </si>
  <si>
    <t>jian zhi huan</t>
  </si>
  <si>
    <t>睽之颐</t>
  </si>
  <si>
    <t>蹇之节：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t>
  </si>
  <si>
    <t>为虎作伥</t>
  </si>
  <si>
    <t>睽之大过</t>
  </si>
  <si>
    <t>蹇之中孚：登山代辐，虎在我侧。王孙无惧，仁见不贼。艮山，震登。艮为伐、为虎，巽为辐，故曰登山伐辐。震为王，艮为孙，故曰王孙。震为仁，巽伏，故为贼。</t>
  </si>
  <si>
    <t>jian zhi zhong fu</t>
  </si>
  <si>
    <t>仁不见贼</t>
  </si>
  <si>
    <t>睽之坎</t>
  </si>
  <si>
    <t>蹇之小过：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t>
  </si>
  <si>
    <t>jian zhi xiao guo</t>
  </si>
  <si>
    <t>等待时机</t>
  </si>
  <si>
    <t>睽之离</t>
  </si>
  <si>
    <t>蹇之既济：道涉多阪，牛马蜿蟮。车不丽载，请求不得。用半象。重艮，故曰多阪。</t>
  </si>
  <si>
    <t>jian zhi ji ji</t>
  </si>
  <si>
    <t>睽之咸</t>
  </si>
  <si>
    <t>蹇之未济：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t>
  </si>
  <si>
    <t>jian zhi wei ji</t>
  </si>
  <si>
    <t>家耗于财</t>
  </si>
  <si>
    <t>睽之恒</t>
  </si>
  <si>
    <t>解之解：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t>
  </si>
  <si>
    <t>jie zhi jie</t>
  </si>
  <si>
    <t>可以无忧</t>
  </si>
  <si>
    <t>睽之遁</t>
  </si>
  <si>
    <t>解之乾：大都之居，无物不具。抱布贸丝，所求必得。伏坤为大都、为万物、为布。抱布贸丝，《卫风》语。</t>
  </si>
  <si>
    <t>jie zhi gan</t>
  </si>
  <si>
    <t>睽之大壮</t>
  </si>
  <si>
    <t>解之坤：胶著木连，不出牢关。家室相安。此用解象。坎为胶、为木，与震木连体，故曰木连。坎为牢、为室。重坎，故不出。</t>
  </si>
  <si>
    <t>jie zhi kun</t>
  </si>
  <si>
    <t>睽之晋</t>
  </si>
  <si>
    <t>解之屯：孟伯食长，惧其畏王。赖四蒙五，抱福归房。震为孟伯、为长、为口，故曰食长。坎为畏惧，震为王，卦数四，坎纳戊，数五，故曰赖四蒙五。艮为抱、为房，震为福，故曰抱福归房。</t>
  </si>
  <si>
    <t>jie zhi tun</t>
  </si>
  <si>
    <t>抱福归房</t>
  </si>
  <si>
    <t>睽之明夷</t>
  </si>
  <si>
    <t>解之蒙：防舆疲驷，不任衘辔。君子服之，谈何容易。震为车、为马。坤敝，故曰朽、曰疲。震口为衔，艮手为辔。艮为君子，坤为服。服，用也。言车马不良，不易驾驭。</t>
  </si>
  <si>
    <t>jie zhi meng</t>
  </si>
  <si>
    <t>车破马衰</t>
  </si>
  <si>
    <t>睽之家人</t>
  </si>
  <si>
    <t>解之需：许嫁既婚，利福在身。适惠生桓，为我鲁君。《左传·隐公元年》：宋武公生惠子，惠子生而有文在其手，曰为鲁夫人。故归惠公，生桓公。因手有文，故曰利福在身。坎为婚，伏坤为身，兑为鲁，乾为君。</t>
  </si>
  <si>
    <t>jie zhi xu</t>
  </si>
  <si>
    <t>利福在身</t>
  </si>
  <si>
    <t>睽之蹇</t>
  </si>
  <si>
    <t>解之讼：入门大喜，上堂见母。妻子俱在，兄弟饶友。巽为入，乾为门，伏震为喜，故入门大喜。坎为室，故为堂，巽为母，伏震，故上堂见母。离为坎妻，震为子、为兄。坎为弟。有，宋、元本作友。依汲古。</t>
  </si>
  <si>
    <t>jie zhi song</t>
  </si>
  <si>
    <t>入门大喜</t>
  </si>
  <si>
    <t>睽之解</t>
  </si>
  <si>
    <t>解之师：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t>
  </si>
  <si>
    <t>jie zhi shi</t>
  </si>
  <si>
    <t>推车上山</t>
  </si>
  <si>
    <t>睽之损</t>
  </si>
  <si>
    <t>解之比：雁飞退去，不食其雏。禽尚如此，何况人与？艮为鹰、为飞。坎隐伏，故退去。兑为食，为雏，兑伏，故不食其雏。乎，宋、元本作与。依汲古。</t>
  </si>
  <si>
    <t>jie zhi bi</t>
  </si>
  <si>
    <t>鹰不食雏</t>
  </si>
  <si>
    <t>睽之益</t>
  </si>
  <si>
    <t>解之小畜：福弃我走，利不可得。幽人利贞，终无怨慝。乾福风陨，故福弃我走。巽为利，在外，故利不可得。艮为幽人、为终。坎怨慝。正伏象杂用。</t>
  </si>
  <si>
    <t>jie zhi xiao xu</t>
  </si>
  <si>
    <t>睽之夬</t>
  </si>
  <si>
    <t>解之履：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t>
  </si>
  <si>
    <t>jie zhi lv</t>
  </si>
  <si>
    <t>睽之姤</t>
  </si>
  <si>
    <t>解之泰：阳衰伏匿，阴淫为贼。赖幸王孙，遂至喜国。阳在下，故曰伏匿。阴在上，故曰阴淫。坤杀兑折，故曰贼。震为王、为嘉。坤为国。赖幸，汲古作幸赖。依宋、元本。嘉，汲古作家。依宋本。</t>
  </si>
  <si>
    <t>jie zhi tai</t>
  </si>
  <si>
    <t>王孙除阴</t>
  </si>
  <si>
    <t>睽之萃</t>
  </si>
  <si>
    <t>解之否：入山求玉，不见和璞。终日至暮，劳无所得。巽为入，艮为山、为求。乾为玉、为璞。楚人卞和得璞玉，故曰和璞。巽伏，故不见。艮为日、为终。坤为暮、为劳。坤虚，故无得。山，汲古作水。坤水亦可从。</t>
  </si>
  <si>
    <t>jie zhi pi</t>
  </si>
  <si>
    <t>睽之升</t>
  </si>
  <si>
    <t>解之同人：鸣鸾四牡，驾出行狩。合格有获，献公饮酒。通《师》。震为鸣鸾、为马，卦数四，故曰四牡。震为行、为狩。坎为获、为酒，震为公。</t>
  </si>
  <si>
    <t>jie zhi tong ren</t>
  </si>
  <si>
    <t>狩猎有获</t>
  </si>
  <si>
    <t>睽之困</t>
  </si>
  <si>
    <t>解之大有：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t>
  </si>
  <si>
    <t>jie zhi da you</t>
  </si>
  <si>
    <t>平饮致福</t>
  </si>
  <si>
    <t>睽之井</t>
  </si>
  <si>
    <t>解之谦：三火高明，雨灭其光。高位疾颠，骄恣诛伤。详大有之师。</t>
  </si>
  <si>
    <t>jie zhi qian</t>
  </si>
  <si>
    <t>睽之革</t>
  </si>
  <si>
    <t>解之豫：褁糗荷粮，与利相逢。高飞有德，君大获福。震为糗粮，艮为荷。伏巽为利，艮为高飞、为君子。得，宋、元本作德。子作大。均依汲古。裹，汲古作裒。非。依宋、元本。</t>
  </si>
  <si>
    <t>jie zhi yu</t>
  </si>
  <si>
    <t>君子获福</t>
  </si>
  <si>
    <t>睽之鼎</t>
  </si>
  <si>
    <t>解之随：道理和得，人不相贼。君子往之，乐有利福。兑为水，艮为土。震为万物、为蕃鲜，故曰蕃殖。兑为膏泽、为优沃。艮为君子。德，汲古作得。依宋、元本。</t>
  </si>
  <si>
    <t>jie zhi sui</t>
  </si>
  <si>
    <t>君子有德</t>
  </si>
  <si>
    <t>睽之震</t>
  </si>
  <si>
    <t>解之蛊：水土相得，万物蕃殖。膏泽优渥，君子有德。艮为道，震为人、为乐，巽为利。</t>
  </si>
  <si>
    <t>jie zhi gu</t>
  </si>
  <si>
    <t>快乐幸福</t>
  </si>
  <si>
    <t>睽之艮</t>
  </si>
  <si>
    <t>解之临：天孙帝子，与日月处。光荣于世，福禄繁祉。伏艮为天、为孙，震为帝、为子，故曰天孙帝子。伏乾为日，兑为月。《汉书·天文志》：“织女，天帝孙也。”伏艮为星，故曰与日月处。</t>
  </si>
  <si>
    <t>jie zhi lin</t>
  </si>
  <si>
    <t>福禄万年</t>
  </si>
  <si>
    <t>睽之渐</t>
  </si>
  <si>
    <t>解之观：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t>
  </si>
  <si>
    <t>jie zhi guan</t>
  </si>
  <si>
    <t>睽之归妹</t>
  </si>
  <si>
    <t>解之噬嗑：鷁飞中退，举事不遂。且守仁德，犹免失坠。《左传》：“六鹢退飞。”宋襄图霸不成，故曰举事不遂。艮为鹢、为飞。震为归，故曰退。艮为守，震为仁。坎为失。恐，宋、元本作免，依汲古。</t>
  </si>
  <si>
    <t>jie zhi ke shi</t>
  </si>
  <si>
    <t>睽之丰</t>
  </si>
  <si>
    <t>解之贲：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t>
  </si>
  <si>
    <t>jie zhi ben</t>
  </si>
  <si>
    <t>惑伤贤</t>
  </si>
  <si>
    <t>睽之旅</t>
  </si>
  <si>
    <t>解之剥：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t>
  </si>
  <si>
    <t>jie zhi bo</t>
  </si>
  <si>
    <t>复泥不白</t>
  </si>
  <si>
    <t>睽之巽</t>
  </si>
  <si>
    <t>解之复：平正贱使，主服苦事。震为主，坤贱而役万物，故主服苦事。</t>
  </si>
  <si>
    <t>jie zhi fu</t>
  </si>
  <si>
    <t>平正贼使</t>
  </si>
  <si>
    <t>睽之兑</t>
  </si>
  <si>
    <t>解之无妄：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t>
  </si>
  <si>
    <t>jie zhi wu wang</t>
  </si>
  <si>
    <t>上下昏迷</t>
  </si>
  <si>
    <t>睽之涣</t>
  </si>
  <si>
    <t>解之大畜：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t>
  </si>
  <si>
    <t>jie zhi da xu</t>
  </si>
  <si>
    <t>终安不倾</t>
  </si>
  <si>
    <t>睽之节</t>
  </si>
  <si>
    <t>解之颐：阳春枯槁，夏多水潦。霜雹俱击，伤我禾黍，年岁困苦。震为春，坤死，故枯槁。坤为水，互重坤，故曰多水。卦本大离，故曰夏。坤为霜、为冰，故曰雹。震为禾稼，坤为年岁。作，宋、元本作击。依汲古。</t>
  </si>
  <si>
    <t>jie zhi yi</t>
  </si>
  <si>
    <t>年岁困苦</t>
  </si>
  <si>
    <t>睽之中孚</t>
  </si>
  <si>
    <t>解之大过：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t>
  </si>
  <si>
    <t>jie zhi da guo</t>
  </si>
  <si>
    <t>痛疾不已</t>
  </si>
  <si>
    <t>睽之小过</t>
  </si>
  <si>
    <t>解之坎：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t>
  </si>
  <si>
    <t>jie zhi kan</t>
  </si>
  <si>
    <t>失时无友</t>
  </si>
  <si>
    <t>睽之既济</t>
  </si>
  <si>
    <t>解之离：寅重微民，岁乐年息。有国无咎，君子安喜。重离，故曰宣重。宣，明也，言宣重光于民也。“微”字恐有讹。伏震为年岁、为乐、为息。伏艮为国、为君子。</t>
  </si>
  <si>
    <t>jie zhi li</t>
  </si>
  <si>
    <t>君子安喜</t>
  </si>
  <si>
    <t>睽之未济</t>
  </si>
  <si>
    <t>解之咸：登几上车，驾驷南游。合散从横，燕秦以强。详屯之否。</t>
  </si>
  <si>
    <t>jie zhi xian</t>
  </si>
  <si>
    <t>燕秦以强</t>
  </si>
  <si>
    <t>解之恒：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t>
  </si>
  <si>
    <t>jie zhi heng</t>
  </si>
  <si>
    <t>解之遁：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t>
  </si>
  <si>
    <t>jie zhi dun</t>
  </si>
  <si>
    <t>社禄未成</t>
  </si>
  <si>
    <t>解之大壮：骄胡大形，造恶作凶。无所能成，还自灭身。详明夷之大壮。犬，汲古讹火。依宋、元本。</t>
  </si>
  <si>
    <t>jie zhi da zhaung</t>
  </si>
  <si>
    <t>解之晋：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t>
  </si>
  <si>
    <t>jie zhi jin</t>
  </si>
  <si>
    <t>逃离迅捷</t>
  </si>
  <si>
    <t>蹇之蹇</t>
  </si>
  <si>
    <t>解之明夷：恪敬竟职，心不作慝。君明臣忠，民赖其福。坎为心，震为君。坤为臣、为民。</t>
  </si>
  <si>
    <t>jie zhi ming yi</t>
  </si>
  <si>
    <t>民受其福</t>
  </si>
  <si>
    <t>蹇之乾</t>
  </si>
  <si>
    <t>解之家人：三女求夫，伺候山隅。不见复关，长思忧叹。详乾之家人。</t>
  </si>
  <si>
    <t>jie zhi jia ren</t>
  </si>
  <si>
    <t>三女求夫</t>
  </si>
  <si>
    <t>蹇之坤</t>
  </si>
  <si>
    <t>解之睽：驾福乘喜，东至嘉国。戴庆南行，离我室居。详小畜之贲。</t>
  </si>
  <si>
    <t>jie zhi kui</t>
  </si>
  <si>
    <t>离我室居</t>
  </si>
  <si>
    <t>蹇之屯</t>
  </si>
  <si>
    <t>解之蹇：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t>
  </si>
  <si>
    <t>jie zhi jian</t>
  </si>
  <si>
    <t>戒守为患</t>
  </si>
  <si>
    <t>蹇之蒙</t>
  </si>
  <si>
    <t>解之损：下扰上烦，蠹蛊为患，岁饥无年。下互震为扰，上互坤为乱，故曰扰烦。坤为政，伏巽为虫，故曰蠹政。坤为患、为年岁。坤虚，故曰饥。扰，汲古作忧。依宋、元本。政，宋、元本作蛊。依汲古。</t>
  </si>
  <si>
    <t>jie zhi sun</t>
  </si>
  <si>
    <t>岁饥无年</t>
  </si>
  <si>
    <t>蹇之需</t>
  </si>
  <si>
    <t>解之益：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t>
  </si>
  <si>
    <t>黄池要盟</t>
  </si>
  <si>
    <t>蹇之讼</t>
  </si>
  <si>
    <t>解之夬：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t>
  </si>
  <si>
    <t>jie zhi kuai</t>
  </si>
  <si>
    <t>饥谨之忧</t>
  </si>
  <si>
    <t>蹇之师</t>
  </si>
  <si>
    <t>解之姤：王铣铁颐，仓库空虚。市贾无盈，与我为仇。详晋之鼎。玉铣，元本作玉统。汲古作五锐。依宋本。无，汲古作为。依宋、元本。</t>
  </si>
  <si>
    <t>jie zhi gou</t>
  </si>
  <si>
    <t>市贾无盈</t>
  </si>
  <si>
    <t>蹇之比</t>
  </si>
  <si>
    <t>解之萃：窃名盗位，居非其家。霜陨不实，为阴所贼。艮为名位，巽伏，故曰盗名窃位。艮为居、为家。盗位，故非其家。坤为霜。艮为果蓏，霜杀物，故不实。巽为贼。元本多三句，汲古多一句，皆衍文。依宋本删。</t>
  </si>
  <si>
    <t>jie zhi cui</t>
  </si>
  <si>
    <t>窃名盗位</t>
  </si>
  <si>
    <t>蹇之小畜</t>
  </si>
  <si>
    <t>解之升：贼仁伤德，天怒不福。斩刈宗社，失其本域。巽为贼。震为仁德，为怒。伏乾，故曰天怒。坤杀，故曰斩刈。震为宗，坤为社，为失。宗，汲古作家。依宋、元本。</t>
  </si>
  <si>
    <t>jie zhi sheng</t>
  </si>
  <si>
    <t>蹇之履</t>
  </si>
  <si>
    <t>解之困：万物初生，蛰虫振起。益寿增福，日受其喜。巽为草莽，故曰万物。伏震为春，故曰初生。巽为虫，坎蛰，震起。震福。伏艮为爵、为日。初生，汲古作和生。寿作爵。均依宋、元本。</t>
  </si>
  <si>
    <t>益寿增福</t>
  </si>
  <si>
    <t>蹇之泰</t>
  </si>
  <si>
    <t>解之井：和气所在，物皆不朽。圣贤居位，国无凶咎。按：原注无解之井占辞，今依汲古本补上。通《噬嗑》。震春离夏，万物繁茂。互艮为贤、坎为圣、为中，故曰圣贤居位，国无凶咎。</t>
  </si>
  <si>
    <t>jie zhi jing</t>
  </si>
  <si>
    <t>国无凶</t>
  </si>
  <si>
    <t>蹇之否</t>
  </si>
  <si>
    <t>解之革：麟游凤舞，岁乐民喜。伏震为龙。坤为凤、为岁、为民。震为喜乐。</t>
  </si>
  <si>
    <t>jie zhi ge</t>
  </si>
  <si>
    <t>岁乐民喜</t>
  </si>
  <si>
    <t>蹇之同人</t>
  </si>
  <si>
    <t>解之鼎：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t>
  </si>
  <si>
    <t>jie zhi ding</t>
  </si>
  <si>
    <t>居安不惧</t>
  </si>
  <si>
    <t>蹇之大有</t>
  </si>
  <si>
    <t>解之震：水深难游，霜寒难涉。商伯失利，旅人稽留。互坎为水，坤亦为水，四上下重阴，故曰水深。震为游、为涉。坎为霜，为寒。震为伯，为商旅。巽伏，故失利。坎陷艮止，故稽留。</t>
  </si>
  <si>
    <t>jie zhi zhen</t>
  </si>
  <si>
    <t>旅人漂泊</t>
  </si>
  <si>
    <t>蹇之谦</t>
  </si>
  <si>
    <t>解之艮：跛踦相随，日莫牛罢。陵迟后旅，失利亡雌。详大有之归妹。</t>
  </si>
  <si>
    <t>jie zhi gen</t>
  </si>
  <si>
    <t>蹇之豫</t>
  </si>
  <si>
    <t>解之渐：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t>
  </si>
  <si>
    <t>案件明晰</t>
  </si>
  <si>
    <t>蹇之随</t>
  </si>
  <si>
    <t>解之归妹：春桃生花，季女宜家。受福多年，男为邦君。详师之坤。震为春、为桃花。兑季。</t>
  </si>
  <si>
    <t>jie zhi gui mei</t>
  </si>
  <si>
    <t>蹇之蛊</t>
  </si>
  <si>
    <t>解之丰：雷鼓东行，稼穑凋伤。大夫执政，君替其明。首句震象。巽为稼穑、为陨落，故凋伤。震为夫、为君。离为明。</t>
  </si>
  <si>
    <t>jie zhi feng</t>
  </si>
  <si>
    <t>大夫执政</t>
  </si>
  <si>
    <t>蹇之临</t>
  </si>
  <si>
    <t>解之旅：季世多忧，乱国淫游。殃祸立至，民无以休。艮为季世，互大坎，故多忧。离为乱，艮为国。伏坎为殃祸，为民。</t>
  </si>
  <si>
    <t>殃祸立至</t>
  </si>
  <si>
    <t>蹇之观</t>
  </si>
  <si>
    <t>解之巽：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t>
  </si>
  <si>
    <t>jie zhi xun</t>
  </si>
  <si>
    <t>蹇之噬嗑</t>
  </si>
  <si>
    <t>解之兑：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t>
  </si>
  <si>
    <t>jie zhi dui</t>
  </si>
  <si>
    <t>市空无有</t>
  </si>
  <si>
    <t>蹇之贲</t>
  </si>
  <si>
    <t>解之涣：春草萌生，万物敷荣。阴阳和调，国乐无忧。巽草，震春，震为萌芽，艮国。调，汲古作畅。依宋、元本。</t>
  </si>
  <si>
    <t>jie zhi huan</t>
  </si>
  <si>
    <t>蹇之剥</t>
  </si>
  <si>
    <t>解之节：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t>
  </si>
  <si>
    <t>君失其常</t>
  </si>
  <si>
    <t>蹇之复</t>
  </si>
  <si>
    <t>解之中孚：悦以内安，不利出门。忧除祸消，公孙何尤。兑为悦，在内卦，故曰内安。艮为安也。艮门、震出。巽陨，故不利。震为公，艮为孙。震解，故忧祸消除。第三句，汲古作忧祸消除。依宋、元本。</t>
  </si>
  <si>
    <t>jie zhi zhong fu</t>
  </si>
  <si>
    <t>不利外出</t>
  </si>
  <si>
    <t>蹇之无妄</t>
  </si>
  <si>
    <t>解之小过：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t>
  </si>
  <si>
    <t>jie zhi xiao guo</t>
  </si>
  <si>
    <t>蹇之大畜</t>
  </si>
  <si>
    <t>解之既济：上政搔扰，螟?并起。害我嘉谷，年岁无稷。半象重巽，故曰螟虫并起。余亦用半象。螟虫，汲古作虫螟。依宋、元本。</t>
  </si>
  <si>
    <t>jie zhi ji ji</t>
  </si>
  <si>
    <t>年岁无稷</t>
  </si>
  <si>
    <t>蹇之颐</t>
  </si>
  <si>
    <t>解之未济：干旄旌旗，执职在郊。虽有宝珠，无路致之。详师之随。此用半象。职在，汲古作在载。依宋、元本。玉，宋、元本作珠。依汲古。焦氏易林注卷十一损之第四十一</t>
  </si>
  <si>
    <t>jie zhi wei ji</t>
  </si>
  <si>
    <t>蹇之大过</t>
  </si>
  <si>
    <t>损之损：路多枳棘，步刺我足。不利孤客，为心作毒。详履之遁。</t>
  </si>
  <si>
    <t>sun zhi sun</t>
  </si>
  <si>
    <t>蹇之坎</t>
  </si>
  <si>
    <t>损之乾：鲤鲋鲔鰕，???福多鱼。资所有无，富我邦家。此用损象。坤为鱼、为积、为邦家。本卦乾为福、为富。鲔、鲫，宋、元本作鲋鲔。积作墙。均依汲古。邦，汲古作穷。依宋、元本。</t>
  </si>
  <si>
    <t>sun zhi gan</t>
  </si>
  <si>
    <t>富我邦家</t>
  </si>
  <si>
    <t>蹇之离</t>
  </si>
  <si>
    <t>损之坤：景星照堂，麟游凤翔。仁施大行，颂声作兴。征者无明，失其宠光。此仍用遇卦象。详豫之节。</t>
  </si>
  <si>
    <t>sun zhi kun</t>
  </si>
  <si>
    <t>蹇之咸</t>
  </si>
  <si>
    <t>损之屯：羊肠九萦，相推稍前。止须王孙，乃能上天。详临之巽。上，汲古作至。依宋、元本。</t>
  </si>
  <si>
    <t>sun zhi tun</t>
  </si>
  <si>
    <t>蹇之恒</t>
  </si>
  <si>
    <t>损之蒙：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t>
  </si>
  <si>
    <t>sun zhi meng</t>
  </si>
  <si>
    <t>动失事便</t>
  </si>
  <si>
    <t>蹇之遁</t>
  </si>
  <si>
    <t>损之需：水流趋下，逯至东来。求我所有，买鲂与鲤。详益之无妄。</t>
  </si>
  <si>
    <t>sun zhi xu</t>
  </si>
  <si>
    <t>蹇之大壮</t>
  </si>
  <si>
    <t>损之讼：春栗夏枣，少鲜希有。斗千石万，贵不可贩。详否之渐。山，元本作少。依汲古。</t>
  </si>
  <si>
    <t>sun zhi song</t>
  </si>
  <si>
    <t>物稀价贵</t>
  </si>
  <si>
    <t>蹇之晋</t>
  </si>
  <si>
    <t>损之师：旦往暮还，相佑与聚，无有凶患。震为旦、为行、为归。坎为暮。坤为聚、为凶患。</t>
  </si>
  <si>
    <t>sun zhi shi</t>
  </si>
  <si>
    <t>无有凶患</t>
  </si>
  <si>
    <t>蹇之明夷</t>
  </si>
  <si>
    <t>损之比：大虵当路，使季畏惧。汤火之灾，切直我肤。赖其天幸，归于生庐。详屯之井。室，宋元本作生。依汲古。近，各本作直。依屯之井校。</t>
  </si>
  <si>
    <t>sun zhi bi</t>
  </si>
  <si>
    <t>归于室庐</t>
  </si>
  <si>
    <t>蹇之家人</t>
  </si>
  <si>
    <t>损之小畜：从足去域，飞入陈国。有所畏避，深藏邃匿。通《豫》。震为足，艮为域、为飞、为国。震为陈，故曰飞入陈国。坎为畏避、为藏匿。全用伏象。徙，宋、元本作徒。依汲古。飞，汲古作乱。依宋、元。</t>
  </si>
  <si>
    <t>sun zhi xiao xu</t>
  </si>
  <si>
    <t>深藏邃匿</t>
  </si>
  <si>
    <t>蹇之睽</t>
  </si>
  <si>
    <t>损之履：海为水宗，聪明且圣。百流归德，无有叛逆，常饶优足。详蒙之乾。第二句，宋本、汲古作聪明且圣。依元本。德，汲古作得。依宋、元本。</t>
  </si>
  <si>
    <t>sun zhi lv</t>
  </si>
  <si>
    <t>蹇之解</t>
  </si>
  <si>
    <t>损之泰：夏麦麸?，霜击其芒。病君败国，使年大伤。详泰之贲。，汲古作麴，病作疚。</t>
  </si>
  <si>
    <t>sun zhi tai</t>
  </si>
  <si>
    <t>病君败国</t>
  </si>
  <si>
    <t>蹇之损</t>
  </si>
  <si>
    <t>损之否：秋隼冬翔，数被严霜。雄父夜鸣，家忧不宁。详贲之随。扰，各本皆作忧。依贲林校。严，汲古作履。依宋元本。</t>
  </si>
  <si>
    <t>sun zhi pi</t>
  </si>
  <si>
    <t>蹇之益</t>
  </si>
  <si>
    <t>损之同人：乐仁上德，东邻慕义，来安吾国。乾为仁德。离为东邻，伏坤为义，为国。</t>
  </si>
  <si>
    <t>sun zhi tong ren</t>
  </si>
  <si>
    <t>蹇之夬</t>
  </si>
  <si>
    <t>损之大有：遂忧除殃，污泥生梁，下田为汪。坎为忧、为殃。坎伏，故曰除。坎为污泥，坤为粱、为水、为下，故曰为汪。汪，潴水也。汪，汲古作江。依宋、元本。逐，汲古作还。非。依宋、元本。</t>
  </si>
  <si>
    <t>sun zhi da you</t>
  </si>
  <si>
    <t>逐忧除殃</t>
  </si>
  <si>
    <t>蹇之姤</t>
  </si>
  <si>
    <t>损之谦：暗昧冥语，转相诖误。鬼魅所居，谁知卧处。坎隐，故暗昧。正反震，故语迷误。坤为迷、为鬼。艮为卧。坤迷坎隐，故不知。</t>
  </si>
  <si>
    <t>sun zhi qian</t>
  </si>
  <si>
    <t>转相迷误</t>
  </si>
  <si>
    <t>蹇之萃</t>
  </si>
  <si>
    <t>损之豫：南历玉山，东入玉关。登上福堂，饮万岁浆。震为南、为玉。艮为田、为关、为堂。坤为万岁、为浆。玉关，玉门关。《汉书·班超传》：但愿生入玉门关。玉田疑指和阗，和阗在南疆，出玉。</t>
  </si>
  <si>
    <t>sun zhi yu</t>
  </si>
  <si>
    <t>幸福长寿</t>
  </si>
  <si>
    <t>蹇之升</t>
  </si>
  <si>
    <t>损之随：比目四翼，来安我国。福善上堂，与我同床。互大离，若两目相比，故曰比目。比目，鱼名。巽为鱼。震为翼，卦数四，故曰四翼。艮为国、为堂、为床。</t>
  </si>
  <si>
    <t>sun zhi sui</t>
  </si>
  <si>
    <t>蹇之困</t>
  </si>
  <si>
    <t>损之蛊：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t>
  </si>
  <si>
    <t>sun zhi gu</t>
  </si>
  <si>
    <t>路宿失马</t>
  </si>
  <si>
    <t>蹇之井</t>
  </si>
  <si>
    <t>损之临：元吉无咎，安宁不殆。震为元。</t>
  </si>
  <si>
    <t>sun zhi lin</t>
  </si>
  <si>
    <t>大吉大利</t>
  </si>
  <si>
    <t>蹇之革</t>
  </si>
  <si>
    <t>损之观：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t>
  </si>
  <si>
    <t>sun zhi guan</t>
  </si>
  <si>
    <t>回归温室</t>
  </si>
  <si>
    <t>蹇之鼎</t>
  </si>
  <si>
    <t>损之噬嗑：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t>
  </si>
  <si>
    <t>sun zhi ke shi</t>
  </si>
  <si>
    <t>万邦蒙佑</t>
  </si>
  <si>
    <t>蹇之震</t>
  </si>
  <si>
    <t>损之贲：婴儿求乳，慈母归子。黄麑悦喜，得见甘饱。依履之同人删末“句得见甘饱”四字。</t>
  </si>
  <si>
    <t>sun zhi ben</t>
  </si>
  <si>
    <t>慈母哺乳</t>
  </si>
  <si>
    <t>蹇之艮</t>
  </si>
  <si>
    <t>损之剥：贫鬼守门，日破我盆。毁罂伤瓶，空虚无子。坤为鬼、为贫、为门。艮为守、为日。伏兑为破，震为罂瓶、为子。震覆，故曰破、曰伤、曰无子。坤为虚。瓶，元刊作缸。依宋本、汲古。</t>
  </si>
  <si>
    <t>sun zhi bo</t>
  </si>
  <si>
    <t>破财贫穷</t>
  </si>
  <si>
    <t>蹇之渐</t>
  </si>
  <si>
    <t>损之复：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t>
  </si>
  <si>
    <t>sun zhi fu</t>
  </si>
  <si>
    <t>蹇之归妹</t>
  </si>
  <si>
    <t>损之无妄：雄狐绥绥，登山崔嵬。昭告显功，大福允兴。详咸之贲。</t>
  </si>
  <si>
    <t>sun zhi wu wang</t>
  </si>
  <si>
    <t>大福允兴</t>
  </si>
  <si>
    <t>蹇之丰</t>
  </si>
  <si>
    <t>损之大畜：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t>
  </si>
  <si>
    <t>sun zhi da xu</t>
  </si>
  <si>
    <t>蹇之旅</t>
  </si>
  <si>
    <t>损之颐：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t>
  </si>
  <si>
    <t>sun zhi yi</t>
  </si>
  <si>
    <t>独得逃脱</t>
  </si>
  <si>
    <t>蹇之巽</t>
  </si>
  <si>
    <t>损之大过：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t>
  </si>
  <si>
    <t>sun zhi da guo</t>
  </si>
  <si>
    <t>事业受挫</t>
  </si>
  <si>
    <t>蹇之兑</t>
  </si>
  <si>
    <t>损之坎：跌足息肩，所忌不难。金城铜郭，以铁为关。藩屏周卫，安止无患。震为足，艮为踆，止也。艮为金铜、为铁、为城郭、为关、为藩屏。震为周、为衡。艮为安。踆，宋、元本作跌。依汲古。</t>
  </si>
  <si>
    <t>sun zhi kan</t>
  </si>
  <si>
    <t>蹇之涣</t>
  </si>
  <si>
    <t>损之离：戴尧扶禹，松乔彭祖。西过王母，道路夷易，无敢难者。详讼之家人。路，元刊作里。依宋本、汲古。</t>
  </si>
  <si>
    <t>sun zhi li</t>
  </si>
  <si>
    <t>蹇之节</t>
  </si>
  <si>
    <t>损之咸：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t>
  </si>
  <si>
    <t>sun zhi xian</t>
  </si>
  <si>
    <t>可以饱食</t>
  </si>
  <si>
    <t>蹇之中孚</t>
  </si>
  <si>
    <t>损之恒：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t>
  </si>
  <si>
    <t>sun zhi heng</t>
  </si>
  <si>
    <t>失援逃命</t>
  </si>
  <si>
    <t>蹇之小过</t>
  </si>
  <si>
    <t>损之遁：天之所予，福禄常在，不忧危殆。乾为福禄。按：艮为寿、为贵、为明。巽为陨落，艮为止，乾为顺、为福禄，故不忧危殆。</t>
  </si>
  <si>
    <t>sun zhi dun</t>
  </si>
  <si>
    <t>蹇之既济</t>
  </si>
  <si>
    <t>损之大壮：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t>
  </si>
  <si>
    <t>sun zhi da zhaung</t>
  </si>
  <si>
    <t>困穷乏粮</t>
  </si>
  <si>
    <t>蹇之未济</t>
  </si>
  <si>
    <t>损之晋：铅刀攻玉，坚不可得。尽我筋力，胝蠒为疾。艮为刀，坤柔，故曰铅刀。艮为坚多节，故曰胝茧。坎为疾。玉或为艮坚象。茧，汲古作胼。依宋、元本。，茧俗字。胝茧，言皮肉皱裂也。</t>
  </si>
  <si>
    <t>sun zhi jin</t>
  </si>
  <si>
    <t>积劳成疾</t>
  </si>
  <si>
    <t>损之明夷：穆违百里，使孟奋武。将军师战，败于淆口。详蹇之离。坤为百里，震为孟、为武、为口。违，汲古作逢，帅作师。均依宋、元本。</t>
  </si>
  <si>
    <t>sun zhi ming yi</t>
  </si>
  <si>
    <t>将军战败</t>
  </si>
  <si>
    <t>损之家人：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t>
  </si>
  <si>
    <t>sun zhi jia ren</t>
  </si>
  <si>
    <t>追捕必获</t>
  </si>
  <si>
    <t>损之睽：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t>
  </si>
  <si>
    <t>sun zhi kui</t>
  </si>
  <si>
    <t>一网多得</t>
  </si>
  <si>
    <t>解之解</t>
  </si>
  <si>
    <t>损之蹇：鸿飞遵陆，公归不复，伯氏客宿。艮为鸿、为陆。震为公、为归。震覆，故不复。《豳风》诗《九罭篇》：“鸿飞遵陆，公归不复。”公谓周公。</t>
  </si>
  <si>
    <t>sun zhi jian</t>
  </si>
  <si>
    <t>解之乾</t>
  </si>
  <si>
    <t>损之解：凫过稻庐，甘乐广鰌。虽惊不去，田畯怀忧。此仍用遇卦损象。震为凫、为稻、为乐。艮为庐，坤为鱼，故曰鳅。震为惊，艮止，故不去。坤为田畯，农官也。艮为官。坤为忧。鳅，汲古作。依宋、元本。</t>
  </si>
  <si>
    <t>sun zhi jie</t>
  </si>
  <si>
    <t>虽惊不去</t>
  </si>
  <si>
    <t>解之坤</t>
  </si>
  <si>
    <t>损之益：雨师娶妇，黄岩季子。成礼既婚，相呼面南。膏泽应时，年丰大喜。详恒之晋。南去，宋、元本作面南。汲古作而南。依恒之晋校。泽，元本作润，依宋本、汲古。田里，依恒之晋校。各本作应时。</t>
  </si>
  <si>
    <t>年丰大喜</t>
  </si>
  <si>
    <t>解之屯</t>
  </si>
  <si>
    <t>损之夬：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t>
  </si>
  <si>
    <t>sun zhi kuai</t>
  </si>
  <si>
    <t>美轮美奂</t>
  </si>
  <si>
    <t>解之蒙</t>
  </si>
  <si>
    <t>损之姤：重门击柝，介士守护。终有他道，虽惊不惧。此仍用遇卦损象。《损》二至上正反两艮相对，故曰重门。震为拆，艮为击、为介。介，甲也。艮为守获、为终、为道路。震为惊，坤为惧。</t>
  </si>
  <si>
    <t>sun zhi gou</t>
  </si>
  <si>
    <t>虽惊不惧</t>
  </si>
  <si>
    <t>解之需</t>
  </si>
  <si>
    <t>损之萃：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t>
  </si>
  <si>
    <t>sun zhi cui</t>
  </si>
  <si>
    <t>资货万倍</t>
  </si>
  <si>
    <t>解之讼</t>
  </si>
  <si>
    <t>损之升：秋隼冬翔，数被严霜。甲兵当庭，万物不生。雄犬夜鸣，民扰以惊。详贲之随。宋、元本多雄父夜鸣，民扰以惊八字。依汲古。</t>
  </si>
  <si>
    <t>sun zhi sheng</t>
  </si>
  <si>
    <t>解之师</t>
  </si>
  <si>
    <t>损之困：招祸致凶，来螫我邦。痛在手足，不得安息。通《贲》。坎为祸、为痛、为螫。艮为邦、为手。震为足。正反震，故不得息。</t>
  </si>
  <si>
    <t>痛在手足</t>
  </si>
  <si>
    <t>解之比</t>
  </si>
  <si>
    <t>损之井：秦失其鹿，疾走先得。勇夫慕义，君子变服。兑西，故曰秦。伏震为鹿，坎为鹿、为疾。震为走、为勇夫。艮为君子。疾走，汲古作高足。依宋、元本。率，宋、元本作变。依汲古。</t>
  </si>
  <si>
    <t>sun zhi jing</t>
  </si>
  <si>
    <t>疾走先得</t>
  </si>
  <si>
    <t>解之小畜</t>
  </si>
  <si>
    <t>损之革：山陵四塞，遏我迳路。欲前不得，复还故处。已详同人之革。</t>
  </si>
  <si>
    <t>sun zhi ge</t>
  </si>
  <si>
    <t>前进无路</t>
  </si>
  <si>
    <t>解之履</t>
  </si>
  <si>
    <t>损之鼎：一指食肉，口无所得。舌嚵于腹。详颐之离。一，当作以。馋，宋、元本作。</t>
  </si>
  <si>
    <t>sun zhi ding</t>
  </si>
  <si>
    <t>口无所得</t>
  </si>
  <si>
    <t>解之泰</t>
  </si>
  <si>
    <t>损之震：晨夜惊骇，不知所止。皇母相佑，卒得安处。震为晨，互坎为夜。艮为止，坎隐，故不知。伏巽为母，震为王，故曰皇母。互艮为安。</t>
  </si>
  <si>
    <t>sun zhi zhen</t>
  </si>
  <si>
    <t>皇母相佑</t>
  </si>
  <si>
    <t>解之否</t>
  </si>
  <si>
    <t>损之艮：豺狼所言，语无成全。误我白马，使乾口来。艮为豺狼。互震为言语，正反震，故曰误。震为马，为白，为口。互大离，故曰干口。误，汲古作“设”。非。依宋、元本。</t>
  </si>
  <si>
    <t>sun zhi gen</t>
  </si>
  <si>
    <t>豺狼所言</t>
  </si>
  <si>
    <t>解之同人</t>
  </si>
  <si>
    <t>损之渐：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t>
  </si>
  <si>
    <t>解我患愁</t>
  </si>
  <si>
    <t>解之大有</t>
  </si>
  <si>
    <t>损之归妹：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t>
  </si>
  <si>
    <t>sun zhi gui mei</t>
  </si>
  <si>
    <t>废日无功</t>
  </si>
  <si>
    <t>解之谦</t>
  </si>
  <si>
    <t>损之丰：堂祥上楼，与福俱居。席地妃治，国安无忧。堂祥，疑与徜徉同。伏艮为堂、为楼、为居、为国、为安。震为帝、为姬，兑为冶好。互坎为忧，震解故无。第三句，宋、元本作席地妃治，依汲古。</t>
  </si>
  <si>
    <t>sun zhi feng</t>
  </si>
  <si>
    <t>解之豫</t>
  </si>
  <si>
    <t>损之旅：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t>
  </si>
  <si>
    <t>天下康安</t>
  </si>
  <si>
    <t>解之随</t>
  </si>
  <si>
    <t>损之巽：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t>
  </si>
  <si>
    <t>sun zhi xun</t>
  </si>
  <si>
    <t>解之蛊</t>
  </si>
  <si>
    <t>损之兑：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t>
  </si>
  <si>
    <t>sun zhi dui</t>
  </si>
  <si>
    <t>不白之冤</t>
  </si>
  <si>
    <t>解之临</t>
  </si>
  <si>
    <t>损之涣：桃雀窃脂，巢于小枝。动摇不安，为风所吹。寒恐悚栗，常忧殆危。已详噬嗑之涣。</t>
  </si>
  <si>
    <t>sun zhi huan</t>
  </si>
  <si>
    <t>解之观</t>
  </si>
  <si>
    <t>损之节：阳春长日，万物华实，乐有利福。震为春、为长。互大离，故曰长日。震为万物、为华。艮为果蓏，故曰实。震为乐、为福，伏巽为利。</t>
  </si>
  <si>
    <t>乐有利福</t>
  </si>
  <si>
    <t>解之噬嗑</t>
  </si>
  <si>
    <t>损之中孚：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t>
  </si>
  <si>
    <t>sun zhi zhong fu</t>
  </si>
  <si>
    <t>身疾疮癫</t>
  </si>
  <si>
    <t>解之贲</t>
  </si>
  <si>
    <t>损之小过：涸旱不雨，泽竭无流。鱼鳖乾口，皇天不忧。艮为火，故曰涸旱。兑为雨泽，艮止，故不流。巽为鱼，艮为鳖。兑为口，艮火在下，故曰干口。震为帝、为皇，艮为天。震乐，故不忧。言灾重如此，而天不恤。</t>
  </si>
  <si>
    <t>sun zhi xiao guo</t>
  </si>
  <si>
    <t>涸旱不雨</t>
  </si>
  <si>
    <t>解之剥</t>
  </si>
  <si>
    <t>损之既济：狼虎之乡，日争凶讼。受性贪饕，不能容纵。半象重艮，故曰狼虎、曰乡。坎上下口相背，故讼。离为日，又取《损》象，于争讼尤切。</t>
  </si>
  <si>
    <t>sun zhi ji ji</t>
  </si>
  <si>
    <t>狼虎争斗</t>
  </si>
  <si>
    <t>解之复</t>
  </si>
  <si>
    <t>损之未济：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t>
  </si>
  <si>
    <t>sun zhi wei ji</t>
  </si>
  <si>
    <t>水灾伤禾</t>
  </si>
  <si>
    <t>解之无妄</t>
  </si>
  <si>
    <t>益之益：文王四乳，仁爱笃厚。子畜十男，无有折夭。详颐之节。</t>
  </si>
  <si>
    <t>解之大畜</t>
  </si>
  <si>
    <t>益之乾：下堂出门，东至九山。逢福值喜，得其安闲。此用遇卦益象。艮为堂，坤为下、为门，震出。震东，数九，故曰九山。震为福喜。艮为山、为安。至，汲古作西。依宋、元本。</t>
  </si>
  <si>
    <t>逢福值喜</t>
  </si>
  <si>
    <t>解之颐</t>
  </si>
  <si>
    <t>益之坤：城上有乌，自名破家。招呼鸩毒，为国患灾。详坤之蒙。鸩，汲古作丑，依宋、元本。</t>
  </si>
  <si>
    <t>为国灾患</t>
  </si>
  <si>
    <t>解之大过</t>
  </si>
  <si>
    <t>益之屯：伯虎仲熊，德义渊闻。使敷五教，阴阳顺序。详泰之随。泓，宋、元本作闻。依汲古。敷、教，汲古作布、谷。依宋、元本。</t>
  </si>
  <si>
    <t>解之坎</t>
  </si>
  <si>
    <t>益之蒙：饮酒醉酣，跳起争鬭。手足纷挐，伯伤仲僵，东家治丧。依比之鼎校。酗，宋、元本作酣。且多手足纷拏四字。</t>
  </si>
  <si>
    <t>伯伤仲僵</t>
  </si>
  <si>
    <t>解之离</t>
  </si>
  <si>
    <t>益之需：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t>
  </si>
  <si>
    <t>见吾所欲</t>
  </si>
  <si>
    <t>解之咸</t>
  </si>
  <si>
    <t>益之讼：随时逐便，不失利门。多获得福，富于封君。伏震为时、为逐。乾为门，巽为利，故曰利门。乾为福、为富，为君。多，汲古作灵。依宋、元本。</t>
  </si>
  <si>
    <t>多获得福</t>
  </si>
  <si>
    <t>解之恒</t>
  </si>
  <si>
    <t>益之师：陇西冀北，多见骏马。去如焱扬，害不能伤。坎为西，坤为北。震为马，坤坎亦为马，故曰多见骏马。坤为风，故曰猋飚。猋音标，回风也。坎为害、为伤。震解，故不伤。</t>
  </si>
  <si>
    <t>解之遁</t>
  </si>
  <si>
    <t>益之比：白龙黑虎，起伏俱怒。蚩尤败走，死于鲁首。详蒙之坎。汲古第三句多期战盘空四字。依宋、元本删。</t>
  </si>
  <si>
    <t>蚩尤败走</t>
  </si>
  <si>
    <t>解之大壮</t>
  </si>
  <si>
    <t>益之小畜：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t>
  </si>
  <si>
    <t>不能危身</t>
  </si>
  <si>
    <t>解之晋</t>
  </si>
  <si>
    <t>益之履：平国不君，夏氏作乱。乌号窃发，灵公陨命。详临之晋。君，汲古讹均。非。依元本。</t>
  </si>
  <si>
    <t>国君亡命</t>
  </si>
  <si>
    <t>解之明夷</t>
  </si>
  <si>
    <t>益之泰：江汉上游，政逆民忧。阴伐其阳，雄受其殃。坤为水，故曰江汉。在上，故曰上游。坤为政、为逆、为民、为忧。阴上阳下，故曰阴伐其阳，雄受其殃。受其，汲古作者受，依元本。</t>
  </si>
  <si>
    <t>雄受灾殃</t>
  </si>
  <si>
    <t>解之家人</t>
  </si>
  <si>
    <t>益之否：东家杀牛，闻臭腥臊。神怒不顾，命衰绝周。亳社灾烧，妄夷诛愁。详噬嗑之巽。命衰绝周者，言殷命将绝于周也。</t>
  </si>
  <si>
    <t>解之睽</t>
  </si>
  <si>
    <t>益之同人：西诛不服，恃强负力。倍道趍敌，师走败覆。丁云似指项梁。卦伏《师》。《师》坎为西，坤为诛，震健，故恃强负力。震为大涂，巽为倍，故曰倍道趋敌。坤为师徒、为败。徒，汲古作走。非。</t>
  </si>
  <si>
    <t>骄兵必败</t>
  </si>
  <si>
    <t>解之蹇</t>
  </si>
  <si>
    <t>益之大有：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t>
  </si>
  <si>
    <t>政道壅塞</t>
  </si>
  <si>
    <t>解之损</t>
  </si>
  <si>
    <t>益之谦：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t>
  </si>
  <si>
    <t>所言得当</t>
  </si>
  <si>
    <t>解之益</t>
  </si>
  <si>
    <t>益之豫：猿堕高木，不踒手足。握金怀玉，还归其室。详蒙之临</t>
  </si>
  <si>
    <t>还归其室</t>
  </si>
  <si>
    <t>解之夬</t>
  </si>
  <si>
    <t>益之随：卷领遁世，仁德不害。三圣攸同，周国茂兴。详需之震。领，汲古作舌。攸，元刊作欣，依宋本。</t>
  </si>
  <si>
    <t>解之姤</t>
  </si>
  <si>
    <t>益之蛊：去患脱厄，安无怵惕。上福喜堂，见我欢悦。互大坎为患、为厄、为怵惕。震为福喜，一阳上升，故去患脱厄而无惧也。艮为堂、为我。兑见。患，汲古作危。欢作喜。均依宋、元本。</t>
  </si>
  <si>
    <t>去患脱厄</t>
  </si>
  <si>
    <t>解之萃</t>
  </si>
  <si>
    <t>益之临：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t>
  </si>
  <si>
    <t>时利权兵</t>
  </si>
  <si>
    <t>解之升</t>
  </si>
  <si>
    <t>益之观：鹄思其雄，欲随凤东。顺理羽翼，出次须日。中留北邑，复反其室。详明夷之益。次须日、中，汲古作自日中、须。依宋、元本。</t>
  </si>
  <si>
    <t>解之困</t>
  </si>
  <si>
    <t>益之噬嗑：耳如惊鹿，不能定足。室家分散，各走匿窜。互坎为耳。震为惊、为鹿、为足。艮为室家，坎为匿。匿与散韵。汲古作鼠匿，非。依宋、元本。耳，汲古讹且。</t>
  </si>
  <si>
    <t>解之井</t>
  </si>
  <si>
    <t>益之贲：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t>
  </si>
  <si>
    <t>入门见母</t>
  </si>
  <si>
    <t>解之革</t>
  </si>
  <si>
    <t>益之剥：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t>
  </si>
  <si>
    <t>风平浪静</t>
  </si>
  <si>
    <t>解之鼎</t>
  </si>
  <si>
    <t>益之复：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t>
  </si>
  <si>
    <t>风调雨顺</t>
  </si>
  <si>
    <t>解之震</t>
  </si>
  <si>
    <t>益之无妄：水流趍下，遂成东海。求我所有，买鳝与鲤。详损之需。</t>
  </si>
  <si>
    <t>解之艮</t>
  </si>
  <si>
    <t>益之大畜：和气相薄，膏润津泽，生我嘉谷。兑为和、为润泽。震为生、为谷。按：相薄，言阴阳相合。《大畜》椆二至上山泽通气，亦阴阳相合，故曰和气相薄。</t>
  </si>
  <si>
    <t>谷物饱满</t>
  </si>
  <si>
    <t>解之渐</t>
  </si>
  <si>
    <t>益之颐：忧惊以除，祸不成灾，安全以来。坤忧，震惊，艮安，正反艮，故曰忧惊以除，祸不成灾。互坤为灾祸。</t>
  </si>
  <si>
    <t>解之归妹</t>
  </si>
  <si>
    <t>益之大过：坚冰黄鸟，常哀悲愁。不见白粒，但覩藜蒿。数惊鸷鸟，飘为我忧。详乾之噬嗑。白，汲古作甘，依宋、元本。巽为白也。末句，宋、元本作飘为我忧。依汲古。</t>
  </si>
  <si>
    <t>解之丰</t>
  </si>
  <si>
    <t>益之坎：翕翕??，实坠崩颠。灭其命身。详泰之谦。下二句，宋、元本作灭其命身。依汲古。陨，各本皆作实。依否之离校。</t>
  </si>
  <si>
    <t>身命不全</t>
  </si>
  <si>
    <t>解之旅</t>
  </si>
  <si>
    <t>益之离：因祸致福，喜盈其室。通《坎》。互艮为室，震为喜。室，汲古作身。依宋、元本。</t>
  </si>
  <si>
    <t>yi zhi li</t>
  </si>
  <si>
    <t>解之巽</t>
  </si>
  <si>
    <t>益之咸：佳居千里，不见河海，无有鱼市。坤为陆、为千里、为河海。坤伏，故不见。巽为鱼、为市。乾无，故曰无有鱼市。陆，宋、元本作佳。依汲古。</t>
  </si>
  <si>
    <t>无有鱼市</t>
  </si>
  <si>
    <t>解之兑</t>
  </si>
  <si>
    <t>益之恒：鹿得美草，鸣呼其友。九族和睦，不忧饥乏。详同人之蹇。</t>
  </si>
  <si>
    <t>家族和睦</t>
  </si>
  <si>
    <t>解之涣</t>
  </si>
  <si>
    <t>益之遁：出门得堂，不逢祸殃。入户自若，不见矛戟。乾为门户，艮为堂。坤为祸殃，坤伏，故不逢。艮为矛戟，巽为入、为伏，故不见矛戟。党，助也。《论语》：“君子不党。”注：“相助为非曰党。”</t>
  </si>
  <si>
    <t>不逢祸殃</t>
  </si>
  <si>
    <t>解之节</t>
  </si>
  <si>
    <t>益之大壮：罍尊重席，命我嘉客。福佑久长，不见祸殃。震为尊罍、为席。兑卦数二，故曰重席。震为嘉、为客、为长。乾为福祐，坤为祸殃，坤伏，故不见。祸，汲古作咎，依宋、元本。罍，汲古作累，依宋、元本。</t>
  </si>
  <si>
    <t>福佑久长</t>
  </si>
  <si>
    <t>解之中孚</t>
  </si>
  <si>
    <t>益之晋：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t>
  </si>
  <si>
    <t>解之小过</t>
  </si>
  <si>
    <t>益之明夷：当风奋翼，与鸟飞北。入我嘉国，见吾庆室。坤为风，震为翼。离为鸟。坤为北、为家国。坎为室，震喜，故曰庆室。</t>
  </si>
  <si>
    <t>奋飞回家</t>
  </si>
  <si>
    <t>解之既济</t>
  </si>
  <si>
    <t>益之家人：麒麟凤凰，善政得祥。阴阳和调，国无灾殃。详大有之旅。</t>
  </si>
  <si>
    <t>解之未济</t>
  </si>
  <si>
    <t>益之睽：逐狐东山，水遏我前。深不可涉，失其后便。详大畜之震。</t>
  </si>
  <si>
    <t>益之蹇：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t>
  </si>
  <si>
    <t>益之解：狐狸雉兔，畏人逃去。分走窜匿，不知所处。详睽之大有。人，汲古作我。</t>
  </si>
  <si>
    <t>益之损：桀跖恶人，使德不通。炎旱为殃，年谷大伤。坤为恶，故曰桀。伏巽为盗，故曰跖。正反艮，故不通。震为使也。艮为火，故炎旱。震为年谷，兑毁故伤。德，汲古作得。非。依宋元本。</t>
  </si>
  <si>
    <t>天旱为殃</t>
  </si>
  <si>
    <t>损之损</t>
  </si>
  <si>
    <t>益之夫：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t>
  </si>
  <si>
    <t>损之乾</t>
  </si>
  <si>
    <t>益之姤：土阶明堂，礼让益兴。雄二相得，使民无疾。通《复》。坤为土阶、为礼。震为兴。一阳临五阴，故曰雄雌相得。坤为我、为疾。震解，故无。</t>
  </si>
  <si>
    <t>雄雌相得</t>
  </si>
  <si>
    <t>损之坤</t>
  </si>
  <si>
    <t>益之萃：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t>
  </si>
  <si>
    <t>破瓮坏盆</t>
  </si>
  <si>
    <t>损之屯</t>
  </si>
  <si>
    <t>益之升：讽德诵功，美周盛隆。加其旦辅，光济冲人。震为德、为功、为言，故曰讽诵。震为周、为旦、为冲人。言周公旦辅成王，以成周德。光，汲古作夬，依宋、元本。</t>
  </si>
  <si>
    <t>周公辅政</t>
  </si>
  <si>
    <t>损之蒙</t>
  </si>
  <si>
    <t>益之困：盗窃灭身，贰母不亲。王后无党，毁其宝灵。互巽为盗，艮为身。艮伏，故灭身。巽为母，正反巽相背，故曰二母、故曰不亲。震为王、为宝。震伏，故毁。兑为毁也。</t>
  </si>
  <si>
    <t>盗窃灭身</t>
  </si>
  <si>
    <t>损之需</t>
  </si>
  <si>
    <t>益之井：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t>
  </si>
  <si>
    <t>整装待发</t>
  </si>
  <si>
    <t>损之讼</t>
  </si>
  <si>
    <t>益之革：雀行求粒，误入罟罭。赖仁君子，复脱归室。离为雀、为网。巽为粒。伏震为仁、为脱、为归。艮为君子、为室。网，宋、元本作罟。说作脱。均依汲古。说，古皆通脱。《易林》用古字多。</t>
  </si>
  <si>
    <t>损之师</t>
  </si>
  <si>
    <t>益之鼎：仁德孔明，患祸不伤。期誓不至，室人衘恤。通《屯》。震为仁德、为孔，艮为明，故曰仁德孔明。坤为患祸，艮为室，震为人，故曰室人。震为衔，坤忧，故曰衔恤。</t>
  </si>
  <si>
    <t>患祸不伤</t>
  </si>
  <si>
    <t>损之比</t>
  </si>
  <si>
    <t>益之震：龟厌江海，陆行不止。自令枯槁，失其都市，虽忧无咎。详泰之节。末句，汲古作忧悔咎生，非。依宋、元本。</t>
  </si>
  <si>
    <t>损之小畜</t>
  </si>
  <si>
    <t>益之艮：孤独特处，莫依为辅，心劳志苦。坎为孤，艮为独。坎为心、为劳。汲古心上多正字，心下多允济神三字，作四句。依宋、元本。</t>
  </si>
  <si>
    <t>损之履</t>
  </si>
  <si>
    <t>益之渐：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t>
  </si>
  <si>
    <t>虽去无咎</t>
  </si>
  <si>
    <t>损之泰</t>
  </si>
  <si>
    <t>益之归妹：初忧不安，后得笑欢，虽惧无患。互坎为忧。震为笑，在外卦，故曰后。</t>
  </si>
  <si>
    <t>虽惧无患</t>
  </si>
  <si>
    <t>损之否</t>
  </si>
  <si>
    <t>益之丰：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t>
  </si>
  <si>
    <t>好战亡国</t>
  </si>
  <si>
    <t>损之同人</t>
  </si>
  <si>
    <t>益之旅：鹿在泽陂，豺伤其麑，泣血独哀。通《节》。震为鹿，兑为泽陂。艮为豺，震为麂。麂，鹿子也。兑折，故伤。坎为血、为独、为忧，故曰哀。在，汲古作生，依宋、元本。泣，汲古作淬。依宋、元本。</t>
  </si>
  <si>
    <t>豺伤小鹿</t>
  </si>
  <si>
    <t>损之大有</t>
  </si>
  <si>
    <t>益之巽：天地闭塞，仁智隐伏，商旅不行，利润难得。初至四《大过》，故曰天地闭塞。震为仁，坎为智。皆伏不见，故曰隐伏。震为商旅，震伏，故不行。巽为利。闭，汲古作钤。依宋、元本。</t>
  </si>
  <si>
    <t>利润难得</t>
  </si>
  <si>
    <t>损之谦</t>
  </si>
  <si>
    <t>益之兑：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t>
  </si>
  <si>
    <t>管仲辅政</t>
  </si>
  <si>
    <t>损之豫</t>
  </si>
  <si>
    <t>益之涣：上无飞鸟，下乏走兽。乱扰未治，民劳于事。互艮为鸟，上巽为伏，故曰上无飞鸟。艮为兽，下坎隐伏，故曰下无走兽。震为走也。风散，故扰乱。坎为民、为劳。扰乱，宋、元本作乱扰。依汲古。</t>
  </si>
  <si>
    <t>扰乱未治</t>
  </si>
  <si>
    <t>损之随</t>
  </si>
  <si>
    <t>益之节：据斗运枢，顺天无忧，与乐并居。详谦之观。汲古多所行造德四字。依宋元本。汲古作《小过》林。</t>
  </si>
  <si>
    <t>损之蛊</t>
  </si>
  <si>
    <t>益之中孚：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t>
  </si>
  <si>
    <t>损之临</t>
  </si>
  <si>
    <t>益之小过：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t>
  </si>
  <si>
    <t>不见光明</t>
  </si>
  <si>
    <t>损之观</t>
  </si>
  <si>
    <t>益之既济：操戟刺鱼，被发立忧，虎脱我衣，狼取我袍，亡马失财。此用益象。艮为戟。巽为鱼、为发。艮为虎狼。震为衣、为马。衣，汲古作舆。依宋、元本。</t>
  </si>
  <si>
    <t>丢马失财</t>
  </si>
  <si>
    <t>损之噬嗑</t>
  </si>
  <si>
    <t>益之未济：两人俱醉，相与悖戾。心乖不同，争讼匈匈。此仍用益象。坤迷，故曰醉。震为人，坤数二，故曰两人。坤为悖戾、为心。初至五正反震，故曰心乖、曰争讼。夬之第四十三</t>
  </si>
  <si>
    <t>朋友反目</t>
  </si>
  <si>
    <t>损之贲</t>
  </si>
  <si>
    <t>夬之夬：戴尧扶禹，松乔彭祖。西过王母，道里夷易，无敢难者。详讼之家人。松，汲古作从。非。</t>
  </si>
  <si>
    <t>kuai zhi kuai</t>
  </si>
  <si>
    <t>损之剥</t>
  </si>
  <si>
    <t>夬之乾：狼戾美谋，无言不殊。允厌帝心，悦以获佑。此用遇卦夬象。伏艮为狼。兑为言，乾亦为言，而兑言与乾言相背，故曰殊。乾为帝、为祐。伏坤为心，兑为悦。</t>
  </si>
  <si>
    <t>kuai zhi gan</t>
  </si>
  <si>
    <t>悦以获佑</t>
  </si>
  <si>
    <t>损之复</t>
  </si>
  <si>
    <t>夬之坤：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t>
  </si>
  <si>
    <t>kuai zhi kun</t>
  </si>
  <si>
    <t>万物伏匿</t>
  </si>
  <si>
    <t>损之无妄</t>
  </si>
  <si>
    <t>夬之屯：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t>
  </si>
  <si>
    <t>kuai zhi tun</t>
  </si>
  <si>
    <t>君骚相忧</t>
  </si>
  <si>
    <t>损之大畜</t>
  </si>
  <si>
    <t>夬之蒙：凫鷖游泾，君子以宁。履德不愆，福禄来成。艮为凫鹥，坎水，故曰泾。艮为君子。震为德、为福。艮为成。《凫鹥》，《大雅》篇名。首句及第四句皆《诗》语。</t>
  </si>
  <si>
    <t>kuai zhi meng</t>
  </si>
  <si>
    <t>君子以宁</t>
  </si>
  <si>
    <t>损之颐</t>
  </si>
  <si>
    <t>夬之需：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t>
  </si>
  <si>
    <t>kuai zhi xu</t>
  </si>
  <si>
    <t>损之大过</t>
  </si>
  <si>
    <t>夬之讼：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t>
  </si>
  <si>
    <t>kuai zhi song</t>
  </si>
  <si>
    <t>损之坎</t>
  </si>
  <si>
    <t>夬之师：青牛白咽，呼我俱田。历山之下，可以多耕。岁稔时节，民人安宁。详《观》林。</t>
  </si>
  <si>
    <t>kuai zhi shi</t>
  </si>
  <si>
    <t>民人安宁</t>
  </si>
  <si>
    <t>损之离</t>
  </si>
  <si>
    <t>夬之比：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t>
  </si>
  <si>
    <t>kuai zhi bi</t>
  </si>
  <si>
    <t>损之咸</t>
  </si>
  <si>
    <t>夬之小畜：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t>
  </si>
  <si>
    <t>kuai zhi xiao xu</t>
  </si>
  <si>
    <t>日有大喜</t>
  </si>
  <si>
    <t>损之恒</t>
  </si>
  <si>
    <t>夬之履：饥蛊作害，偏多乱缠，绪不可得。离虚，故饥。巽为虫，故曰饥虫。巽为缠、为绪。离为乱，故难得绪。虫，宋、元本作蛊。依汲古。疑蚕之讹。二三句，汲古作多乱缠绵，不可得秋。依宋、元本。</t>
  </si>
  <si>
    <t>kuai zhi lv</t>
  </si>
  <si>
    <t>饥虫作害</t>
  </si>
  <si>
    <t>损之遁</t>
  </si>
  <si>
    <t>夬之泰：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t>
  </si>
  <si>
    <t>kuai zhi tai</t>
  </si>
  <si>
    <t>民人冤急</t>
  </si>
  <si>
    <t>损之大壮</t>
  </si>
  <si>
    <t>夬之否：班马旋师，以息劳疲。役夫嘉喜，入户见妻。详观之既济。</t>
  </si>
  <si>
    <t>kuai zhi pi</t>
  </si>
  <si>
    <t>役夫嘉喜</t>
  </si>
  <si>
    <t>损之晋</t>
  </si>
  <si>
    <t>夬之同人：坐争立讼，纷纷匈匈。卒成祸乱，灾及家公。详大过之坎。</t>
  </si>
  <si>
    <t>kuai zhi tong ren</t>
  </si>
  <si>
    <t>争讼成灾</t>
  </si>
  <si>
    <t>损之明夷</t>
  </si>
  <si>
    <t>夬之大有：鹿食美草，逍遥求饱。日暮后门，过期乃还，肥泽且厌。通《比》。艮为鹿，坤为草。坎实，故饱。艮为求、为山、为时，故曰期。坎为肥泽。厌，足也。第三句，宋、元本作日暮后门。依汲古。</t>
  </si>
  <si>
    <t>kuai zhi da you</t>
  </si>
  <si>
    <t>鹿食美草</t>
  </si>
  <si>
    <t>损之家人</t>
  </si>
  <si>
    <t>夬之谦：田鼠野雏，意常欲去。拘制笼槛，不得摇动。详需之随。</t>
  </si>
  <si>
    <t>kuai zhi qian</t>
  </si>
  <si>
    <t>损之睽</t>
  </si>
  <si>
    <t>夬之豫：月趍日步，周遍次舍。历险致远，无有难处。艮日坎月。震为步趋、为周。艮为次舍。坎险震出，故无难处。</t>
  </si>
  <si>
    <t>kuai zhi yu</t>
  </si>
  <si>
    <t>历险无难</t>
  </si>
  <si>
    <t>损之蹇</t>
  </si>
  <si>
    <t>夬之随：天孙帝子，与日月处。光荣于世，福禄祉祉。详解之临。祉祉，依宋、元本。汲古作祺祉。</t>
  </si>
  <si>
    <t>kuai zhi sui</t>
  </si>
  <si>
    <t>福寿安康</t>
  </si>
  <si>
    <t>损之解</t>
  </si>
  <si>
    <t>夬之蛊：晨风文翰，大举就温。昧过我邑，羿无所得。详小畜之革。文翰，鸟名，见《逸周书》。</t>
  </si>
  <si>
    <t>kuai zhi gu</t>
  </si>
  <si>
    <t>早行避灾</t>
  </si>
  <si>
    <t>损之益</t>
  </si>
  <si>
    <t>夬之临：旦生夕死，名曰婴鬼，不可得视。祀，宋、元本作视。汲古作潜视。依小畜之升校。</t>
  </si>
  <si>
    <t>kuai zhi lin</t>
  </si>
  <si>
    <t>旦生夕死</t>
  </si>
  <si>
    <t>损之夬</t>
  </si>
  <si>
    <t>夬之观：疾贫望仕，使伯南贩。开牢择羊，多得大?。详讼之遁。</t>
  </si>
  <si>
    <t>kuai zhi guan</t>
  </si>
  <si>
    <t>损之姤</t>
  </si>
  <si>
    <t>夬之噬嗑：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t>
  </si>
  <si>
    <t>kuai zhi ke shi</t>
  </si>
  <si>
    <t>生民大残</t>
  </si>
  <si>
    <t>损之萃</t>
  </si>
  <si>
    <t>夬之贲：娶于姜吕，驾迎新妇。少齐在门，夫子欢喜。详否之涣。</t>
  </si>
  <si>
    <t>kuai zhi ben</t>
  </si>
  <si>
    <t>娶妻之喜</t>
  </si>
  <si>
    <t>损之升</t>
  </si>
  <si>
    <t>夬之剥：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t>
  </si>
  <si>
    <t>kuai zhi bo</t>
  </si>
  <si>
    <t>幸福美好</t>
  </si>
  <si>
    <t>损之困</t>
  </si>
  <si>
    <t>夬之复：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t>
  </si>
  <si>
    <t>kuai zhi fu</t>
  </si>
  <si>
    <t>损之井</t>
  </si>
  <si>
    <t>夬之无妄：戴笠独宿，昼不见日。勤苦无代，长劳悲思。艮为戴、为笠。巽伏，故曰宿。巽寡，故独宿。乾为昼、为日。巽伏，故不见日。伏坤为劳、为悲思。苦、代，汲古作劳、妄。依宋元本。</t>
  </si>
  <si>
    <t>kuai zhi wu wang</t>
  </si>
  <si>
    <t>长劳悲思</t>
  </si>
  <si>
    <t>损之革</t>
  </si>
  <si>
    <t>夬之大畜：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t>
  </si>
  <si>
    <t>kuai zhi da xu</t>
  </si>
  <si>
    <t>新婚既乐</t>
  </si>
  <si>
    <t>损之鼎</t>
  </si>
  <si>
    <t>夬之颐：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t>
  </si>
  <si>
    <t>kuai zhi yi</t>
  </si>
  <si>
    <t>长乐无忧</t>
  </si>
  <si>
    <t>损之震</t>
  </si>
  <si>
    <t>夬之大过：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t>
  </si>
  <si>
    <t>kuai zhi da guo</t>
  </si>
  <si>
    <t>久阴霖雨</t>
  </si>
  <si>
    <t>损之艮</t>
  </si>
  <si>
    <t>夬之坎：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t>
  </si>
  <si>
    <t>kuai zhi kan</t>
  </si>
  <si>
    <t>君臣扰乱</t>
  </si>
  <si>
    <t>损之渐</t>
  </si>
  <si>
    <t>夬之离：南国盛茂，黍稷醴酒。可以飨养，乐我嘉友。通《坎》。艮为国，离南，故曰南国。震为盛茂、为黍稷，坎为酒，兑口，故曰飨养。艮为友，震为乐。友，依宋、元本。汲古作祐。</t>
  </si>
  <si>
    <t>kuai zhi li</t>
  </si>
  <si>
    <t>以酒待友</t>
  </si>
  <si>
    <t>损之归妹</t>
  </si>
  <si>
    <t>夬之咸：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t>
  </si>
  <si>
    <t>kuai zhi xian</t>
  </si>
  <si>
    <t>损之丰</t>
  </si>
  <si>
    <t>夬之恒：朽根刖树，花叶落去。卒逢火焱，随风僵仆。巽木下断，故曰朽根，故曰刖树。兑华，震叶，巽陨，故曰落去。初至四正反巽，故曰猋。猋，回风也。巽陨落，故僵仆。大猋，宋、元本作火焱。非。依汲古。</t>
  </si>
  <si>
    <t>kuai zhi heng</t>
  </si>
  <si>
    <t>大火之灾</t>
  </si>
  <si>
    <t>损之旅</t>
  </si>
  <si>
    <t>夬之遁：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t>
  </si>
  <si>
    <t>kuai zhi dun</t>
  </si>
  <si>
    <t>宠荣弃废</t>
  </si>
  <si>
    <t>损之巽</t>
  </si>
  <si>
    <t>夬之大壮：四足俱走，奴疲在后。德战不胜，败于东楚。震卦数四，故曰四足。艮为奴仆，艮伏，故曰在后。震为战，兑卦数二，故曰两战。震为东、为楚，兑毁，故败。两，宋、元本作德。非。依汲古。</t>
  </si>
  <si>
    <t>kuai zhi da zhaung</t>
  </si>
  <si>
    <t>败于东楚</t>
  </si>
  <si>
    <t>损之兑</t>
  </si>
  <si>
    <t>夬之晋：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t>
  </si>
  <si>
    <t>kuai zhi jin</t>
  </si>
  <si>
    <t>箕子之忧</t>
  </si>
  <si>
    <t>损之涣</t>
  </si>
  <si>
    <t>夬之明夷：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t>
  </si>
  <si>
    <t>kuai zhi ming yi</t>
  </si>
  <si>
    <t>损之节</t>
  </si>
  <si>
    <t>夬之家人：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t>
  </si>
  <si>
    <t>kuai zhi jia ren</t>
  </si>
  <si>
    <t>长大成就</t>
  </si>
  <si>
    <t>损之中孚</t>
  </si>
  <si>
    <t>夬之睽：三羊上山，驰至大原。黄龙负舟，遂到夷伤，究其玉囊。兑为羊，离卦数三，故曰三羊。伏艮为山。余象未详。遂，汲古作逐。</t>
  </si>
  <si>
    <t>kuai zhi kui</t>
  </si>
  <si>
    <t>黄龙负舟</t>
  </si>
  <si>
    <t>损之小过</t>
  </si>
  <si>
    <t>夬之蹇：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t>
  </si>
  <si>
    <t>kuai zhi jian</t>
  </si>
  <si>
    <t>头尾颠倒</t>
  </si>
  <si>
    <t>损之既济</t>
  </si>
  <si>
    <t>夬之解：登高望家，役事未休。王政靡盬，不得逍遥。详鼎之困。</t>
  </si>
  <si>
    <t>kuai zhi jie</t>
  </si>
  <si>
    <t>不得逍遥</t>
  </si>
  <si>
    <t>损之未济</t>
  </si>
  <si>
    <t>夬之损：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t>
  </si>
  <si>
    <t>kuai zhi sun</t>
  </si>
  <si>
    <t>老来受福</t>
  </si>
  <si>
    <t>夬之益：孤独特处，莫依无辅，心劳志苦。详益之艮。</t>
  </si>
  <si>
    <t>夬之姤：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t>
  </si>
  <si>
    <t>kuai zhi gou</t>
  </si>
  <si>
    <t>夬之萃：文母圣子，无疆寿考。为天下主，人受其福。坤为文、为母。伏乾为圣，震为子，故曰文母圣子。艮为寿，坤为天下，伏震为主。宋、元本多人受其福四字。依汲古。按：象解甚当。</t>
  </si>
  <si>
    <t>kuai zhi cui</t>
  </si>
  <si>
    <t>天下君主</t>
  </si>
  <si>
    <t>益之益</t>
  </si>
  <si>
    <t>夬之升：倔傀加俄，前后相违。言如鳖咳，语不可知。坤为仪，兑刚卤，故为倔傀。倔傀，倔强貌。兑见巽伏，故曰前后相违。震为言、为咳，伏艮为鳖。初至四正反兑，故语不可知。《诗》：无非无仪，惟酒食是议。</t>
  </si>
  <si>
    <t>kuai zhi sheng</t>
  </si>
  <si>
    <t>神秘莫测</t>
  </si>
  <si>
    <t>益之乾</t>
  </si>
  <si>
    <t>夬之困：五龙俱超，强者敢走。露我苗稼，年岁大有。巽卦数五，伏震为龙，故曰五龙。兑为刚强，兑毁，故曰败走。巽为苗稼，兑为雨泽，故曰露我苗稼。伏震为年岁。败，宋、元本作敢。依汲古。</t>
  </si>
  <si>
    <t>益之坤</t>
  </si>
  <si>
    <t>夬之井：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t>
  </si>
  <si>
    <t>kuai zhi jing</t>
  </si>
  <si>
    <t>益之屯</t>
  </si>
  <si>
    <t>夬之革：江南多蝮，螫于手足。冤烦诘屈，痛彻心腹。通《蒙》。坎为江、为螫、为蝮。震为南、为足，艮为手。坎为冤烦、为诘屈、为痛、为心。坤为腹。我，宋、元本作于。</t>
  </si>
  <si>
    <t>kuai zhi ge</t>
  </si>
  <si>
    <t>益之蒙</t>
  </si>
  <si>
    <t>夬之鼎：心无所据，射鹿不得。多言少实，语成无事。通《屯》。坎为心，震为射、为鹿。正反震，故曰多言。坤虚，故少实。所，汲古作可，依宋、元本。无成，宋、元本作成无。依汲古。</t>
  </si>
  <si>
    <t>kuai zhi ding</t>
  </si>
  <si>
    <t>射鹿不得</t>
  </si>
  <si>
    <t>益之需</t>
  </si>
  <si>
    <t>夬之震：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t>
  </si>
  <si>
    <t>kuai zhi zhen</t>
  </si>
  <si>
    <t>招贤纳士</t>
  </si>
  <si>
    <t>益之讼</t>
  </si>
  <si>
    <t>夬之艮：安上宜官，一日九迁。逾群越等，牧在常山。详履之节。上，汲古作土。群越作越群。均依宋、元本。养，宋、元作在。依汲古。</t>
  </si>
  <si>
    <t>kuai zhi gen</t>
  </si>
  <si>
    <t>益之师</t>
  </si>
  <si>
    <t>夬之渐：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t>
  </si>
  <si>
    <t>惊之成患</t>
  </si>
  <si>
    <t>益之比</t>
  </si>
  <si>
    <t>夬之归妹：翁狂妪盲，相牵北行。欲归高邑，迷惑不得。震为翁、为狂。伏巽为妪，兑半离，故曰妪盲。伏艮为牵，互坎，故北行。震为行、为归。艮为高邑。坎疑，故曰迷惑不得。言不得至高邑也。</t>
  </si>
  <si>
    <t>kuai zhi gui mei</t>
  </si>
  <si>
    <t>迷惑不得</t>
  </si>
  <si>
    <t>益之小畜</t>
  </si>
  <si>
    <t>夬之丰：醉卧道傍，迷旦失明，不全我生。通《涣》。巽进退不果，故曰醉。震为道傍、为旦。艮为明，坎隐，故曰失明。坎破，故曰不全我生。震为生。旦，汲古讹且。全讹合。均依宋、元本。</t>
  </si>
  <si>
    <t>kuai zhi feng</t>
  </si>
  <si>
    <t>醉生梦死</t>
  </si>
  <si>
    <t>益之履</t>
  </si>
  <si>
    <t>夬之旅：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t>
  </si>
  <si>
    <t>文武何忧</t>
  </si>
  <si>
    <t>益之泰</t>
  </si>
  <si>
    <t>夬之巽：恬淡无患，游戏道门。与神往来，长乐以安。巽为伏，故曰恬淡。坎伏，故无患。伏震为游戏，艮为道、为门。震为神，巽究成震，故曰与神往来。震为乐。往来，汲古作来往。乐，汲古作出。均依宋、元本。</t>
  </si>
  <si>
    <t>kuai zhi xun</t>
  </si>
  <si>
    <t>长乐以安</t>
  </si>
  <si>
    <t>益之否</t>
  </si>
  <si>
    <t>夬之兑：以缗易丝，抱布自媒。弃礼急情，卒罹悔忧。详蒙之困。忧悔，汲古作悔忧。依宋、元本。缗，元本作婚。依宋本、汲古。急情，汲古作怠惰。依宋、元本。</t>
  </si>
  <si>
    <t>kuai zhi dui</t>
  </si>
  <si>
    <t>益之同人</t>
  </si>
  <si>
    <t>夬之涣：被服大冠，游戏道门。以礼相终，身无殃患。震为衣。艮为冠、为道、为门、为终、为身。坎为灾患，震解，故无。衣，宋、元本作大。灾作殃，皆依汲古。</t>
  </si>
  <si>
    <t>kuai zhi huan</t>
  </si>
  <si>
    <t>身无灾患</t>
  </si>
  <si>
    <t>益之大有</t>
  </si>
  <si>
    <t>夬之节：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t>
  </si>
  <si>
    <t>小人相携</t>
  </si>
  <si>
    <t>益之谦</t>
  </si>
  <si>
    <t>夬之中孚：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t>
  </si>
  <si>
    <t>kuai zhi zhong fu</t>
  </si>
  <si>
    <t>益之豫</t>
  </si>
  <si>
    <t>夬之小过：十里望烟，散涣四分。形体灭亡，可入深渊，终不见君。详豫之观。方，汲古作分。依宋、元本。</t>
  </si>
  <si>
    <t>kuai zhi xiao guo</t>
  </si>
  <si>
    <t>终不见君</t>
  </si>
  <si>
    <t>益之随</t>
  </si>
  <si>
    <t>夬之既济：传言相误，非奸径路。鸣鼓逐狼，不知迹处。详乾之无妄。干，毛作好。宋、元作奸。依《无妄》校。径，汲古讹经。误作谈。依宋、元本。</t>
  </si>
  <si>
    <t>kuai zhi ji ji</t>
  </si>
  <si>
    <t>传言相误</t>
  </si>
  <si>
    <t>益之蛊</t>
  </si>
  <si>
    <t>夬之未济：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t>
  </si>
  <si>
    <t>kuai zhi wei ji</t>
  </si>
  <si>
    <t>时多不利</t>
  </si>
  <si>
    <t>益之临</t>
  </si>
  <si>
    <t>姤之姤：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t>
  </si>
  <si>
    <t>gou zhi gou</t>
  </si>
  <si>
    <t>复归无悔</t>
  </si>
  <si>
    <t>益之观</t>
  </si>
  <si>
    <t>姤之乾：蒙被恩德，长大成就。柔顺利贞，君臣合好。此用姤象。上乾为恩德、为大。下巽为柔顺。《姤·彖传》：“天地相遇。”天地即君臣，故曰君臣合好。</t>
  </si>
  <si>
    <t>gou zhi gan</t>
  </si>
  <si>
    <t>君臣合好</t>
  </si>
  <si>
    <t>益之噬嗑</t>
  </si>
  <si>
    <t>姤之坤：东山西山，各自止安。心虽相望，意不同堂。详渐之屯。第三句，汲古本作虽欲登望。依宋、元本。竟，宋、元本作意。依汲古。</t>
  </si>
  <si>
    <t>gou zhi kun</t>
  </si>
  <si>
    <t>各自止安</t>
  </si>
  <si>
    <t>益之贲</t>
  </si>
  <si>
    <t>姤之屯：登山上谷，与虎相触。猬为功曹，班叔奔北，脱之嘉国。详蹇之艮。</t>
  </si>
  <si>
    <t>gou zhi tun</t>
  </si>
  <si>
    <t>益之剥</t>
  </si>
  <si>
    <t>姤之蒙：踬跛未起，失利后市。坎蹇，故跌。巽为利市，巽伏，故失利后市。震为鹿子，坤丧，故不得。宋、元本无末句。依汲古。</t>
  </si>
  <si>
    <t>gou zhi meng</t>
  </si>
  <si>
    <t>不得鹿子</t>
  </si>
  <si>
    <t>益之复</t>
  </si>
  <si>
    <t>姤之需：结珠怀履，卑斯以鬼，为君奴婢。通《晋》。震为珠履，震覆，故曰结珠怀履。言不见也。艮为奴婢、为斯役。坤为鬼。似，汲古作以。依宋、元本。</t>
  </si>
  <si>
    <t>gou zhi xu</t>
  </si>
  <si>
    <t>为君奴婢</t>
  </si>
  <si>
    <t>益之无妄</t>
  </si>
  <si>
    <t>姤之讼：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t>
  </si>
  <si>
    <t>gou zhi song</t>
  </si>
  <si>
    <t>鸡鸣失时</t>
  </si>
  <si>
    <t>益之大畜</t>
  </si>
  <si>
    <t>姤之师：陈妫敬仲，示兆兴姜。乃寓营丘，八世大昌。详屯之噬嗑。第二三句，汲古作北兴齐姜，营丘立适。依宋、元本。</t>
  </si>
  <si>
    <t>gou zhi shi</t>
  </si>
  <si>
    <t>益之颐</t>
  </si>
  <si>
    <t>姤之比：鹿畏人匿，俱入深谷。短命不长，为虎所得，死于牙腹。震为鹿，震覆，坎为隐、为畏，故曰鹿畏人匿。艮为谷，初至五形长，故曰深谷。艮为虎，坤为死，故曰短命。坤为腹，伏兑为牙，故曰死于牙腹。</t>
  </si>
  <si>
    <t>gou zhi bi</t>
  </si>
  <si>
    <t>为虎所食</t>
  </si>
  <si>
    <t>益之大过</t>
  </si>
  <si>
    <t>姤之小畜：言无约结，不成契劵。殷叔季女，公孙争之，强入委禽，不悦于心，乃适子南。详颐之革。姬，宋、元本作女。依汲古。事在昭公元年。</t>
  </si>
  <si>
    <t>gou zhi xiao xu</t>
  </si>
  <si>
    <t>言而无信</t>
  </si>
  <si>
    <t>益之坎</t>
  </si>
  <si>
    <t>姤之履：鼓瑟歌舞，欢遗于酒。龙喜张口，大喜在后。通《谦》。震为鼓、为瑟、为歌舞、为欢喜。坎为酒。震为龙、为口、为后。遗，汲古作悦。依宋、元本。</t>
  </si>
  <si>
    <t>gou zhi lv</t>
  </si>
  <si>
    <t>益之离</t>
  </si>
  <si>
    <t>姤之泰：凶忧灾殃，日益章明。祸不可救，三郤夷伤。详需之复。章明与“殃”、“伤”韵。汲古作明章，以期韵协。岂知“明”、“殃”古亦协。故依宋、元本。</t>
  </si>
  <si>
    <t>gou zhi tai</t>
  </si>
  <si>
    <t>凶忧灾殃</t>
  </si>
  <si>
    <t>益之咸</t>
  </si>
  <si>
    <t>姤之否：水流趍下，遂成东海。求我所有，买鳝与鲤。详益之无妄。至，汲古作成。非。</t>
  </si>
  <si>
    <t>gou zhi pi</t>
  </si>
  <si>
    <t>益之恒</t>
  </si>
  <si>
    <t>姤之同人：阴为阳贼，君不能克。举动失常，利无所得。通《师》。上下五阴，坎为盗，故曰阴为阳贼。震为君，阳寡，故不能胜阴。巽为利，坤虚，故无得。克，汲古讹充，动作，均依宋元本。</t>
  </si>
  <si>
    <t>gou zhi tong ren</t>
  </si>
  <si>
    <t>益之遁</t>
  </si>
  <si>
    <t>姤之大有：离床失案，龟丧其愿。都市无会，叔季怀恨。通《比》。艮为案、为床、为龟。坤丧，故曰离、曰失、曰丧。坎为心，故曰愿。坤为都市，艮为叔季。坎忧，故曰怀恨。</t>
  </si>
  <si>
    <t>gou zhi da you</t>
  </si>
  <si>
    <t>离床失案</t>
  </si>
  <si>
    <t>益之大壮</t>
  </si>
  <si>
    <t>姤之谦：壅遏堤防，水不得行。火慎阳光，阴霓伏藏，走归其乡。详比之大畜。火，汲古讹大。依宋、元本。艮为火也。盛，各本皆作慎。音讹字。依比之大畜校。</t>
  </si>
  <si>
    <t>gou zhi qian</t>
  </si>
  <si>
    <t>益之晋</t>
  </si>
  <si>
    <t>姤之豫：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t>
  </si>
  <si>
    <t>gou zhi yu</t>
  </si>
  <si>
    <t>贵宠莫贪</t>
  </si>
  <si>
    <t>益之明夷</t>
  </si>
  <si>
    <t>姤之随：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t>
  </si>
  <si>
    <t>gou zhi sui</t>
  </si>
  <si>
    <t>益之家人</t>
  </si>
  <si>
    <t>姤之蛊：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t>
  </si>
  <si>
    <t>gou zhi gu</t>
  </si>
  <si>
    <t>娶嫁有息</t>
  </si>
  <si>
    <t>益之睽</t>
  </si>
  <si>
    <t>姤之临：禹召诸侯，会稽南山。执玉万国，天下康宁。详损之旅。康安，依损之旅校。各本皆作康宁。</t>
  </si>
  <si>
    <t>gou zhi lin</t>
  </si>
  <si>
    <t>益之蹇</t>
  </si>
  <si>
    <t>姤之观：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t>
  </si>
  <si>
    <t>gou zhi guan</t>
  </si>
  <si>
    <t>益之解</t>
  </si>
  <si>
    <t>姤之噬嗑：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t>
  </si>
  <si>
    <t>gou zhi ke shi</t>
  </si>
  <si>
    <t>伯夷高洁</t>
  </si>
  <si>
    <t>益之损</t>
  </si>
  <si>
    <t>姤之贲：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t>
  </si>
  <si>
    <t>gou zhi ben</t>
  </si>
  <si>
    <t>终得所欲</t>
  </si>
  <si>
    <t>益之夬</t>
  </si>
  <si>
    <t>虎撰我子</t>
  </si>
  <si>
    <t>姤之剥：道理和德，仁不相贼。君子攸往，乐有利福。艮为道。乐，汲古作我。依宋、元本。</t>
  </si>
  <si>
    <t>gou zhi bo</t>
  </si>
  <si>
    <t>益之姤</t>
  </si>
  <si>
    <t>姤之复：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t>
  </si>
  <si>
    <t>gou zhi fu</t>
  </si>
  <si>
    <t>姬姜并居</t>
  </si>
  <si>
    <t>益之萃</t>
  </si>
  <si>
    <t>姤之无妄：关雎淑女，贤妃圣偶。宜家寿母，福禄长久。艮为鸟，故曰关睢。乾为善，巽女，故曰淑女、曰贤妃、曰圣偶。乾为圣也。艮为家、为寿，巽为母，故曰寿母。乾为福禄、为久。此说《关睢》诗意。与毛同。</t>
  </si>
  <si>
    <t>gou zhi wu wang</t>
  </si>
  <si>
    <t>福禄长久</t>
  </si>
  <si>
    <t>益之升</t>
  </si>
  <si>
    <t>姤之大畜：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t>
  </si>
  <si>
    <t>gou zhi da xu</t>
  </si>
  <si>
    <t>痛伤我心</t>
  </si>
  <si>
    <t>益之困</t>
  </si>
  <si>
    <t>姤之颐：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t>
  </si>
  <si>
    <t>gou zhi yi</t>
  </si>
  <si>
    <t>待人宽厚</t>
  </si>
  <si>
    <t>益之井</t>
  </si>
  <si>
    <t>姤之大过：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t>
  </si>
  <si>
    <t>gou zhi da guo</t>
  </si>
  <si>
    <t>雕琢成器</t>
  </si>
  <si>
    <t>益之革</t>
  </si>
  <si>
    <t>姤之坎：昧暮乘车，以至伯家。逾梁渡河，济脱无他。坎为昧暮。互震为车、为伯。艮为家、为梁。坎为河。</t>
  </si>
  <si>
    <t>gou zhi kan</t>
  </si>
  <si>
    <t>渡过难关</t>
  </si>
  <si>
    <t>益之鼎</t>
  </si>
  <si>
    <t>姤之离：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t>
  </si>
  <si>
    <t>gou zhi li</t>
  </si>
  <si>
    <t>富裕多粮</t>
  </si>
  <si>
    <t>益之震</t>
  </si>
  <si>
    <t>姤之咸：喜笑且语，不能掩口。官爵并至，庆贺盈户。兑悦，故喜笑。兑口，故语。艮为官爵。乾为户、为盈。户，汲古作门。依宋、元本。兑口在上，故不掩。</t>
  </si>
  <si>
    <t>gou zhi xian</t>
  </si>
  <si>
    <t>官爵并至</t>
  </si>
  <si>
    <t>益之艮</t>
  </si>
  <si>
    <t>姤之恒：雾露雪霜，日暗不明。阴孽生疾，年谷大伤。伏坤为雾、为雪霜，兑为雨露。乾为日，兑为昧，故曰日暗不明。伏坤为阴、为疾。震为年谷，兑折，故伤。为，宋、元本作生。依汲古。</t>
  </si>
  <si>
    <t>gou zhi heng</t>
  </si>
  <si>
    <t>年谷大伤</t>
  </si>
  <si>
    <t>益之渐</t>
  </si>
  <si>
    <t>姤之遁：伯去我东，发扰如蓬。寤寐长叹，展转空床。内怀怅恨，摧我肝肠。通《临》。见前。第二句，宋、元作发扰如蓬。依汲古。摧我，汲古作心摧。依宋、元本。</t>
  </si>
  <si>
    <t>gou zhi dun</t>
  </si>
  <si>
    <t>离愁别恨</t>
  </si>
  <si>
    <t>益之归妹</t>
  </si>
  <si>
    <t>姤之大壮：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t>
  </si>
  <si>
    <t>gou zhi da zhaung</t>
  </si>
  <si>
    <t>亡羊补牢</t>
  </si>
  <si>
    <t>益之丰</t>
  </si>
  <si>
    <t>姤之晋：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t>
  </si>
  <si>
    <t>gou zhi jin</t>
  </si>
  <si>
    <t>难以成家</t>
  </si>
  <si>
    <t>益之旅</t>
  </si>
  <si>
    <t>姤之明夷：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t>
  </si>
  <si>
    <t>gou zhi ming yi</t>
  </si>
  <si>
    <t>大乱天下</t>
  </si>
  <si>
    <t>益之巽</t>
  </si>
  <si>
    <t>姤之家人：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t>
  </si>
  <si>
    <t>gou zhi jia ren</t>
  </si>
  <si>
    <t>王室多难</t>
  </si>
  <si>
    <t>益之兑</t>
  </si>
  <si>
    <t>姤之睽：持福厌患，去除天残。日长夜尽，喜世蒙恩。重离，故曰日长。大，宋、元本作天。非。依汲古。喜，汲古作嘉。依宋、元本。</t>
  </si>
  <si>
    <t>gou zhi kui</t>
  </si>
  <si>
    <t>喜世蒙恩</t>
  </si>
  <si>
    <t>益之涣</t>
  </si>
  <si>
    <t>姤之蹇：新授大喜，福复重来。乐且日富，是惟丰财。此用遇卦姤象。《姤》通《复》。震为喜、为福履。坤为重，故曰重来。震为乐，坤为多、为财，故曰丰财。履，宋、元本作复。足用作是惟。皆非。依汲古。</t>
  </si>
  <si>
    <t>gou zhi jian</t>
  </si>
  <si>
    <t>益之节</t>
  </si>
  <si>
    <t>姤之解：前顿却踬，左跌右逆。登高安梯，复反来归。重坎，故曰顿、曰踬、曰跌。震左，坎西为右。震为登、为高，卦似梯形。震为归。却，退后也。言前后左右皆不可，只有梯高而反耳。</t>
  </si>
  <si>
    <t>gou zhi jie</t>
  </si>
  <si>
    <t>遭受挫折</t>
  </si>
  <si>
    <t>益之中孚</t>
  </si>
  <si>
    <t>姤之损：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t>
  </si>
  <si>
    <t>gou zhi sun</t>
  </si>
  <si>
    <t>女好无媒</t>
  </si>
  <si>
    <t>益之小过</t>
  </si>
  <si>
    <t>姤之益：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t>
  </si>
  <si>
    <t>益之既济</t>
  </si>
  <si>
    <t>姤之夬：两人俱醉，相与悖戾。心乖不同，争讼匈匈。乾为人，兑卦数二，故曰两人。巽为心，上卦巽覆，故曰心乖。乾为言，兑言与乾言相背，故曰讼争。《易·夬·九四》：“闻言不信。”《林》所本也。</t>
  </si>
  <si>
    <t>gou zhi kuai</t>
  </si>
  <si>
    <t>两人讼争</t>
  </si>
  <si>
    <t>益之未济</t>
  </si>
  <si>
    <t>姤之萃：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t>
  </si>
  <si>
    <t>gou zhi cui</t>
  </si>
  <si>
    <t>姤之升：三人俱行，六目光明。道逢淑女，与我骥子。震数三，故曰三人行。三人则六目。伏艮为目、为明。震为善，兑女，故曰淑女。震为大涂，故曰道。震为马、为子，故曰骥子。目，汲古作日，依宋、元本。</t>
  </si>
  <si>
    <t>gou zhi sheng</t>
  </si>
  <si>
    <t>姤之困：进仕为官，不若复田，获寿保年。通《贲》。艮为仕、为官。震为复，艮为田，艮止，故复田。艮为寿，震为年。仕，汲古作士。非。依宋、元本。复，反也。言仕宦在外，不如归耕乐。</t>
  </si>
  <si>
    <t>宜于归田</t>
  </si>
  <si>
    <t>姤之井：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t>
  </si>
  <si>
    <t>gou zhi jing</t>
  </si>
  <si>
    <t>先易后难</t>
  </si>
  <si>
    <t>姤之革：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t>
  </si>
  <si>
    <t>gou zhi ge</t>
  </si>
  <si>
    <t>燕齐以安</t>
  </si>
  <si>
    <t>夬之夬</t>
  </si>
  <si>
    <t>姤之鼎：武库军府，甲兵所聚。非里邑居，不可舍止。详师之蹇。此以伏震为武，坤为军府。艮为甲兵。</t>
  </si>
  <si>
    <t>gou zhi ding</t>
  </si>
  <si>
    <t>夬之乾</t>
  </si>
  <si>
    <t>姤之震：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t>
  </si>
  <si>
    <t>gou zhi zhen</t>
  </si>
  <si>
    <t>公平分配</t>
  </si>
  <si>
    <t>夬之坤</t>
  </si>
  <si>
    <t>姤之艮：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t>
  </si>
  <si>
    <t>gou zhi gen</t>
  </si>
  <si>
    <t>夬之屯</t>
  </si>
  <si>
    <t>姤之渐：不改柯叶，和气中适。君子所在，安无怵惕。坎为和，艮为君子。冲，宋、元本作中。依汲古。此似用归妹象。震为柯叶，兑为冲和。</t>
  </si>
  <si>
    <t>安无忧惕</t>
  </si>
  <si>
    <t>夬之蒙</t>
  </si>
  <si>
    <t>姤之归妹：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t>
  </si>
  <si>
    <t>gou zhi gui mei</t>
  </si>
  <si>
    <t>太上危殆</t>
  </si>
  <si>
    <t>夬之需</t>
  </si>
  <si>
    <t>姤之丰：天官列宿，五神舍室。宫关完坚，君安其居。伏艮为天、为官、为星宿。震为神，巽卦数五，故曰五神。伏艮为宫室、为完坚。震为君。五神，五星也。</t>
  </si>
  <si>
    <t>gou zhi feng</t>
  </si>
  <si>
    <t>夬之讼</t>
  </si>
  <si>
    <t>姤之旅：左手把水，右手把火。如光与鬼，不可得从。通《节》。震为左，艮手坎水，故曰左手把水。兑为右，艮火，故曰右手把火。艮为光，坎为鬼。光、鬼皆虚物，故不可从。震为从。从，汲古作徙。依宋、元本。</t>
  </si>
  <si>
    <t>不能迁徙</t>
  </si>
  <si>
    <t>夬之师</t>
  </si>
  <si>
    <t>姤之巽：逐狐东山，水遏我前。深不可涉，失利后便。详大畜之震。</t>
  </si>
  <si>
    <t>gou zhi xun</t>
  </si>
  <si>
    <t>深不可涉</t>
  </si>
  <si>
    <t>夬之比</t>
  </si>
  <si>
    <t>姤之兑：水渎鱼室，来灌吾邑。冲没我家，与狗俱游。巽为鱼，伏坎为水、为室。伏艮为邑、为家、为狗。家与狗皆在水上，故曰俱游。没，汲古作破。依宋、元本。</t>
  </si>
  <si>
    <t>gou zhi dui</t>
  </si>
  <si>
    <t>夬之小畜</t>
  </si>
  <si>
    <t>姤之涣：山险难登，涧中多石。车驰轊击，重载伤轴。担负善踬，跌踒右足。详乾之谦。</t>
  </si>
  <si>
    <t>gou zhi huan</t>
  </si>
  <si>
    <t>山险难登</t>
  </si>
  <si>
    <t>夬之履</t>
  </si>
  <si>
    <t>姤之节：槽空无实，豚彘不食。庶民屈竭，离其居室。艮为槽，震虚，故不实。巽为豕，艮止，故豚彘不食。坎众，故曰庶民。坎为屈、为室。槽，宋、元本作糟。依汲古。</t>
  </si>
  <si>
    <t>离其居室</t>
  </si>
  <si>
    <t>夬之泰</t>
  </si>
  <si>
    <t>姤之中孚：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t>
  </si>
  <si>
    <t>gou zhi zhong fu</t>
  </si>
  <si>
    <t>王室衰败</t>
  </si>
  <si>
    <t>夬之否</t>
  </si>
  <si>
    <t>姤之小过：三虎上山，更相噬啮。心志不亲，如仇与怨。艮为虎，数三，故曰三虎上山。兑口，故噬啮。正覆兑相对，故曰更相噬啮。巽为心志，正反巽，故不亲而如仇怨也。与，汲古作如。依宋、元本。</t>
  </si>
  <si>
    <t>gou zhi xiao guo</t>
  </si>
  <si>
    <t>反目成仇</t>
  </si>
  <si>
    <t>夬之同人</t>
  </si>
  <si>
    <t>姤之既济：西家嫁子，借邻送女。嘉我淑姬，宾主俱喜。坎为西。余多用半象。震为嫁、为主。嫁子，汲古作嫁女。依宋元本。</t>
  </si>
  <si>
    <t>gou zhi ji ji</t>
  </si>
  <si>
    <t>宾主俱喜</t>
  </si>
  <si>
    <t>夬之大有</t>
  </si>
  <si>
    <t>姤之未济：克身洁己，逢禹巡狩。锡我玄圭，拜受福祉。用半象，详屯之大畜。克，元本作尅。依宋本、汲古。焦氏易林注卷十二萃之第四十五</t>
  </si>
  <si>
    <t>gou zhi wei ji</t>
  </si>
  <si>
    <t>拜受福祉</t>
  </si>
  <si>
    <t>夬之谦</t>
  </si>
  <si>
    <t>萃之萃：蒙庆受福，有所获得。不利出城，病人困棘。伏震为福庆，艮止，故有获，故不利出域。艮为域。互大坎为病、为棘。域，汲古作城。病、棘作“疾”、“极”。依宋、元本。</t>
  </si>
  <si>
    <t>cui zhi cui</t>
  </si>
  <si>
    <t>夬之豫</t>
  </si>
  <si>
    <t>萃之乾：硕鼠四足，飞不上屋。颜氏渊德，未有爵禄。《说文》：“鼫鼠五技，能飞不能上屋。”此用萃象。艮为鼠，伏震为足，卦数四，故曰四足。艮为飞、为屋、为颜、为爵。淑，汲古作渊。依宋、元本。</t>
  </si>
  <si>
    <t>cui zhi gan</t>
  </si>
  <si>
    <t>未有爵禄</t>
  </si>
  <si>
    <t>夬之随</t>
  </si>
  <si>
    <t>萃之坤：新受大喜，福履重职，乐且日富。兑为悦，正反兑，故喜乐。坤为重，坤多，故曰富。仍用萃象。按：此用萃象，三至上正反兑，亦正反巽，伏乾为金，巽为利市三倍。兑乐而巽富，故曰乐且日富。</t>
  </si>
  <si>
    <t>cui zhi kun</t>
  </si>
  <si>
    <t>新受大喜</t>
  </si>
  <si>
    <t>夬之蛊</t>
  </si>
  <si>
    <t>萃之屯：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t>
  </si>
  <si>
    <t>cui zhi tun</t>
  </si>
  <si>
    <t>夬之临</t>
  </si>
  <si>
    <t>萃之蒙：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t>
  </si>
  <si>
    <t>cui zhi meng</t>
  </si>
  <si>
    <t>小人执政</t>
  </si>
  <si>
    <t>夬之观</t>
  </si>
  <si>
    <t>萃之需：机言不发，顽不能达。齐鲁为仇，亡我葵丘。此用萃象。兑为言，三至上正反兑，故曰机言。坤闭，故不发。艮止，故顽不能达。巽齐、兑鲁相背，故曰为仇。艮为丘，兑为华，故曰葵丘。</t>
  </si>
  <si>
    <t>cui zhi xu</t>
  </si>
  <si>
    <t>泄露机密</t>
  </si>
  <si>
    <t>夬之噬嗑</t>
  </si>
  <si>
    <t>萃之讼：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t>
  </si>
  <si>
    <t>cui zhi song</t>
  </si>
  <si>
    <t>亡锥失斧</t>
  </si>
  <si>
    <t>夬之贲</t>
  </si>
  <si>
    <t>萃之师：家在海隅，桡短深流。伯氏难行，无目以趋。详蛊之蒙。</t>
  </si>
  <si>
    <t>cui zhi shi</t>
  </si>
  <si>
    <t>渡河无木</t>
  </si>
  <si>
    <t>夬之剥</t>
  </si>
  <si>
    <t>萃之比：德施流行，利之四乡。雨师洒道，风伯逐殃。巡狩封禅，以告成功。详益之复。</t>
  </si>
  <si>
    <t>cui zhi bi</t>
  </si>
  <si>
    <t>夬之复</t>
  </si>
  <si>
    <t>萃之小畜：筐倾筥覆，丧我公粒。简伯无礼，太师正食。通《豫》。震为筐筥，二至四震覆，故曰倾覆。震为公、为粒、为竹简、为伯。故实未详。粒，汲古作置。依宋、元本。</t>
  </si>
  <si>
    <t>cui zhi xiao xu</t>
  </si>
  <si>
    <t>筐倾覆</t>
  </si>
  <si>
    <t>夬之无妄</t>
  </si>
  <si>
    <t>萃之履：泥滓污辱，弃捐沟渎。为众所笑，终不显禄。通《谦》。坤水坎水，故曰泥滓污辱。坤死，故曰弃捐。互坎，故曰沟渎。坎众，震笑。艮为显，在下，故不显。</t>
  </si>
  <si>
    <t>cui zhi lv</t>
  </si>
  <si>
    <t>夬之大畜</t>
  </si>
  <si>
    <t>萃之泰：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t>
  </si>
  <si>
    <t>cui zhi tai</t>
  </si>
  <si>
    <t>利无所有</t>
  </si>
  <si>
    <t>夬之颐</t>
  </si>
  <si>
    <t>萃之否：鹿畏人藏，俱入深谷。命短不长，为虎所得，死于牙腹。详姤之比。</t>
  </si>
  <si>
    <t>cui zhi pi</t>
  </si>
  <si>
    <t>夬之大过</t>
  </si>
  <si>
    <t>萃之同人：南山兰芝，君子所有。东家淑女，生我玉宝。乾为山，位南，故曰南山。巽为芝兰，乾为君子。离为东家，巽为女，乾善，故曰东家淑女。乾为玉、为宝。芝兰，宋、元本作兰芝。依汲古。</t>
  </si>
  <si>
    <t>cui zhi tong ren</t>
  </si>
  <si>
    <t>娶妻生子</t>
  </si>
  <si>
    <t>夬之坎</t>
  </si>
  <si>
    <t>萃之大有：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t>
  </si>
  <si>
    <t>cui zhi da you</t>
  </si>
  <si>
    <t>被人暗算</t>
  </si>
  <si>
    <t>夬之离</t>
  </si>
  <si>
    <t>萃之谦：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t>
  </si>
  <si>
    <t>cui zhi qian</t>
  </si>
  <si>
    <t>阳被阴伤</t>
  </si>
  <si>
    <t>夬之咸</t>
  </si>
  <si>
    <t>萃之豫：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t>
  </si>
  <si>
    <t>cui zhi yu</t>
  </si>
  <si>
    <t>夬之恒</t>
  </si>
  <si>
    <t>萃之随：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t>
  </si>
  <si>
    <t>cui zhi sui</t>
  </si>
  <si>
    <t>家境贫究</t>
  </si>
  <si>
    <t>夬之遁</t>
  </si>
  <si>
    <t>萃之蛊：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t>
  </si>
  <si>
    <t>cui zhi gu</t>
  </si>
  <si>
    <t>王母忧苦</t>
  </si>
  <si>
    <t>夬之大壮</t>
  </si>
  <si>
    <t>萃之临：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t>
  </si>
  <si>
    <t>cui zhi lin</t>
  </si>
  <si>
    <t>诸夏蒙德</t>
  </si>
  <si>
    <t>夬之晋</t>
  </si>
  <si>
    <t>萃之观：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t>
  </si>
  <si>
    <t>cui zhi guan</t>
  </si>
  <si>
    <t>左右劳苦</t>
  </si>
  <si>
    <t>夬之明夷</t>
  </si>
  <si>
    <t>萃之噬嗑：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t>
  </si>
  <si>
    <t>cui zhi ke shi</t>
  </si>
  <si>
    <t>吉祥如意</t>
  </si>
  <si>
    <t>夬之家人</t>
  </si>
  <si>
    <t>萃之贲：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t>
  </si>
  <si>
    <t>cui zhi ben</t>
  </si>
  <si>
    <t>归宁无谷</t>
  </si>
  <si>
    <t>夬之睽</t>
  </si>
  <si>
    <t>萃之剥：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t>
  </si>
  <si>
    <t>cui zhi bo</t>
  </si>
  <si>
    <t>丧其珍宝</t>
  </si>
  <si>
    <t>夬之蹇</t>
  </si>
  <si>
    <t>萃之复：大斧破木，谗佞败国。东间梁王，祸及三子。晋人乱邑，怀公出走。详颐之临。兑为斧，兑形长，故曰大斧。梁五，宋本作东间梁王。汲古作良工。依元本。危，汲古讹邑。依宋、元本。</t>
  </si>
  <si>
    <t>cui zhi fu</t>
  </si>
  <si>
    <t>出而复归</t>
  </si>
  <si>
    <t>夬之解</t>
  </si>
  <si>
    <t>萃之无妄：乘风上天，为时服轩。周旋万里，无有患难。巽为风，乾为天。艮为时，震为轩、为周旋。乾为万里。</t>
  </si>
  <si>
    <t>cui zhi wu wang</t>
  </si>
  <si>
    <t>无有患难</t>
  </si>
  <si>
    <t>夬之损</t>
  </si>
  <si>
    <t>萃之大畜：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t>
  </si>
  <si>
    <t>cui zhi da xu</t>
  </si>
  <si>
    <t>受福万年</t>
  </si>
  <si>
    <t>夬之益</t>
  </si>
  <si>
    <t>萃之颐：阳伏在下，阴制佑福。生不逢时，潜龙隐处。阳在初，故曰伏在下。坤为阴，震为福祐、为生。艮为时，坤闭，故不逢时。震为龙。《乾·初九》曰“潜龙勿用”。故曰隐处。</t>
  </si>
  <si>
    <t>cui zhi yi</t>
  </si>
  <si>
    <t>夬之姤</t>
  </si>
  <si>
    <t>萃之大过：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t>
  </si>
  <si>
    <t>cui zhi da guo</t>
  </si>
  <si>
    <t>多忧多愁</t>
  </si>
  <si>
    <t>夬之萃</t>
  </si>
  <si>
    <t>萃之坎：江河淮海，天之都市。商人受福，国家富有。详谦之小畜。</t>
  </si>
  <si>
    <t>cui zhi kan</t>
  </si>
  <si>
    <t>夬之升</t>
  </si>
  <si>
    <t>萃之离：泰山幽谷，凤凰游宿。威仪有序，可以来福。通《坎》。互艮为山，震东，故曰泰山。艮为谷，与坎连，故曰幽谷。离为文、为凤凰。坎为宿。离为夏、为礼。兑为秋、为义。艮求，震福。</t>
  </si>
  <si>
    <t>cui zhi li</t>
  </si>
  <si>
    <t>可以求福</t>
  </si>
  <si>
    <t>夬之困</t>
  </si>
  <si>
    <t>萃之咸：山水暴怒，坏梁折柱。稽难行旅，留连愁苦。详咸之豫。山水，汲古作水山，依宋、元本。</t>
  </si>
  <si>
    <t>cui zhi xian</t>
  </si>
  <si>
    <t>夬之井</t>
  </si>
  <si>
    <t>萃之恒：阿衡服箱，太一载行。巡时历舍，所之吉昌。详恒之复。</t>
  </si>
  <si>
    <t>cui zhi heng</t>
  </si>
  <si>
    <t>安居吉昌</t>
  </si>
  <si>
    <t>夬之革</t>
  </si>
  <si>
    <t>萃之遁：三宿无主，南行劳苦。东里失利，丧其珍宝。详本《林·剥》。</t>
  </si>
  <si>
    <t>劳苦失宝</t>
  </si>
  <si>
    <t>夬之鼎</t>
  </si>
  <si>
    <t>萃之大壮：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t>
  </si>
  <si>
    <t>cui zhi da zhaung</t>
  </si>
  <si>
    <t>亡我大利</t>
  </si>
  <si>
    <t>夬之震</t>
  </si>
  <si>
    <t>萃之晋：安坐玉堂，听乐行觞。饮福万岁，日受无疆。详鼎之升。岁，汲古作锺。寿作受。依宋、元本。</t>
  </si>
  <si>
    <t>cui zhi jin</t>
  </si>
  <si>
    <t>安坐玉堂</t>
  </si>
  <si>
    <t>夬之艮</t>
  </si>
  <si>
    <t>萃之明夷：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t>
  </si>
  <si>
    <t>cui zhi ming yi</t>
  </si>
  <si>
    <t>登危入厄</t>
  </si>
  <si>
    <t>夬之渐</t>
  </si>
  <si>
    <t>萃之家人：衣穴履穿，无以御寒。细小贫窭，不能自存。震为衣履，震伏，巽下断，故曰穴、曰穿。坎为寒，离虚，故曰贫窭。穴，汲古作空。依宋、元本。</t>
  </si>
  <si>
    <t>cui zhi jia ren</t>
  </si>
  <si>
    <t>贫寒困苦</t>
  </si>
  <si>
    <t>夬之归妹</t>
  </si>
  <si>
    <t>萃之睽：目不可合，忧来搔足。悚惕恐惧，去其邦域。睽，《说文》：“两目不相听也。”不相听，故目不可合。坎为忧、为恐惧。艮为邦域，艮伏，故去其邦域。</t>
  </si>
  <si>
    <t>cui zhi kui</t>
  </si>
  <si>
    <t>逃离出国</t>
  </si>
  <si>
    <t>夬之丰</t>
  </si>
  <si>
    <t>萃之蹇：赍贝赎狸，不听我辞。系于虎须，牵不得来。艮为贝、为狸、为虎、为须、为牵。离为有言，故不听我词。坎陷艮止，故牵不得来。</t>
  </si>
  <si>
    <t>cui zhi jian</t>
  </si>
  <si>
    <t>夬之旅</t>
  </si>
  <si>
    <t>萃之解：伯夷叔齐，贞廉之师。以德防患，忧祸不存，声芳后时。详泰之乾。</t>
  </si>
  <si>
    <t>cui zhi jie</t>
  </si>
  <si>
    <t>夬之巽</t>
  </si>
  <si>
    <t>萃之损：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t>
  </si>
  <si>
    <t>cui zhi sun</t>
  </si>
  <si>
    <t>争财相制</t>
  </si>
  <si>
    <t>夬之兑</t>
  </si>
  <si>
    <t>萃之益：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t>
  </si>
  <si>
    <t>昭君是福</t>
  </si>
  <si>
    <t>夬之涣</t>
  </si>
  <si>
    <t>萃之夬：千欢万悦，举事为决。获受嘉庆，动作有得。兑为欢悦、为决，乾为千万。</t>
  </si>
  <si>
    <t>cui zhi kuai</t>
  </si>
  <si>
    <t>千欢万悦</t>
  </si>
  <si>
    <t>夬之节</t>
  </si>
  <si>
    <t>萃之姤：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t>
  </si>
  <si>
    <t>cui zhi gou</t>
  </si>
  <si>
    <t>种一得十</t>
  </si>
  <si>
    <t>夬之中孚</t>
  </si>
  <si>
    <t>萃之升：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t>
  </si>
  <si>
    <t>cui zhi sheng</t>
  </si>
  <si>
    <t>安子富有</t>
  </si>
  <si>
    <t>夬之小过</t>
  </si>
  <si>
    <t>萃之困：九里十山，道仰峻难。牛马不前，复反来还。通《贲》。震数九，兑数十，艮为里、为山，故曰九里十山。艮为道，艮高，故曰峻难。离为牛，震为马，艮止，故不前。震反，故曰还。</t>
  </si>
  <si>
    <t>复反来还</t>
  </si>
  <si>
    <t>夬之既济</t>
  </si>
  <si>
    <t>萃之井：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t>
  </si>
  <si>
    <t>cui zhi jing</t>
  </si>
  <si>
    <t>子孙不孝</t>
  </si>
  <si>
    <t>夬之未济</t>
  </si>
  <si>
    <t>萃之革：雾露雪霜，日暗不明，阴孽为疾，年谷大伤。详姤之恒。</t>
  </si>
  <si>
    <t>cui zhi ge</t>
  </si>
  <si>
    <t>萃之鼎：迷行数邪，不知东西。阴强暴逆，道理不通。通《屯》。坤为迷、为退，故数却，故不知东西。震为东，兑为西也。坤为阴、为逆。震为大涂，坎陷，故不通。里，宋元、汲古皆作理。依局本。</t>
  </si>
  <si>
    <t>cui zhi ding</t>
  </si>
  <si>
    <t>迷路逢雨</t>
  </si>
  <si>
    <t>萃之震：登高上山，见王自言。信理我冤，得职蒙恩。震为登，艮为山，故曰登高上山。震为伸、为王、为言。坎为冤，震解，故曰伸理我冤。艮为官职。</t>
  </si>
  <si>
    <t>cui zhi zhen</t>
  </si>
  <si>
    <t>萃之艮：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t>
  </si>
  <si>
    <t>cui zhi gen</t>
  </si>
  <si>
    <t>鲁侯之福</t>
  </si>
  <si>
    <t>萃之渐：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t>
  </si>
  <si>
    <t>反手难悔</t>
  </si>
  <si>
    <t>姤之姤</t>
  </si>
  <si>
    <t>萃之归妹：东邻西家，来即我谋。中告吉诚，使君安宁。离为东邻，坎为西邻、为谋、为中、为诚。震为告、为君。伏艮为安宁。</t>
  </si>
  <si>
    <t>cui zhi gui mei</t>
  </si>
  <si>
    <t>使君安宁</t>
  </si>
  <si>
    <t>姤之乾</t>
  </si>
  <si>
    <t>萃之丰：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t>
  </si>
  <si>
    <t>cui zhi feng</t>
  </si>
  <si>
    <t>使我长生</t>
  </si>
  <si>
    <t>姤之坤</t>
  </si>
  <si>
    <t>萃之旅：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t>
  </si>
  <si>
    <t>昼夜焦喉</t>
  </si>
  <si>
    <t>姤之屯</t>
  </si>
  <si>
    <t>萃之巽：众口销金，愆言不验。腐臭败兔，入市不售。初四正反兑，故曰众口。乾为金，一阴下生销阳，故曰销金。正反兑，故曰愆言。愆者，差也、爽也。巽为臭腐。伏震为兔，巽烂，故曰败兔。巽为入、为市。</t>
  </si>
  <si>
    <t>cui zhi xun</t>
  </si>
  <si>
    <t>众口销金</t>
  </si>
  <si>
    <t>姤之蒙</t>
  </si>
  <si>
    <t>萃之兑：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t>
  </si>
  <si>
    <t>cui zhi dui</t>
  </si>
  <si>
    <t>绝其所欢</t>
  </si>
  <si>
    <t>姤之需</t>
  </si>
  <si>
    <t>萃之涣：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t>
  </si>
  <si>
    <t>cui zhi huan</t>
  </si>
  <si>
    <t>福泽万代</t>
  </si>
  <si>
    <t>姤之讼</t>
  </si>
  <si>
    <t>萃之节：针头刺手，百病瘳愈。抑按扪灸，死人复起。坎为针、为刺，艮为手、为头，故曰针头刺手。坎为病，震为百，震解，故瘳愈。艮为按扪，艮火，故曰灸。震为人、为起，坎为死，故曰死人复起。</t>
  </si>
  <si>
    <t>姤之师</t>
  </si>
  <si>
    <t>萃之中孚：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t>
  </si>
  <si>
    <t>cui zhi zhong fu</t>
  </si>
  <si>
    <t>姤之比</t>
  </si>
  <si>
    <t>萃之萃之小过：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t>
  </si>
  <si>
    <t>cui zhi xiao guo</t>
  </si>
  <si>
    <t>姤之小畜</t>
  </si>
  <si>
    <t>萃之既济：老狐多态，行为蛊怪。惊我主母，终无咎悔。多用半象。汲古本怪下多“为魅为妖”四字。依宋、元本。</t>
  </si>
  <si>
    <t>cui zhi ji ji</t>
  </si>
  <si>
    <t>终无悔</t>
  </si>
  <si>
    <t>姤之履</t>
  </si>
  <si>
    <t>萃之未济：爱子多材，起迹空虚。避害如神，水不能濡。多用半象。升之第四十六</t>
  </si>
  <si>
    <t>cui zhi wei ji</t>
  </si>
  <si>
    <t>神灵保佑</t>
  </si>
  <si>
    <t>姤之泰</t>
  </si>
  <si>
    <t>升之升：禹凿龙门，通利水泉。东注沧海，民得安全。详乾之豫。源，宋、元本作泉。末句作民得安全。均依汲古。</t>
  </si>
  <si>
    <t>sheng zhi sheng</t>
  </si>
  <si>
    <t>人民得安</t>
  </si>
  <si>
    <t>姤之否</t>
  </si>
  <si>
    <t>升之乾：白鹿鸣呦，呼其老小。喜彼茂草，乐我君子。此用遇卦升象。震为白、为鹿、为鸣呼。坤老兑小。震为喜乐、为茂草。伏艮为君子。小，汲古作少。依宋、元本。</t>
  </si>
  <si>
    <t>sheng zhi gan</t>
  </si>
  <si>
    <t>乐我君子</t>
  </si>
  <si>
    <t>姤之同人</t>
  </si>
  <si>
    <t>升之坤：百里南行，虽微得明。去虞适秦，为穆国卿。百里奚仕虞，后适秦，相秦穆公。坤为百里。遇卦《升》震为南行、为欢虞。兑为秦，坤为国。复，宋、元本作得。依汲古。</t>
  </si>
  <si>
    <t>sheng zhi kun</t>
  </si>
  <si>
    <t>虽微复明</t>
  </si>
  <si>
    <t>姤之大有</t>
  </si>
  <si>
    <t>升之屯：王宜孙喜，张名益有。龙子善行，西得大寿。震为王。艮为孙、为家、为名。震为张，故曰张名。言张大其名也。震为龙子。艮为寿，坎居西，故曰西得大寿。</t>
  </si>
  <si>
    <t>sheng zhi tun</t>
  </si>
  <si>
    <t>西得大寿</t>
  </si>
  <si>
    <t>姤之谦</t>
  </si>
  <si>
    <t>升之蒙：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t>
  </si>
  <si>
    <t>sheng zhi meng</t>
  </si>
  <si>
    <t>花言巧语</t>
  </si>
  <si>
    <t>姤之豫</t>
  </si>
  <si>
    <t>升之需：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t>
  </si>
  <si>
    <t>sheng zhi xu</t>
  </si>
  <si>
    <t>各以自当</t>
  </si>
  <si>
    <t>姤之随</t>
  </si>
  <si>
    <t>升之讼：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t>
  </si>
  <si>
    <t>sheng zhi song</t>
  </si>
  <si>
    <t>衰老困极</t>
  </si>
  <si>
    <t>姤之蛊</t>
  </si>
  <si>
    <t>升之师：鸢生会稽，稍巨能飞。翱翔桂林，为众鸟雄。震为鸢、为生。坤聚，故曰会稽。震为飞、为桂林、为鸟。坤为众，故曰众鸟。鸢，汲古作鸳。依宋、元本。</t>
  </si>
  <si>
    <t>sheng zhi shi</t>
  </si>
  <si>
    <t>出类拔萃</t>
  </si>
  <si>
    <t>姤之临</t>
  </si>
  <si>
    <t>升之比：安平不倾，载福长生，君子以宁。坎为平，艮为安、为君子。</t>
  </si>
  <si>
    <t>sheng zhi bi</t>
  </si>
  <si>
    <t>载福长生</t>
  </si>
  <si>
    <t>姤之观</t>
  </si>
  <si>
    <t>升之小畜：牛骥同槽，郭氏以亡。国破为墟，君奔走逃。详小畜之晋。</t>
  </si>
  <si>
    <t>sheng zhi xiao xu</t>
  </si>
  <si>
    <t>国破为墟</t>
  </si>
  <si>
    <t>姤之噬嗑</t>
  </si>
  <si>
    <t>升之履：日中明德，盛兴两国。仁圣会遇，君受其福，臣多荣禄。离为日、为明。伏坤为国，坤数二，故曰两国。乾为仁圣、为君，伏艮为臣。</t>
  </si>
  <si>
    <t>sheng zhi lv</t>
  </si>
  <si>
    <t>君福臣荣</t>
  </si>
  <si>
    <t>姤之贲</t>
  </si>
  <si>
    <t>升之泰：公刘之居，太王所业。可以长生，拜受福爵。乾君，故曰公刘、曰太王。震为长生。伏艮为拜、为爵。公刘，周祖。言公刘迁邠，太王因以兴起也。</t>
  </si>
  <si>
    <t>sheng zhi tai</t>
  </si>
  <si>
    <t>拜受福爵</t>
  </si>
  <si>
    <t>姤之剥</t>
  </si>
  <si>
    <t>升之否：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t>
  </si>
  <si>
    <t>sheng zhi pi</t>
  </si>
  <si>
    <t>君子疾病</t>
  </si>
  <si>
    <t>姤之复</t>
  </si>
  <si>
    <t>升之同人：济河逾厄，脱母怵惕。四叔为卫，使惠不废。九家及荀爽皆以乾为河，伏坎为厄。坤为母，坤伏，故曰脱母。乾为惕，故怵惕。脱母，字恐有讹。叔，汲古作序。依宋、元本。四叔，或指四皓辅惠帝事。</t>
  </si>
  <si>
    <t>sheng zhi tong ren</t>
  </si>
  <si>
    <t>四叔为卫</t>
  </si>
  <si>
    <t>姤之无妄</t>
  </si>
  <si>
    <t>升之大有：缺破不完，残瘵侧偏。公孙幽遏，跛踦后门。兑为缺破，伏坎为劳、为瘵、为幽遏、为跛倚。乾为门，事未详。跛，元本作跂。依宋本、汲古。瘵，汲古讹际。依宋、元本。</t>
  </si>
  <si>
    <t>sheng zhi da you</t>
  </si>
  <si>
    <t>缺破不完</t>
  </si>
  <si>
    <t>姤之大畜</t>
  </si>
  <si>
    <t>升之谦：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t>
  </si>
  <si>
    <t>sheng zhi qian</t>
  </si>
  <si>
    <t>使我心忧</t>
  </si>
  <si>
    <t>姤之颐</t>
  </si>
  <si>
    <t>升之豫：上无飞鸟，下无走兽。扰乱未清，民劳于事。震为鸟、为飞，在上。艮为兽，在下。中互坎隐，故曰无。震为扰，坤为乱。坎黑，故曰未清。坎为劳，坤为民、为事。</t>
  </si>
  <si>
    <t>sheng zhi yu</t>
  </si>
  <si>
    <t>民劳于事</t>
  </si>
  <si>
    <t>姤之大过</t>
  </si>
  <si>
    <t>升之随：久阴霖雨，涂行泥潦。商人休止，市空无有。详夬之大过。商，汲古作民。依宋、元本。市，元本讹布。依宋本、汲古。宝，各本作有。依革之睽校。</t>
  </si>
  <si>
    <t>sheng zhi sui</t>
  </si>
  <si>
    <t>市空无宝</t>
  </si>
  <si>
    <t>姤之坎</t>
  </si>
  <si>
    <t>升之蛊：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t>
  </si>
  <si>
    <t>sheng zhi gu</t>
  </si>
  <si>
    <t>与主相迎</t>
  </si>
  <si>
    <t>姤之离</t>
  </si>
  <si>
    <t>升之临：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t>
  </si>
  <si>
    <t>sheng zhi lin</t>
  </si>
  <si>
    <t>与乐并居</t>
  </si>
  <si>
    <t>姤之咸</t>
  </si>
  <si>
    <t>升之观：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t>
  </si>
  <si>
    <t>sheng zhi guan</t>
  </si>
  <si>
    <t>巧言贼忠</t>
  </si>
  <si>
    <t>姤之恒</t>
  </si>
  <si>
    <t>升之噬嗑：金城铁郭，上下同力。政平民亲，寇不敢贼。艮为城郭、为金铁。艮上震下，坎为平，故上下同力。坎为众、为民，又为寇贼。亲，汲古作欢。依宋、元本。</t>
  </si>
  <si>
    <t>sheng zhi ke shi</t>
  </si>
  <si>
    <t>政平民亲</t>
  </si>
  <si>
    <t>姤之遁</t>
  </si>
  <si>
    <t>升之贲：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t>
  </si>
  <si>
    <t>sheng zhi ben</t>
  </si>
  <si>
    <t>盗华失实</t>
  </si>
  <si>
    <t>姤之大壮</t>
  </si>
  <si>
    <t>升之剥：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t>
  </si>
  <si>
    <t>sheng zhi bo</t>
  </si>
  <si>
    <t>鳞寡孤独</t>
  </si>
  <si>
    <t>姤之晋</t>
  </si>
  <si>
    <t>升之复：饮酒醉饱，跳起争鬭。伯丧叔僵，东家治丧。详益之蒙。酗，各本皆作饱。非。依益之蒙校。</t>
  </si>
  <si>
    <t>sheng zhi fu</t>
  </si>
  <si>
    <t>饮酒醉酗</t>
  </si>
  <si>
    <t>姤之明夷</t>
  </si>
  <si>
    <t>升之无妄：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t>
  </si>
  <si>
    <t>sheng zhi wu wang</t>
  </si>
  <si>
    <t>姤之家人</t>
  </si>
  <si>
    <t>升之大畜：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t>
  </si>
  <si>
    <t>sheng zhi da xu</t>
  </si>
  <si>
    <t>世道衰微</t>
  </si>
  <si>
    <t>姤之睽</t>
  </si>
  <si>
    <t>升之颐：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t>
  </si>
  <si>
    <t>sheng zhi yi</t>
  </si>
  <si>
    <t>遭受灾难</t>
  </si>
  <si>
    <t>姤之蹇</t>
  </si>
  <si>
    <t>升之大过：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t>
  </si>
  <si>
    <t>sheng zhi da guo</t>
  </si>
  <si>
    <t>禄命苦薄</t>
  </si>
  <si>
    <t>姤之解</t>
  </si>
  <si>
    <t>升之坎：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t>
  </si>
  <si>
    <t>sheng zhi kan</t>
  </si>
  <si>
    <t>姤之损</t>
  </si>
  <si>
    <t>升之离：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t>
  </si>
  <si>
    <t>sheng zhi li</t>
  </si>
  <si>
    <t>开福佑周</t>
  </si>
  <si>
    <t>姤之益</t>
  </si>
  <si>
    <t>升之咸：日月不居，重耳趍舍。游燕入秦，晋国是霸。艮乾皆为日，兑为月。不居者，不息也。兑为耳，伏坤为重，故曰重耳。艮为舍，巽为齐。兑为秦，巽入，故曰入秦。艮为国，伏震为晋、为霸。</t>
  </si>
  <si>
    <t>sheng zhi xian</t>
  </si>
  <si>
    <t>姤之夬</t>
  </si>
  <si>
    <t>升之恒：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t>
  </si>
  <si>
    <t>sheng zhi heng</t>
  </si>
  <si>
    <t>年岁大乐</t>
  </si>
  <si>
    <t>姤之萃</t>
  </si>
  <si>
    <t>升之遁：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t>
  </si>
  <si>
    <t>sheng zhi dun</t>
  </si>
  <si>
    <t>举正失利</t>
  </si>
  <si>
    <t>姤之升</t>
  </si>
  <si>
    <t>升之大壮：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t>
  </si>
  <si>
    <t>sheng zhi da zhaung</t>
  </si>
  <si>
    <t>海内殷富</t>
  </si>
  <si>
    <t>姤之困</t>
  </si>
  <si>
    <t>升之晋：三犬俱走，鬭于谷口。白燕不胜，死于坂下。艮数三，故曰三犬。艮为谷，震为白。震覆，故死于阪下。艮为坂，坤为死也。阪，宋、元本作坂。依汲古。</t>
  </si>
  <si>
    <t>sheng zhi jin</t>
  </si>
  <si>
    <t>死于阪下</t>
  </si>
  <si>
    <t>姤之井</t>
  </si>
  <si>
    <t>升之明夷：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t>
  </si>
  <si>
    <t>造恶自亡</t>
  </si>
  <si>
    <t>姤之革</t>
  </si>
  <si>
    <t>升之家人：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t>
  </si>
  <si>
    <t>sheng zhi jia ren</t>
  </si>
  <si>
    <t>大夫顽嚣</t>
  </si>
  <si>
    <t>姤之鼎</t>
  </si>
  <si>
    <t>升之睽：辰以降娄，王驾巡狩。广佑施惠，万国咸喜。详小畜之大畜。</t>
  </si>
  <si>
    <t>sheng zhi kui</t>
  </si>
  <si>
    <t>万国咸喜</t>
  </si>
  <si>
    <t>姤之震</t>
  </si>
  <si>
    <t>升之蹇：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t>
  </si>
  <si>
    <t>sheng zhi jian</t>
  </si>
  <si>
    <t>姤之艮</t>
  </si>
  <si>
    <t>升之解：白鸟衘饵，鸣呼其子。挟施张翅，来从其母。详晋之震。旋枝，宋、元本作挟施。汲古作投杖。依晋之震校。</t>
  </si>
  <si>
    <t>sheng zhi jie</t>
  </si>
  <si>
    <t>姤之渐</t>
  </si>
  <si>
    <t>升之损：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t>
  </si>
  <si>
    <t>sheng zhi sun</t>
  </si>
  <si>
    <t>姤之归妹</t>
  </si>
  <si>
    <t>升之益：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t>
  </si>
  <si>
    <t>明德孔圣</t>
  </si>
  <si>
    <t>姤之丰</t>
  </si>
  <si>
    <t>升之夬：彭离济东，迁废上庸。狠戾无节，失其宠功。元刊注，彭越后赦迁蜀。上庸，蜀地。按武帝元鼎元年，济东王彭离有罪，废徒上庸。似指此事。废，汲古作之。狠作狼。均依宋本。</t>
  </si>
  <si>
    <t>sheng zhi kuai</t>
  </si>
  <si>
    <t>失其宠功</t>
  </si>
  <si>
    <t>姤之旅</t>
  </si>
  <si>
    <t>升之姤：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t>
  </si>
  <si>
    <t>sheng zhi gou</t>
  </si>
  <si>
    <t>禹拜受福</t>
  </si>
  <si>
    <t>姤之巽</t>
  </si>
  <si>
    <t>升之萃：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t>
  </si>
  <si>
    <t>sheng zhi cui</t>
  </si>
  <si>
    <t>室家离散</t>
  </si>
  <si>
    <t>姤之兑</t>
  </si>
  <si>
    <t>升之困：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t>
  </si>
  <si>
    <t>姤之涣</t>
  </si>
  <si>
    <t>升之井：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t>
  </si>
  <si>
    <t>sheng zhi jing</t>
  </si>
  <si>
    <t>求事必得</t>
  </si>
  <si>
    <t>姤之节</t>
  </si>
  <si>
    <t>升之革：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t>
  </si>
  <si>
    <t>sheng zhi ge</t>
  </si>
  <si>
    <t>绝其纪纲</t>
  </si>
  <si>
    <t>姤之中孚</t>
  </si>
  <si>
    <t>升之鼎：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t>
  </si>
  <si>
    <t>sheng zhi ding</t>
  </si>
  <si>
    <t>封受大侯</t>
  </si>
  <si>
    <t>姤之小过</t>
  </si>
  <si>
    <t>升之震：当变立权，掷解患难。涣然冰释，六国以宁。伏巽为权，互坎为患难。震为解，故曰涣然冰释。坎为冰也。艮为国，坎数六，故曰六国。艮安，故宁。此指苏秦说六国合纵事。</t>
  </si>
  <si>
    <t>sheng zhi zhen</t>
  </si>
  <si>
    <t>六国以宁</t>
  </si>
  <si>
    <t>姤之既济</t>
  </si>
  <si>
    <t>升之艮：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t>
  </si>
  <si>
    <t>sheng zhi gen</t>
  </si>
  <si>
    <t>以保乾德</t>
  </si>
  <si>
    <t>姤之未济</t>
  </si>
  <si>
    <t>升之渐：南行逐羊，予利喜亡。阴孽为病，复返其邦。伏震为羊、为南、为行、为子。巽为利，坎为阴孽、为病。艮为邦。予，疑为好之形讹字。汲古作子，犹存其半。</t>
  </si>
  <si>
    <t>复返其邦</t>
  </si>
  <si>
    <t>升之归妹：游戏仁德，日益有福。凶言不至，妖孽灭息。震为仁德、为游戏、为福。离日，故曰日益有福。震为言，坎为凶、为妖孽。</t>
  </si>
  <si>
    <t>sheng zhi gui mei</t>
  </si>
  <si>
    <t>妖孽灭息</t>
  </si>
  <si>
    <t>升之丰：春日新婚，就阳曰温。喜乐万岁，获福有年。震春离日，故曰阳、曰温。震为嘉乐、为万岁、为大椿。《庄子》：“上古有大椿，以八千岁为春秋。”嘉，宋、元本作喜。大椿作有年。均依汲古。</t>
  </si>
  <si>
    <t>sheng zhi feng</t>
  </si>
  <si>
    <t>嘉乐万岁</t>
  </si>
  <si>
    <t>升之旅：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t>
  </si>
  <si>
    <t>阴升阳伏</t>
  </si>
  <si>
    <t>升之巽：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t>
  </si>
  <si>
    <t>sheng zhi xun</t>
  </si>
  <si>
    <t>臣尊主卑</t>
  </si>
  <si>
    <t>萃之萃</t>
  </si>
  <si>
    <t>升之兑：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t>
  </si>
  <si>
    <t>sheng zhi dui</t>
  </si>
  <si>
    <t>父子反目</t>
  </si>
  <si>
    <t>萃之乾</t>
  </si>
  <si>
    <t>升之涣：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t>
  </si>
  <si>
    <t>sheng zhi huan</t>
  </si>
  <si>
    <t>迎福开户</t>
  </si>
  <si>
    <t>萃之坤</t>
  </si>
  <si>
    <t>升之节：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t>
  </si>
  <si>
    <t>昭明有功</t>
  </si>
  <si>
    <t>萃之屯</t>
  </si>
  <si>
    <t>升之中孚：百草嘉卉，萌芽将出。昆?扶户，阳明得所。震为百草、为嘉卉、为萌芽。巽为昆虫，与艮连，故曰扶户。此以震为荄兹，与赵宾读同。</t>
  </si>
  <si>
    <t>sheng zhi zhong fu</t>
  </si>
  <si>
    <t>萌芽将出</t>
  </si>
  <si>
    <t>萃之蒙</t>
  </si>
  <si>
    <t>升之小过：天所佑助，万国日有。福至祸去，寿命长久。艮为天。为国、为日，震福，故曰万国日有。艮为寿、为长久，巽为命。第二句，汲古无。第四句，汲古作君主何忧。均依宋、元本。</t>
  </si>
  <si>
    <t>sheng zhi xiao guo</t>
  </si>
  <si>
    <t>福至祸去</t>
  </si>
  <si>
    <t>萃之需</t>
  </si>
  <si>
    <t>升之既济：穷夫失居，惟守弊庐。初忧中惧，终日兢竞，无悔无虞。通《未济》。《未济》“男之穷”，故曰穷夫失居。多用半象。惟，宋本、汲古作终。依元本。弊，汲古作旧。依宋、元本。</t>
  </si>
  <si>
    <t>sheng zhi ji ji</t>
  </si>
  <si>
    <t>穷夫失居</t>
  </si>
  <si>
    <t>萃之讼</t>
  </si>
  <si>
    <t>升之未济：买玉得石，失其所欲。荷蒉击磬，隐世无声。震为玉、为蒉、为磬、为声。艮石。皆半象。《论语》：“子击磬于卫，有荷蒉”者，曰：“有心哉，击磬乎！”按荷蒉，隐士。困之第四十七</t>
  </si>
  <si>
    <t>sheng zhi wei ji</t>
  </si>
  <si>
    <t>隐世无声</t>
  </si>
  <si>
    <t>萃之师</t>
  </si>
  <si>
    <t>困之困：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t>
  </si>
  <si>
    <t>动而有悔</t>
  </si>
  <si>
    <t>萃之比</t>
  </si>
  <si>
    <t>困之乾：乌鹊食谷，张口受哺。蒙被恩德，长大成就。柔顺利贞，君臣合好。详履之咸。</t>
  </si>
  <si>
    <t>萃之小畜</t>
  </si>
  <si>
    <t>困之坤：六鷁退飞，为襄败祥。陈师合战，右股夷伤。遂以薨崩，霸功不终。详蹇之蛊。此与上乾皆用遇卦困象。</t>
  </si>
  <si>
    <t>萃之履</t>
  </si>
  <si>
    <t>困之屯：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t>
  </si>
  <si>
    <t>居中无咎</t>
  </si>
  <si>
    <t>萃之泰</t>
  </si>
  <si>
    <t>困之蒙：庇卢不明，使孔德妨。女孽乱国，虐政伤仁。艮为庐，坤坎皆为黑，故不明。震为孔，言齐人馈女乐，妨害孔子，不安其位也。坤为女、为孽、为国、为乱、为虐政。孔，汲古作礼。依宋、元本。</t>
  </si>
  <si>
    <t>虐政伤仁</t>
  </si>
  <si>
    <t>萃之否</t>
  </si>
  <si>
    <t>困之需：石鼠四足，不能上屋。颜氏淑德，未有爵禄。详萃之乾。按：通《晋》椔互艮为鼠，覆震为足，卦数四，故曰四足。艮为飞、为屋，上坎为险难，故飞不上屋。</t>
  </si>
  <si>
    <t>萃之同人</t>
  </si>
  <si>
    <t>困之讼：襄送季女，至于荡道。齐子旦夕，留连久处。详屯之大过。元本作久流连处。依宋本。</t>
  </si>
  <si>
    <t>流连久处</t>
  </si>
  <si>
    <t>萃之大有</t>
  </si>
  <si>
    <t>困之师：麞鹿逐牧，饱归其居。还反次舍，乐得自如。详屯之比。反，汲古作于。依宋、元本。</t>
  </si>
  <si>
    <t>乐得自如</t>
  </si>
  <si>
    <t>萃之谦</t>
  </si>
  <si>
    <t>困之比：望尚阿衡，太宰周公。藩屏汤武，立为侯王。详坤之鼎。三四句，宋、元本作藩屏汤武，立为侯王。依汲古。惟汲古“屏”讹“居”。</t>
  </si>
  <si>
    <t>萃之豫</t>
  </si>
  <si>
    <t>困之小畜：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t>
  </si>
  <si>
    <t>功德侯时</t>
  </si>
  <si>
    <t>萃之随</t>
  </si>
  <si>
    <t>困之履：八会大都，饶富有馀。安民利国，可以长居。巽数八，坤为大都、为饶富、为民、为国。巽为利、为长。八，汲古作入。依宋、元本。言八方会于大都也。</t>
  </si>
  <si>
    <t>可以长居</t>
  </si>
  <si>
    <t>萃之蛊</t>
  </si>
  <si>
    <t>困之泰：阴云四方，日在中央。人虽昏雾，我独昭明。坤为云、为方，震卦数四，故曰阴云四方。乾为日，震为人，坤为雾。乾为大明。言震人居坤雾之中，虽昏暗，无碍于乾之明也。</t>
  </si>
  <si>
    <t>清醒处世</t>
  </si>
  <si>
    <t>萃之临</t>
  </si>
  <si>
    <t>困之否：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t>
  </si>
  <si>
    <t>萃之观</t>
  </si>
  <si>
    <t>困之同人：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t>
  </si>
  <si>
    <t>言多反复</t>
  </si>
  <si>
    <t>萃之噬嗑</t>
  </si>
  <si>
    <t>困之大有：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t>
  </si>
  <si>
    <t>祸反及身</t>
  </si>
  <si>
    <t>萃之贲</t>
  </si>
  <si>
    <t>困之谦：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t>
  </si>
  <si>
    <t>乱祸丧身</t>
  </si>
  <si>
    <t>萃之剥</t>
  </si>
  <si>
    <t>困之豫：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t>
  </si>
  <si>
    <t>获利万倍</t>
  </si>
  <si>
    <t>萃之复</t>
  </si>
  <si>
    <t>困之随：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t>
  </si>
  <si>
    <t>大福所起</t>
  </si>
  <si>
    <t>萃之无妄</t>
  </si>
  <si>
    <t>困之蛊：升高登虚，欲有望候。驾之北邑，与喜相扶。巽为高。艮为墟、为望。震为登、为南。震反为艮，则北矣。艮为邑，故曰驾之北邑。震为喜，艮为扶。正反艮，故曰相扶。</t>
  </si>
  <si>
    <t>与喜相扶</t>
  </si>
  <si>
    <t>萃之大畜</t>
  </si>
  <si>
    <t>困之临：用彼嘉宾，政平且均。螟?不作，民得安宁。伏巽为螟虫。震为嘉宾。坤为政、为平均。</t>
  </si>
  <si>
    <t>民得安宁</t>
  </si>
  <si>
    <t>萃之颐</t>
  </si>
  <si>
    <t>困之观：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t>
  </si>
  <si>
    <t>婚悦宜家</t>
  </si>
  <si>
    <t>萃之大过</t>
  </si>
  <si>
    <t>困之噬嗑：东行失旅，不知所处。西归无妃，莫与笑语。震为东、为行旅。互坎，故失旅，故不知所处。坎位西，坎孤，故无配，故无笑语。配，宋、元本作妃。依汲古。</t>
  </si>
  <si>
    <t>旅途孤独</t>
  </si>
  <si>
    <t>萃之坎</t>
  </si>
  <si>
    <t>困之贲：玩好乱目，巧声迷耳。贼败贞良，君受其咎。坎耳离目，坎隐伏，故曰迷耳。离乱，故曰乱目。震为声，正反震，故曰巧声。坎为贼，艮为贞良。震为君。殃，宋、元本作咎。依汲古。</t>
  </si>
  <si>
    <t>君受其殃</t>
  </si>
  <si>
    <t>萃之离</t>
  </si>
  <si>
    <t>困之剥：明德孔嘉，万岁无亏。驾龙巡狩，王得安所。艮为明。坤虚为孔、为万岁。伏乾为龙、为王、为行，故曰驾龙巡狩。安所，汲古作所安。依宋、元本。</t>
  </si>
  <si>
    <t>王得安所</t>
  </si>
  <si>
    <t>萃之咸</t>
  </si>
  <si>
    <t>困之复：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t>
  </si>
  <si>
    <t>安仁尚德</t>
  </si>
  <si>
    <t>萃之恒</t>
  </si>
  <si>
    <t>困之无妄：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t>
  </si>
  <si>
    <t>赐以嘉国</t>
  </si>
  <si>
    <t>萃之遁</t>
  </si>
  <si>
    <t>困之大畜：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t>
  </si>
  <si>
    <t>千里无患</t>
  </si>
  <si>
    <t>萃之大壮</t>
  </si>
  <si>
    <t>困之颐：养鸡生雏，畜马得驹。明堂太学，君子所居。伏巽为鸡，震为马。艮少，故曰雏、曰驹。艮为明堂、为君子。坤文，故曰太学。</t>
  </si>
  <si>
    <t>君子所居</t>
  </si>
  <si>
    <t>萃之晋</t>
  </si>
  <si>
    <t>困之大过：雷行相逐，无有休息。战于平陆，为夷所覆。详坤之泰。</t>
  </si>
  <si>
    <t>萃之明夷</t>
  </si>
  <si>
    <t>困之坎：委蛇循河，北至海涯。涉历要荒，君世无他。坎为曲，故曰委蛇。伏巽为蛇。坎位北，伏兑为海。互震为君。北至，汲古作至北。君作在。从宋、元本。</t>
  </si>
  <si>
    <t>君子无灾</t>
  </si>
  <si>
    <t>萃之家人</t>
  </si>
  <si>
    <t>困之离：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t>
  </si>
  <si>
    <t>以通福功</t>
  </si>
  <si>
    <t>萃之睽</t>
  </si>
  <si>
    <t>困之咸：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t>
  </si>
  <si>
    <t>福喜相伴</t>
  </si>
  <si>
    <t>萃之蹇</t>
  </si>
  <si>
    <t>困之恒：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t>
  </si>
  <si>
    <t>为荆所败</t>
  </si>
  <si>
    <t>萃之解</t>
  </si>
  <si>
    <t>困之遁：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t>
  </si>
  <si>
    <t>祸灭不成</t>
  </si>
  <si>
    <t>萃之损</t>
  </si>
  <si>
    <t>困之大壮：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t>
  </si>
  <si>
    <t>劳累而死</t>
  </si>
  <si>
    <t>萃之益</t>
  </si>
  <si>
    <t>困之晋：南有嘉鱼，驾黄取鳞。鲂鲤弥弥，利来无忧。离为南，坤为鱼为黄。黄鳅鲂鲤，皆鱼名。《嘉鱼》，《小雅》篇名。</t>
  </si>
  <si>
    <t>萃之夬</t>
  </si>
  <si>
    <t>困之明夷：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t>
  </si>
  <si>
    <t>塞聪闭明</t>
  </si>
  <si>
    <t>萃之姤</t>
  </si>
  <si>
    <t>困之家人：举翅摅翼，跂望南国。延颈却缩，未有所得。此用困象伏《贲》。震为翅翼、为摅举、为南。艮为国，下离，故跂望南国。艮为颈，在上，故曰延颈。震为返，故却缩。坎失，故未有所得。</t>
  </si>
  <si>
    <t>未有所得</t>
  </si>
  <si>
    <t>萃之升</t>
  </si>
  <si>
    <t>困之睽：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t>
  </si>
  <si>
    <t>形消无余</t>
  </si>
  <si>
    <t>萃之困</t>
  </si>
  <si>
    <t>困之蹇：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t>
  </si>
  <si>
    <t>兵寇不至</t>
  </si>
  <si>
    <t>萃之井</t>
  </si>
  <si>
    <t>困之解：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t>
  </si>
  <si>
    <t>民饥于食</t>
  </si>
  <si>
    <t>萃之革</t>
  </si>
  <si>
    <t>困之损：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t>
  </si>
  <si>
    <t>离友绝朋</t>
  </si>
  <si>
    <t>萃之鼎</t>
  </si>
  <si>
    <t>困之益：童女无媒，不宜动摇。安其室庐，傅母何忧？巽为女，艮少，故曰童女。艮止，故不宜动摇。言宜贞静也。艮为室庐，艮止，故曰安。坤为母，震乐，故傅母不忧也。古女子皆有傅母，以为教导。</t>
  </si>
  <si>
    <t>童女无媒</t>
  </si>
  <si>
    <t>萃之震</t>
  </si>
  <si>
    <t>困之夬：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t>
  </si>
  <si>
    <t>作凶造患</t>
  </si>
  <si>
    <t>萃之艮</t>
  </si>
  <si>
    <t>困之姤：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t>
  </si>
  <si>
    <t>父子相保</t>
  </si>
  <si>
    <t>萃之渐</t>
  </si>
  <si>
    <t>困之萃：被发兽心，难与比邻。来如飘风，去似绝弦，为狼所残。巽为发，艮为兽，坤为心。巽为飘风。为绳，故为弦。兑毁，故绝弦。艮为狼，兑口，故曰为狼所残。言为狼所噬也。</t>
  </si>
  <si>
    <t>为狼所残</t>
  </si>
  <si>
    <t>萃之归妹</t>
  </si>
  <si>
    <t>困之升：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t>
  </si>
  <si>
    <t>方内四富</t>
  </si>
  <si>
    <t>萃之丰</t>
  </si>
  <si>
    <t>困之井：桀乱无道，民散不聚。背室弃家，君孤出走。离为恶人，故曰桀。震为大涂，震伏，故曰无道。坎为众、为民，风散，故曰不聚。艮为室家，艮伏，故曰背、曰弃。震为君，坎为孤，震伏，故曰出走。</t>
  </si>
  <si>
    <t>萃之旅</t>
  </si>
  <si>
    <t>困之革：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t>
  </si>
  <si>
    <t>泥涂不白</t>
  </si>
  <si>
    <t>萃之巽</t>
  </si>
  <si>
    <t>困之鼎：踝踵足伤，右指病疡。失旅后时，利走不来。详蒙之履。</t>
  </si>
  <si>
    <t>错失良机</t>
  </si>
  <si>
    <t>萃之兑</t>
  </si>
  <si>
    <t>困之震：四足俱走，驽疲在后。战既不胜，败于东野。震卦数四，故曰四足。震为后，坎劳，故曰驽疲在后。震为战，坎陷，故不胜，故败。震东艮野。俱战，宋、元本作战既。从汲古。</t>
  </si>
  <si>
    <t>俱战不胜</t>
  </si>
  <si>
    <t>萃之涣</t>
  </si>
  <si>
    <t>困之艮：涂行破车，丑女无媒。莫适为耦，孤困独居。互震为大涂、为行、为车，坎破，故曰涂行破车。伏兑为女，离为恶人，故曰丑女。坎为孤，艮为鳏，故曰孤困独居。偶，汲古作耦，依宋、元本。</t>
  </si>
  <si>
    <t>孤困独居</t>
  </si>
  <si>
    <t>萃之节</t>
  </si>
  <si>
    <t>困之渐：搏髀大笑，不知忧惧。开立大路，为主所召。髀，《说文》：“股也。”巽为股，艮手，故曰拊髀。伏震为笑，坎为忧惧，兑悦震乐，故不知忧惧。震为大路、为王、为召。王，宋、元本作主。依汲古。</t>
  </si>
  <si>
    <t>为王所召</t>
  </si>
  <si>
    <t>萃之中孚</t>
  </si>
  <si>
    <t>困之归妹：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t>
  </si>
  <si>
    <t>萃之小过</t>
  </si>
  <si>
    <t>乐居新房</t>
  </si>
  <si>
    <t>困之丰：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t>
  </si>
  <si>
    <t>萃之既济</t>
  </si>
  <si>
    <t>困之旅：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t>
  </si>
  <si>
    <t>形体饰急</t>
  </si>
  <si>
    <t>萃之未济</t>
  </si>
  <si>
    <t>困之巽：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t>
  </si>
  <si>
    <t>鼓翼大喜</t>
  </si>
  <si>
    <t>困之兑：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t>
  </si>
  <si>
    <t>国将有事</t>
  </si>
  <si>
    <t>困之涣：明德克敏，重华贡举。放勋徵用，公哲蒙佑。震为德。艮为明，故曰明德。震为华，正反震，故曰重华。震又为帝，故又曰放勋。克，汲古作光。依宋、元本。言尧征舜，天下蒙福。</t>
  </si>
  <si>
    <t>浚哲蒙佑</t>
  </si>
  <si>
    <t>困之节：秋隼冬翔，数被严霜。甲兵充庭，万物不生。雄父夜鸣，民大扰惊。详鼎之观。充，汲古作克。依宋、元本。犬，宋、元本作父。依汲古。人，元本、汲古作大。依宋本。</t>
  </si>
  <si>
    <t>民人扰惊</t>
  </si>
  <si>
    <t>困之中孚：丝紵布帛，人所衣服。掺掺女手，纺绩善织。南国饶足，取之有息。巽为丝纻布帛。震为衣。艮手与巽连体，故曰女手。巽为纺绩、为织。艮为国，与震连，故曰南国。震生，故有息。</t>
  </si>
  <si>
    <t>南国饶有</t>
  </si>
  <si>
    <t>升之升</t>
  </si>
  <si>
    <t>困之小过：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t>
  </si>
  <si>
    <t>仁圣在位</t>
  </si>
  <si>
    <t>升之乾</t>
  </si>
  <si>
    <t>困之既济：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t>
  </si>
  <si>
    <t>志疵心离</t>
  </si>
  <si>
    <t>升之坤</t>
  </si>
  <si>
    <t>困之未济：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t>
  </si>
  <si>
    <t>消亡为咎</t>
  </si>
  <si>
    <t>升之屯</t>
  </si>
  <si>
    <t>井之井：踬跛未起，失利后市，不得鹿子。详屯之困。鹿，汲古作。依宋、元本。</t>
  </si>
  <si>
    <t>jing zhi jing</t>
  </si>
  <si>
    <t>失利后市</t>
  </si>
  <si>
    <t>升之蒙</t>
  </si>
  <si>
    <t>井之乾：左辅右弼，金玉满堂。常盈不亡，富如敖仓。详蒙之坤。廒，宋、元本作敖。依汲古。</t>
  </si>
  <si>
    <t>jing zhi gan</t>
  </si>
  <si>
    <t>升之需</t>
  </si>
  <si>
    <t>井之坤：雨师娶妇，黄岩季子。成礼既婚，相呼而归，润泽田里。详恒之晋。南去，宋本作而归。汲古作南上。依元本。田里，汲古作下土。依宋、元本。又，末句，宋、元本无。依汲古。</t>
  </si>
  <si>
    <t>jing zhi kun</t>
  </si>
  <si>
    <t>升之讼</t>
  </si>
  <si>
    <t>井之屯：螟?为贼，害我稼穑。尽禾殚麦，秋无所得。详坤之革。嘉谷，宋、元本作稼穑。家作秋。均依汲古。得，汲古作食。第三句，汲古作中留空虚。均依宋、元本。</t>
  </si>
  <si>
    <t>jing zhi tun</t>
  </si>
  <si>
    <t>螟虫成灾</t>
  </si>
  <si>
    <t>升之师</t>
  </si>
  <si>
    <t>井之蒙：跛躄难步，迟不及舍。露宿泽陂，亡其襦袴。震为步，坎蹇，故曰跛难步。艮为舍，艮止，故迟不及舍。坎为露、为宿、为泽陂。震为襦裤，坤为亡，故又曰亡其襦裤。</t>
  </si>
  <si>
    <t>jing zhi meng</t>
  </si>
  <si>
    <t>知难而退</t>
  </si>
  <si>
    <t>升之比</t>
  </si>
  <si>
    <t>井之需：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t>
  </si>
  <si>
    <t>jing zhi xu</t>
  </si>
  <si>
    <t>长安富有</t>
  </si>
  <si>
    <t>升之小畜</t>
  </si>
  <si>
    <t>井之讼：少孤无父，长失慈母。悖悖茕茕，莫与为福。通《明夷》。坎为孤。震为父，坤丧，故无父。震为长。坤为慈母，坤亡，故失慈母。坤寡，故曰茕茕。故无偶也。</t>
  </si>
  <si>
    <t>jing zhi song</t>
  </si>
  <si>
    <t>少孤无父</t>
  </si>
  <si>
    <t>升之履</t>
  </si>
  <si>
    <t>井之师：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t>
  </si>
  <si>
    <t>jing zhi shi</t>
  </si>
  <si>
    <t>亡失居处</t>
  </si>
  <si>
    <t>升之泰</t>
  </si>
  <si>
    <t>井之比：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t>
  </si>
  <si>
    <t>jing zhi bi</t>
  </si>
  <si>
    <t>升之否</t>
  </si>
  <si>
    <t>井之小畜：东行述职，征讨不服。侵齐伐陈，衘璧为臣，大得意还。通《豫》。震为东、为征讨、为陈、为璧。兑为口，故曰衔璧。巽为齐，艮为臣。《左传》：“楚子围许，许男面缚衔璧。”</t>
  </si>
  <si>
    <t>jing zhi xiao xu</t>
  </si>
  <si>
    <t>大得意还</t>
  </si>
  <si>
    <t>升之同人</t>
  </si>
  <si>
    <t>井之履：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t>
  </si>
  <si>
    <t>jing zhi lv</t>
  </si>
  <si>
    <t>升之大有</t>
  </si>
  <si>
    <t>井之泰：本根不固。华叶落去，更为孤妪。通《否》。巽陨落，故曰本根不固。兑为华，巽落，故曰落去。巽为妪，巽寡，故曰孤妪。</t>
  </si>
  <si>
    <t>jing zhi tai</t>
  </si>
  <si>
    <t>升之谦</t>
  </si>
  <si>
    <t>井之否：牧羊稻园，闻虎喧喧。畏惧休息，终无祸焉。详否之节。患，各本皆作焉。依屯之复校。喧欢，宋、元本作喧喧。怵惕作休息。均依汲古。</t>
  </si>
  <si>
    <t>jing zhi pi</t>
  </si>
  <si>
    <t>升之豫</t>
  </si>
  <si>
    <t>井之同人：履位乘势，靡有绝蔽。为隶所图，与众庶位。通《师》。震为履、为乘。坤贱，故曰隶。坤为众庶。与众庶位，言初得位乘势，后为皂隶所图，与齐民等也。</t>
  </si>
  <si>
    <t>jing zhi tong ren</t>
  </si>
  <si>
    <t>履位乘势</t>
  </si>
  <si>
    <t>升之随</t>
  </si>
  <si>
    <t>井之大有：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t>
  </si>
  <si>
    <t>jing zhi da you</t>
  </si>
  <si>
    <t>小人伤贤</t>
  </si>
  <si>
    <t>升之蛊</t>
  </si>
  <si>
    <t>井之谦：安和泰山，福佑屡臻。虽有狼虎，不能危身。如，宋、元本作和。禄作佑。依汲古。坤为安，艮为山。震东，故曰泰山。震为福禄。艮为狼虎、为身。震出，故不能危身。如，宋、元本作和，禄作祐。依汲古。</t>
  </si>
  <si>
    <t>jing zhi qian</t>
  </si>
  <si>
    <t>福禄屡臻</t>
  </si>
  <si>
    <t>升之临</t>
  </si>
  <si>
    <t>井之豫：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t>
  </si>
  <si>
    <t>jing zhi yu</t>
  </si>
  <si>
    <t>南与凶遇</t>
  </si>
  <si>
    <t>升之观</t>
  </si>
  <si>
    <t>井之随：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t>
  </si>
  <si>
    <t>jing zhi sui</t>
  </si>
  <si>
    <t>祸起我乡</t>
  </si>
  <si>
    <t>升之噬嗑</t>
  </si>
  <si>
    <t>井之蛊：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t>
  </si>
  <si>
    <t>jing zhi gu</t>
  </si>
  <si>
    <t>自取灾殃</t>
  </si>
  <si>
    <t>升之贲</t>
  </si>
  <si>
    <t>井之临：顺风吹火，牵骑骥尾。易为功力，因权受福。牵骑，汲古作幸附。依宋、元本。伏《遁》互巽为风，艮为火，故曰顺风吹火。艮手为牵，乾为骥，艮为尾，故曰牵骑骥尾。巽为权。</t>
  </si>
  <si>
    <t>jing zhi lin</t>
  </si>
  <si>
    <t>因权受福</t>
  </si>
  <si>
    <t>升之剥</t>
  </si>
  <si>
    <t>井之观：五岳四渎，沾濡为德。行不失理，民赖恩福。详颐之明夷。润洽，依校。各本作沾濡。</t>
  </si>
  <si>
    <t>jing zhi guan</t>
  </si>
  <si>
    <t>百姓得福</t>
  </si>
  <si>
    <t>升之复</t>
  </si>
  <si>
    <t>井之噬嗑：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t>
  </si>
  <si>
    <t>jing zhi ke shi</t>
  </si>
  <si>
    <t>姜氏受福</t>
  </si>
  <si>
    <t>升之无妄</t>
  </si>
  <si>
    <t>井之贲：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t>
  </si>
  <si>
    <t>jing zhi ben</t>
  </si>
  <si>
    <t>凤凰为主</t>
  </si>
  <si>
    <t>升之大畜</t>
  </si>
  <si>
    <t>井之剥：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t>
  </si>
  <si>
    <t>jing zhi bo</t>
  </si>
  <si>
    <t>媒灼无明</t>
  </si>
  <si>
    <t>升之颐</t>
  </si>
  <si>
    <t>井之复：明月作昼，大人失居。众星宵乱，不知所据。此仍用井象。兑为月，离为昼，兑离连体，故曰明月作昼。乾为大人，三阳皆陷阴中，故曰失居。离为星，坎为众、为夜，故曰众星宵乱。离为乱也。</t>
  </si>
  <si>
    <t>jing zhi fu</t>
  </si>
  <si>
    <t>大人失居</t>
  </si>
  <si>
    <t>升之大过</t>
  </si>
  <si>
    <t>井之无妄：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t>
  </si>
  <si>
    <t>jing zhi wu wang</t>
  </si>
  <si>
    <t>微灭复明</t>
  </si>
  <si>
    <t>升之坎</t>
  </si>
  <si>
    <t>井之大畜：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t>
  </si>
  <si>
    <t>jing zhi da xu</t>
  </si>
  <si>
    <t>大福所处</t>
  </si>
  <si>
    <t>升之离</t>
  </si>
  <si>
    <t>井之颐：乾作圣男，坤为智女。配合既成，长生得所。伏乾为圣、为男。坤为女，坎为水、为智，坤亦为水，故曰智女。乾道成男，坤道成女，故曰配合成就。震为长生。成就，宋、元本作既成。依汲古。</t>
  </si>
  <si>
    <t>jing zhi yi</t>
  </si>
  <si>
    <t>长生得所</t>
  </si>
  <si>
    <t>升之咸</t>
  </si>
  <si>
    <t>井之大过：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t>
  </si>
  <si>
    <t>jing zhi da guo</t>
  </si>
  <si>
    <t>战死沙场</t>
  </si>
  <si>
    <t>升之恒</t>
  </si>
  <si>
    <t>井之坎：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t>
  </si>
  <si>
    <t>jing zhi kan</t>
  </si>
  <si>
    <t>崇在头颈</t>
  </si>
  <si>
    <t>升之遁</t>
  </si>
  <si>
    <t>井之离：高飞不视，贪叨所在。臭腐为患，自害躬身。离为飞、为视。巽伏，故不视。兑口为食，正反兑，故曰贪饕。巽为臭腐，伏坎为患。艮为身。其，宋、元本作躬。依汲古。</t>
  </si>
  <si>
    <t>jing zhi li</t>
  </si>
  <si>
    <t>自害其身</t>
  </si>
  <si>
    <t>升之大壮</t>
  </si>
  <si>
    <t>井之咸：铅刀攻玉，坚不可得。单尽我力，齿为疾贼。详坤之豫。第三句，依宋、元本。单，殚之省文。汲古作尽我筋力。第四句，宋、元本作齿为疾贼。依汲古。</t>
  </si>
  <si>
    <t>jing zhi xian</t>
  </si>
  <si>
    <t>手足受伤</t>
  </si>
  <si>
    <t>升之晋</t>
  </si>
  <si>
    <t>井之恒：方啄宣口，圣智仁厚。释解倒悬，家国大安。详小畜之噬嗑。解释，宋、元本作释解。依汲古。家，汲古作历。依宋、元本。</t>
  </si>
  <si>
    <t>jing zhi heng</t>
  </si>
  <si>
    <t>家国大安</t>
  </si>
  <si>
    <t>升之明夷</t>
  </si>
  <si>
    <t>井之遁：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t>
  </si>
  <si>
    <t>jing zhi dun</t>
  </si>
  <si>
    <t>升之家人</t>
  </si>
  <si>
    <t>井之大壮：公孙之政，惠而不烦。乔子相国，终身无患。通《观》。艮为公孙，坤为政。乔，丁云，乔、侨通用。郑子产也。艮为乔木，故取象。坤为国、为终、为身、为患。艮安，故无患。</t>
  </si>
  <si>
    <t>jing zhi da zhaung</t>
  </si>
  <si>
    <t>升之睽</t>
  </si>
  <si>
    <t>井之晋：弧矢大张，道绝不通。小人寇贼，君子壅塞。坎为弧、为矢。艮为道路，坎陷，故不通。坤为小人，艮为君子，坎为寇贼、为壅塞。</t>
  </si>
  <si>
    <t>jing zhi jin</t>
  </si>
  <si>
    <t>升之蹇</t>
  </si>
  <si>
    <t>井之明夷：藏戟之室，封豕受福。充泽肥腯，子孙蕃息。坎为戟、为室。为隐伏，故曰藏。坎为豕，震为福、为大，故曰封豕。伏乾为肥腯。震为子、为蕃息。</t>
  </si>
  <si>
    <t>jing zhi ming yi</t>
  </si>
  <si>
    <t>子孙众多</t>
  </si>
  <si>
    <t>升之解</t>
  </si>
  <si>
    <t>井之家人：八子同巢，心劳相思，虽苦无忧。伏震为子，巽数八，故曰八子。离为巢。坎为心、为劳、为忧。</t>
  </si>
  <si>
    <t>jing zhi jia ren</t>
  </si>
  <si>
    <t>虽苦无忧</t>
  </si>
  <si>
    <t>升之损</t>
  </si>
  <si>
    <t>井之睽：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t>
  </si>
  <si>
    <t>jing zhi kui</t>
  </si>
  <si>
    <t>终无殃谷</t>
  </si>
  <si>
    <t>升之益</t>
  </si>
  <si>
    <t>井之蹇：王子公孙，把弦摄丸。发辄有获，家室饶足。详比之小畜。</t>
  </si>
  <si>
    <t>jing zhi jian</t>
  </si>
  <si>
    <t>室家饶足</t>
  </si>
  <si>
    <t>升之夬</t>
  </si>
  <si>
    <t>井之解：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t>
  </si>
  <si>
    <t>jing zhi jie</t>
  </si>
  <si>
    <t>家受其殃</t>
  </si>
  <si>
    <t>升之姤</t>
  </si>
  <si>
    <t>井之损：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t>
  </si>
  <si>
    <t>jing zhi sun</t>
  </si>
  <si>
    <t>国乱失倾</t>
  </si>
  <si>
    <t>升之萃</t>
  </si>
  <si>
    <t>井之益：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t>
  </si>
  <si>
    <t>虽劳无功</t>
  </si>
  <si>
    <t>升之困</t>
  </si>
  <si>
    <t>井之夬：脱卵免乳，长大成就。君子万年，动有利得。震为卵，今阳长至五，故曰脱卵。艮为乳，艮伏，故免乳。乾为长大、为成就、为君子、为万年。首句，汲古作胎卵胞乳。非。依宋、元本。</t>
  </si>
  <si>
    <t>jing zhi kuai</t>
  </si>
  <si>
    <t>动有利得</t>
  </si>
  <si>
    <t>升之井</t>
  </si>
  <si>
    <t>井之姤：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t>
  </si>
  <si>
    <t>jing zhi gou</t>
  </si>
  <si>
    <t>道路塞壅</t>
  </si>
  <si>
    <t>升之革</t>
  </si>
  <si>
    <t>井之萃：百柱载梁，千岁不僵。大愿辅福，文武以昌。艮巽为梁柱，下坤为多，故曰百柱。坤为车，故曰载。坤为千岁、为僵。艮圣，故不僵。伏乾为大、为福。坤为文，伏震为武、为昌。</t>
  </si>
  <si>
    <t>jing zhi cui</t>
  </si>
  <si>
    <t>文武以昌</t>
  </si>
  <si>
    <t>升之鼎</t>
  </si>
  <si>
    <t>井之升：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t>
  </si>
  <si>
    <t>jing zhi sheng</t>
  </si>
  <si>
    <t>坚固不落</t>
  </si>
  <si>
    <t>升之震</t>
  </si>
  <si>
    <t>井之困：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t>
  </si>
  <si>
    <t>嘉伯悦喜</t>
  </si>
  <si>
    <t>升之艮</t>
  </si>
  <si>
    <t>井之革：从叔旅行，食于东昌。嘉伯悦喜，与我芝香。通《蒙》。坤为牛，坎为耳。坤闭，故耳聋。巽为味，震为声。坤闭，故不知声味。震为鼎俎。离为乱。溃，汲古作愦。依宋、元本。牛，汲古作失。未知孰是。</t>
  </si>
  <si>
    <t>jing zhi ge</t>
  </si>
  <si>
    <t>方始乱溃</t>
  </si>
  <si>
    <t>升之渐</t>
  </si>
  <si>
    <t>井之鼎：訾娵开门，鹤鸣弹冠。文章进用，舞韶和鸾。三仁翼政，国无灾殃。详坤之明夷。</t>
  </si>
  <si>
    <t>jing zhi ding</t>
  </si>
  <si>
    <t>升之归妹</t>
  </si>
  <si>
    <t>井之震：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t>
  </si>
  <si>
    <t>jing zhi zhen</t>
  </si>
  <si>
    <t>升之丰</t>
  </si>
  <si>
    <t>井之艮：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t>
  </si>
  <si>
    <t>jing zhi gen</t>
  </si>
  <si>
    <t>多孙众子</t>
  </si>
  <si>
    <t>升之旅</t>
  </si>
  <si>
    <t>井之渐：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t>
  </si>
  <si>
    <t>升之巽</t>
  </si>
  <si>
    <t>井之归妹：穿凿道路，为君除舍。开辟福门，喜在我邻。坎为穿，震为道路、为君、为喜。伏艮为门。《史记·吕后纪》：东牟侯兴居曰：“诛吕氏吾无功，请得除宫。”震为喜、为邻。</t>
  </si>
  <si>
    <t>jing zhi gui mei</t>
  </si>
  <si>
    <t>开辟福门</t>
  </si>
  <si>
    <t>升之兑</t>
  </si>
  <si>
    <t>井之丰：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t>
  </si>
  <si>
    <t>jing zhi feng</t>
  </si>
  <si>
    <t>天灾人祸</t>
  </si>
  <si>
    <t>升之涣</t>
  </si>
  <si>
    <t>井之旅：自卫归鲁，时不我与。冰炭异室，仁道隔塞。详坤之颐。反，宋、元本作归。闭作隔。均依汲古。</t>
  </si>
  <si>
    <t>仁道闭塞</t>
  </si>
  <si>
    <t>升之节</t>
  </si>
  <si>
    <t>井之巽：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t>
  </si>
  <si>
    <t>jing zhi xun</t>
  </si>
  <si>
    <t>充实益有</t>
  </si>
  <si>
    <t>升之中孚</t>
  </si>
  <si>
    <t>井之兑：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t>
  </si>
  <si>
    <t>jing zhi dui</t>
  </si>
  <si>
    <t>六蛇奔走</t>
  </si>
  <si>
    <t>升之小过</t>
  </si>
  <si>
    <t>井之涣：明月照夜，使暗为昼。国有仁贤，君尊于故。坎为夜、为月，故曰明月照夜。坎隐伏，伏艮光明，故曰使暗为昼。艮为国，震为仁、为君。宋、元本缺此《林》。</t>
  </si>
  <si>
    <t>jing zhi huan</t>
  </si>
  <si>
    <t>国有仁贤</t>
  </si>
  <si>
    <t>升之既济</t>
  </si>
  <si>
    <t>井之节：避虵东走，反入虎口。制于爪牙，骨为灰土。震为东，伏巽为蛇，坎隐伏，故曰避蛇东走。艮为虎。兑为口、为爪牙、为骨。坎为土。蛇，汲古作地。为作于。依宋、元本。</t>
  </si>
  <si>
    <t>避蛇遇虎</t>
  </si>
  <si>
    <t>升之未济</t>
  </si>
  <si>
    <t>井之中孚：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t>
  </si>
  <si>
    <t>jing zhi zhong fu</t>
  </si>
  <si>
    <t>井之小过：十羊俱见，黄头为首。岁美民安，国乐无咎。兑为羊，数十，又为见，故曰十羊俱见。震为黄，艮为头、为首，故曰黄头为首。震为岁、为乐。艮为国，又为安。羊，汲古作年。美作尾。均依宋、元本。</t>
  </si>
  <si>
    <t>jing zhi xiao guo</t>
  </si>
  <si>
    <t>岁美民安</t>
  </si>
  <si>
    <t>井之既济：望风入门，来到我邻，餔吾养均。此用遇卦象。，汲古作铺。依宋、元本。</t>
  </si>
  <si>
    <t>jing zhi ji ji</t>
  </si>
  <si>
    <t>邻里和睦</t>
  </si>
  <si>
    <t>井之未济：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t>
  </si>
  <si>
    <t>jing zhi wei ji</t>
  </si>
  <si>
    <t>害贼消亡</t>
  </si>
  <si>
    <t>革之革：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t>
  </si>
  <si>
    <t>ge zhi ge</t>
  </si>
  <si>
    <t>获金五倍</t>
  </si>
  <si>
    <t>困之困</t>
  </si>
  <si>
    <t>革之乾：高原峻山，陆土少泉。草木林麓，嘉得所蓄。此用革象。伏艮，故曰高原、曰峻山。伏坤为陆土。坎为泉，坎伏，故曰少泉。震为草木、为喜。艮止，故曰蓄。陆土，汲古作阯大。依宋、元本。</t>
  </si>
  <si>
    <t>ge zhi gan</t>
  </si>
  <si>
    <t>喜得所蓄</t>
  </si>
  <si>
    <t>困之乾</t>
  </si>
  <si>
    <t>革之坤：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t>
  </si>
  <si>
    <t>ge zhi kun</t>
  </si>
  <si>
    <t>峻道异路</t>
  </si>
  <si>
    <t>困之坤</t>
  </si>
  <si>
    <t>革之屯：忧祸解除，喜至庆来。坐立欢门，与乐为邻。坎为忧患。震为解、为喜乐。艮为门、为坐。</t>
  </si>
  <si>
    <t>ge zhi tun</t>
  </si>
  <si>
    <t>困之屯</t>
  </si>
  <si>
    <t>革之蒙：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t>
  </si>
  <si>
    <t>ge zhi meng</t>
  </si>
  <si>
    <t>鳏无室家</t>
  </si>
  <si>
    <t>困之蒙</t>
  </si>
  <si>
    <t>革之需：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t>
  </si>
  <si>
    <t>ge zhi xu</t>
  </si>
  <si>
    <t>困之需</t>
  </si>
  <si>
    <t>革之讼：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t>
  </si>
  <si>
    <t>ge zhi song</t>
  </si>
  <si>
    <t>临河求鲤</t>
  </si>
  <si>
    <t>困之讼</t>
  </si>
  <si>
    <t>革之师：买利求福，莫如南国。仁德所在，金玉为宝。坤为利。震为福、为南。坤为国，故曰南国。震为仁德。伏乾为金，震为玉。质，宋、元本作宝。依汲古。</t>
  </si>
  <si>
    <t>ge zhi shi</t>
  </si>
  <si>
    <t>金玉为质</t>
  </si>
  <si>
    <t>困之师</t>
  </si>
  <si>
    <t>革之比：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t>
  </si>
  <si>
    <t>ge zhi bi</t>
  </si>
  <si>
    <t>天地烦溃</t>
  </si>
  <si>
    <t>困之比</t>
  </si>
  <si>
    <t>革之小畜：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t>
  </si>
  <si>
    <t>ge zhi xiao xu</t>
  </si>
  <si>
    <t>伤国无辅</t>
  </si>
  <si>
    <t>困之小畜</t>
  </si>
  <si>
    <t>革之履：两目失明，日暮无光。胫足跛步，不可以行，顿于丘傍。详剥之萃。曳，各本皆作步。依剥之萃校。</t>
  </si>
  <si>
    <t>ge zhi lv</t>
  </si>
  <si>
    <t>两目失明</t>
  </si>
  <si>
    <t>困之履</t>
  </si>
  <si>
    <t>革之泰：罗网四张，鸟无所翔。伐征困极，饥穷不食。坤为网罗，震卦数四，故曰四张。震为鸟、为翔、为征伐。坤为饥，乾为寒。兑口为食，坤闭，故不食。</t>
  </si>
  <si>
    <t>ge zhi tai</t>
  </si>
  <si>
    <t>饥寒不食</t>
  </si>
  <si>
    <t>困之泰</t>
  </si>
  <si>
    <t>革之否：伯夷叔齐，贞廉之师。以德防患，忧祸不存。震为伯，震伏，故曰伯夷。艮为叔，互巽，故曰叔齐。余详比之剥。</t>
  </si>
  <si>
    <t>ge zhi pi</t>
  </si>
  <si>
    <t>困之否</t>
  </si>
  <si>
    <t>革之同人：疾贫望幸，使伯行贩。开牢择羊，多得大?。详否之坎。幸，宋、元本作仕。非。依汲古。第二句，各本皆作使伯行贩。依元本讼之遁校。</t>
  </si>
  <si>
    <t>ge zhi tong ren</t>
  </si>
  <si>
    <t>困之同人</t>
  </si>
  <si>
    <t>革之大有：南山之阳，华叶锵锵。嘉乐君子，为国宠光。首二句，《陈风》诗。牂牂，《毛传》：“盛貌。”伏艮纳丙，故曰南山。艮为木，故曰杨。艮为君子、为光。坤为国。</t>
  </si>
  <si>
    <t>ge zhi da you</t>
  </si>
  <si>
    <t>为国争光</t>
  </si>
  <si>
    <t>困之大有</t>
  </si>
  <si>
    <t>革之谦：东壁馀光，数暗不明。主母嫉妬，乱我业事。震东，艮壁，艮又为光，故曰东壁余光。言烛在东壁。艮为明，互坎，故不明。坤母，震为主，故曰主母。坎为嫉妒，坤为事业、为乱。事详谦之屯。</t>
  </si>
  <si>
    <t>ge zhi qian</t>
  </si>
  <si>
    <t>困之谦</t>
  </si>
  <si>
    <t>革之豫：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t>
  </si>
  <si>
    <t>ge zhi yu</t>
  </si>
  <si>
    <t>露湿难行</t>
  </si>
  <si>
    <t>困之豫</t>
  </si>
  <si>
    <t>革之随：目瞤足动，喜如其愿，举家蒙宠。详乾之需。第二句，宋、元本作喜如其愿。不韵。依汲古。</t>
  </si>
  <si>
    <t>ge zhi sui</t>
  </si>
  <si>
    <t>困之随</t>
  </si>
  <si>
    <t>革之蛊：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t>
  </si>
  <si>
    <t>ge zhi gu</t>
  </si>
  <si>
    <t>为害所贼</t>
  </si>
  <si>
    <t>困之蛊</t>
  </si>
  <si>
    <t>革之临：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t>
  </si>
  <si>
    <t>ge zhi lin</t>
  </si>
  <si>
    <t>困之临</t>
  </si>
  <si>
    <t>革之观：飞不远去，法为罔待，禄养未富。乾为禄、为富。乾伏，故未富。第二句，汲古作汝为内伤。姑从宋、元本。仍未协。汲古多“终无灾处，君善安止”二句。依宋本。</t>
  </si>
  <si>
    <t>ge zhi guan</t>
  </si>
  <si>
    <t>禄养未富</t>
  </si>
  <si>
    <t>困之观</t>
  </si>
  <si>
    <t>革之噬嗑：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t>
  </si>
  <si>
    <t>ge zhi ke shi</t>
  </si>
  <si>
    <t>亡失居止</t>
  </si>
  <si>
    <t>困之噬嗑</t>
  </si>
  <si>
    <t>革之贲：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t>
  </si>
  <si>
    <t>ge zhi ben</t>
  </si>
  <si>
    <t>困之贲</t>
  </si>
  <si>
    <t>革之剥：野麋畏人，俱入山谷。命短不长，为虎所得，死于牙腹。艮为麋、为山谷。坤为畏。为死，故曰命短。艮为虎，坤为复，伏兑为牙。</t>
  </si>
  <si>
    <t>ge zhi bo</t>
  </si>
  <si>
    <t>困之剥</t>
  </si>
  <si>
    <t>革之复：秋冬探巢，不得鹊鶵。衘指北去，愧我少姬。详观之屯。</t>
  </si>
  <si>
    <t>ge zhi fu</t>
  </si>
  <si>
    <t>困之复</t>
  </si>
  <si>
    <t>革之无妄：双凫俱飞，欲归稻池。经涉雚泽，为矢所射，伤我胸臆。详屯之旅。</t>
  </si>
  <si>
    <t>ge zhi wu wang</t>
  </si>
  <si>
    <t>困之无妄</t>
  </si>
  <si>
    <t>革之大畜：天门开辟，牢户寥廓，桎梏解脱，拘囚纵释。详小畜之泰。</t>
  </si>
  <si>
    <t>ge zhi da xu</t>
  </si>
  <si>
    <t>解脱</t>
  </si>
  <si>
    <t>困之大畜</t>
  </si>
  <si>
    <t>革之颐：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t>
  </si>
  <si>
    <t>ge zhi yi</t>
  </si>
  <si>
    <t>富我家居</t>
  </si>
  <si>
    <t>困之颐</t>
  </si>
  <si>
    <t>革之大过：彭君为妖，暴龙作灾。盗尧衣裳，聚跖荷兵。青禽照夜，三日夷亡。豕，各本多作妖。于象不合。桀作聚。依比之蒙校。</t>
  </si>
  <si>
    <t>ge zhi da guo</t>
  </si>
  <si>
    <t>困之大过</t>
  </si>
  <si>
    <t>革之坎：华言风语，乱相狂误。终无凶事，安宁如故。详咸之颐。诳，宋本作狂。依元本、汲古。</t>
  </si>
  <si>
    <t>ge zhi kan</t>
  </si>
  <si>
    <t>终无凶事</t>
  </si>
  <si>
    <t>困之坎</t>
  </si>
  <si>
    <t>革之离：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t>
  </si>
  <si>
    <t>ge zhi li</t>
  </si>
  <si>
    <t>身困名辱</t>
  </si>
  <si>
    <t>困之离</t>
  </si>
  <si>
    <t>革之咸：无足断跟，居处不安。凶恶为残。详夬之大过。汲古多君臣相得四字。依宋、元本。跟，汲古讹垠。</t>
  </si>
  <si>
    <t>ge zhi xian</t>
  </si>
  <si>
    <t>困之咸</t>
  </si>
  <si>
    <t>革之恒：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t>
  </si>
  <si>
    <t>ge zhi heng</t>
  </si>
  <si>
    <t>不失我粮</t>
  </si>
  <si>
    <t>困之恒</t>
  </si>
  <si>
    <t>革之遁：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t>
  </si>
  <si>
    <t>ge zhi dun</t>
  </si>
  <si>
    <t>困之遁</t>
  </si>
  <si>
    <t>革之大壮：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t>
  </si>
  <si>
    <t>ge zhi da zhaung</t>
  </si>
  <si>
    <t>利得无有</t>
  </si>
  <si>
    <t>困之大壮</t>
  </si>
  <si>
    <t>革之晋：牵尾不前，逆理失臣。惠朔以奔。卫，依比之恒校。各本皆作惠。非。</t>
  </si>
  <si>
    <t>ge zhi jin</t>
  </si>
  <si>
    <t>困之晋</t>
  </si>
  <si>
    <t>革之明夷：禄如周公，父子俱封。震为周、为公、为父、为子。汲古多“建国洛东”，在第二句。宋、元本无。</t>
  </si>
  <si>
    <t>ge zhi ming yi</t>
  </si>
  <si>
    <t>禄如周公</t>
  </si>
  <si>
    <t>困之明夷</t>
  </si>
  <si>
    <t>革之家人：吾有八人，信允笃诚，为尧所举。通《解》。震为君、为人。巽数八，故曰八人。坎为信、为诚笃。震为帝，故曰尧。君，宋、元本作吾。依汲古。诚，汲古作敏。元本讹亩。依宋本。</t>
  </si>
  <si>
    <t>ge zhi jia ren</t>
  </si>
  <si>
    <t>为尧所举</t>
  </si>
  <si>
    <t>困之家人</t>
  </si>
  <si>
    <t>革之睽：久阴霖雨，泥涂行潦。商人休止，市空无宝。详夬之大遇。周公</t>
  </si>
  <si>
    <t>ge zhi kui</t>
  </si>
  <si>
    <t>困之睽</t>
  </si>
  <si>
    <t>革之蹇：无足断跟，居处不安，凶恶为残。见前咸卦。</t>
  </si>
  <si>
    <t>ge zhi jian</t>
  </si>
  <si>
    <t>困之蹇</t>
  </si>
  <si>
    <t>革之解：马蹄踬车，妇恶破家。青蝇污白，恭子离居。详观之随。蹄音踶，足相躗曰蹄。</t>
  </si>
  <si>
    <t>ge zhi jie</t>
  </si>
  <si>
    <t>困之解</t>
  </si>
  <si>
    <t>革之损：噂噂所言，莫如我垣。欢乐坚固，可以长安。详乾之困。</t>
  </si>
  <si>
    <t>ge zhi sun</t>
  </si>
  <si>
    <t>可以长安</t>
  </si>
  <si>
    <t>困之损</t>
  </si>
  <si>
    <t>革之益：懿公浅愚，不深受谋。无援失国，为狄所贼。详比之家人。贼，汲古作灭。依宋、元本。</t>
  </si>
  <si>
    <t>困之益</t>
  </si>
  <si>
    <t>革之夬：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t>
  </si>
  <si>
    <t>ge zhi kuai</t>
  </si>
  <si>
    <t>困之夬</t>
  </si>
  <si>
    <t>革之姤：驾车入里，求鲜鲂鲤。非其肆居，自令后市。通《复》。坤为车、为里。震为驾。巽为鱼、为市肆。震为后，言里非产鱼之地，故求之不得。入，汲古作十。依宋、元本。</t>
  </si>
  <si>
    <t>ge zhi gou</t>
  </si>
  <si>
    <t>驾车入里</t>
  </si>
  <si>
    <t>困之姤</t>
  </si>
  <si>
    <t>革之萃：求麞嘉乡，恶地不行。道止中迁，复反其床。艮为鹿、为乡。坤为恶，坤闭，故曰恶地不行。艮为道、为止、为床。伏震为反、为还。返，宋、元本作迁。还作反。均依汲古。</t>
  </si>
  <si>
    <t>ge zhi cui</t>
  </si>
  <si>
    <t>喜还其床</t>
  </si>
  <si>
    <t>困之萃</t>
  </si>
  <si>
    <t>革之升：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t>
  </si>
  <si>
    <t>ge zhi sheng</t>
  </si>
  <si>
    <t>窃我锦囊</t>
  </si>
  <si>
    <t>困之升</t>
  </si>
  <si>
    <t>革之困：登昆仑，入天门，过糟丘，宿玉泉，同惠欢，见欣君。详比之姤三字句。仁，宋、元本作欣。非。</t>
  </si>
  <si>
    <t>困之井</t>
  </si>
  <si>
    <t>革之井：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t>
  </si>
  <si>
    <t>ge zhi jing</t>
  </si>
  <si>
    <t>困之革</t>
  </si>
  <si>
    <t>革之鼎：乌孙氏女，深目黑丑。嗜欲不同，过时无耦。通《屯》。艮为乌、为孙，坤女。互大离，故曰深目。坤为黑、为丑。坎为嗜欲。艮时坤寡，故过时无偶。</t>
  </si>
  <si>
    <t>ge zhi ding</t>
  </si>
  <si>
    <t>困之鼎</t>
  </si>
  <si>
    <t>革之震：子锄执麟，《春秋》作元。阴圣将终，尼父悲心。详讼之同人。经、元，宋、元本作元、阴。汲古作阴、元。依汲古讼之同人校。</t>
  </si>
  <si>
    <t>ge zhi zhen</t>
  </si>
  <si>
    <t>困之震</t>
  </si>
  <si>
    <t>革之艮：灼火泉原，钓鲂山巅。鱼不可得，炭不可燃。火，宋、元本讹炭。肯作可。依比之屯校。</t>
  </si>
  <si>
    <t>ge zhi gen</t>
  </si>
  <si>
    <t>困之艮</t>
  </si>
  <si>
    <t>革之渐：天马五道，炎火久处。往来上下，非文钓已。衣衰丝麻，相随在歌，凶恶如何。义不可晓，恐多讹字，故不释象。</t>
  </si>
  <si>
    <t>相随笑歌</t>
  </si>
  <si>
    <t>困之渐</t>
  </si>
  <si>
    <t>革之归妹：鸱鴞破斧，冲人危殆。赖旦忠德，转祸为福，倾危复立。详否之蛊。</t>
  </si>
  <si>
    <t>ge zhi gui mei</t>
  </si>
  <si>
    <t>困之归妹</t>
  </si>
  <si>
    <t>革之丰：杜飞门启，忧患大解，不为身祸。详需之兑。</t>
  </si>
  <si>
    <t>ge zhi feng</t>
  </si>
  <si>
    <t>忧患大解</t>
  </si>
  <si>
    <t>困之丰</t>
  </si>
  <si>
    <t>革之旅：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t>
  </si>
  <si>
    <t>遁世隐居</t>
  </si>
  <si>
    <t>困之旅</t>
  </si>
  <si>
    <t>革之巽：兔聚东廊，众犬俱猎。围缺不成，无所能获。详蹇之坤。</t>
  </si>
  <si>
    <t>ge zhi xun</t>
  </si>
  <si>
    <t>困之巽</t>
  </si>
  <si>
    <t>革之兑：三羊群走，雉兔惊骇。非所畏惧，自令劳苦。兑羊，离卦数三，故曰三羊群走。离为雉，伏震为兔、为惊骇。伏坎为畏、为劳。</t>
  </si>
  <si>
    <t>ge zhi dui</t>
  </si>
  <si>
    <t>自令劳苦</t>
  </si>
  <si>
    <t>困之兑</t>
  </si>
  <si>
    <t>革之涣：羽翮病伤，无以为强。宋公德薄，败于水泓。震为羽翮，坎为病，故曰羽翮病伤。震为公。《说文》：“以木架屋曰宋。”艮象也，故曰宋公。下坎，故曰泓水。《左传》：宋襄公与楚战，败于泓。</t>
  </si>
  <si>
    <t>ge zhi huan</t>
  </si>
  <si>
    <t>败于水泓</t>
  </si>
  <si>
    <t>困之涣</t>
  </si>
  <si>
    <t>革之节：姬姜雅叔，三人偶食。论仁义福，以安王室。震为姬，伏巽为姜。艮少，故曰稚叔。震数三，兑卦数二，故曰三人偶食。震为言、为仁、为王。坎为室。稚，宋、元本讹雅，依汲古。</t>
  </si>
  <si>
    <t>王室安定</t>
  </si>
  <si>
    <t>困之节</t>
  </si>
  <si>
    <t>革之中孚：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t>
  </si>
  <si>
    <t>ge zhi zhong fu</t>
  </si>
  <si>
    <t>多受福祉</t>
  </si>
  <si>
    <t>困之中孚</t>
  </si>
  <si>
    <t>革之小过：岐周海隅，独乐不忧。可以避难，全身保才。震为周，艮山，故曰岐周。兑为海，震为乐，巽寡，故曰独乐。巽伏，故曰避难。艮为保全、为身。才，汲古作财。依宋、元本。</t>
  </si>
  <si>
    <t>ge zhi xiao guo</t>
  </si>
  <si>
    <t>独乐不忧</t>
  </si>
  <si>
    <t>困之小过</t>
  </si>
  <si>
    <t>革之既济：孤独特处，莫依为辅，心劳志苦。详益之艮。</t>
  </si>
  <si>
    <t>ge zhi ji ji</t>
  </si>
  <si>
    <t>困之既济</t>
  </si>
  <si>
    <t>革之未济：顾望登台，意常欲逃，贾辛丑恶，妻不安夫。离为顾望、为丑恶。坎夫离妻，卦离在上，故妻不安夫。《左传·昭公二十八年》：魏献子谓贾辛曰：“昔贾大夫恶，娶妻而美，三年不言不笑。”鼎之第五十</t>
  </si>
  <si>
    <t>ge zhi wei ji</t>
  </si>
  <si>
    <t>困之未济</t>
  </si>
  <si>
    <t>鼎之鼎：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t>
  </si>
  <si>
    <t>ding zhi ding</t>
  </si>
  <si>
    <t>鼎之乾：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t>
  </si>
  <si>
    <t>ding zhi gan</t>
  </si>
  <si>
    <t>悲慕失母</t>
  </si>
  <si>
    <t>鼎之坤：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t>
  </si>
  <si>
    <t>ding zhi kun</t>
  </si>
  <si>
    <t>鼎之屯：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t>
  </si>
  <si>
    <t>ding zhi tun</t>
  </si>
  <si>
    <t>蹶足狂跛</t>
  </si>
  <si>
    <t>鼎之蒙：文王四乳，仁爱笃厚。子畜十男，无有夭折。见前颐之节。</t>
  </si>
  <si>
    <t>ding zhi meng</t>
  </si>
  <si>
    <t>井之井</t>
  </si>
  <si>
    <t>鼎之需：容民畜众，不离其居。坎为众、为民。伏艮为居。居，汲古作君。依宋、元本。</t>
  </si>
  <si>
    <t>ding zhi xu</t>
  </si>
  <si>
    <t>百姓安居</t>
  </si>
  <si>
    <t>井之乾</t>
  </si>
  <si>
    <t>鼎之讼：三推相逐，蝇坠釜中。灌沸淹殪，与母长决。伏震为子、为行，故曰三雏相逐。巽为蝇。伏坤为釜、为水、为死、为母。雏，宋、元本作推。按《讼·彖》“不利涉大川，入于渊也。”故《林》词如此。</t>
  </si>
  <si>
    <t>ding zhi song</t>
  </si>
  <si>
    <t>与母长决</t>
  </si>
  <si>
    <t>井之坤</t>
  </si>
  <si>
    <t>鼎之师：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t>
  </si>
  <si>
    <t>ding zhi shi</t>
  </si>
  <si>
    <t>所望在外</t>
  </si>
  <si>
    <t>井之屯</t>
  </si>
  <si>
    <t>鼎之比：陆居少泉，高山无云。车行千里，涂污尔轮，亦为我患。坎为泉，坤艮皆为陆，故曰少泉。坎为云，艮为高山。坎隐伏，故无云。坤为车、为千里。坎为轮、为泥涂，故曰涂污尔轮。坎为患。</t>
  </si>
  <si>
    <t>ding zhi bi</t>
  </si>
  <si>
    <t>路行艰难</t>
  </si>
  <si>
    <t>井之蒙</t>
  </si>
  <si>
    <t>鼎之小畜：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t>
  </si>
  <si>
    <t>ding zhi xiao xu</t>
  </si>
  <si>
    <t>井之需</t>
  </si>
  <si>
    <t>鼎之履：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t>
  </si>
  <si>
    <t>ding zhi lv</t>
  </si>
  <si>
    <t>井之讼</t>
  </si>
  <si>
    <t>鼎之泰：温山松柏，常茂不落。凤凰以庇，得其欢乐。详需之坤。</t>
  </si>
  <si>
    <t>ding zhi tai</t>
  </si>
  <si>
    <t>井之师</t>
  </si>
  <si>
    <t>鼎之否：大屋之下，朝多君子。德施博育，宋受其福。艮为屋，上乾，故曰大屋。艮为朝、为君子。坤众，故曰多。《说文》：“以木架屋曰宋。”故艮为宋。溥，宋、元本作博。依汲古。</t>
  </si>
  <si>
    <t>ding zhi pi</t>
  </si>
  <si>
    <t>宋受其福</t>
  </si>
  <si>
    <t>井之比</t>
  </si>
  <si>
    <t>鼎之同人：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t>
  </si>
  <si>
    <t>ding zhi tong ren</t>
  </si>
  <si>
    <t>井之小畜</t>
  </si>
  <si>
    <t>鼎之大有：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t>
  </si>
  <si>
    <t>ding zhi da you</t>
  </si>
  <si>
    <t>至老无忧</t>
  </si>
  <si>
    <t>井之履</t>
  </si>
  <si>
    <t>谦：大头明目，载受喜福。三雀飞来，与禄相得。坎为大首，伏离为明目。震为戴、为嘉福。数三，艮为雀，故曰三雀。嘉福，宋、元本作喜福。汲古更讹为福善。依周本。</t>
  </si>
  <si>
    <t>ding zhi qian</t>
  </si>
  <si>
    <t>井之泰</t>
  </si>
  <si>
    <t>鼎之鼎之豫：消锋铸刃，纵牛牧马。甲兵解散，夫妇相保。详《晋》林。第二句，宋、元本作纵牛牧马。汲古作纵牛放马。依《晋》林校。又，耜，宋、元本讹刃。</t>
  </si>
  <si>
    <t>ding zhi yu</t>
  </si>
  <si>
    <t>井之否</t>
  </si>
  <si>
    <t>鼎之随：吉日举钓，田弋猎禽。反行饮至，以告喜功。详履之夬。车攻，宋、元本作举钓。依汲古。猎，汲古作双。“反行饮至”作“宣王饮酒”。均依宋、元本。嘉，宋、元本讹喜。依汲古。</t>
  </si>
  <si>
    <t>ding zhi sui</t>
  </si>
  <si>
    <t>以告嘉功</t>
  </si>
  <si>
    <t>井之同人</t>
  </si>
  <si>
    <t>鼎之蛊：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t>
  </si>
  <si>
    <t>ding zhi gu</t>
  </si>
  <si>
    <t>公子何咎</t>
  </si>
  <si>
    <t>井之大有</t>
  </si>
  <si>
    <t>鼎之临：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t>
  </si>
  <si>
    <t>ding zhi lin</t>
  </si>
  <si>
    <t>国家易君</t>
  </si>
  <si>
    <t>井之谦</t>
  </si>
  <si>
    <t>鼎之观：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t>
  </si>
  <si>
    <t>ding zhi guan</t>
  </si>
  <si>
    <t>民扰大惊</t>
  </si>
  <si>
    <t>井之豫</t>
  </si>
  <si>
    <t>鼎之噬嗑：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t>
  </si>
  <si>
    <t>ding zhi ke shi</t>
  </si>
  <si>
    <t>昭君丧居</t>
  </si>
  <si>
    <t>井之随</t>
  </si>
  <si>
    <t>鼎之贲：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t>
  </si>
  <si>
    <t>ding zhi ben</t>
  </si>
  <si>
    <t>命短时极</t>
  </si>
  <si>
    <t>井之蛊</t>
  </si>
  <si>
    <t>鼎之剥：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t>
  </si>
  <si>
    <t>ding zhi bo</t>
  </si>
  <si>
    <t>小人横暴</t>
  </si>
  <si>
    <t>井之临</t>
  </si>
  <si>
    <t>鼎之复：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t>
  </si>
  <si>
    <t>ding zhi fu</t>
  </si>
  <si>
    <t>和不能治</t>
  </si>
  <si>
    <t>井之观</t>
  </si>
  <si>
    <t>鼎之无妄：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t>
  </si>
  <si>
    <t>ding zhi wu wang</t>
  </si>
  <si>
    <t>七日绝粮</t>
  </si>
  <si>
    <t>井之噬嗑</t>
  </si>
  <si>
    <t>鼎之大畜：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t>
  </si>
  <si>
    <t>ding zhi da xu</t>
  </si>
  <si>
    <t>孤独终老</t>
  </si>
  <si>
    <t>井之贲</t>
  </si>
  <si>
    <t>鼎之颐：东行稻麦，遂至家国。乐土无灾，君父何忧？震为车、为稻麦。坤为家国、为土、为灾、为忧。震为乐、为解，故无灾忧。子，宋、元本作父。车作东。均依汲古。车行者，言以车运行稻麦至家也。</t>
  </si>
  <si>
    <t>ding zhi yi</t>
  </si>
  <si>
    <t>乐土无灾</t>
  </si>
  <si>
    <t>井之剥</t>
  </si>
  <si>
    <t>鼎之大过：作室山根，所以为安。一夕崩巅，破我饔飡。详贲之明夷。</t>
  </si>
  <si>
    <t>ding zhi da guo</t>
  </si>
  <si>
    <t>山崩之患</t>
  </si>
  <si>
    <t>井之复</t>
  </si>
  <si>
    <t>鼎之坎：六人俱行，各遗其囊。黄鹄失珠，无以为明。详临之师。</t>
  </si>
  <si>
    <t>ding zhi kan</t>
  </si>
  <si>
    <t>井之无妄</t>
  </si>
  <si>
    <t>鼎之离：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t>
  </si>
  <si>
    <t>ding zhi li</t>
  </si>
  <si>
    <t>伯寒叔盲</t>
  </si>
  <si>
    <t>井之大畜</t>
  </si>
  <si>
    <t>鼎之咸：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t>
  </si>
  <si>
    <t>ding zhi xian</t>
  </si>
  <si>
    <t>败政倾家</t>
  </si>
  <si>
    <t>井之颐</t>
  </si>
  <si>
    <t>鼎之恒：该言译语，仇祸相得。冰入炭室，消灭不息。伏正反震，故曰诡言译语。伏坤为仇、为祸、为冰。艮为室、为火。火与坤连，故曰冰人炭室。坤消坤死，故曰不息。诡，宋、元本作该。非。依汲古。</t>
  </si>
  <si>
    <t>ding zhi heng</t>
  </si>
  <si>
    <t>消灭不息</t>
  </si>
  <si>
    <t>井之大过</t>
  </si>
  <si>
    <t>鼎之遁：彭名为妖，暴龙作灾。盗尧衣裳，聚跖荷兵。青禽照夜，三旦夷亡。详比之蒙。此以巽为豕、为盗、为跖。首句，宋、元本作彭名为妖。汲古作彭生为妖。依比之蒙校。</t>
  </si>
  <si>
    <t>ding zhi dun</t>
  </si>
  <si>
    <t>井之坎</t>
  </si>
  <si>
    <t>鼎之大壮：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t>
  </si>
  <si>
    <t>ding zhi da zhaung</t>
  </si>
  <si>
    <t>时难再得</t>
  </si>
  <si>
    <t>井之离</t>
  </si>
  <si>
    <t>鼎之晋：耳阙道衰，所为不成，求事匪得。伏坎，故耳阙。艮为道。道丧，言无耳，丧失人道也。艮为求，坤为事。坤丧，故所为不成，求事不得也。丧，宋、元本作衰。依汲古。求事，汲古作所求。依宋、元本。</t>
  </si>
  <si>
    <t>ding zhi jin</t>
  </si>
  <si>
    <t>井之咸</t>
  </si>
  <si>
    <t>鼎之明夷：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t>
  </si>
  <si>
    <t>ding zhi ming yi</t>
  </si>
  <si>
    <t>危不自安</t>
  </si>
  <si>
    <t>井之恒</t>
  </si>
  <si>
    <t>鼎之家人：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t>
  </si>
  <si>
    <t>ding zhi jia ren</t>
  </si>
  <si>
    <t>井之适</t>
  </si>
  <si>
    <t>伤我心腹</t>
  </si>
  <si>
    <t>鼎之睽：海隅辽右，福禄所在。柔嘉蒙礼，九夷何咎？兑为海、为右。伏艮为东北，故曰辽右。遇卦《鼎》乾为福禄，伏坤为柔、为礼。震为嘉。数九，故曰九夷。坤为夷也。《论语》：子欲居九夷。</t>
  </si>
  <si>
    <t>ding zhi kui</t>
  </si>
  <si>
    <t>福禄所在</t>
  </si>
  <si>
    <t>井之大壮</t>
  </si>
  <si>
    <t>鼎之蹇：阳春生长，万物茂壮。垂枝布叶，君子比德。此仍用鼎象。伏震为阳春、为生长、为壮茂。伏坤为万物、为枝叶。艮为君子，震为德。枝，汲古讹秋。依宋、元本。</t>
  </si>
  <si>
    <t>ding zhi jian</t>
  </si>
  <si>
    <t>万物壮茂</t>
  </si>
  <si>
    <t>井之晋</t>
  </si>
  <si>
    <t>鼎之解：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t>
  </si>
  <si>
    <t>ding zhi jie</t>
  </si>
  <si>
    <t>酒酸鱼败</t>
  </si>
  <si>
    <t>井之明夷</t>
  </si>
  <si>
    <t>鼎之损：左辅右弼，金玉满柜。常盈不亡，富于敖仓。详师之归妹。堂，宋、元本作柜。如作于。均依汲古。</t>
  </si>
  <si>
    <t>ding zhi sun</t>
  </si>
  <si>
    <t>富如仓</t>
  </si>
  <si>
    <t>井之家人</t>
  </si>
  <si>
    <t>鼎之益：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t>
  </si>
  <si>
    <t>和睦相亲</t>
  </si>
  <si>
    <t>井之睽</t>
  </si>
  <si>
    <t>鼎之夬：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t>
  </si>
  <si>
    <t>ding zhi kuai</t>
  </si>
  <si>
    <t>丧其犬马</t>
  </si>
  <si>
    <t>井之蹇</t>
  </si>
  <si>
    <t>鼎之姤：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t>
  </si>
  <si>
    <t>ding zhi gou</t>
  </si>
  <si>
    <t>拜受大命</t>
  </si>
  <si>
    <t>井之解</t>
  </si>
  <si>
    <t>鼎之萃：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t>
  </si>
  <si>
    <t>ding zhi cui</t>
  </si>
  <si>
    <t>家蒙福祉</t>
  </si>
  <si>
    <t>井之损</t>
  </si>
  <si>
    <t>鼎之升：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t>
  </si>
  <si>
    <t>ding zhi sheng</t>
  </si>
  <si>
    <t>万寿无疆</t>
  </si>
  <si>
    <t>井之益</t>
  </si>
  <si>
    <t>鼎之困：登高望家，役事未休。王政靡盬，不得逍遥。详夬之解。事，宋、元本作政。依汲古。</t>
  </si>
  <si>
    <t>王事靡</t>
  </si>
  <si>
    <t>井之夬</t>
  </si>
  <si>
    <t>鼎之井：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t>
  </si>
  <si>
    <t>ding zhi jing</t>
  </si>
  <si>
    <t>祸消福来</t>
  </si>
  <si>
    <t>井之姤</t>
  </si>
  <si>
    <t>鼎之革：追亡逐北，呼还幼叔。至止而复，得反其室。依需之涣校。各本皆作追亡逐北，呼还幼叔。至止而复，得反其室。</t>
  </si>
  <si>
    <t>ding zhi ge</t>
  </si>
  <si>
    <t>井之萃</t>
  </si>
  <si>
    <t>鼎之震：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t>
  </si>
  <si>
    <t>ding zhi zhen</t>
  </si>
  <si>
    <t>偷窃被困</t>
  </si>
  <si>
    <t>井之升</t>
  </si>
  <si>
    <t>鼎之艮：禹召诸侯，会稽南山。执玉万国，天下康安。详姤之临。神，宋、元本作侯。第二句作南山会稽。均依汲古。安，汲古作宁。依宋、元本。</t>
  </si>
  <si>
    <t>ding zhi gen</t>
  </si>
  <si>
    <t>井之困</t>
  </si>
  <si>
    <t>鼎之渐：忉怛忉怛，如将不活。黍稷之恩，灵辄以存。获生保年。详蒙之损。首句，宋、元本作忉怛忉怛。兹依汲古。</t>
  </si>
  <si>
    <t>获生保年</t>
  </si>
  <si>
    <t>井之革</t>
  </si>
  <si>
    <t>鼎之归妹：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t>
  </si>
  <si>
    <t>ding zhi gui mei</t>
  </si>
  <si>
    <t>平安无事</t>
  </si>
  <si>
    <t>井之鼎</t>
  </si>
  <si>
    <t>鼎之丰：白马骝驳，更生不休。富我商人，利得如丘。通《涣》。震为白、为马，故曰白马骏骝。震为生，二五正反震，故曰更生不休。震为商人。艮为丘，巽为利。骏骝，宋、元本作驳。依汲古。</t>
  </si>
  <si>
    <t>ding zhi feng</t>
  </si>
  <si>
    <t>井之震</t>
  </si>
  <si>
    <t>鼎之旅：灼火泉原，钓鲂山巅。鱼不可得。炭不可燃。详革之艮。</t>
  </si>
  <si>
    <t>南北辙</t>
  </si>
  <si>
    <t>井之艮</t>
  </si>
  <si>
    <t>鼎之巽：避患东西，反入祸门。糟糠不足，忧动我心。详否之需。</t>
  </si>
  <si>
    <t>ding zhi xun</t>
  </si>
  <si>
    <t>井之渐</t>
  </si>
  <si>
    <t>鼎之兑：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t>
  </si>
  <si>
    <t>ding zhi dui</t>
  </si>
  <si>
    <t>生其祸心</t>
  </si>
  <si>
    <t>井之归妹</t>
  </si>
  <si>
    <t>鼎之涣：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t>
  </si>
  <si>
    <t>ding zhi huan</t>
  </si>
  <si>
    <t>避各除患</t>
  </si>
  <si>
    <t>井之丰</t>
  </si>
  <si>
    <t>鼎之节：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t>
  </si>
  <si>
    <t>一邑获愿</t>
  </si>
  <si>
    <t>井之旅</t>
  </si>
  <si>
    <t>鼎之中孚：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t>
  </si>
  <si>
    <t>ding zhi zhong fu</t>
  </si>
  <si>
    <t>君子乐长</t>
  </si>
  <si>
    <t>井之巽</t>
  </si>
  <si>
    <t>鼎之小过：蔡侯朝楚，留连江渚。逾时历月，思其君后。详豫之坤。</t>
  </si>
  <si>
    <t>ding zhi xiao guo</t>
  </si>
  <si>
    <t>思其君后</t>
  </si>
  <si>
    <t>井之兑</t>
  </si>
  <si>
    <t>鼎之既济：胶车驾东，与雨相逢。五楘解堕，顿厄独坐，忧为身祸。详大过之蛊。“楘”、“堕”，元本作“棨”、“坠”。颓杌，宋本作“顿厄”，元本作“颓”。兹依汲古。</t>
  </si>
  <si>
    <t>ding zhi ji ji</t>
  </si>
  <si>
    <t>井之涣</t>
  </si>
  <si>
    <t>鼎之未济：螟?为贼，害我稼穑。尽禾单麦，利无所得。详同人之节。震之第五十一</t>
  </si>
  <si>
    <t>ding zhi wei ji</t>
  </si>
  <si>
    <t>井之节</t>
  </si>
  <si>
    <t>震之震：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t>
  </si>
  <si>
    <t>zhen zhi zhen</t>
  </si>
  <si>
    <t>利以济舟</t>
  </si>
  <si>
    <t>井之中孚</t>
  </si>
  <si>
    <t>震之乾：陷涂溺水，火烧我履，忧患重累。此用遇卦震象。震为大涂，坎为水、为陷溺。互艮为火，震在艮上，故曰火烧我履。坎为忧患。</t>
  </si>
  <si>
    <t>zhen zhi gan</t>
  </si>
  <si>
    <t>忧患重重</t>
  </si>
  <si>
    <t>井之小过</t>
  </si>
  <si>
    <t>震之坤：旦生夕死，名曰婴鬼，不可得视。详小畜之升。祀，宋、元本讹视。</t>
  </si>
  <si>
    <t>zhen zhi kun</t>
  </si>
  <si>
    <t>井之既济</t>
  </si>
  <si>
    <t>震之屯：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t>
  </si>
  <si>
    <t>zhen zhi tun</t>
  </si>
  <si>
    <t>井之未济</t>
  </si>
  <si>
    <t>震之蒙：众鸟所翔，中有大怪，九身无头。魂惊魄去，不可以居。详否之同人。</t>
  </si>
  <si>
    <t>zhen zhi meng</t>
  </si>
  <si>
    <t>震之需：刖根枯株，不生肌肤。病在于心，日以燋枯。此亦用震象。伏巽下断，故曰刖根。巽殒落，故曰枯株。艮为肌肤，本卦伏坤为死，故曰不生。坎为心病。离为日、为焦枯。</t>
  </si>
  <si>
    <t>zhen zhi xu</t>
  </si>
  <si>
    <t>病在于心</t>
  </si>
  <si>
    <t>震之讼：府藏之富，王以赈贷。捕鱼河海，笱网多得。详坎之大过。贷，汲古作贫。笀，元本作“网”。汲古作“罟网”。依宋本。</t>
  </si>
  <si>
    <t>zhen zhi song</t>
  </si>
  <si>
    <t>震之师：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t>
  </si>
  <si>
    <t>zhen zhi shi</t>
  </si>
  <si>
    <t>日午被刑</t>
  </si>
  <si>
    <t>震之比：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t>
  </si>
  <si>
    <t>zhen zhi bi</t>
  </si>
  <si>
    <t>下入黄泉</t>
  </si>
  <si>
    <t>革之革</t>
  </si>
  <si>
    <t>震之小畜：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t>
  </si>
  <si>
    <t>zhen zhi xiao xu</t>
  </si>
  <si>
    <t>以灭其身</t>
  </si>
  <si>
    <t>革之乾</t>
  </si>
  <si>
    <t>震之履：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t>
  </si>
  <si>
    <t>zhen zhi lv</t>
  </si>
  <si>
    <t>不见邪期</t>
  </si>
  <si>
    <t>革之坤</t>
  </si>
  <si>
    <t>震之泰：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t>
  </si>
  <si>
    <t>zhen zhi tai</t>
  </si>
  <si>
    <t>心与言反</t>
  </si>
  <si>
    <t>革之屯</t>
  </si>
  <si>
    <t>震之否：蚍蜉载盆，不能上山。摇推跌跋，顿伤其颜。巽为虫，故曰蜉蝣。艮为戴、为盆，故曰蜉蝣戴盆。艮止，故不能上山。巽进退，故摇推跌跋。艮为颜，坤为伤。</t>
  </si>
  <si>
    <t>zhen zhi pi</t>
  </si>
  <si>
    <t>顿伤其颜</t>
  </si>
  <si>
    <t>革之蒙</t>
  </si>
  <si>
    <t>震之同人：朝露不久，为恩惠少。膏润欲尽，咎在枯槁。通《师》。震为朝，坎为露。风散，故曰不久。震为恩惠，坎为膏泽。坤亡，故曰少、曰尽。离为枯槁。</t>
  </si>
  <si>
    <t>zhen zhi tong ren</t>
  </si>
  <si>
    <t>为恩惠少</t>
  </si>
  <si>
    <t>革之需</t>
  </si>
  <si>
    <t>震之大有：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t>
  </si>
  <si>
    <t>zhen zhi da you</t>
  </si>
  <si>
    <t>光烈无穷</t>
  </si>
  <si>
    <t>革之讼</t>
  </si>
  <si>
    <t>震之谦：三人北行，大见光明。道逢淑女，与我骥子。震为人，数三，故曰三人。坎为北，艮为光明、为道。坤女，震为淑，故曰道逢淑女。震为马，故曰骥子。</t>
  </si>
  <si>
    <t>zhen zhi qian</t>
  </si>
  <si>
    <t>革之师</t>
  </si>
  <si>
    <t>震之豫：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t>
  </si>
  <si>
    <t>zhen zhi yu</t>
  </si>
  <si>
    <t>两虎相拒</t>
  </si>
  <si>
    <t>革之比</t>
  </si>
  <si>
    <t>震之随：江河淮海，天之奥府。众利所聚，可以富有，好乐喜友。详乾之观。五六句，宋、元本作好乐喜友。汲古作安乐无忧。依乾之观校。</t>
  </si>
  <si>
    <t>zhen zhi sui</t>
  </si>
  <si>
    <t>拥有百福</t>
  </si>
  <si>
    <t>革之小畜</t>
  </si>
  <si>
    <t>震之蛊：不虞之患，祸生无门。奄然暴卒，病伤我心。详蒙之明夷。</t>
  </si>
  <si>
    <t>zhen zhi gu</t>
  </si>
  <si>
    <t>革之履</t>
  </si>
  <si>
    <t>震之临：画龙头颈，文章未成。甘言美语，说辞无名。详蒙之噬嗑。角，宋、元本作颈。依汲古。</t>
  </si>
  <si>
    <t>zhen zhi lin</t>
  </si>
  <si>
    <t>说辞无名</t>
  </si>
  <si>
    <t>革之泰</t>
  </si>
  <si>
    <t>震之观：缺破不成，胎卵不生，不见兆形。详晋之益。</t>
  </si>
  <si>
    <t>zhen zhi guan</t>
  </si>
  <si>
    <t>革之否</t>
  </si>
  <si>
    <t>震之噬嗑：旁行不远，三里复反。心多畏恶，日中止舍。震为行，艮止，故不远。艮为里，震为反，数三，故曰三里复反。坎为心、为畏恶。离为日，艮为止、为舍。复反，汲古作反复，依宋、元本。</t>
  </si>
  <si>
    <t>zhen zhi ke shi</t>
  </si>
  <si>
    <t>旁行不远</t>
  </si>
  <si>
    <t>革之同人</t>
  </si>
  <si>
    <t>震之贲：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t>
  </si>
  <si>
    <t>zhen zhi ben</t>
  </si>
  <si>
    <t>革之大有</t>
  </si>
  <si>
    <t>震之剥：喜来如云，嘉福盈门。众才君子，举家蒙欢。此兼用震象。震为喜，坎为云。震为嘉福。艮为门、为君子、为家。坎众，故曰众才。震乐，故曰蒙欢。汲古第二句作第四句，第四句作第二句。今依宋、元本。</t>
  </si>
  <si>
    <t>zhen zhi bo</t>
  </si>
  <si>
    <t>革之谦</t>
  </si>
  <si>
    <t>震之复：载金贩狗，利弃我走。藏匿渊底，折晦为咎。详随之革。毁，宋本、汲古讹晦。元本讹悔。依局本。</t>
  </si>
  <si>
    <t>zhen zhi fu</t>
  </si>
  <si>
    <t>折毁为咎</t>
  </si>
  <si>
    <t>革之豫</t>
  </si>
  <si>
    <t>震之无妄：日中为市，各抱所有，交易赀贿，函珠怀宝。心悦欢喜。详泰之升。按：《无妄》互巽为市，乾为日、为正午，故曰日中为市。互艮为抱，巽为交易，震为珠玉、为悦喜。</t>
  </si>
  <si>
    <t>zhen zhi wu wang</t>
  </si>
  <si>
    <t>各抱所有</t>
  </si>
  <si>
    <t>革之随</t>
  </si>
  <si>
    <t>震之大畜：月步日趍，周遍次舍。经历致远，无有难处。首句，宋、元本作月步日趋。兹依汲古。乾为日，兑为月，震行，故日趋月步。震为周，艮为次舍。</t>
  </si>
  <si>
    <t>zhen zhi da xu</t>
  </si>
  <si>
    <t>无有难处</t>
  </si>
  <si>
    <t>革之蛊</t>
  </si>
  <si>
    <t>震之颐：阳明失时，阴凝为忧。主君哀泣，丧其元侯。艮为时，坤失乾伏，故曰阳明失时、曰阴凝为忧。坤为忧也。震为主、为君。震为乐、为歌，震反为艮，故曰哀泣。震为诸侯、为长，故曰元侯。坤为丧。</t>
  </si>
  <si>
    <t>zhen zhi yi</t>
  </si>
  <si>
    <t>丧其元侯</t>
  </si>
  <si>
    <t>革之临</t>
  </si>
  <si>
    <t>震之大过：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t>
  </si>
  <si>
    <t>zhen zhi da guo</t>
  </si>
  <si>
    <t>年衰岁暮</t>
  </si>
  <si>
    <t>革之观</t>
  </si>
  <si>
    <t>震之坎：少无功绩，老困失福。跂行徙倚，不知所立。艮为少，又为老。震为功绩，坎困，故无功、故失福。震为行、为徙倚、为立。上下坎，故不知所立。跂，汲古作跌。徙作跛。均依宋、元本。</t>
  </si>
  <si>
    <t>zhen zhi kan</t>
  </si>
  <si>
    <t>老困失福</t>
  </si>
  <si>
    <t>革之噬嗑</t>
  </si>
  <si>
    <t>震之离：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t>
  </si>
  <si>
    <t>zhen zhi li</t>
  </si>
  <si>
    <t>不安其处</t>
  </si>
  <si>
    <t>革之贲</t>
  </si>
  <si>
    <t>震之咸：赍贝赎狸，不听我辞。系于虎须，牵不得来。详需之睽。</t>
  </si>
  <si>
    <t>zhen zhi xian</t>
  </si>
  <si>
    <t>革之剥</t>
  </si>
  <si>
    <t>震之恒：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t>
  </si>
  <si>
    <t>zhen zhi heng</t>
  </si>
  <si>
    <t>无有利得</t>
  </si>
  <si>
    <t>革之复</t>
  </si>
  <si>
    <t>震之遁：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t>
  </si>
  <si>
    <t>zhen zhi dun</t>
  </si>
  <si>
    <t>背地相憎</t>
  </si>
  <si>
    <t>革之无妄</t>
  </si>
  <si>
    <t>震之大壮：夏台羑里，汤文厄处。鬼侯歠醢，岐人悦喜。详颐之复。</t>
  </si>
  <si>
    <t>zhen zhi da zhaung</t>
  </si>
  <si>
    <t>岐人悦喜</t>
  </si>
  <si>
    <t>革之大畜</t>
  </si>
  <si>
    <t>震之晋：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t>
  </si>
  <si>
    <t>zhen zhi jin</t>
  </si>
  <si>
    <t>革之颐</t>
  </si>
  <si>
    <t>震之明夷：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t>
  </si>
  <si>
    <t>zhen zhi ming yi</t>
  </si>
  <si>
    <t>烈女无夫</t>
  </si>
  <si>
    <t>革之大过</t>
  </si>
  <si>
    <t>震之家人：践履危难，脱厄去患。入福喜门，见悔大君。此用震象。互坎为危难，上震，故践履危难。震出，故曰脱厄去患。震为福喜，互艮为门。伏巽，故曰入。震为君。我，宋、元本作悔。依汲古。</t>
  </si>
  <si>
    <t>zhen zhi jia ren</t>
  </si>
  <si>
    <t>脱厄去患</t>
  </si>
  <si>
    <t>革之坎</t>
  </si>
  <si>
    <t>震之睽：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t>
  </si>
  <si>
    <t>zhen zhi kui</t>
  </si>
  <si>
    <t>神怒不喜</t>
  </si>
  <si>
    <t>革之离</t>
  </si>
  <si>
    <t>震之蹇：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t>
  </si>
  <si>
    <t>zhen zhi jian</t>
  </si>
  <si>
    <t>大雨将集</t>
  </si>
  <si>
    <t>革之咸</t>
  </si>
  <si>
    <t>震之解：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t>
  </si>
  <si>
    <t>zhen zhi jie</t>
  </si>
  <si>
    <t>君子不存</t>
  </si>
  <si>
    <t>革之恒</t>
  </si>
  <si>
    <t>震之损：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t>
  </si>
  <si>
    <t>zhen zhi sun</t>
  </si>
  <si>
    <t>身不得全</t>
  </si>
  <si>
    <t>革之适</t>
  </si>
  <si>
    <t>守小失大</t>
  </si>
  <si>
    <t>震之益：灾?为贼，害我稼穑。尽禾殚麦，秋无所得。详坤之革。螟，宋、元本作灾。殚作单。均依汲古。</t>
  </si>
  <si>
    <t>革之大壮</t>
  </si>
  <si>
    <t>震之夬：三幸飞来，自我逢时。俱行先至，多得大利。伏艮为鸟，数三，故曰三鸟。艮为时，坤为我。</t>
  </si>
  <si>
    <t>zhen zhi kuai</t>
  </si>
  <si>
    <t>革之晋</t>
  </si>
  <si>
    <t>震之姤：龙马上山，焦无水泉。喉燋唇乾，渴不能言。详乾之讼。绝，宋、元本作焦。依汲古。焦唇，汲古作唇焦。能作可。皆依宋、元本。</t>
  </si>
  <si>
    <t>zhen zhi gou</t>
  </si>
  <si>
    <t>渴不能言</t>
  </si>
  <si>
    <t>革之明夷</t>
  </si>
  <si>
    <t>震之萃：春生孳乳，万物繁炽。君子所集，祸灾不至。伏震为春、为生。坤为孳乳、为万物。坤为多，故曰蕃炽。艮为君子，坤为集、为祸灾。孳，汲古作子。依宋、元本。至，宋、元本作到。依汲古。</t>
  </si>
  <si>
    <t>zhen zhi cui</t>
  </si>
  <si>
    <t>祸灾不至</t>
  </si>
  <si>
    <t>革之家人</t>
  </si>
  <si>
    <t>震之升：王孙季子，相与为友。明允笃诚，升擢荐举。震为王，艮为孙、为少男，故曰王孙季子。兑为朋友。言舜举八元、八恺也。</t>
  </si>
  <si>
    <t>zhen zhi sheng</t>
  </si>
  <si>
    <t>革之睽</t>
  </si>
  <si>
    <t>震之困：六明并照，政纪有统。秦楚战国，民受其咎。坎卦数六，互离，故曰六明并照。巽为纪、为统。兑西为秦。伏震为楚、为战。上艮，故曰战国。坎为众、为民。六明指六国。</t>
  </si>
  <si>
    <t>民受其</t>
  </si>
  <si>
    <t>革之蹇</t>
  </si>
  <si>
    <t>震之井：蝃蝀充侧，佞人所惑。女谒横行，正道壅塞。详蛊之复。倾，各本多作所，依蛊之复校。</t>
  </si>
  <si>
    <t>zhen zhi jing</t>
  </si>
  <si>
    <t>革之解</t>
  </si>
  <si>
    <t>震之革：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t>
  </si>
  <si>
    <t>zhen zhi ge</t>
  </si>
  <si>
    <t>革之损</t>
  </si>
  <si>
    <t>震之鼎：体重飞难，未能越关。不啻留垣，上下墟塞，心不遑安。通《屯》。坤为体、为重。坎陷，故难飞。艮为关、为垣。坤虚，故曰空垣。离空，宋、元本作啻留。依汲古。</t>
  </si>
  <si>
    <t>zhen zhi ding</t>
  </si>
  <si>
    <t>体重难飞</t>
  </si>
  <si>
    <t>革之益</t>
  </si>
  <si>
    <t>震之艮：玄黄虺隤，行者劳罢。役夫憔悴，逾时不归。详乾之革。不，汲古作得。依宋、元本。</t>
  </si>
  <si>
    <t>zhen zhi gen</t>
  </si>
  <si>
    <t>革之夬</t>
  </si>
  <si>
    <t>震之渐：孔德如玉。出于幽谷，飞上高木，鼓其羽翼。辉光照国。详同人之坎。乔，汲古作高。依宋、元本。</t>
  </si>
  <si>
    <t>革之姤</t>
  </si>
  <si>
    <t>震之归妹：火虽炽，在吾后。寇虽众，出我右。身安吉，不危殆。详大有之需。在吾，宋、元本作出我。依汲古。吉，元本作居。依宋本、汲古。</t>
  </si>
  <si>
    <t>zhen zhi gui mei</t>
  </si>
  <si>
    <t>革之萃</t>
  </si>
  <si>
    <t>震之丰：旃裘膻国，文礼不饰。跨马控弦，伐我都邑。详豫之需。</t>
  </si>
  <si>
    <t>zhen zhi feng</t>
  </si>
  <si>
    <t>伐我都邑</t>
  </si>
  <si>
    <t>革之升</t>
  </si>
  <si>
    <t>震之旅：被发八十，慕德献服。边鄙不耸，以安王国。巽为发，兑数十，艮数八，故曰被发八十。伏震为德，坎为慕。此似言太公八十归周也。艮为边鄙、为国。伏震为王，故曰王国。</t>
  </si>
  <si>
    <t>边境安宁</t>
  </si>
  <si>
    <t>革之困</t>
  </si>
  <si>
    <t>震之巽：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t>
  </si>
  <si>
    <t>zhen zhi xun</t>
  </si>
  <si>
    <t>心得所好</t>
  </si>
  <si>
    <t>革之井</t>
  </si>
  <si>
    <t>震之兑：马能负乘，见邑之野。并获粢稻，喜悦无咎。伏震为马、为乘。艮为负、为邑、为野。巽为稻粱。兑悦。能，汲古作西。依宋、元本。粱，宋、元本作粢。依汲古。</t>
  </si>
  <si>
    <t>zhen zhi dui</t>
  </si>
  <si>
    <t>喜悦无</t>
  </si>
  <si>
    <t>革之鼎</t>
  </si>
  <si>
    <t>震之涣：高飞视下，贪叨所在。腐臭为患，害于躬身。艮为飞，上巽，故曰高飞。艮为视，坎为下。巽为臭腐，坎为患害，艮为身。</t>
  </si>
  <si>
    <t>zhen zhi huan</t>
  </si>
  <si>
    <t>腐臭为患</t>
  </si>
  <si>
    <t>革之震</t>
  </si>
  <si>
    <t>震之节：东行西步，失其次舍。乾侯野井，昭君丧居。详鼎之噬嗑。君丧，汲古作公求。依宋、元本。</t>
  </si>
  <si>
    <t>自食恶果</t>
  </si>
  <si>
    <t>革之艮</t>
  </si>
  <si>
    <t>震之中孚：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t>
  </si>
  <si>
    <t>zhen zhi zhong fu</t>
  </si>
  <si>
    <t>革之渐</t>
  </si>
  <si>
    <t>震之小过：石门晨启，荷蒉疾贫。遁世隐居，竟不逢时。详革之旅。门，宋、元本作关。食作疾。均依汲古。</t>
  </si>
  <si>
    <t>zhen zhi xiao guo</t>
  </si>
  <si>
    <t>革之归妹</t>
  </si>
  <si>
    <t>震之既济：??????啮啮，贫鬼相责。无有欢怡，一日九结。卦为三兑形，兑为牙齿，故曰啮啮。兑为口，故相责。坎为鬼、为忧，故不怡。离为日，数九，故一日九结。</t>
  </si>
  <si>
    <t>zhen zhi ji ji</t>
  </si>
  <si>
    <t>无有欢怡</t>
  </si>
  <si>
    <t>革之丰</t>
  </si>
  <si>
    <t>震之未济：白日扬光，雷车避藏。云雨不行，各止其乡。详否之困。艮之第五十二</t>
  </si>
  <si>
    <t>zhen zhi wei ji</t>
  </si>
  <si>
    <t>回归家乡</t>
  </si>
  <si>
    <t>革之旅</t>
  </si>
  <si>
    <t>艮之艮：君孤独处，单弱无辅，名曰困苦。互震为君，坎为孤。艮一阳在上，故为鳏、为独、为单弱。坎为困苦。汲古下有“辅心涌泉，碌碌如山”八字。明系衍文。依宋、元本删。</t>
  </si>
  <si>
    <t>gen zhi gen</t>
  </si>
  <si>
    <t>君孤独处</t>
  </si>
  <si>
    <t>革之巽</t>
  </si>
  <si>
    <t>艮之乾：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t>
  </si>
  <si>
    <t>gen zhi gan</t>
  </si>
  <si>
    <t>忧惊已除</t>
  </si>
  <si>
    <t>革之兑</t>
  </si>
  <si>
    <t>艮之坤：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t>
  </si>
  <si>
    <t>gen zhi kun</t>
  </si>
  <si>
    <t>饥渴为祸</t>
  </si>
  <si>
    <t>革之涣</t>
  </si>
  <si>
    <t>艮之屯：蹇牛折角，不能载粟。灾害不避，年岁无谷。坤为牛，艮为角，上坎，故曰蹇牛折角。坤为载。震为粟、为谷。坤为年岁。为灾害，故无谷也。</t>
  </si>
  <si>
    <t>gen zhi tun</t>
  </si>
  <si>
    <t>年岁无谷</t>
  </si>
  <si>
    <t>革之节</t>
  </si>
  <si>
    <t>艮之蒙：邑将为虚，居之忧危。坤为邑，坎破，故为墟、为忧危。</t>
  </si>
  <si>
    <t>gen zhi meng</t>
  </si>
  <si>
    <t>邑将为墟</t>
  </si>
  <si>
    <t>革之中孚</t>
  </si>
  <si>
    <t>艮之需：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t>
  </si>
  <si>
    <t>gen zhi xu</t>
  </si>
  <si>
    <t>随风僵仆</t>
  </si>
  <si>
    <t>革之小过</t>
  </si>
  <si>
    <t>艮之讼：元后贪欲，穷极民力。执政乖互，为夷所逼。乾为君，故曰元后。坎为心，故曰欲。为劳，故曰穷极民力。伏坤为政、为乖、为夷狄。坤丧，故曰覆。互，元本作，汲古作劣。依宋本。与下覆协。、互同。</t>
  </si>
  <si>
    <t>gen zhi song</t>
  </si>
  <si>
    <t>革之既济</t>
  </si>
  <si>
    <t>艮之师：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t>
  </si>
  <si>
    <t>gen zhi shi</t>
  </si>
  <si>
    <t>宜行贾市</t>
  </si>
  <si>
    <t>革之未济</t>
  </si>
  <si>
    <t>艮之比：高原峻山，陆土少泉。草木林麓，嘉禾所炎。艮为高原峻山，坤为陆土，坎为泉。坎下乘坤土，艮火，故曰少泉。坤为品物，故曰草木林麓、曰嘉禾。艮为火，故曰炎。炎，汲古作灾。依宋、元本。</t>
  </si>
  <si>
    <t>gen zhi bi</t>
  </si>
  <si>
    <t>陆土少泉</t>
  </si>
  <si>
    <t>艮之小畜：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t>
  </si>
  <si>
    <t>gen zhi xiao xu</t>
  </si>
  <si>
    <t>艮之履：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t>
  </si>
  <si>
    <t>gen zhi lv</t>
  </si>
  <si>
    <t>君衰于位</t>
  </si>
  <si>
    <t>艮之泰：放衘委辔，奔乱不制。法度无恒，君失其位。互兑为衔，伏巽为辔，震出，故曰放衔委辔，曰奔乱不制。坤为乱也。乾君在下，故曰失位。犇，汲古作奔。字同。恒，汲古作常。均依宋、元本。</t>
  </si>
  <si>
    <t>gen zhi tai</t>
  </si>
  <si>
    <t>艮之否：独坐西垣，莫与言笑。秋风多哀，使我心悲。艮为坐、为垣。伏兑，故曰西垣。震为笑言，震伏，故莫与笑言。巽风伏兑，故曰秋风。坤为心、为悲哀、为我。坐，汲古作登。依宋、元本。</t>
  </si>
  <si>
    <t>gen zhi pi</t>
  </si>
  <si>
    <t>秋风多哀</t>
  </si>
  <si>
    <t>艮之同人：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t>
  </si>
  <si>
    <t>gen zhi tong ren</t>
  </si>
  <si>
    <t>不可出门</t>
  </si>
  <si>
    <t>艮之大有：情伪难知，使我偏颇。小人在位，虽圣何咎？通《比》。坎为心，又为隐伏，故曰情伪难知。坤为我，坎为邪曲，故曰偏颇。坤为小人，艮为位，故曰小人在位。坎为圣、为咎。</t>
  </si>
  <si>
    <t>gen zhi da you</t>
  </si>
  <si>
    <t>小人在位</t>
  </si>
  <si>
    <t>艮之谦：黍稷醇醲，敬奉山宗。神嗜饮食，甘雨嘉降。庶物蕃庑，时无灾咎。详比之需。汲古多独蒙福祉四字。依宋、元本。</t>
  </si>
  <si>
    <t>gen zhi qian</t>
  </si>
  <si>
    <t>时无灾</t>
  </si>
  <si>
    <t>艮之豫：公子王孙，把弹摄丸。发辄有获，室家饶足。详比之小畜。</t>
  </si>
  <si>
    <t>gen zhi yu</t>
  </si>
  <si>
    <t>艮之随：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t>
  </si>
  <si>
    <t>gen zhi sui</t>
  </si>
  <si>
    <t>艮之蛊：七窍龙身，造易八元。法则天地，顺时施恩，利以长存。详谦之升。</t>
  </si>
  <si>
    <t>gen zhi gu</t>
  </si>
  <si>
    <t>利以长存</t>
  </si>
  <si>
    <t>艮之临：逐狐东山，水遏我前。深不可涉，失利后便。详蒙之蛊。按：《临》通《遁》。伏艮为狐，震为逐，震东艮山，故曰逐狐东山。坤为水，重坤，故曰深不可涉。巽为利，兑为缺损，故曰失利后便。</t>
  </si>
  <si>
    <t>gen zhi lin</t>
  </si>
  <si>
    <t>艮之观：衘命辱使，不堪其事。中坠落去，更为负载。巽为命，伏兑，故曰衔命。坤为事，巽为陨落，故曰中坠落去。艮为负，坤车，故曰载。</t>
  </si>
  <si>
    <t>gen zhi guan</t>
  </si>
  <si>
    <t>衔命辱使</t>
  </si>
  <si>
    <t>艮之噬嗑：温仁君子，忠孝所在。入闺为仪，祸灾不处。震为温仁，艮为君子。坎为忠，伏巽为孝、为入。艮为闺，离为礼，故曰入闺为仪。离为祸灾，震解，故曰祸灾不起。入闺，汲古作八闰，依宋、元本。</t>
  </si>
  <si>
    <t>gen zhi ke shi</t>
  </si>
  <si>
    <t>艮之贲：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t>
  </si>
  <si>
    <t>gen zhi ben</t>
  </si>
  <si>
    <t>霸功不遂</t>
  </si>
  <si>
    <t>艮之剥：二女共室，心不聊食。首发如蓬，忧常在中。艮为室，重坤，故曰二女。坤为心。兑为食，兑伏，故不食。艮为首，坤为忧。发象蓬象疑用坤。否则用遇卦艮象。艮中爻互震为蓬、为发。互坎为忧、为中。</t>
  </si>
  <si>
    <t>gen zhi bo</t>
  </si>
  <si>
    <t>忧常在中</t>
  </si>
  <si>
    <t>艮之复：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t>
  </si>
  <si>
    <t>gen zhi fu</t>
  </si>
  <si>
    <t>病疾不安</t>
  </si>
  <si>
    <t>艮之无妄：欲避凶门，反与祸邻。颠覆不制，痛薰我心。乾为门，巽陨，故曰凶门。巽伏，故曰避。伏坤，故曰祸邻。震为邻也。巽陨，故曰颠覆。坤为心、为痛、为我。《艮·九三》云：“厉薰心。”《林》所本也。</t>
  </si>
  <si>
    <t>gen zhi wu wang</t>
  </si>
  <si>
    <t>反与祸邻</t>
  </si>
  <si>
    <t>艮之大畜：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t>
  </si>
  <si>
    <t>gen zhi da xu</t>
  </si>
  <si>
    <t>以夜为利</t>
  </si>
  <si>
    <t>艮之颐：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t>
  </si>
  <si>
    <t>gen zhi yi</t>
  </si>
  <si>
    <t>艮之大过：和气相薄，膏泽津液，生我嘉谷。兑悦，故曰和。正反兑，故曰相薄。兑水，故曰膏泽津液。巽为谷，乾为生。</t>
  </si>
  <si>
    <t>gen zhi da guo</t>
  </si>
  <si>
    <t>生我嘉谷</t>
  </si>
  <si>
    <t>艮之坎：消金猒兵，雷车不行，民安其乡。艮为金，艮火，故销金。艮为兵戈，艮止，故厌兵。震为车、为雷。艮止坎陷，故不行。坎为民，艮为乡、为安，故曰民安其乡。厌，汲古作铸。非。依宋、元本。</t>
  </si>
  <si>
    <t>gen zhi kan</t>
  </si>
  <si>
    <t>鼎之鼎</t>
  </si>
  <si>
    <t>艮之离：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t>
  </si>
  <si>
    <t>gen zhi li</t>
  </si>
  <si>
    <t>合纵连横</t>
  </si>
  <si>
    <t>鼎之乾</t>
  </si>
  <si>
    <t>艮之咸：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t>
  </si>
  <si>
    <t>gen zhi xian</t>
  </si>
  <si>
    <t>万国咸康</t>
  </si>
  <si>
    <t>鼎之坤</t>
  </si>
  <si>
    <t>艮之恒：弱足刖跟，不利出门。贾市无盈，折亡为患。震为足、为跟。兑折，故弱足。初震爻下断，故曰刖跟。伏艮为门，足刖，故不利出门。巽为贾市。兑毁折，故不利也。</t>
  </si>
  <si>
    <t>gen zhi heng</t>
  </si>
  <si>
    <t>折亡为患</t>
  </si>
  <si>
    <t>鼎之屯</t>
  </si>
  <si>
    <t>艮之遁：坚冰黄鸟，帝哀悲愁。不见白粒，但覩藜蒿。数惊鸷鸟，为我心忧。详乾之噬嗑。常，宋、元本讹帝。依汲古。藜，元讹藜。依宋本。</t>
  </si>
  <si>
    <t>gen zhi dun</t>
  </si>
  <si>
    <t>鼎之蒙</t>
  </si>
  <si>
    <t>艮之大壮：魂微惙惙，属纩听绝。旷然大通，复更生活。详明夷之恒。</t>
  </si>
  <si>
    <t>gen zhi da zhaung</t>
  </si>
  <si>
    <t>豁然大通</t>
  </si>
  <si>
    <t>鼎之需</t>
  </si>
  <si>
    <t>艮之晋：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t>
  </si>
  <si>
    <t>gen zhi jin</t>
  </si>
  <si>
    <t>鼠舞鬼哭</t>
  </si>
  <si>
    <t>鼎之讼</t>
  </si>
  <si>
    <t>艮之明夷：诸石攻玉，无不穿凿。龙体吾举，鲁班为辅。麟凤成形，德象君子。详夬之大过。诸石即监诸。具，宋本、汲古作吾。依元本。《大过》伏《颐》。此则用艮，《艮》三至上亦《颐》，故语同。</t>
  </si>
  <si>
    <t>gen zhi ming yi</t>
  </si>
  <si>
    <t>鼎之师</t>
  </si>
  <si>
    <t>艮之家人：山作天时，陆为海口，民不安处。此用艮象。艮为天、为时，故曰山作天时。艮为陆，中爻坎为海，震为口。坎为民，坎陷，故不安。天时，疑皆讹。</t>
  </si>
  <si>
    <t>gen zhi jia ren</t>
  </si>
  <si>
    <t>民不安处</t>
  </si>
  <si>
    <t>鼎之比</t>
  </si>
  <si>
    <t>艮之睽：东风启户，隐伏欢喜。萌庶蒙恩，复得我子。此仍用艮象。互震为东，伏巽，故曰东风启户。坎为隐伏、为氓庶。震为欢喜、为子。</t>
  </si>
  <si>
    <t>gen zhi kui</t>
  </si>
  <si>
    <t>氓庶蒙恩</t>
  </si>
  <si>
    <t>鼎之小畜</t>
  </si>
  <si>
    <t>艮之蹇：华灯百杖，稍暗衰微。精光欲尽，奄如灰靡。详随之大有。消，宋、元本作稍，汲古作植。依随之大有校。糜，烂也。宋本作靡。依汲古。奄，汲古作命。亦通。兹依宋、元本。</t>
  </si>
  <si>
    <t>gen zhi jian</t>
  </si>
  <si>
    <t>消暗衰微</t>
  </si>
  <si>
    <t>鼎之履</t>
  </si>
  <si>
    <t>艮之解：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t>
  </si>
  <si>
    <t>gen zhi jie</t>
  </si>
  <si>
    <t>鼎之泰</t>
  </si>
  <si>
    <t>艮之损：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t>
  </si>
  <si>
    <t>gen zhi sun</t>
  </si>
  <si>
    <t>鼎之否</t>
  </si>
  <si>
    <t>艮之益：秦兵争强，失其贞良，败于郩乡。伏兑为秦，坤为兵。正反震，故曰争强。艮为贞良，坤丧，故曰失。艮山，故曰淆乡。《左传》：秦穆公违蹇叔，使孟明伐郑，败于淆。</t>
  </si>
  <si>
    <t>秦兵争强</t>
  </si>
  <si>
    <t>鼎之同人</t>
  </si>
  <si>
    <t>艮之夬：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t>
  </si>
  <si>
    <t>gen zhi kuai</t>
  </si>
  <si>
    <t>鼎之大有</t>
  </si>
  <si>
    <t>艮之姤：操笱搏狸，荷弓射鱼。非其器用，自令心劳。狸。艮为荷，坎为弓，震为射，伏巽为鱼。震为器。坎为心、为劳。笱，所以取鱼。弓矢，所以射狸。今施非物，故无功也。</t>
  </si>
  <si>
    <t>gen zhi gou</t>
  </si>
  <si>
    <t>自令心劳</t>
  </si>
  <si>
    <t>鼎之谦</t>
  </si>
  <si>
    <t>艮之萃：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t>
  </si>
  <si>
    <t>gen zhi cui</t>
  </si>
  <si>
    <t>复为还舆</t>
  </si>
  <si>
    <t>鼎之豫</t>
  </si>
  <si>
    <t>甲兵解散</t>
  </si>
  <si>
    <t>艮之升：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t>
  </si>
  <si>
    <t>gen zhi sheng</t>
  </si>
  <si>
    <t>伏兵卒发</t>
  </si>
  <si>
    <t>鼎之随</t>
  </si>
  <si>
    <t>艮之困：南行出城，世得天福。王姬归齐，赖其所欲。伏《贲》。震为南、为行。艮为城、为世。震为福、为王、为姬、为归。巽为齐。《左传·庄公二年》：王姬归齐，鲁为主。大，元本作天。从汲古。</t>
  </si>
  <si>
    <t>世得大福</t>
  </si>
  <si>
    <t>鼎之蛊</t>
  </si>
  <si>
    <t>艮之井：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t>
  </si>
  <si>
    <t>gen zhi jing</t>
  </si>
  <si>
    <t>鼎之临</t>
  </si>
  <si>
    <t>艮之革：王乔无病，狗头不痛。亡屐失履，乏我送从。《革》伏《蒙》。艮为寿，故为仙人。王子乔，古仙人也。艮为狗、为头。坎为病痛，艮在上，出险，故不病痛。互震为屐履，坤为亡失、为乏。</t>
  </si>
  <si>
    <t>gen zhi ge</t>
  </si>
  <si>
    <t>亡屐失履</t>
  </si>
  <si>
    <t>鼎之观</t>
  </si>
  <si>
    <t>艮之鼎：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t>
  </si>
  <si>
    <t>gen zhi ding</t>
  </si>
  <si>
    <t>目不见路</t>
  </si>
  <si>
    <t>鼎之噬嗑</t>
  </si>
  <si>
    <t>艮之震：求利难国，亡去我北。忧归其城，反为吾贼。中爻艮为求、为国，坎为难，伏巽为利，故曰求利难国。坎为北、为忧。艮为城，震为反，故曰归城。坎为盗贼。吾贼，汲古作我贼。依宋、元本。</t>
  </si>
  <si>
    <t>gen zhi zhen</t>
  </si>
  <si>
    <t>忧归其城</t>
  </si>
  <si>
    <t>鼎之贲</t>
  </si>
  <si>
    <t>艮之渐：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t>
  </si>
  <si>
    <t>上下无患</t>
  </si>
  <si>
    <t>鼎之剥</t>
  </si>
  <si>
    <t>艮之归妹：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t>
  </si>
  <si>
    <t>gen zhi gui mei</t>
  </si>
  <si>
    <t>鼎之复</t>
  </si>
  <si>
    <t>艮之丰：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t>
  </si>
  <si>
    <t>gen zhi feng</t>
  </si>
  <si>
    <t>奴婢逃走</t>
  </si>
  <si>
    <t>鼎之无妄</t>
  </si>
  <si>
    <t>艮之旅：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t>
  </si>
  <si>
    <t>为下所倾</t>
  </si>
  <si>
    <t>鼎之大畜</t>
  </si>
  <si>
    <t>艮之巽：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t>
  </si>
  <si>
    <t>gen zhi xun</t>
  </si>
  <si>
    <t>鼎之颐</t>
  </si>
  <si>
    <t>艮之兑：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t>
  </si>
  <si>
    <t>gen zhi dui</t>
  </si>
  <si>
    <t>富贵多孙</t>
  </si>
  <si>
    <t>鼎之大过</t>
  </si>
  <si>
    <t>艮之涣：齐东郭庐，嫁于洛都。骊妇美好，利得过倍。详坤之坎。嫁，汲古作嫔。过作万。卢作庐。均依宋、元本。骏良，宋、元作骊妇。依汲古。嫁，往也。</t>
  </si>
  <si>
    <t>gen zhi huan</t>
  </si>
  <si>
    <t>鼎之坎</t>
  </si>
  <si>
    <t>艮之节：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t>
  </si>
  <si>
    <t>鼎之离</t>
  </si>
  <si>
    <t>艮之中孚：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t>
  </si>
  <si>
    <t>gen zhi zhong fu</t>
  </si>
  <si>
    <t>内崩身伤</t>
  </si>
  <si>
    <t>鼎之咸</t>
  </si>
  <si>
    <t>艮之小过：出门逢患，与祸为怨。更相击刺，伤我指端。此仍用艮象。艮为门，震出。中爻坎为患、为祸、为怨。艮为击刺，三至上正覆艮相对，故曰更相击刺。艮为手，坎为伤。</t>
  </si>
  <si>
    <t>gen zhi xiao guo</t>
  </si>
  <si>
    <t>鼎之恒</t>
  </si>
  <si>
    <t>艮之既济：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t>
  </si>
  <si>
    <t>gen zhi ji ji</t>
  </si>
  <si>
    <t>鼎之遁</t>
  </si>
  <si>
    <t>艮之未济：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t>
  </si>
  <si>
    <t>gen zhi wei ji</t>
  </si>
  <si>
    <t>鼎之大壮</t>
  </si>
  <si>
    <t>渐之渐：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t>
  </si>
  <si>
    <t>别离分散</t>
  </si>
  <si>
    <t>鼎之晋</t>
  </si>
  <si>
    <t>渐之乾：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t>
  </si>
  <si>
    <t>志快意惬</t>
  </si>
  <si>
    <t>鼎之明夷</t>
  </si>
  <si>
    <t>渐之坤：杜飞门启，忧患大解。不为身祸。坎为牡，艮为门，《渐》变坤中虚，故曰牡飞门启。坎为忧患，变坤，故曰忧患大解。坤为身、为祸，风散，故不为身祸。</t>
  </si>
  <si>
    <t>恍患大解</t>
  </si>
  <si>
    <t>鼎之家人</t>
  </si>
  <si>
    <t>渐之屯：东山西山，各自止安。虽相登望，竟未同堂。详姤之坤。艮山，震东，坎西。艮为止、为望、为堂。震为登。</t>
  </si>
  <si>
    <t>鼎之睽</t>
  </si>
  <si>
    <t>渐之蒙：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t>
  </si>
  <si>
    <t>鼎之蹇</t>
  </si>
  <si>
    <t>渐之需：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t>
  </si>
  <si>
    <t>敌人破阵</t>
  </si>
  <si>
    <t>鼎之解</t>
  </si>
  <si>
    <t>渐之讼：麟凤所翔，国无咎殃。贾市十倍，复归惠乡。互离为文，故曰麟凤。伏坤为国。巽为贾市、为倍，坤数十，故曰贾市十倍。坤为乡，震为归、为惠。</t>
  </si>
  <si>
    <t>麟凤所翔</t>
  </si>
  <si>
    <t>鼎之损</t>
  </si>
  <si>
    <t>渐之师：凿井求玉，非卞氏室。身困名辱，劳无所得。互震为宝玉。坎为井、为困辱、为劳。坤为身，艮为名。二四艮覆，故曰名辱。宝，宋、元本作室。汲古作宅。依局本。</t>
  </si>
  <si>
    <t>鼎之益</t>
  </si>
  <si>
    <t>渐之比：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t>
  </si>
  <si>
    <t>王孙获愿</t>
  </si>
  <si>
    <t>鼎之夬</t>
  </si>
  <si>
    <t>渐之小畜：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t>
  </si>
  <si>
    <t>刑措除凶</t>
  </si>
  <si>
    <t>鼎之姤</t>
  </si>
  <si>
    <t>渐之履：圭璧琮璜，执贽见王。百里甯戚，应聘齐秦。详需之井。璋，宋、元本作璜。</t>
  </si>
  <si>
    <t>鼎之萃</t>
  </si>
  <si>
    <t>渐之泰：穿空漏彻，破坏我缺。陶弗能治，瓦甓不凿。伏巽为空漏，兑为破缺。伏艮为火，故曰陶冶。破缺，故不能陶冶。艮为瓦甓，坤虚，故不必凿。</t>
  </si>
  <si>
    <t>破坏残缺</t>
  </si>
  <si>
    <t>鼎之升</t>
  </si>
  <si>
    <t>渐之否：鸿飞循陆，公出不复，伯氏客宿。详损之蹇。</t>
  </si>
  <si>
    <t>公出不复</t>
  </si>
  <si>
    <t>鼎之困</t>
  </si>
  <si>
    <t>渐之同人：虾蟆群聚，从天请雨。云雷运集，应时辄下，得其所愿。详大过之升。末句，汲古作应时辄下，得其所愿。依宋、元本。又，运，汲古作连。亦非。</t>
  </si>
  <si>
    <t>应其所愿</t>
  </si>
  <si>
    <t>鼎之井</t>
  </si>
  <si>
    <t>渐之大有：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t>
  </si>
  <si>
    <t>终不离咎</t>
  </si>
  <si>
    <t>鼎之革</t>
  </si>
  <si>
    <t>渐之谦：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t>
  </si>
  <si>
    <t>鼎之震</t>
  </si>
  <si>
    <t>渐之豫：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t>
  </si>
  <si>
    <t>重耳兴起</t>
  </si>
  <si>
    <t>鼎之艮</t>
  </si>
  <si>
    <t>渐之随：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t>
  </si>
  <si>
    <t>终无忧患</t>
  </si>
  <si>
    <t>鼎之渐</t>
  </si>
  <si>
    <t>渐之蛊：随时逐便，不失利门。多获得福，富于封君。艮为时，震为逐。巽为利，艮为门，故曰利门。震为福、为君。</t>
  </si>
  <si>
    <t>鼎之归妹</t>
  </si>
  <si>
    <t>渐之临：禹作神鼎，伯益衘指。斧斤既折，撞立独倚。卖万不售，枯槁为祸。详小畜之益。憧，宋、元本作撞。依汲古。坐，各本皆作倚。依小畜之益校。市，宋、元本作万。依汲古。雠，宋本、汲古皆作售。依元本。</t>
  </si>
  <si>
    <t>枯稿为祸</t>
  </si>
  <si>
    <t>鼎之丰</t>
  </si>
  <si>
    <t>渐之观：春鸿飞东，以马贸金。利得十倍，重载归乡。详比之中孚。</t>
  </si>
  <si>
    <t>鼎之旅</t>
  </si>
  <si>
    <t>渐之噬嗑：金齿铁牙，寿考宜家。年岁有储，贪利者得。虽忧无咎。艮为金铁、为寿考，伏兑为齿牙。震为年岁、为有余。伏巽为利。坎为忧，震解，故无咎也。余，宋、元本作储。依汲古。</t>
  </si>
  <si>
    <t>虽忧无</t>
  </si>
  <si>
    <t>鼎之巽</t>
  </si>
  <si>
    <t>渐之贲：膏泽沐浴，洗去污辱。振除灾咎，更与福处。互坎，故曰膏沐、曰洗去污辱。离为灾，震为福。</t>
  </si>
  <si>
    <t>振灾除咎</t>
  </si>
  <si>
    <t>鼎之兑</t>
  </si>
  <si>
    <t>渐之剥：履阶登墀，高升峻巍。福禄洋溢，依天之威。坤形似阶墀，而一阳在上，故曰履阶登墀，高升峻巍。伏乾为福禄、为天。坤水，故曰洋溢。升，宋、元本作登。依汲古。</t>
  </si>
  <si>
    <t>福禄洋溢</t>
  </si>
  <si>
    <t>鼎之涣</t>
  </si>
  <si>
    <t>渐之复：坤厚地德，庶物蕃息。平康正直，以绥大福。坤为庶物。震为生，故曰蕃息。坤为平、为直。震为福。</t>
  </si>
  <si>
    <t>以绥大福</t>
  </si>
  <si>
    <t>鼎之节</t>
  </si>
  <si>
    <t>渐之无妄：绝域异路，多所畏恶。使我惊惧，思吾故处。伏《升》。坤为域，兑决，故曰绝域。震为大涂，巽为歧，故曰异路。巽伏乾惕，故曰畏避。坤为我，震为惊。惶，宋、元本作惧。依汲古。</t>
  </si>
  <si>
    <t>绝域异路</t>
  </si>
  <si>
    <t>鼎之中孚</t>
  </si>
  <si>
    <t>渐之大畜：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t>
  </si>
  <si>
    <t>鼎之小过</t>
  </si>
  <si>
    <t>渐之颐：一寻百节，绸缪相结。其指诘屈，不能解脱。八尺曰寻，坤卦数八，故曰一寻。艮多节，坤为百，故曰一寻百节。伏巽为结。艮为指，震为解脱。下卦艮反，故曰其指诘屈。屈，元本作诎。依宋本、汲古。</t>
  </si>
  <si>
    <t>寻求不得</t>
  </si>
  <si>
    <t>鼎之既济</t>
  </si>
  <si>
    <t>渐之大过：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t>
  </si>
  <si>
    <t>为人所贼</t>
  </si>
  <si>
    <t>鼎之未济</t>
  </si>
  <si>
    <t>渐之坎：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t>
  </si>
  <si>
    <t>求雨不得</t>
  </si>
  <si>
    <t>渐之离：刚柔相呼，二姓为家。霜降既同，惠我以仁。详家人之损。</t>
  </si>
  <si>
    <t>娶妻贤惠</t>
  </si>
  <si>
    <t>渐之咸：慈母念子，飨赐得士。蛮夷来服，以安王国。伏《损》。坤为慈母、为思念。震为子、为士。兑食，故曰飨。坤为夷狄，为国。震为人、为喜。</t>
  </si>
  <si>
    <t>蛮夷来服</t>
  </si>
  <si>
    <t>渐之恒：良夫孔姬，胁悝登台。乐季不扶，卫辄走逃。详损之恒。</t>
  </si>
  <si>
    <t>仓惶出逃</t>
  </si>
  <si>
    <t>渐之遁：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t>
  </si>
  <si>
    <t>司马失福</t>
  </si>
  <si>
    <t>震之震</t>
  </si>
  <si>
    <t>渐之大壮：节度之德，不涉乱国。虽昧无光，后大受庆。伏艮为节，坤为乱、为国。坤伏，故曰不涉乱国。坤为黑，故曰昧、曰无光。震为后，乾为大。</t>
  </si>
  <si>
    <t>后大受庆</t>
  </si>
  <si>
    <t>震之乾</t>
  </si>
  <si>
    <t>渐之晋：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t>
  </si>
  <si>
    <t>与祸相逢</t>
  </si>
  <si>
    <t>震之坤</t>
  </si>
  <si>
    <t>渐之明夷：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t>
  </si>
  <si>
    <t>获利万头</t>
  </si>
  <si>
    <t>震之屯</t>
  </si>
  <si>
    <t>渐之家人：大根不固，华叶落去，更为孤妪。本，宋、元本讹大。巽为枯，下断，故曰本根不固。伏震为华叶，巽陨落，故曰华叶落去。巽为寡、为妇，故曰孤妪。</t>
  </si>
  <si>
    <t>震之蒙</t>
  </si>
  <si>
    <t>渐之睽：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t>
  </si>
  <si>
    <t>忠臣被害</t>
  </si>
  <si>
    <t>震之需</t>
  </si>
  <si>
    <t>渐之蹇：敏捷极疾，如猿集木。彤弓虽调，终不能获。水流动，故曰敏捷亟疾。艮为猿、为木，坎为集，故曰如猿集木。坎为弓、为赤，故曰彤弓。艮为终。</t>
  </si>
  <si>
    <t>终不能获</t>
  </si>
  <si>
    <t>震之讼</t>
  </si>
  <si>
    <t>渐之解：冠带南游，与福相期。邀于嘉国，拜为逢时。此用渐象。位，元本、汲古作为。音讹字。依宋本。行，宋、元作游。《渐》艮为冠，巽为带。互离，故曰南行。震为福、为嘉。艮为国、为拜、为时。</t>
  </si>
  <si>
    <t>震之师</t>
  </si>
  <si>
    <t>渐之损：年丰岁熟，政仁民乐，禄人获福。坤为年岁、为多，故曰丰熟。坤为政、为民。震为仁、为乐、为福禄。</t>
  </si>
  <si>
    <t>禄入获福</t>
  </si>
  <si>
    <t>震之比</t>
  </si>
  <si>
    <t>渐之益：筑阙石巅，立基泉源。疾病不安，老孤无邻。详艮之复。泉，汲古作水。依宋、元本。</t>
  </si>
  <si>
    <t>老孤无邻</t>
  </si>
  <si>
    <t>震之小畜</t>
  </si>
  <si>
    <t>夬：逐狐东山，水遏我前。深不可涉，失利后便。详蒙之蛊。</t>
  </si>
  <si>
    <t>震之履</t>
  </si>
  <si>
    <t>渐之渐之姤：麟子凤雏，生长嘉国。和气所居，康乐温仁。邦多圣人。伏坤为麟凤。震为子、为雏、为生长。坤为国、为邦。震为乐、为仁。乾为圣人。</t>
  </si>
  <si>
    <t>震之泰</t>
  </si>
  <si>
    <t>渐之萃：西行求玉，冀得瑜璞。反得凶恶，使我惊惑。兑为西，伏震为瑜璞、为玉，艮为求，故曰西行求玉。坤为凶恶、为忧惑。瑜，汲古作卞。依宋、元本。</t>
  </si>
  <si>
    <t>求玉得凶</t>
  </si>
  <si>
    <t>震之否</t>
  </si>
  <si>
    <t>渐之升：心狂老悖，听视聋盲。正命无常，下民多孽。坤为心、为老悖。《易》以兑为眇，二至四互兑，故曰视盲。初至四互大坎，故曰听聋。巽为命，巽进退不果，故曰无常。坤为民、为孽、为下、为多。</t>
  </si>
  <si>
    <t>百姓遭殃</t>
  </si>
  <si>
    <t>震之同人</t>
  </si>
  <si>
    <t>渐之困：南国少子，才略美好。求我长女。贱薄不与。反得丑恶，后乃大悔。详比之渐。此亦用渐象。</t>
  </si>
  <si>
    <t>震之大有</t>
  </si>
  <si>
    <t>渐之井：逶迤高原，家伯妄施，乱其五官。伏艮为高原。伏震为伯，艮为家，故曰家伯。家伯幽王臣，助王为虐者也。《诗·小雅》“家伯冢宰”是也。离为乱，艮为官。互坎卦数五，故曰五官。</t>
  </si>
  <si>
    <t>小人当权</t>
  </si>
  <si>
    <t>震之谦</t>
  </si>
  <si>
    <t>渐之革：谢恩拜德，东归吾国，欢乐有福。震为恩德，艮为拜、为国。震为东、为反，故曰东归吾国。震为乐、为福。全用旁通象。</t>
  </si>
  <si>
    <t>震之豫</t>
  </si>
  <si>
    <t>渐之鼎：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t>
  </si>
  <si>
    <t>思配无家</t>
  </si>
  <si>
    <t>震之随</t>
  </si>
  <si>
    <t>渐之震：凶重忧累，身受诛罪，神不能解。坎为凶忧、为桎梏。艮为身，故曰身受诛罪。震为神、为解。坎陷，故不能解。累，汲古作虑。依宋、元本。</t>
  </si>
  <si>
    <t>身受诛罪</t>
  </si>
  <si>
    <t>震之蛊</t>
  </si>
  <si>
    <t>渐之艮：虎豹熊罴，游戏山谷。仁贤君子，得其所欲。详谦之中孚。</t>
  </si>
  <si>
    <t>得其所欲</t>
  </si>
  <si>
    <t>震之临</t>
  </si>
  <si>
    <t>渐之归妹：海隅辽右，福禄所至。柔嘉蒙祉，九夷何咎？兑为海、为右。震居东北，故曰辽右。震为福禄，数九，故曰九夷。坎为夷也。</t>
  </si>
  <si>
    <t>柔嘉蒙佑</t>
  </si>
  <si>
    <t>震之观</t>
  </si>
  <si>
    <t>渐之丰：华首之山，仙道所游。利以居止，长无咎忧。详谦之井。</t>
  </si>
  <si>
    <t>长无忧咎</t>
  </si>
  <si>
    <t>震之噬嗑</t>
  </si>
  <si>
    <t>渐之旅：甲乙戊庚，随时转行。不失常节，萌芽律屈。咸达生出，各乐其类。详噬嗑之坤。乐，汲古作顺。</t>
  </si>
  <si>
    <t>震之贲</t>
  </si>
  <si>
    <t>渐之巽：跛踬未起，失利后市，不得鹿子。伏震。震为起，坎蹇，故跛踬。巽为利市，坎为失，震为后，故曰失利后市。震为鹿、为子，风散，故不得。</t>
  </si>
  <si>
    <t>震之剥</t>
  </si>
  <si>
    <t>渐之兑：怙恃自负，不去于下。血从地出，诛罚失理。伏艮为负。二阳皆在上，故曰不去于下。言有所恃，不肯居下也。《诗》曰：“无父何怙，无母何恃。”坎为血，居重阴之间，故曰血从地出。坎为刑罚。</t>
  </si>
  <si>
    <t>诛罚失理</t>
  </si>
  <si>
    <t>震之复</t>
  </si>
  <si>
    <t>渐之涣：江河淮海，天之都市。商人受福，国家饶有。详谦之小畜。</t>
  </si>
  <si>
    <t>震之无妄</t>
  </si>
  <si>
    <t>渐之节：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t>
  </si>
  <si>
    <t>且贵且富</t>
  </si>
  <si>
    <t>震之大畜</t>
  </si>
  <si>
    <t>渐之中孚：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t>
  </si>
  <si>
    <t>云雨大会</t>
  </si>
  <si>
    <t>震之颐</t>
  </si>
  <si>
    <t>渐之小过：日月之涂，所行必到，无有患故。艮为日，兑为月。震为大涂、为行。震乐，故无有患故。</t>
  </si>
  <si>
    <t>无有患故</t>
  </si>
  <si>
    <t>震之大过</t>
  </si>
  <si>
    <t>渐之既济：乘风而举，与飞鸟俱。一举千里，见吾爱母。详明夷之鼎。</t>
  </si>
  <si>
    <t>震之坎</t>
  </si>
  <si>
    <t>渐之未济：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t>
  </si>
  <si>
    <t>丧其官职</t>
  </si>
  <si>
    <t>震之离</t>
  </si>
  <si>
    <t>归妹之归妹：坚冰黄裳，鸟哀悲愁。不见白粒，但覩藜蒿。数惊鸷鸟，为我心忧。详乾之噬嗑。白，汲古作甘。睹作欢。蒿作荆。依宋、元本。鸟、常，元本作裳、鸟。似非。</t>
  </si>
  <si>
    <t>gui mei zhi gui mei</t>
  </si>
  <si>
    <t>饥瑾之忧</t>
  </si>
  <si>
    <t>震之咸</t>
  </si>
  <si>
    <t>归妹之乾：荆木冬生，司寇缓刑。威权在下，国乱且倾。此仍用遇卦象《归妹》。上震为荆木、为生。坎为冬，故曰冬生。坎为寇、为刑。震生，故曰缓刑。伏艮为国，离为乱，故曰国乱且倾。</t>
  </si>
  <si>
    <t>gui mei zhi gan</t>
  </si>
  <si>
    <t>国乱且倾</t>
  </si>
  <si>
    <t>震之恒</t>
  </si>
  <si>
    <t>归妹之坤：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t>
  </si>
  <si>
    <t>gui mei zhi kun</t>
  </si>
  <si>
    <t>年岁无有</t>
  </si>
  <si>
    <t>震之遁</t>
  </si>
  <si>
    <t>归妹之屯：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t>
  </si>
  <si>
    <t>gui mei zhi tun</t>
  </si>
  <si>
    <t>众不同心</t>
  </si>
  <si>
    <t>震之大壮</t>
  </si>
  <si>
    <t>归妹之蒙：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t>
  </si>
  <si>
    <t>gui mei zhi meng</t>
  </si>
  <si>
    <t>震之晋</t>
  </si>
  <si>
    <t>归妹之需：生有圣德，上配太极。皇灵建中，授我以福。详家人之需。</t>
  </si>
  <si>
    <t>gui mei zhi xu</t>
  </si>
  <si>
    <t>震之明夷</t>
  </si>
  <si>
    <t>归妹之讼：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t>
  </si>
  <si>
    <t>gui mei zhi song</t>
  </si>
  <si>
    <t>失利而归</t>
  </si>
  <si>
    <t>震之家人</t>
  </si>
  <si>
    <t>归妹之师：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t>
  </si>
  <si>
    <t>gui mei zhi shi</t>
  </si>
  <si>
    <t>机关捕鼠</t>
  </si>
  <si>
    <t>震之睽</t>
  </si>
  <si>
    <t>归妹之比：申酉说服，牛马休息。君子以安，劳者得欢。坤位申，坎位酉。服犹驾也。坤为牛，坎为马。艮止，故脱服而休息也。艮为君子、为安。坎为劳，五统群阴，故曰得欢。</t>
  </si>
  <si>
    <t>gui mei zhi bi</t>
  </si>
  <si>
    <t>震之蹇</t>
  </si>
  <si>
    <t>归妹之小畜：尧门尹爵，圣德增益。使民不疲，安无怵惕。详遁之随。尹寿，人名。《新序》：“尧学乎尹寿。”寿，汲古作爵，非。</t>
  </si>
  <si>
    <t>gui mei zhi xiao xu</t>
  </si>
  <si>
    <t>安无惕</t>
  </si>
  <si>
    <t>震之解</t>
  </si>
  <si>
    <t>归妹之履：孤公寡妇，独宿悲苦。目张耳鸣，莫与笑语。详讼之归妹。巽为寡，乾父，故曰孤公。</t>
  </si>
  <si>
    <t>gui mei zhi lv</t>
  </si>
  <si>
    <t>孤公寡妇</t>
  </si>
  <si>
    <t>震之损</t>
  </si>
  <si>
    <t>归妹之泰：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t>
  </si>
  <si>
    <t>gui mei zhi tai</t>
  </si>
  <si>
    <t>使家不宁</t>
  </si>
  <si>
    <t>震之益</t>
  </si>
  <si>
    <t>归妹之否：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t>
  </si>
  <si>
    <t>gui mei zhi pi</t>
  </si>
  <si>
    <t>老牛盲马</t>
  </si>
  <si>
    <t>震之夬</t>
  </si>
  <si>
    <t>归妹之同人：甲乙戊庚，随时转行。不失常节，萌芽律屈。咸达出生，各乐其类。详渐之旅。</t>
  </si>
  <si>
    <t>gui mei zhi tong ren</t>
  </si>
  <si>
    <t>随时转行</t>
  </si>
  <si>
    <t>震之姤</t>
  </si>
  <si>
    <t>归妹之大有：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t>
  </si>
  <si>
    <t>gui mei zhi da you</t>
  </si>
  <si>
    <t>解除烦惑</t>
  </si>
  <si>
    <t>震之萃</t>
  </si>
  <si>
    <t>归妹之谦：死友绝朋，巧言为谗。覆白污玉，颜叔哀喑。艮为朋友，坤为死，故曰死友绝朋。正反震，故曰巧言、曰谗。震为白、为玉，坤黑，故曰覆白污玉。艮为颜、为少子，故曰颜叔。坎为悲哀。颜叔未详。</t>
  </si>
  <si>
    <t>gui mei zhi qian</t>
  </si>
  <si>
    <t>死友绝朋</t>
  </si>
  <si>
    <t>震之升</t>
  </si>
  <si>
    <t>归妹之豫：逐利三年，利走如神。辗转东西，如鸟避丸。震为逐，伏巽为利。坤为岁，震数三，故曰三年。震为神、为东，坎位西，为丸、为隐伏。艮为鸟，故曰如鸟避丸。</t>
  </si>
  <si>
    <t>gui mei zhi yu</t>
  </si>
  <si>
    <t>逐利三年</t>
  </si>
  <si>
    <t>震之困</t>
  </si>
  <si>
    <t>归妹之随：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t>
  </si>
  <si>
    <t>gui mei zhi sui</t>
  </si>
  <si>
    <t>河水泛溢</t>
  </si>
  <si>
    <t>震之井</t>
  </si>
  <si>
    <t>归妹之蛊：阴阳隔塞，许嫁不荅。旄丘新台，悔往叹息。详晋之无妄。旄，《无妄》作宛。《宛丘》，《陈风》诗。《旄丘》，《邶风》诗。姑两存之。</t>
  </si>
  <si>
    <t>gui mei zhi gu</t>
  </si>
  <si>
    <t>震之革</t>
  </si>
  <si>
    <t>归妹之临：伯夷叔齐，贞廉之师。以德防患，忧祸不存。详泰之乾。</t>
  </si>
  <si>
    <t>gui mei zhi lin</t>
  </si>
  <si>
    <t>震之鼎</t>
  </si>
  <si>
    <t>归妹之观：阳为狂悖，拔剑自伤，为身生殃。详明夷之井。</t>
  </si>
  <si>
    <t>gui mei zhi guan</t>
  </si>
  <si>
    <t>震之艮</t>
  </si>
  <si>
    <t>归妹之噬嗑：进士为官，不若服田，获寿保年。艮为官。震为士、为进，故曰进士。艮为田、为寿、为保。震为年。</t>
  </si>
  <si>
    <t>gui mei zhi ke shi</t>
  </si>
  <si>
    <t>震之渐</t>
  </si>
  <si>
    <t>归妹之贲：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t>
  </si>
  <si>
    <t>gui mei zhi ben</t>
  </si>
  <si>
    <t>弃礼无名</t>
  </si>
  <si>
    <t>震之归妹</t>
  </si>
  <si>
    <t>归妹之剥：灵龟陆处，一旦失所，伊子复耕，桀乱无辅。艮龟，处坤上，故曰陆处。</t>
  </si>
  <si>
    <t>gui mei zhi bo</t>
  </si>
  <si>
    <t>桀乱无辅</t>
  </si>
  <si>
    <t>震之丰</t>
  </si>
  <si>
    <t>归妹之复：室当源口，溺漂为海。财产殚尽，衣食无有。坤水，故曰漂溺。</t>
  </si>
  <si>
    <t>gui mei zhi fu</t>
  </si>
  <si>
    <t>财产弹尽</t>
  </si>
  <si>
    <t>震之旅</t>
  </si>
  <si>
    <t>归妹之无妄：鸡方啄粟，为狐所逐。走不得食，惶惧喘息。巽为鸡。震为粟、为逐。艮为狐。乾惕，故曰惶惧。</t>
  </si>
  <si>
    <t>gui mei zhi wu wang</t>
  </si>
  <si>
    <t>为狐所逐</t>
  </si>
  <si>
    <t>震之巽</t>
  </si>
  <si>
    <t>归妹之大畜：家在海隅，绕旋深流。岂敢惮行，无木以趋。详观之明夷。桡短，依校。各本多作绕旋。绕形讹，旋音讹字。</t>
  </si>
  <si>
    <t>gui mei zhi da xu</t>
  </si>
  <si>
    <t>震之兑</t>
  </si>
  <si>
    <t>归妹之颐：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t>
  </si>
  <si>
    <t>gui mei zhi yi</t>
  </si>
  <si>
    <t>国家骚忧</t>
  </si>
  <si>
    <t>震之涣</t>
  </si>
  <si>
    <t>归妹之大过：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t>
  </si>
  <si>
    <t>gui mei zhi da guo</t>
  </si>
  <si>
    <t>少女不嫁</t>
  </si>
  <si>
    <t>震之节</t>
  </si>
  <si>
    <t>归妹之坎：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t>
  </si>
  <si>
    <t>gui mei zhi kan</t>
  </si>
  <si>
    <t>君臣隔塞</t>
  </si>
  <si>
    <t>震之中孚</t>
  </si>
  <si>
    <t>归妹之离：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t>
  </si>
  <si>
    <t>gui mei zhi li</t>
  </si>
  <si>
    <t>绝世无嗣</t>
  </si>
  <si>
    <t>震之小过</t>
  </si>
  <si>
    <t>归妹之咸：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t>
  </si>
  <si>
    <t>gui mei zhi xian</t>
  </si>
  <si>
    <t>国富民实</t>
  </si>
  <si>
    <t>震之既济</t>
  </si>
  <si>
    <t>归妹之恒：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t>
  </si>
  <si>
    <t>gui mei zhi heng</t>
  </si>
  <si>
    <t>合欢之国</t>
  </si>
  <si>
    <t>震之未济</t>
  </si>
  <si>
    <t>归妹之遁：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t>
  </si>
  <si>
    <t>gui mei zhi dun</t>
  </si>
  <si>
    <t>封受福社</t>
  </si>
  <si>
    <t>归妹之大壮：太公避纣，七十隐处。卒受圣文，为王室辅。详明夷之坤。逢，宋、元本作受。依汲古。</t>
  </si>
  <si>
    <t>gui mei zhi da zhaung</t>
  </si>
  <si>
    <t>归妹之晋：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t>
  </si>
  <si>
    <t>gui mei zhi jin</t>
  </si>
  <si>
    <t>阴代其阳</t>
  </si>
  <si>
    <t>归妹之明夷：缩绪乱丝，举手为灾。越亩逐兔，丧其衣袴。伏巽为绪、为丝。震为反，故曰缩绪。坤乱，故曰乱丝。坤为亩、为丧。震为兔、为越、为衣。伏巽为裤，坤丧，故曰丧其衣裤。绪，汲古作缩。非。依宋、元本。</t>
  </si>
  <si>
    <t>gui mei zhi ming yi</t>
  </si>
  <si>
    <t>举手为灾</t>
  </si>
  <si>
    <t>艮之艮</t>
  </si>
  <si>
    <t>归妹之家人：臭彘腐水，与狼相辅。亡夫失子，忧及父母。巽为臭，坎豕，故曰臭彘。巽为木、为腐。狼象未详。震为夫、为子，震伏，故曰亡失。坎为忧，巽为母，伏震为父。木，宋、元本作水。依汲古。</t>
  </si>
  <si>
    <t>gui mei zhi jia ren</t>
  </si>
  <si>
    <t>亡夫失子</t>
  </si>
  <si>
    <t>艮之乾</t>
  </si>
  <si>
    <t>归妹之睽：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t>
  </si>
  <si>
    <t>gui mei zhi kui</t>
  </si>
  <si>
    <t>谗乱作</t>
  </si>
  <si>
    <t>艮之坤</t>
  </si>
  <si>
    <t>归妹之蹇：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t>
  </si>
  <si>
    <t>gui mei zhi jian</t>
  </si>
  <si>
    <t>困忧为答</t>
  </si>
  <si>
    <t>艮之屯</t>
  </si>
  <si>
    <t>归妹之解：三羖五?，相随俱行。迷入空泽，循谷直北。经涉六驳，为所伤败。详无妄之观。贼，宋本、汲古作败。依元本。径皆作经，依汲古无妄之观校。</t>
  </si>
  <si>
    <t>gui mei zhi jie</t>
  </si>
  <si>
    <t>艮之蒙</t>
  </si>
  <si>
    <t>归妹之损：争鷄失羊，亡其金囊，利得不长。陈蔡之患，赖楚以安。详恒之夬。</t>
  </si>
  <si>
    <t>gui mei zhi sun</t>
  </si>
  <si>
    <t>陈蔡之惠</t>
  </si>
  <si>
    <t>艮之需</t>
  </si>
  <si>
    <t>归妹之益：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t>
  </si>
  <si>
    <t>秋兰芬馥</t>
  </si>
  <si>
    <t>艮之讼</t>
  </si>
  <si>
    <t>归妹之夬：孟夏己丑，哀呼尼父。明德讫终，乱虐滋起。详睽之恒。夏，汲古作春。非。</t>
  </si>
  <si>
    <t>gui mei zhi kuai</t>
  </si>
  <si>
    <t>乱虐滋起</t>
  </si>
  <si>
    <t>艮之师</t>
  </si>
  <si>
    <t>归妹之姤：履不容足，南山多草。家有芳兰，乃无病疾。震为履、为足。震伏，故不容足。乾为山、为南。巽为芝兰。坤为疾病，坤伏，故无。叶，宋本作草。元本作革。芝，宋、元本作芳。均依汲古。</t>
  </si>
  <si>
    <t>gui mei zhi gou</t>
  </si>
  <si>
    <t>履不容足</t>
  </si>
  <si>
    <t>艮之比</t>
  </si>
  <si>
    <t>归妹之萃：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t>
  </si>
  <si>
    <t>gui mei zhi cui</t>
  </si>
  <si>
    <t>心狂晴伤</t>
  </si>
  <si>
    <t>艮之小畜</t>
  </si>
  <si>
    <t>归妹之升：戴尧扶禹。松乔彭祖，西过王母。道里夷易，无敢难者。详师之离。松，汲古讹从。依宋、元本。</t>
  </si>
  <si>
    <t>gui mei zhi sheng</t>
  </si>
  <si>
    <t>艮之履</t>
  </si>
  <si>
    <t>归妹之困：式微式微，忧祸相绊。隔以岩山，室家分散。详小畜之谦。绊，汲古作半。依宋、元本。</t>
  </si>
  <si>
    <t>艮之泰</t>
  </si>
  <si>
    <t>归妹之井：灵龟陆处，一旦失所。伊子复耕，桀乱无辅。详《剥》林。</t>
  </si>
  <si>
    <t>gui mei zhi jing</t>
  </si>
  <si>
    <t>艮之否</t>
  </si>
  <si>
    <t>归妹之革：仁德覆洽，恩及异域，泽被殊方，祸灾隐伏。蚕不作室，寒无所得。通《蒙》。震为恩德。坤为异域、为殊方。兑为恩泽。坤为祸灾，坎为隐伏。巽为蚕。坎为室，坎伏，故曰不作室。坎为寒。室，茧也。</t>
  </si>
  <si>
    <t>gui mei zhi ge</t>
  </si>
  <si>
    <t>寒无所得</t>
  </si>
  <si>
    <t>艮之同人</t>
  </si>
  <si>
    <t>归妹之鼎：夏麦麸?，霜击其芒。疾君败国，使年夭伤。详泰之贲。麸，汲古作。依宋、元本。</t>
  </si>
  <si>
    <t>gui mei zhi ding</t>
  </si>
  <si>
    <t>疾君败国</t>
  </si>
  <si>
    <t>艮之大有</t>
  </si>
  <si>
    <t>归妹之震：火虽炽，在吾后。寇虽多，出我右。身安吉，不危殆。详大有之需。</t>
  </si>
  <si>
    <t>gui mei zhi zhen</t>
  </si>
  <si>
    <t>艮之谦</t>
  </si>
  <si>
    <t>归妹之艮：辽远绝路，客宿多悔。顽嚣相聚，生我畏恶。详明夷之小畜。辽远，元本作远辽。依宋本、汲古。</t>
  </si>
  <si>
    <t>gui mei zhi gen</t>
  </si>
  <si>
    <t>辽远绝路</t>
  </si>
  <si>
    <t>艮之豫</t>
  </si>
  <si>
    <t>归妹之渐：悬悬南海，去家万里。飞兔褭骏，一日见母，除我忧悔。详晋之坎。腰，各本作骏。依晋之坎校。</t>
  </si>
  <si>
    <t>艮之随</t>
  </si>
  <si>
    <t>归妹之丰：困而后通，虽危不穷。终得其愿，姬姜相从。震为姬，巽为姜。</t>
  </si>
  <si>
    <t>gui mei zhi feng</t>
  </si>
  <si>
    <t>困而后通</t>
  </si>
  <si>
    <t>艮之蛊</t>
  </si>
  <si>
    <t>归妹之旅：西贾巴蜀，寒雪至毂。欲前不得，还反空屋。详家人之解。空，元本作窒。依宋本。</t>
  </si>
  <si>
    <t>遇雪而返</t>
  </si>
  <si>
    <t>艮之临</t>
  </si>
  <si>
    <t>归妹之巽：作新初陵，烂陷难登。三驹摧车，斫顿伤颐。伏艮为陵。巽为烂，伏震为登，坎陷，故难登。震为驹，数三，坎破，故曰三驹摧车。伏坎为蹇，初至四互《颐》，故曰踬顿伤颐。</t>
  </si>
  <si>
    <t>gui mei zhi xun</t>
  </si>
  <si>
    <t>顿伤颐</t>
  </si>
  <si>
    <t>艮之观</t>
  </si>
  <si>
    <t>归妹之兑：延颈望酒，不入我口。深目自苦，利得无有，幽人悦喜。详无妄之大畜。</t>
  </si>
  <si>
    <t>gui mei zhi dui</t>
  </si>
  <si>
    <t>幽人悦喜</t>
  </si>
  <si>
    <t>艮之噬嗑</t>
  </si>
  <si>
    <t>归妹之涣：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t>
  </si>
  <si>
    <t>gui mei zhi huan</t>
  </si>
  <si>
    <t>艮之贲</t>
  </si>
  <si>
    <t>归妹之节：张罗捕鸠，兔离其灾。雌雄俱得，为罝所贼。通《旅》。离为网、为鸠，艮为捕。震为兔，《旅》下卦震覆，故曰兔罹其灾。离、罹通用。艮为雄，互巽为雌，离罝在上，故曰雌雄俱得。巽为贼也。</t>
  </si>
  <si>
    <t>艮之剥</t>
  </si>
  <si>
    <t>归妹之中孚：三人俱行，一人言北，伯仲欲南，少叔不得。中路分争，道鬭相贼。详剥之巽。争、道，汲古作道、争。依宋、元本。</t>
  </si>
  <si>
    <t>gui mei zhi zhong fu</t>
  </si>
  <si>
    <t>中路分争</t>
  </si>
  <si>
    <t>艮之复</t>
  </si>
  <si>
    <t>归妹之小过：然诺不行，欺绐误人。使我露宿，夜归温室。神怒不直，鬼欲求独。刺击其目，反言自贼。详恒之观。后三句，宋、元本作鬼欲求独，刺击其目，反言自贼。依汲古。</t>
  </si>
  <si>
    <t>gui mei zhi xiao guo</t>
  </si>
  <si>
    <t>适反自贼</t>
  </si>
  <si>
    <t>艮之无妄</t>
  </si>
  <si>
    <t>归妹之既济：陈辞达诚，使安不倾。增禄益寿，以成功名。详明夷之晋。</t>
  </si>
  <si>
    <t>gui mei zhi ji ji</t>
  </si>
  <si>
    <t>陈辞达诚</t>
  </si>
  <si>
    <t>艮之大畜</t>
  </si>
  <si>
    <t>归妹之未济：火烧公床，破家灭亡。然得安昌，先忧重丧。半艮为床。重离，故曰烧。坎为破、为忧。丰之第五十五</t>
  </si>
  <si>
    <t>gui mei zhi wei ji</t>
  </si>
  <si>
    <t>破家灭亡</t>
  </si>
  <si>
    <t>艮之颐</t>
  </si>
  <si>
    <t>丰之丰：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t>
  </si>
  <si>
    <t>feng zhi feng</t>
  </si>
  <si>
    <t>艮之大过</t>
  </si>
  <si>
    <t>丰之乾：鼎足承德，嘉谋生福。为王开庭，得心所欲。详晋之大壮。</t>
  </si>
  <si>
    <t>feng zhi gan</t>
  </si>
  <si>
    <t>艮之坎</t>
  </si>
  <si>
    <t>丰之坤：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t>
  </si>
  <si>
    <t>feng zhi kun</t>
  </si>
  <si>
    <t>祭祀待友</t>
  </si>
  <si>
    <t>艮之离</t>
  </si>
  <si>
    <t>丰之屯：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t>
  </si>
  <si>
    <t>feng zhi tun</t>
  </si>
  <si>
    <t>征讨失败</t>
  </si>
  <si>
    <t>艮之咸</t>
  </si>
  <si>
    <t>丰之蒙：千里騂驹，为王服车。嘉其丽荣，君子有成。坤为千里，震马，故曰千里骍驹。震为王、为车、为荣。艮为君子、为成。为王服车，即为王驾车也。</t>
  </si>
  <si>
    <t>feng zhi meng</t>
  </si>
  <si>
    <t>艮之恒</t>
  </si>
  <si>
    <t>丰之需：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t>
  </si>
  <si>
    <t>feng zhi xu</t>
  </si>
  <si>
    <t>为祸所伤</t>
  </si>
  <si>
    <t>艮之遁</t>
  </si>
  <si>
    <t>丰之讼：天灾所游，凶不可居。转徙获福，留止危忧。乾为天，离为灾凶。伏震为转徙、为福。坎陷，故曰留止。坎为危、为忧也。</t>
  </si>
  <si>
    <t>feng zhi song</t>
  </si>
  <si>
    <t>转徒获福</t>
  </si>
  <si>
    <t>艮之大壮</t>
  </si>
  <si>
    <t>丰之师：狐狸雉兔，畏人逃去。分走窜匿，不如所处。详益之解。知，宋、元本讹“如”。非。</t>
  </si>
  <si>
    <t>feng zhi shi</t>
  </si>
  <si>
    <t>分走窜匿</t>
  </si>
  <si>
    <t>艮之晋</t>
  </si>
  <si>
    <t>丰之比：雨师娶妇，黄岩季女。成礼既婚，相呼南去。膏润下土，年岁大有。详损之益。女，汲古作子。去作上。均依宋、元本。喜，各本皆作有。依损之益校。田里，各本皆作下土。依恒之晋校。</t>
  </si>
  <si>
    <t>feng zhi bi</t>
  </si>
  <si>
    <t>艮之明夷</t>
  </si>
  <si>
    <t>丰之小畜：外栖野鼠，与鸡为伍。疮痍不息，即去其室。伏坎为鼠，离为雉。坎离夫妇，故曰为伍。伏艮为疮痍，坤死，故不息。坎为室，震为去。言将死而去其室也。雉，宋、元本作鸡。依汲古。</t>
  </si>
  <si>
    <t>feng zhi xiao xu</t>
  </si>
  <si>
    <t>疮不息</t>
  </si>
  <si>
    <t>艮之家人</t>
  </si>
  <si>
    <t>丰之履：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t>
  </si>
  <si>
    <t>feng zhi lv</t>
  </si>
  <si>
    <t>天命绝后</t>
  </si>
  <si>
    <t>艮之睽</t>
  </si>
  <si>
    <t>丰之泰：鹄思其雄，欲随凤东。顺理羽翼，出次须日。中留北邑，复反其室。详需之离。理，宋、元本作里。依汲古。须日、中，汲古作日中、倾。依宋、元本。留，元本讹“苗”。</t>
  </si>
  <si>
    <t>feng zhi tai</t>
  </si>
  <si>
    <t>艮之蹇</t>
  </si>
  <si>
    <t>丰之否：蜲虵九子，长尾不殆。均明光泽，燕自受福。巽为蛇，震数九，故曰九子。艮为尾，巽为长，故曰长尾。乾大明，艮光明，故曰均明光泽。伏兑为燕，乾为福。殆，音以。</t>
  </si>
  <si>
    <t>feng zhi pi</t>
  </si>
  <si>
    <t>燕自受福</t>
  </si>
  <si>
    <t>艮之解</t>
  </si>
  <si>
    <t>丰之同人：日走月步，趋不同舍。夫妻反目，君主失国。详小畜之同人。</t>
  </si>
  <si>
    <t>feng zhi tong ren</t>
  </si>
  <si>
    <t>艮之损</t>
  </si>
  <si>
    <t>丰之大有：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t>
  </si>
  <si>
    <t>feng zhi da you</t>
  </si>
  <si>
    <t>害不能贼</t>
  </si>
  <si>
    <t>艮之益</t>
  </si>
  <si>
    <t>丰之谦：齐东郭庐，嫁于洛都。骏良美好，谋利过倍。详坤之坎。卢，宋本、汲古作庐。依元本。嫁，往也。见《列子》。</t>
  </si>
  <si>
    <t>feng zhi qian</t>
  </si>
  <si>
    <t>艮之夬</t>
  </si>
  <si>
    <t>丰之豫：病笃难医，和不能治。命终期讫，下即蒿里。详临之益。</t>
  </si>
  <si>
    <t>feng zhi yu</t>
  </si>
  <si>
    <t>病笃难医</t>
  </si>
  <si>
    <t>艮之姤</t>
  </si>
  <si>
    <t>丰之随：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t>
  </si>
  <si>
    <t>feng zhi sui</t>
  </si>
  <si>
    <t>扩展基业</t>
  </si>
  <si>
    <t>艮之萃</t>
  </si>
  <si>
    <t>丰之蛊：丰年多储，江海饶鱼。商客善贾，大国富有。震为年，艮止，故曰储。巽为鱼，兑泽，故曰河海饶鱼。巽为商贾。艮为国，震为富。河，宋、元本作江。依汲古。</t>
  </si>
  <si>
    <t>feng zhi gu</t>
  </si>
  <si>
    <t>大国富有</t>
  </si>
  <si>
    <t>艮之升</t>
  </si>
  <si>
    <t>丰之临：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t>
  </si>
  <si>
    <t>feng zhi lin</t>
  </si>
  <si>
    <t>为箭所伤</t>
  </si>
  <si>
    <t>艮之困</t>
  </si>
  <si>
    <t>丰之观：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t>
  </si>
  <si>
    <t>feng zhi guan</t>
  </si>
  <si>
    <t>文君悦喜</t>
  </si>
  <si>
    <t>艮之井</t>
  </si>
  <si>
    <t>丰之噬嗑：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t>
  </si>
  <si>
    <t>feng zhi ke shi</t>
  </si>
  <si>
    <t>灵君以亡</t>
  </si>
  <si>
    <t>艮之革</t>
  </si>
  <si>
    <t>丰之贲：日中为市，各持所有，交易资贿。函珠怀宝。详泰之升。</t>
  </si>
  <si>
    <t>feng zhi ben</t>
  </si>
  <si>
    <t>艮之鼎</t>
  </si>
  <si>
    <t>丰之剥：山没丘浮，陆为水鱼，燕雀无庐。艮为山丘，在坤水上，故曰山没丘浮。艮为陆，坤为水、为鱼，故陆为水鱼。艮为庐，伏兑为燕雀。水大，故庐圮也。按：释象绝妙之至。</t>
  </si>
  <si>
    <t>燕雀无庐</t>
  </si>
  <si>
    <t>艮之震</t>
  </si>
  <si>
    <t>丰之复：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t>
  </si>
  <si>
    <t>feng zhi fu</t>
  </si>
  <si>
    <t>获利五倍</t>
  </si>
  <si>
    <t>艮之渐</t>
  </si>
  <si>
    <t>丰之无妄：三狸捕鼠，遮遏前后。死于环域，不得脱走。详离之遁。圜城，宋本作环城。元本作环域。依汲古。</t>
  </si>
  <si>
    <t>feng zhi wu wang</t>
  </si>
  <si>
    <t>艮之归妹</t>
  </si>
  <si>
    <t>丰之大畜：鬼舞国社，岁乐民喜。臣忠于君，子孝于父。伏坤为鬼、为国、为社，震为舞。乾为年岁，坤为民，震为喜乐。乾为君父，艮为臣，震为子。坤顺，故曰孝、曰忠。</t>
  </si>
  <si>
    <t>feng zhi da xu</t>
  </si>
  <si>
    <t>艮之丰</t>
  </si>
  <si>
    <t>丰之颐：慈母望子，遥思不已。久客外野，我心悲苦。详咸之旅。</t>
  </si>
  <si>
    <t>feng zhi yi</t>
  </si>
  <si>
    <t>艮之旅</t>
  </si>
  <si>
    <t>丰之大过：雨师娶妇，黄岩季子。成礼既婚，相呼南去。膏润下土，年岁大有。校详本《林·比》。</t>
  </si>
  <si>
    <t>feng zhi da guo</t>
  </si>
  <si>
    <t>艮之巽</t>
  </si>
  <si>
    <t>丰之坎：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t>
  </si>
  <si>
    <t>feng zhi kan</t>
  </si>
  <si>
    <t>两狗同室</t>
  </si>
  <si>
    <t>艮之兑</t>
  </si>
  <si>
    <t>丰之离：早霜晚雪，伤害禾麦。损功弃力，饥无可食。详离之蛊。按：《蛊》棻互震为禾麦，兑毁，故曰伤害。巽为陨落，故损功弃力，饥无可食。</t>
  </si>
  <si>
    <t>feng zhi li</t>
  </si>
  <si>
    <t>饥无可食</t>
  </si>
  <si>
    <t>艮之涣</t>
  </si>
  <si>
    <t>丰之咸：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t>
  </si>
  <si>
    <t>feng zhi xian</t>
  </si>
  <si>
    <t>失其宠禄</t>
  </si>
  <si>
    <t>艮之节</t>
  </si>
  <si>
    <t>丰之恒：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t>
  </si>
  <si>
    <t>feng zhi heng</t>
  </si>
  <si>
    <t>艮之中孚</t>
  </si>
  <si>
    <t>丰之遁：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t>
  </si>
  <si>
    <t>feng zhi dun</t>
  </si>
  <si>
    <t>艮之小过</t>
  </si>
  <si>
    <t>丰之大壮：刲羊不当，女执空筐。兔跛鹿踦，缘山坠堕。采桑，汲古作桑根。依随之艮校。元本下三句作“女执空筐，兔跛鹿踦，绿山坠堕”。依汲古。</t>
  </si>
  <si>
    <t>feng zhi da zhuang</t>
  </si>
  <si>
    <t>艮之既济</t>
  </si>
  <si>
    <t>丰之晋：??????啮啮，贫鬼相责。无有欢怡，一日九结。详震之既济。</t>
  </si>
  <si>
    <t>feng zhi jin</t>
  </si>
  <si>
    <t>艮之未济</t>
  </si>
  <si>
    <t>丰之明夷：两足四翼，飞入嘉国。宁我伯姊，与母相得。详贲之同人。</t>
  </si>
  <si>
    <t>feng zhi ming yi</t>
  </si>
  <si>
    <t>回家团聚</t>
  </si>
  <si>
    <t>丰之家人：天山紫芝，雍梁朱草。长生和气，王以为宝。公尸侑食，福禄来处。详师之夬。文，宋、元本作天。依汲古。</t>
  </si>
  <si>
    <t>feng zhi jia ren</t>
  </si>
  <si>
    <t>丰之睽：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t>
  </si>
  <si>
    <t>feng zhi kui</t>
  </si>
  <si>
    <t>福禄不存</t>
  </si>
  <si>
    <t>丰之蹇：北辰紫宫，衣冠立中。含弘建德，常受大福。详坤之解。和，宋本、汲古作弘。依元本。</t>
  </si>
  <si>
    <t>feng zhi jian</t>
  </si>
  <si>
    <t>丰之解：伯蹇叔喑，莫与守株。失我衣裘，代尔阴乡。详鼎之离。盲，宋、元本作喑。为作与。装作株。今依汲古。</t>
  </si>
  <si>
    <t>feng zhi jie</t>
  </si>
  <si>
    <t>伯赛叔盲</t>
  </si>
  <si>
    <t>渐之渐</t>
  </si>
  <si>
    <t>丰之损：两女共室，心不聊食。首发如蓬，忧常在中。详艮之剥。首，艮象。汲古作乱。非。依宋、元本。</t>
  </si>
  <si>
    <t>feng zhi sun</t>
  </si>
  <si>
    <t>渐之乾</t>
  </si>
  <si>
    <t>丰之益：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t>
  </si>
  <si>
    <t>渐之坤</t>
  </si>
  <si>
    <t>丰之夬：初病终凶，季为死丧，不见光明。通《剥》。坤为病，坤死，故曰凶、曰丧。艮为终、为季、为光明。坤黑，故不见。</t>
  </si>
  <si>
    <t>feng zhi kuai</t>
  </si>
  <si>
    <t>初病终凶</t>
  </si>
  <si>
    <t>渐之屯</t>
  </si>
  <si>
    <t>丰之姤：三鸟飞来，自到逢时。俱行先至，多得大利。详同人之大有。</t>
  </si>
  <si>
    <t>feng zhi gou</t>
  </si>
  <si>
    <t>渐之蒙</t>
  </si>
  <si>
    <t>丰之萃：鹿食山草，不思邑里，虽久无咎。伏震为鹿，兑食，艮山，巽草。坤为思、为邑里。艮为久。</t>
  </si>
  <si>
    <t>feng zhi cui</t>
  </si>
  <si>
    <t>虽久无咎</t>
  </si>
  <si>
    <t>渐之需</t>
  </si>
  <si>
    <t>丰之升：羊肠九萦，相推稍前。止须王孙，乃能上天。详履之师。</t>
  </si>
  <si>
    <t>feng zhi sheng</t>
  </si>
  <si>
    <t>渐之讼</t>
  </si>
  <si>
    <t>丰之困：管仲遇桓，得其愿欢。胶牢振冠，冠带无忧。笑戏不庄，空言妄行。胶目二句，依明夷之旅校。宋本作胶目振冠，冠带无忧。元本作胶牢振寇，寇带无忧。汲古作胶目胶口。</t>
  </si>
  <si>
    <t>渐之师</t>
  </si>
  <si>
    <t>丰之井：桀跖并处，民困愁苦。行旅迟迟，留连齐鲁。详复之离。</t>
  </si>
  <si>
    <t>渐之比</t>
  </si>
  <si>
    <t>丰之革：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t>
  </si>
  <si>
    <t>feng zhi ge</t>
  </si>
  <si>
    <t>孤魂无室</t>
  </si>
  <si>
    <t>渐之小畜</t>
  </si>
  <si>
    <t>丰之鼎：谗言乱国，覆是为非。伯奇乖难，恭子忧哀。详巽之观。</t>
  </si>
  <si>
    <t>feng zhi ding</t>
  </si>
  <si>
    <t>馋言乱国</t>
  </si>
  <si>
    <t>渐之履</t>
  </si>
  <si>
    <t>丰之震：卫侯东游，惑于少姬。亡我考妣，久迷不来。详乾之升。</t>
  </si>
  <si>
    <t>渐之泰</t>
  </si>
  <si>
    <t>丰之艮：鸡鸣同兴，思邪无家。执佩持凫，莫使致之。详渐之鼎。配，宋、元本作邪。佩作珮。依汲古。</t>
  </si>
  <si>
    <t>feng zhi gen</t>
  </si>
  <si>
    <t>渐之否</t>
  </si>
  <si>
    <t>丰之渐：义不胜情，以欲自荣。觊利危宠，摧角折颈。详坤之丰。</t>
  </si>
  <si>
    <t>摧角折颈</t>
  </si>
  <si>
    <t>渐之同人</t>
  </si>
  <si>
    <t>丰之归妹：臣尊主卑，拥力日衰。侵夺无光，三家逐公。详升之巽。权，宋、元本作拥。依汲古。</t>
  </si>
  <si>
    <t>feng zhi gui mei</t>
  </si>
  <si>
    <t>渐之大有</t>
  </si>
  <si>
    <t>丰之旅：叔仲善贾，与喜为市。不忧危殆，利得十倍。通《节》。艮为叔，坎为仲。震为商贾、为喜。巽为市。坎为危殆，为忧。震解，故不忧。巽为利、为倍。兑数十，故曰十倍。</t>
  </si>
  <si>
    <t>渐之谦</t>
  </si>
  <si>
    <t>丰之巽：六虵奔走，俱入茂草。惊于长路，畏惧啄口。详井之兑。按：巽为蛇，坎数六，故曰六蛇。伏震为走。巽为入、为茂草。</t>
  </si>
  <si>
    <t>feng zhi xun</t>
  </si>
  <si>
    <t>渐之豫</t>
  </si>
  <si>
    <t>丰之兑：水坏我里，东流为海。凫鼃欢嚣，不得安居。详泰之兑。鳖，宋元本作龟。依汲古。得，汲古作可，依宋、元本。</t>
  </si>
  <si>
    <t>feng zhi dui</t>
  </si>
  <si>
    <t>渐之随</t>
  </si>
  <si>
    <t>丰之涣：飞不远去，卑斯内侍，禄养未富。互震为飞，艮止，故飞不远去。互艮为斯。《旅·初六》云：“旅琐琐，斯其所。”注：“斯，贱役也”，故曰卑斯。</t>
  </si>
  <si>
    <t>feng zhi huan</t>
  </si>
  <si>
    <t>飞不远去</t>
  </si>
  <si>
    <t>渐之蛊</t>
  </si>
  <si>
    <t>丰之节：阴变为阳，女化为男。治道大通，君臣相承。详屯之离。</t>
  </si>
  <si>
    <t>渐之临</t>
  </si>
  <si>
    <t>丰之中孚：践履危难，脱厄去患。入福喜门，见诲大君。详震之家人。</t>
  </si>
  <si>
    <t>feng zhi zhong fu</t>
  </si>
  <si>
    <t>渐之观</t>
  </si>
  <si>
    <t>丰之小过：罟密网缩，动益蹶急，困不得息。伏大离为网罟。缩，束缚也。卦象似之。互大坎，故曰蹶、曰困。罟、网，汲古作网、纲。蹶作戚，均依宋、元本。</t>
  </si>
  <si>
    <t>feng zhi xiao guo</t>
  </si>
  <si>
    <t>困不得息</t>
  </si>
  <si>
    <t>渐之噬嗑</t>
  </si>
  <si>
    <t>丰之既济：负牛上山，力劣行难。烈风雨雪，遮遏我前。中道复还。详同人之无妄。汲古多忧者得欢四字。依宋、元本。此用丰象。</t>
  </si>
  <si>
    <t>feng zhi ji ji</t>
  </si>
  <si>
    <t>中道复还</t>
  </si>
  <si>
    <t>渐之贲</t>
  </si>
  <si>
    <t>丰之未济：喁喁嘉草，思降甘雨。景风升上，沾洽时澍，生我禾稼。此仍用丰象。兑口震言，故曰喁喁。喁，向慕之义。震为嘉草、为禾稼。巽风，坎雨。坎伏，故曰思降。旅之第五十六</t>
  </si>
  <si>
    <t>feng zhi wei ji</t>
  </si>
  <si>
    <t>思降甘雨</t>
  </si>
  <si>
    <t>渐之剥</t>
  </si>
  <si>
    <t>旅之旅：罗网四张，鸟无所翔。征伐困极，饥穷不食。详革之泰。按：巽为绳，离为网罗，巽数四，故曰四张。震为鸟、为翔，震覆，故鸟无所翔。震为征伐，震覆则艮止，故曰困极。</t>
  </si>
  <si>
    <t>饥渴不食</t>
  </si>
  <si>
    <t>渐之复</t>
  </si>
  <si>
    <t>旅之乾：寄生无根，如过浮云。立本不固，斯须落去，更为枯树。详小畜之蛊。此用旅象。以艮为寄生，象形。艮下阴，故无根。坎为云，互巽为枯。</t>
  </si>
  <si>
    <t>渐之无妄</t>
  </si>
  <si>
    <t>旅之坤：人无定法，绶降牛出，虵雄走趋。阳不制阴，宜其家国。前四句，从既济之屯。下二句，从观之临。各本原作“人无定法，缓降牛出。蛇雄走趋，阳不制阴，宜其家困。”非。解详观之临。</t>
  </si>
  <si>
    <t>渐之大畜</t>
  </si>
  <si>
    <t>旅之屯：众鸟所聚，中有大怪，九身无头。魂惊魄去，不可以居。详渐之蒙。翔，宋、元本作聚。依汲古。</t>
  </si>
  <si>
    <t>不可以居</t>
  </si>
  <si>
    <t>渐之颐</t>
  </si>
  <si>
    <t>旅之蒙：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t>
  </si>
  <si>
    <t>民多病疾</t>
  </si>
  <si>
    <t>渐之大过</t>
  </si>
  <si>
    <t>旅之需：奋翅鼓翼，翱翔外国。逍遥徙倚，来归温室。详损之观。</t>
  </si>
  <si>
    <t>来归温室</t>
  </si>
  <si>
    <t>渐之坎</t>
  </si>
  <si>
    <t>旅之讼：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t>
  </si>
  <si>
    <t>渐之离</t>
  </si>
  <si>
    <t>旅之师：卫侯东游，惑于少姬。忘我考妣，久迷不来。详乾之升。忘，汲古作亡。依宋、元本。此《林》屡见而事不见于《左传》。疑《邶风》“日居月诸”之诗，《齐》诗家说如此。</t>
  </si>
  <si>
    <t>渐之咸</t>
  </si>
  <si>
    <t>旅之比：乌合卒会，与恶相得。鸱鴞相酬，为心所贼。艮为乌、为。坤坎皆为聚，故曰会合。坤为恶。坎为心、为贼。首句，元本作鸟合卒会。汲古作鸟会雀合。兹依宋本。</t>
  </si>
  <si>
    <t>与恶相得</t>
  </si>
  <si>
    <t>渐之恒</t>
  </si>
  <si>
    <t>旅之小畜：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t>
  </si>
  <si>
    <t>为鸠所伤</t>
  </si>
  <si>
    <t>渐之遁</t>
  </si>
  <si>
    <t>旅之履：木生内蠹，上下相贼，祸乱我国。巽为木、为蠹、为贼。乾上兑下，正反巽，故上下相贼。离为乱。伏坤为国。</t>
  </si>
  <si>
    <t>祸乱我国</t>
  </si>
  <si>
    <t>渐之大壮</t>
  </si>
  <si>
    <t>旅之泰：延陵适鲁，观乐太史。车辚白颠，知秦兴起。卒兼其国，一统为主。详大畜之离。“其”为“六”之形讹字。各本“六”往往讹“其”。</t>
  </si>
  <si>
    <t>渐之晋</t>
  </si>
  <si>
    <t>旅之否：辅相之好，无有休息。时行云集，所在遇福。艮为时，坤为云、为集，乾为福。</t>
  </si>
  <si>
    <t>所在遇福</t>
  </si>
  <si>
    <t>渐之明夷</t>
  </si>
  <si>
    <t>旅之同人：床倾箦折，屋漏垣缺，季姬不惬。巽为床箦，巽陨，故倾折。巽为垣墉，伏坎为室、为屋。巽下缺，故曰漏。伏震为姬。《易林》本《大过》，每以巽为少，故曰季姬。</t>
  </si>
  <si>
    <t>屋漏垣缺</t>
  </si>
  <si>
    <t>渐之家人</t>
  </si>
  <si>
    <t>旅之大有：东入海口，循流北走。一高一下，五色无主。七日六夜，死于水浦。详睽之蹇。</t>
  </si>
  <si>
    <t>五邑无主</t>
  </si>
  <si>
    <t>渐之睽</t>
  </si>
  <si>
    <t>旅之谦：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t>
  </si>
  <si>
    <t>渐之蹇</t>
  </si>
  <si>
    <t>旅之豫：四乱不安，东西为患。退身止足，无出邦域。乃得完全，赖其生福。详大有之睽。止，汲古作山。依宋、元本。</t>
  </si>
  <si>
    <t>退身生福</t>
  </si>
  <si>
    <t>渐之解</t>
  </si>
  <si>
    <t>旅之随：叔盻抱冤，祁子自邑。乘遽解患，羊舌以免。赖其福全。详蹇之乾。</t>
  </si>
  <si>
    <t>渐之损</t>
  </si>
  <si>
    <t>旅之蛊：延颈望酒，不入我口。深目自苦，利得无有。详讼之益。</t>
  </si>
  <si>
    <t>渐之益</t>
  </si>
  <si>
    <t>旅之临：仁政之德，恭恭日息。成都就邑，人受厥福。震为仁德。坤为都邑。参参，多貌。束皙补亡诗：参参其稼。宋本作恭恭。依汲古。《史记》：“舜陶河滨，三年成都邑。”按：震为生、为仁德，故曰不息。</t>
  </si>
  <si>
    <t>人受厥福</t>
  </si>
  <si>
    <t>渐之夬</t>
  </si>
  <si>
    <t>失利后便</t>
  </si>
  <si>
    <t>旅之观：牵头系尾，屈折几死。周世无人，不知所归。详升之大畜。周，汲古作雕。人作仁。依宋、元本。</t>
  </si>
  <si>
    <t>不知所归</t>
  </si>
  <si>
    <t>渐之姤</t>
  </si>
  <si>
    <t>康乐温仁</t>
  </si>
  <si>
    <t>旅之噬嗑：教羊逐兔，使鱼相捕。任非其人，费日无功。详需之噬嗑。捕鼠，宋、元本作相捕。依汲古。</t>
  </si>
  <si>
    <t>渐之萃</t>
  </si>
  <si>
    <t>旅之贲：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t>
  </si>
  <si>
    <t>忧祸复凶</t>
  </si>
  <si>
    <t>渐之升</t>
  </si>
  <si>
    <t>旅之剥：去安就危，坠陷井池，破我玉瑀。坤为安，孤阳在坤上，故曰去安就危。坤为渊，故曰井池。震为玉、为螭。上卦震覆，故曰破我玉螭。螭，丁本作蝺。失韵。依宋元、汲古本。</t>
  </si>
  <si>
    <t>去安就危</t>
  </si>
  <si>
    <t>渐之困</t>
  </si>
  <si>
    <t>旅之复：茹芝饵黄，涂饮玉英。与神流通，长无忧凶。震为芝、为玄黄。震食，故曰茹、曰饵。黄，黄精也。二者皆延年益寿之草。震为大涂。为玉、为萌芽，故曰玉英。震为神，坤为忧凶。</t>
  </si>
  <si>
    <t>渐之井</t>
  </si>
  <si>
    <t>旅之无妄：体重飞难，未能越关。详震之鼎。宋、元本无末句。依汲古。</t>
  </si>
  <si>
    <t>自重难飞</t>
  </si>
  <si>
    <t>渐之革</t>
  </si>
  <si>
    <t>旅之大畜：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t>
  </si>
  <si>
    <t>亡羊乃追</t>
  </si>
  <si>
    <t>渐之鼎</t>
  </si>
  <si>
    <t>旅之颐：六人俱行，各遗其囊。黄鹄失珠，无以为明。详贲之噬嗑。</t>
  </si>
  <si>
    <t>渐之震</t>
  </si>
  <si>
    <t>旅之大过：蟠梅折枝，与母分离，绝不相知。详大有之坤。播，种也。宋、元本作蟠。依汲古。梅折枝，汲古作枝迁岐。依宋、元本。</t>
  </si>
  <si>
    <t>渐之艮</t>
  </si>
  <si>
    <t>旅之坎：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t>
  </si>
  <si>
    <t>开户迎福</t>
  </si>
  <si>
    <t>渐之归妹</t>
  </si>
  <si>
    <t>旅之离：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t>
  </si>
  <si>
    <t>既痴且狂</t>
  </si>
  <si>
    <t>渐之丰</t>
  </si>
  <si>
    <t>旅之咸：金梁铁柱，千年牢固。完全不腐，圣人安处。乾为金铁，艮为梁柱。乾为千年。艮坚，故曰牢固。互巽为腐。乾为圣人，艮止，故曰安处。</t>
  </si>
  <si>
    <t>千年牢固</t>
  </si>
  <si>
    <t>渐之旅</t>
  </si>
  <si>
    <t>旅之恒：褁糗荷粮，与跖相逢。欲飞不得，为网所获。巽为糗粮，艮为荷。巽为盗贼，故曰与跖相逢。震为飞，坤为网罟。罔，宋本作网，依元本。</t>
  </si>
  <si>
    <t>欲飞不得</t>
  </si>
  <si>
    <t>渐之巽</t>
  </si>
  <si>
    <t>旅之遁：彭名为妖，暴龙作灾。盗尧衣裳，聚跖荷兵。青禽照夜，三旦夷亡。首句依比之蒙校。各本多作彭名为妖，或彭生为妖。</t>
  </si>
  <si>
    <t>渐之兑</t>
  </si>
  <si>
    <t>旅之大壮：独夫老妇，不能生子，鳏寡俱处。震为夫，兑为老妇。震为子，兑折，故不能生子。伏巽为寡，故曰独夫。伏艮为鳏。独，汲古讹褐。依宋、元本。按：兑为老妇、为毁折，焉能得子？</t>
  </si>
  <si>
    <t>寡居处</t>
  </si>
  <si>
    <t>渐之涣</t>
  </si>
  <si>
    <t>旅之晋：鹪鹩窃脂，巢于小枝。摇动不安，为风所吹，心寒飘摇，常忧危殆。慄慄，依谦之遁校。各本多作飘摇。</t>
  </si>
  <si>
    <t>渐之节</t>
  </si>
  <si>
    <t>旅之明夷：素车木马，不任负重。王子出征，忧危为咎。震为白，坤为车，故曰素车。震为木、为马。坤为重，下互坎，坎险，故不任负重。震为王子、为出征。坎为忧危。马，汲古作舆。危作疑。均依宋、元本。</t>
  </si>
  <si>
    <t>忧危为答</t>
  </si>
  <si>
    <t>渐之中孚</t>
  </si>
  <si>
    <t>旅之家人：土陷四维，安平不危。利以居止，保有玉女。未详。</t>
  </si>
  <si>
    <t>渐之小过</t>
  </si>
  <si>
    <t>旅之睽：负牛上山，力劣行难。烈风雨雪，遮遏我前。中道复还。详讼之剥。</t>
  </si>
  <si>
    <t>渐之既济</t>
  </si>
  <si>
    <t>旅之蹇：金城铁郭，上下同力。政平民亲，寇不敢贼。艮为金铁、为城郭。坎为平，为贼寇，为民。</t>
  </si>
  <si>
    <t>渐之未济</t>
  </si>
  <si>
    <t>旅之解：清洁渊塞，为人所言。证讯诘问，系于枳温。甘棠听断，昭然蒙恩。详师之蛊。</t>
  </si>
  <si>
    <t>昭然蒙恩</t>
  </si>
  <si>
    <t>旅之损：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t>
  </si>
  <si>
    <t>东归无谷</t>
  </si>
  <si>
    <t>旅之益：低头窃视，有所畏避。行作未利，酒酸鱼败，重莫贪嗜。详鼎之解。不，宋、元本作未。依汲古。众，宋本作重，依元本汲古。</t>
  </si>
  <si>
    <t>行作不利</t>
  </si>
  <si>
    <t>旅之夬：十雉百雏，常与母俱。抱鸡搏虎，谁肯为侣？此用旅象。《旅》互巽为鸡，兑数十，故曰十鸡。伏震为雏、为百，故曰百雏。巽为母，故曰常与母俱。艮为虎、为抱、为搏。巽为寡，故曰无侣。</t>
  </si>
  <si>
    <t>十鸡百雏</t>
  </si>
  <si>
    <t>旅之姤：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t>
  </si>
  <si>
    <t>山陵颠崩</t>
  </si>
  <si>
    <t>归妹之归妹</t>
  </si>
  <si>
    <t>旅之萃：六鷁退飞，为衰败祥。陈师合战，左股疾伤。遂以薨崩，霸功不成。详蹇之蛊。</t>
  </si>
  <si>
    <t>归妹之乾</t>
  </si>
  <si>
    <t>旅之升：异国殊俗，情不相得。金木为仇，百战檀谷。末句，依夬之比校。宋、元本作百战檀谷。汲古作酋贼擅役。</t>
  </si>
  <si>
    <t>归妹之坤</t>
  </si>
  <si>
    <t>旅之困：鸦噪庭中，以戒灾凶。重门击柝，备忧暴客。详大过之涣。《左传·襄公十三年》：“有鸟叫于宋太庙，曰嘻嘻出出。”后果灾。</t>
  </si>
  <si>
    <t>归妹之屯</t>
  </si>
  <si>
    <t>旅之井：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t>
  </si>
  <si>
    <t>归妹之蒙</t>
  </si>
  <si>
    <t>旅之革：剗迹恶人，使德不通。炎旱为灾，年谷大伤。迁延，依坤之大有校。宋、元本作迹。汲古作迹造。殃，宋、元本作灾。不协。依汲古。</t>
  </si>
  <si>
    <t>天旱为灾</t>
  </si>
  <si>
    <t>归妹之需</t>
  </si>
  <si>
    <t>旅之鼎：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t>
  </si>
  <si>
    <t>吕尚获福</t>
  </si>
  <si>
    <t>归妹之讼</t>
  </si>
  <si>
    <t>旅之震：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t>
  </si>
  <si>
    <t>子般获福</t>
  </si>
  <si>
    <t>归妹之师</t>
  </si>
  <si>
    <t>旅之艮：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t>
  </si>
  <si>
    <t>欢乐长久</t>
  </si>
  <si>
    <t>归妹之比</t>
  </si>
  <si>
    <t>旅之渐：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t>
  </si>
  <si>
    <t>王事靡盬</t>
  </si>
  <si>
    <t>归妹之小畜</t>
  </si>
  <si>
    <t>旅之归妹：水坏我里，东流为海。凫龟欢嚣，不得安居。详泰之兑。龟凫，汲古作龟鼍。宋、元本作凫龟，依泰之兑校。</t>
  </si>
  <si>
    <t>不得安居</t>
  </si>
  <si>
    <t>归妹之履</t>
  </si>
  <si>
    <t>旅之丰：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t>
  </si>
  <si>
    <t>变号易字</t>
  </si>
  <si>
    <t>归妹之泰</t>
  </si>
  <si>
    <t>旅之巽：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t>
  </si>
  <si>
    <t>乾行天德</t>
  </si>
  <si>
    <t>归妹之否</t>
  </si>
  <si>
    <t>旅之兑：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t>
  </si>
  <si>
    <t>秦晋相克</t>
  </si>
  <si>
    <t>归妹之同人</t>
  </si>
  <si>
    <t>旅之涣：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t>
  </si>
  <si>
    <t>甲午成乱</t>
  </si>
  <si>
    <t>归妹之大有</t>
  </si>
  <si>
    <t>旅之节：三足无头，弗知所之。心狂精伤，莫使为明，不见月光。详小畜之复。日，宋、元本作月。非。依汲古。睛，汲古作精。依宋、元本。兑半离，故曰睛伤。</t>
  </si>
  <si>
    <t>归妹之谦</t>
  </si>
  <si>
    <t>旅之中孚：长夜短日，阴为阳贼。万物空枯，藏在北陆。详谦之渐。</t>
  </si>
  <si>
    <t>归妹之豫</t>
  </si>
  <si>
    <t>旅之小过：依宵夜游，与大君俱。除解烦惑，使我无忧。详归妹之大有。依，小过之否作衣。《说文》：“衣，依也。”义同。</t>
  </si>
  <si>
    <t>除烦解惑</t>
  </si>
  <si>
    <t>归妹之随</t>
  </si>
  <si>
    <t>旅之既济：逐鹿南山，利入我门。阴阳和调，国无灾残。长子出游，须其仁君。此皆用半象。阴阳和调，谓阴阳爻相等而当位也。</t>
  </si>
  <si>
    <t>利入我门</t>
  </si>
  <si>
    <t>归妹之蛊</t>
  </si>
  <si>
    <t>旅之未济：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t>
  </si>
  <si>
    <t>驱我父母</t>
  </si>
  <si>
    <t>归妹之临</t>
  </si>
  <si>
    <t>巽之巽：温山松柏，常茂不落。鸾凤以庇，得其欢乐。详需之坤。</t>
  </si>
  <si>
    <t>xun zhi xun</t>
  </si>
  <si>
    <t>归妹之观</t>
  </si>
  <si>
    <t>巽之乾：采唐沬卿，要期桑中。失信不会，忧思约带。详师之噬嗑。期，汲古作我。思约作在钩。均依宋、元本。</t>
  </si>
  <si>
    <t>xun zhi gan</t>
  </si>
  <si>
    <t>失信之忧</t>
  </si>
  <si>
    <t>归妹之噬嗑</t>
  </si>
  <si>
    <t>巽之坤：有鸟飞来，集于宫树。鸣声可畏，主将出去。详屯之夬。可恶，汲古作畏恶。依宋、元本。</t>
  </si>
  <si>
    <t>xun zhi kun</t>
  </si>
  <si>
    <t>主将出征</t>
  </si>
  <si>
    <t>归妹之贲</t>
  </si>
  <si>
    <t>巽之屯：仁政之德，参参日息。成都就邑，入受厥福。详旅之临。参参，局本作恭恭。</t>
  </si>
  <si>
    <t>xun zhi tun</t>
  </si>
  <si>
    <t>日受厥福</t>
  </si>
  <si>
    <t>归妹之剥</t>
  </si>
  <si>
    <t>巽之蒙：他山之储，与璆为仇。来攻吾城，伤我肌肤。邦家搔忧。详《明夷》。错，宋、元本作储。来，汲古作夹。依宋、元本。</t>
  </si>
  <si>
    <t>xun zhi meng</t>
  </si>
  <si>
    <t>邦家搔忧</t>
  </si>
  <si>
    <t>归妹之复</t>
  </si>
  <si>
    <t>巽之需：赍贝赎狸，不听我辞。系于虎须，牵不得来。详否之革。</t>
  </si>
  <si>
    <t>xun zhi sui</t>
  </si>
  <si>
    <t>归妹之无妄</t>
  </si>
  <si>
    <t>巽之讼：一簧两舌，妄言陷语。三奸惑虚，曾母投杼。详师之乾。佞，宋、元本作妄。依汲古。</t>
  </si>
  <si>
    <t>xun zhi song</t>
  </si>
  <si>
    <t>三奸成虎</t>
  </si>
  <si>
    <t>归妹之大畜</t>
  </si>
  <si>
    <t>巽之师：薄行搔尾，逐云除水。污泥为陆，下田宜稷。详同人之渐。首句，宋、元本、汲古皆作薄行搔尾。依同人之渐校。</t>
  </si>
  <si>
    <t>xun zhi shi</t>
  </si>
  <si>
    <t>归妹之颐</t>
  </si>
  <si>
    <t>巽之比：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t>
  </si>
  <si>
    <t>xun zhi bi</t>
  </si>
  <si>
    <t>天门九重</t>
  </si>
  <si>
    <t>归妹之大过</t>
  </si>
  <si>
    <t>巽之小畜：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t>
  </si>
  <si>
    <t>xun zhi xiao xu</t>
  </si>
  <si>
    <t>灭顶忧凶</t>
  </si>
  <si>
    <t>归妹之坎</t>
  </si>
  <si>
    <t>巽之履：雾露早霜，日暗不明。阴阳孽疾，年谷大伤。伏坎为雾露，坤为霜。离为日，伏坎，故不明。但《林》词似全用旁通。艮亦为日，与坎连体，故曰不明也。坎为疾，震为谷，坤为年岁、为丧，故曰年谷大伤。</t>
  </si>
  <si>
    <t>xun zhi lv</t>
  </si>
  <si>
    <t>归妹之离</t>
  </si>
  <si>
    <t>巽之泰：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t>
  </si>
  <si>
    <t>xun zhi tai</t>
  </si>
  <si>
    <t>享燕相承</t>
  </si>
  <si>
    <t>归妹之咸</t>
  </si>
  <si>
    <t>巽之否：争鸡失羊，利得不长。陈蔡之患，赖楚以安。巽为鸡。兑为羊，兑伏，故失羊。巽为利、为长，坤丧，故曰不长。震为陈、为蔡、为楚。坤为患，艮为安。《史记》：孔子厄于陈蔡，楚昭王发兵救之，得免。</t>
  </si>
  <si>
    <t>xun zhi pi</t>
  </si>
  <si>
    <t>陈蔡之患</t>
  </si>
  <si>
    <t>归妹之恒</t>
  </si>
  <si>
    <t>巽之同人：天旱水涸，枯槁无泽，未有所获。火在天下，故曰天旱。坎伏，故曰水涸。离为枯槁。</t>
  </si>
  <si>
    <t>xun zhi tong ren</t>
  </si>
  <si>
    <t>天旱水涸</t>
  </si>
  <si>
    <t>归妹之遁</t>
  </si>
  <si>
    <t>巽之大有：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t>
  </si>
  <si>
    <t>xun zhi da you</t>
  </si>
  <si>
    <t>善贾不贫</t>
  </si>
  <si>
    <t>归妹之大壮</t>
  </si>
  <si>
    <t>巽之谦：龟厌江海，陆行不止。自令枯槁，失其都市。忧悔为咎。详泰之节。</t>
  </si>
  <si>
    <t>xun zhi qian</t>
  </si>
  <si>
    <t>忧悔无名</t>
  </si>
  <si>
    <t>归妹之晋</t>
  </si>
  <si>
    <t>巽之豫：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t>
  </si>
  <si>
    <t>xun zhi yu</t>
  </si>
  <si>
    <t>思复邦国</t>
  </si>
  <si>
    <t>归妹之明夷</t>
  </si>
  <si>
    <t>巽之随：田鼠野雏，意常欲逃。拘制笼槛，不得动摇。详需之随。</t>
  </si>
  <si>
    <t>归妹之家人</t>
  </si>
  <si>
    <t>巽之蛊：平国不君，夏氏作乱。乌号窃发，灵公殒命。详临之晋。</t>
  </si>
  <si>
    <t>xun zhi gu</t>
  </si>
  <si>
    <t>夏氏作乱</t>
  </si>
  <si>
    <t>归妹之睽</t>
  </si>
  <si>
    <t>巽之临：巨虵大鰌，战于国郊。上下闭塞，君道走逃。详剥之艮。</t>
  </si>
  <si>
    <t>xun zhi lin</t>
  </si>
  <si>
    <t>君主走逃</t>
  </si>
  <si>
    <t>归妹之蹇</t>
  </si>
  <si>
    <t>巽之观：谗言乱国，覆是为非。伯奇流离，恭子忧哀。详丰之鼎。</t>
  </si>
  <si>
    <t>xun zhi guan</t>
  </si>
  <si>
    <t>谗言乱国</t>
  </si>
  <si>
    <t>归妹之解</t>
  </si>
  <si>
    <t>巽之噬嗑：郁怏不明，为阴所伤。众雾集聚，共夺日光。详噬嗑之艮。，宋、元本讹映。依汲古。</t>
  </si>
  <si>
    <t>xun zhi ke shi</t>
  </si>
  <si>
    <t>郁映不明</t>
  </si>
  <si>
    <t>归妹之损</t>
  </si>
  <si>
    <t>巽之贲：望城抱子，见邑不殆。公孙上堂，大君欢喜。离为望，艮为城、为抱，震子，故曰望城抱子。艮为邑，坎为殆。震解，故不殆。艮为孙、为堂，震为公，故曰公孙上堂。震为君、为喜。殆音以。</t>
  </si>
  <si>
    <t>xun zhi ben</t>
  </si>
  <si>
    <t>大君欢喜</t>
  </si>
  <si>
    <t>归妹之益</t>
  </si>
  <si>
    <t>巽之剥：三虫作蛊，剗迹无与。胜母盗泉，君子弗处。详观之困。虫，从宋、元。汲古作蟲。为，宋元本作作。兹依汲古。</t>
  </si>
  <si>
    <t>xun zhi bo</t>
  </si>
  <si>
    <t>胜母盗泉</t>
  </si>
  <si>
    <t>归妹之夬</t>
  </si>
  <si>
    <t>巽之复：车驰人趋，卷甲相求。齐鲁寇戎，败于大丘。详坤之兑。战，宋、元本作戎。依汲古。</t>
  </si>
  <si>
    <t>xun zhi fu</t>
  </si>
  <si>
    <t>卷甲相仇</t>
  </si>
  <si>
    <t>归妹之姤</t>
  </si>
  <si>
    <t>巽之无妄：欲访子车，善相欺绐。桓叔相迎，不见所期。初至四正反震，故曰欺绐。艮为叔、为木，故曰桓叔。《说文》：“桓，邮亭表也。”其事未详。</t>
  </si>
  <si>
    <t>xun zhi wu wang</t>
  </si>
  <si>
    <t>不见所期</t>
  </si>
  <si>
    <t>归妹之萃</t>
  </si>
  <si>
    <t>巽之大畜：争鸡失羊，亡其金囊，利得不长。陈蔡之患，赖楚以安。详恒之夬。</t>
  </si>
  <si>
    <t>xun zhi da xu</t>
  </si>
  <si>
    <t>归妹之升</t>
  </si>
  <si>
    <t>巽之颐：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t>
  </si>
  <si>
    <t>xun zhi yi</t>
  </si>
  <si>
    <t>归妹之困</t>
  </si>
  <si>
    <t>巽之大过：晨风文翮，大举就温。过我成邑，羿无所得。详小畜之革。翰，宋、元本作翮。依汲古。第三句，宋本、汲古作过我成邑。元本作过我城邑。依小畜之革校。</t>
  </si>
  <si>
    <t>xun zhi da guo</t>
  </si>
  <si>
    <t>归妹之井</t>
  </si>
  <si>
    <t>巽之坎：时鹄抱子，见蛇何咎？室家俱在，不失其所。详否之鼎。</t>
  </si>
  <si>
    <t>xun zhi kan</t>
  </si>
  <si>
    <t>归妹之革</t>
  </si>
  <si>
    <t>巽之离：隐隐大雷，霶霈为雨。有女痴狂，惊骇邻里。伏震为雷。重坎，故曰滂霈为雨。巽为女，巽进退，故曰痴狂。伏震为惊骇，艮为里。</t>
  </si>
  <si>
    <t>xun zhi li</t>
  </si>
  <si>
    <t>大雨将至</t>
  </si>
  <si>
    <t>归妹之鼎</t>
  </si>
  <si>
    <t>巽之咸：无足断跟，居处不安，凶恶为患。详革之蹇。</t>
  </si>
  <si>
    <t>xun zhi xian</t>
  </si>
  <si>
    <t>归妹之震</t>
  </si>
  <si>
    <t>巽之恒：破筐敝筥，弃捐于道，不复为宝。震为筐筥、为道、为宝。兑毁，故破敝，故弃捐。</t>
  </si>
  <si>
    <t>xun zhi heng</t>
  </si>
  <si>
    <t>不复为宝</t>
  </si>
  <si>
    <t>归妹之艮</t>
  </si>
  <si>
    <t>巽之遁：三鸡啄粟，十雏从食。饥鸢卒击，亡其两叔。详中孚之颐。</t>
  </si>
  <si>
    <t>xun zhi dun</t>
  </si>
  <si>
    <t>饥鸢卒击</t>
  </si>
  <si>
    <t>归妹之渐</t>
  </si>
  <si>
    <t>巽之大壮：乘车七百，以明文德。践土葵丘，齐晋受福。详兑之剥。</t>
  </si>
  <si>
    <t>xun zhi da zhaung</t>
  </si>
  <si>
    <t>葵丘之会</t>
  </si>
  <si>
    <t>归妹之丰</t>
  </si>
  <si>
    <t>巽之晋：百足俱行，相辅为强。三圣翼事，王室宠光。详屯之履。</t>
  </si>
  <si>
    <t>xun zhi jin</t>
  </si>
  <si>
    <t>归妹之旅</t>
  </si>
  <si>
    <t>巽之明夷：典策法书，藏阁兰台。虽遭溃乱，独不逢灾。详坤之大畜。阁，汲古作在。依宋、元本。此以坤为书册。火在下，故不遇。</t>
  </si>
  <si>
    <t>xun zhi ming yi</t>
  </si>
  <si>
    <t>典册常存</t>
  </si>
  <si>
    <t>归妹之巽</t>
  </si>
  <si>
    <t>巽之家人：四诛不服，恃强负力。倍道趋敌，师徒败覆。详需之屯。西，宋、元本作四。依汲古。趋，汲古作奔，依宋、元本。</t>
  </si>
  <si>
    <t>xun zhi jia ren</t>
  </si>
  <si>
    <t>归妹之兑</t>
  </si>
  <si>
    <t>巽之睽：春阳生草，夏长条肄。万物蕃滋，充实益有。详井之巽。</t>
  </si>
  <si>
    <t>xun zhi kui</t>
  </si>
  <si>
    <t>归妹之涣</t>
  </si>
  <si>
    <t>巽之蹇：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t>
  </si>
  <si>
    <t>xun zhi jian</t>
  </si>
  <si>
    <t>不生黍稷</t>
  </si>
  <si>
    <t>归妹之节</t>
  </si>
  <si>
    <t>巽之解：褰衣涉河，水深渍罢。赖幸舟子，济脱无他。详坤之萃。第二句汲古作涧流浚多。依宋、元本。罢音婆。《唐韵》正云，凡经传中罢倦之罢，皆音婆。今人音皮而误。按，《林》以罢与河韵，正与韵正说合。</t>
  </si>
  <si>
    <t>xun zhi jie</t>
  </si>
  <si>
    <t>归妹之中孚</t>
  </si>
  <si>
    <t>巽之损：宜行贾市，所求必倍。戴喜抱子，与利为友。详大过之恒。戴，汲古作载。依宋、元本。</t>
  </si>
  <si>
    <t>xun zhi sun</t>
  </si>
  <si>
    <t>归妹之小过</t>
  </si>
  <si>
    <t>巽之益：兄征东夷，弟伐辽西。大克胜还，封君河间。震为兄、为东、为征。互坤，故曰东夷。伏兑为西，坤水，故曰辽西、曰河间。艮为封。居，宋、元本作君。依汲古。</t>
  </si>
  <si>
    <t>归妹之既济</t>
  </si>
  <si>
    <t>巽之夬：初虽惊惶，后乃无伤，受其福庆。乾为福庆、为王。相孝为王，言辅相秦孝公，使秦称王也。似指商鞅。兑西，故曰商。</t>
  </si>
  <si>
    <t>xun zhi kuai</t>
  </si>
  <si>
    <t>受其福庆</t>
  </si>
  <si>
    <t>归妹之未济</t>
  </si>
  <si>
    <t>巽之姤：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t>
  </si>
  <si>
    <t>xun zhi gou</t>
  </si>
  <si>
    <t>田获三倍</t>
  </si>
  <si>
    <t>巽之萃：鱼扰水浊，寇围吾邑。城危不安，惊恐狂惑。坤巽皆为鱼，而坤为水。坤黄，故曰水浊。风散，故曰鱼扰。坤为吾、为邑，巽为寇，故曰寇围吾邑。艮为城，风陨，故曰城危。坤为忧惧、为迷，故曰惊恐狂惑。</t>
  </si>
  <si>
    <t>xun zhi cui</t>
  </si>
  <si>
    <t>城危不安</t>
  </si>
  <si>
    <t>巽之升：虽穷复通，履危不凶，保其明公。坤为闭塞。震为通、为履。互大坎为危，故曰履危。坤为凶，震解，故不凶。汲古多“以道立宗”四字。宋、元本无。塞，宋、元本作穷。依汲古。</t>
  </si>
  <si>
    <t>xun zhi sheng</t>
  </si>
  <si>
    <t>巽之困：坤厚地德，庶物蕃息。平康正直，以绥大福。巽为庶物。伏震为蕃鲜，故曰蕃息。伏坎为平、为正直。震为大福。</t>
  </si>
  <si>
    <t>巽之井：山水暴怒，坏梁折柱。稽难行旅，留连愁苦。详咸之豫。</t>
  </si>
  <si>
    <t>巽之革：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t>
  </si>
  <si>
    <t>xun zhi ge</t>
  </si>
  <si>
    <t>使燕筑室</t>
  </si>
  <si>
    <t>丰之丰</t>
  </si>
  <si>
    <t>巽之鼎：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t>
  </si>
  <si>
    <t>xun zhi ding</t>
  </si>
  <si>
    <t>伤病不治</t>
  </si>
  <si>
    <t>丰之乾</t>
  </si>
  <si>
    <t>巽之震：日月运行，一寒一暑。荣宠赫赫，不可得保。颠陨坠堕，更为士伍。详中孚之晋。</t>
  </si>
  <si>
    <t>xun zhi zhen</t>
  </si>
  <si>
    <t>不可得保</t>
  </si>
  <si>
    <t>丰之坤</t>
  </si>
  <si>
    <t>巽之艮：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t>
  </si>
  <si>
    <t>xun zhi gen</t>
  </si>
  <si>
    <t>官门悲鸣</t>
  </si>
  <si>
    <t>丰之屯</t>
  </si>
  <si>
    <t>巽之渐：戴盆望天，不见星辰。顾小失大，福逃墙外。详贲之蒙。</t>
  </si>
  <si>
    <t>丰之蒙</t>
  </si>
  <si>
    <t>巽之归妹：天之所明，祸不遇家。反自相逐，终得和鸣。《小畜》以离为反目，兹二至四互离，故亦曰反目。震为逐，坎为和。目，宋、元本作自。美作鸣。均依汲古。</t>
  </si>
  <si>
    <t>xun zhi gui mei</t>
  </si>
  <si>
    <t>终得知美</t>
  </si>
  <si>
    <t>丰之需</t>
  </si>
  <si>
    <t>巽之丰：天阴霖雨，涂行泥潦。商人休止，市无所有。详夬之大过。</t>
  </si>
  <si>
    <t>xun zhi feng</t>
  </si>
  <si>
    <t>市无所有</t>
  </si>
  <si>
    <t>丰之讼</t>
  </si>
  <si>
    <t>巽之旅：嘉门福喜，增累盛炽。日就有德，宜民宜国。艮为门，伏震为福喜、为盛炽。离为日，艮为家国。第四句，宋、元本作宜民宜国。兹依汲古。</t>
  </si>
  <si>
    <t>嘉门福喜</t>
  </si>
  <si>
    <t>丰之师</t>
  </si>
  <si>
    <t>巽之兑：南山之阳，华叶将将。嘉乐君子，为国宠光。详革之大有。此皆用旁通象。</t>
  </si>
  <si>
    <t>xun zhi dui</t>
  </si>
  <si>
    <t>为国宠光</t>
  </si>
  <si>
    <t>丰之比</t>
  </si>
  <si>
    <t>巽之涣：画龙头颈，文章未成。甘言美语，说辞无名。详蒙之噬嗑。诡，宋、元本作说。兹依汲古。</t>
  </si>
  <si>
    <t>丰之小畜</t>
  </si>
  <si>
    <t>巽之节：婴儿孩子，未有所识。彼童而角，乱我政事。详损之大畜。以震为孩子，可证《明夷》五爻非箕子也。</t>
  </si>
  <si>
    <t>丰之履</t>
  </si>
  <si>
    <t>巽之中孚：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t>
  </si>
  <si>
    <t>xun zhi zhong fu</t>
  </si>
  <si>
    <t>阴作大奸</t>
  </si>
  <si>
    <t>丰之泰</t>
  </si>
  <si>
    <t>巽之小过：德之流行，利之四乡。雨师洒道，风伯逐殃。巡狩封禅，以告成功。详益之复。</t>
  </si>
  <si>
    <t>xun zhi xiao guo</t>
  </si>
  <si>
    <t>丰之否</t>
  </si>
  <si>
    <t>巽之既济：禹将为君，装入昆仑。稍进阳光，登见温汤。功德昭明。坎为汤，下离，故曰温汤。离为阳光、为昭明。余皆用半震半艮。</t>
  </si>
  <si>
    <t>xun zhi ji ji</t>
  </si>
  <si>
    <t>禹将为君</t>
  </si>
  <si>
    <t>丰之同人</t>
  </si>
  <si>
    <t>巽之未济：五岳四渎，含润为德。行不失理，民赖恩福。详颐之明夷。兑之第五十八</t>
  </si>
  <si>
    <t>xun zhi wei ji</t>
  </si>
  <si>
    <t>丰之大有</t>
  </si>
  <si>
    <t>兑之兑：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t>
  </si>
  <si>
    <t>dui zhi dui</t>
  </si>
  <si>
    <t>丰之谦</t>
  </si>
  <si>
    <t>兑之乾：践履危难，脱危去患。入福喜门，见悔大君。详震之家人。厄去，宋本作危去。汲古作去危，依元本。</t>
  </si>
  <si>
    <t>dui zhi gan</t>
  </si>
  <si>
    <t>丰之豫</t>
  </si>
  <si>
    <t>兑之坤：子锄执麟，《春秋》作元。阴圣将终，尼父悲心。经、元，宋、元本作元、阴。汲古作阴、元。兹依汲古讼之同人校。</t>
  </si>
  <si>
    <t>dui zhi kun</t>
  </si>
  <si>
    <t>丰之随</t>
  </si>
  <si>
    <t>兑之屯：夹河为婚，期至无船。摇心失望，不见所欢。详屯之小畜。摇，汲古作淫。非。依宋、元本。</t>
  </si>
  <si>
    <t>dui zhi tun</t>
  </si>
  <si>
    <t>丰之蛊</t>
  </si>
  <si>
    <t>兑之蒙：天孙帝子，与日月处。光荣于世，福禄繁祉。详解之临。祉祉，宋本、汲古作繁祉。依元本。</t>
  </si>
  <si>
    <t>dui zhi meng</t>
  </si>
  <si>
    <t>丰之临</t>
  </si>
  <si>
    <t>兑之需：三年人妻，相随奔驰。终日不食，精气劳疲。羊、雌，依乾之大畜校。宋本、汲古羊作年。元本作人。雌皆作妻。</t>
  </si>
  <si>
    <t>dui zhi xu</t>
  </si>
  <si>
    <t>精气劳疲</t>
  </si>
  <si>
    <t>丰之观</t>
  </si>
  <si>
    <t>兑之讼：禹召诸侯，会稽南山。执玉万国，天下康宁。康安，宋、元本作康宁。汲古作安宁。皆不协。依损之旅校。</t>
  </si>
  <si>
    <t>dui zhi song</t>
  </si>
  <si>
    <t>丰之噬嗑</t>
  </si>
  <si>
    <t>兑之师：早霜晚雪，伤害禾麦。损功弃力，饥无所食。详比之遁。损，元本、汲古作捐。依宋本。</t>
  </si>
  <si>
    <t>dui zhi shi</t>
  </si>
  <si>
    <t>丰之贲</t>
  </si>
  <si>
    <t>兑之比：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t>
  </si>
  <si>
    <t>dui zhi bi</t>
  </si>
  <si>
    <t>失福逃走</t>
  </si>
  <si>
    <t>丰之剥</t>
  </si>
  <si>
    <t>兑之小畜：生有圣德，上配大极。皇灵建中，受我以福。详家人之需。</t>
  </si>
  <si>
    <t>dui zhi xiao xu</t>
  </si>
  <si>
    <t>受我以福</t>
  </si>
  <si>
    <t>丰之复</t>
  </si>
  <si>
    <t>兑之履：下田陆黍，万华生齿。大雨霖集，波病溃腐。通《谦》。坤为下田，艮为陆，震为黍。兑为华、为齿，坤多，故曰万华生齿。坤水、坎水，故曰大雨霖集。坎为波、为病，巽为腐。</t>
  </si>
  <si>
    <t>dui zhi lv</t>
  </si>
  <si>
    <t>庄稼溃腐</t>
  </si>
  <si>
    <t>丰之无妄</t>
  </si>
  <si>
    <t>兑之泰：子畏于匡，困厄陈蔡。明德不危，竟克免害。详大过之晋。</t>
  </si>
  <si>
    <t>dui zhi tai</t>
  </si>
  <si>
    <t>陈蔡之厄</t>
  </si>
  <si>
    <t>丰之大畜</t>
  </si>
  <si>
    <t>兑之否：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t>
  </si>
  <si>
    <t>dui zhi pi</t>
  </si>
  <si>
    <t>不敢动摇</t>
  </si>
  <si>
    <t>丰之颐</t>
  </si>
  <si>
    <t>兑之同人：当得自如，不逢凶灾。衰者复兴，终无祸来。离为灾，乾福，故不逢，故无祸。知，宋、元本作如。依汲古。无祸，汲古作得福。依宋、元本。</t>
  </si>
  <si>
    <t>dui zhi tong ren</t>
  </si>
  <si>
    <t>终无祸来</t>
  </si>
  <si>
    <t>丰之大过</t>
  </si>
  <si>
    <t>兑之大有：朽根刖树，华叶落去。卒逢大焱，随风僵仆。详屯之坎。惟此用遇卦兑象，须知。</t>
  </si>
  <si>
    <t>dui zhi da you</t>
  </si>
  <si>
    <t>根朽树倒</t>
  </si>
  <si>
    <t>丰之坎</t>
  </si>
  <si>
    <t>兑之谦：葛生衍蔓，絺綌为愿。家道笃厚，父兄悦喜。震为葛、为蕃鲜，故曰衍蔓。坤为帛、为绤、为愿。艮为家、为笃厚。震为公，故曰父。为兄、为喜。《诗·周南·葛覃篇》：“为为绤，服之无。”</t>
  </si>
  <si>
    <t>dui zhi qian</t>
  </si>
  <si>
    <t>父兄悦喜</t>
  </si>
  <si>
    <t>丰之离</t>
  </si>
  <si>
    <t>兑之豫：东行求玉，反得弊石。名曰无直，字曰丑恶。众所贱薄。详家人之否。</t>
  </si>
  <si>
    <t>dui zhi yu</t>
  </si>
  <si>
    <t>求玉得石</t>
  </si>
  <si>
    <t>丰之咸</t>
  </si>
  <si>
    <t>兑之随：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t>
  </si>
  <si>
    <t>dui zhi sui</t>
  </si>
  <si>
    <t>不敢迎敌</t>
  </si>
  <si>
    <t>丰之恒</t>
  </si>
  <si>
    <t>兑之蛊：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t>
  </si>
  <si>
    <t>dui zhi gu</t>
  </si>
  <si>
    <t>陨命失所</t>
  </si>
  <si>
    <t>丰之遁</t>
  </si>
  <si>
    <t>兑之临：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t>
  </si>
  <si>
    <t>dui zhi lin</t>
  </si>
  <si>
    <t>百喜送从</t>
  </si>
  <si>
    <t>丰之大壮</t>
  </si>
  <si>
    <t>兑之观：舞非其处，失节多悔，不合我意。巽进退，故曰舞。舞在山上，故曰非其处。艮为节，坤为亡，故曰失节。坤为悔、为意。</t>
  </si>
  <si>
    <t>dui zhi guan</t>
  </si>
  <si>
    <t>失节多悔</t>
  </si>
  <si>
    <t>丰之晋</t>
  </si>
  <si>
    <t>兑之噬嗑：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t>
  </si>
  <si>
    <t>dui zhi ke shi</t>
  </si>
  <si>
    <t>过时不遇</t>
  </si>
  <si>
    <t>丰之明夷</t>
  </si>
  <si>
    <t>兑之贲：公孙驾骊，载游东齐。延陵说产，遗我紵衣。详艮之未济。季，宋、元本作我。依汲古。</t>
  </si>
  <si>
    <t>dui zhi ben</t>
  </si>
  <si>
    <t>丰之家人</t>
  </si>
  <si>
    <t>兑之剥：乘舆八百，以明文德。践土葵丘，齐晋受福。详剥之同人。</t>
  </si>
  <si>
    <t>dui zhi bo</t>
  </si>
  <si>
    <t>丰之睽</t>
  </si>
  <si>
    <t>兑之复：雄处弱水，雌在海边。别离将食，哀悲于心。详剥之同人。</t>
  </si>
  <si>
    <t>dui zhi fu</t>
  </si>
  <si>
    <t>雌雄分离</t>
  </si>
  <si>
    <t>丰之蹇</t>
  </si>
  <si>
    <t>兑之无妄：结网得解，受福安坐，终无患祸。巽为绳，故曰结网。巽为鱼，故曰得鲜。乾为福，艮为坐。</t>
  </si>
  <si>
    <t>dui zhi wu wang</t>
  </si>
  <si>
    <t>终无患祸</t>
  </si>
  <si>
    <t>丰之解</t>
  </si>
  <si>
    <t>兑之大畜：秋南春北，随时休息。处和履中，安无忧凶。兑为秋，震为春，乾南坤北。艮为时，艮止，故曰休息。兑悦，故曰和。震足，故曰履。坤为忧凶，坤伏，故无。安无，汲古作无有。依宋、元本。</t>
  </si>
  <si>
    <t>dui zhi da xu</t>
  </si>
  <si>
    <t>丰之损</t>
  </si>
  <si>
    <t>兑之颐：启户开门，巡狩释冤。夏台羑里，汤文悦喜。坤为门户。震为启、为巡狩。坤为忧、为冤，震解，故曰释冤。艮为台，纳丙，故曰夏台。坤为里。震为帝，故曰汤文悦喜。羑，宋、元本作牖。</t>
  </si>
  <si>
    <t>dui zhi yi</t>
  </si>
  <si>
    <t>丰之益</t>
  </si>
  <si>
    <t>兑之大过：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t>
  </si>
  <si>
    <t>dui zhi da guo</t>
  </si>
  <si>
    <t>丰之夬</t>
  </si>
  <si>
    <t>兑之坎：饥蚕作室，丝多乱绪，端不可得。详豫之同人。</t>
  </si>
  <si>
    <t>dui zhi kan</t>
  </si>
  <si>
    <t>丝多乱绪</t>
  </si>
  <si>
    <t>丰之姤</t>
  </si>
  <si>
    <t>兑之离：东壁饰光，数暗不明。主母嫉妬，乱我业事。详谦之屯。</t>
  </si>
  <si>
    <t>dui zhi li</t>
  </si>
  <si>
    <t>丰之萃</t>
  </si>
  <si>
    <t>兑之咸：白茅缩酒，灵巫拜祷。神嗜饮食，使君寿考。详小畜之坎。缩，元本作醴。汲古作。依宋本。</t>
  </si>
  <si>
    <t>dui zhi xian</t>
  </si>
  <si>
    <t>使君寿考</t>
  </si>
  <si>
    <t>丰之升</t>
  </si>
  <si>
    <t>兑之恒：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t>
  </si>
  <si>
    <t>dui zhi heng</t>
  </si>
  <si>
    <t>多得利归</t>
  </si>
  <si>
    <t>丰之困</t>
  </si>
  <si>
    <t>兑之遁：三羖五?，相随俱行。迷入空泽，循谷宜北。经涉六驳，为所伤贼。详同人之蒙。汲古泽下多“经涉虎庐”，贼下多“死于牙腹”二句，依宋、元本。</t>
  </si>
  <si>
    <t>dui zhi dun</t>
  </si>
  <si>
    <t>丰之井</t>
  </si>
  <si>
    <t>兑之大壮：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t>
  </si>
  <si>
    <t>dui zhi da zhaung</t>
  </si>
  <si>
    <t>车重难迁</t>
  </si>
  <si>
    <t>丰之革</t>
  </si>
  <si>
    <t>兑之晋：中年蒙庆，今岁受福。必有所得，荣宠受禄。互坎为中，坤为年岁。艮为荣，伏乾为福禄。宠，依宋、元本。汲古无此句。局本宠作庆。</t>
  </si>
  <si>
    <t>dui zhi jin</t>
  </si>
  <si>
    <t>中年蒙庆</t>
  </si>
  <si>
    <t>丰之鼎</t>
  </si>
  <si>
    <t>兑之明夷：禄如周公，建国洛东，父子俱封。详革之明夷。</t>
  </si>
  <si>
    <t>dui zhi ming yi</t>
  </si>
  <si>
    <t>丰之震</t>
  </si>
  <si>
    <t>兑之家人：安床厚褥，不得久宿。弃我嘉宴，困于东国。投杼之忧，不成灾福。详家人之睽。灾福，汲古作祸灾。不韵。依宋、元本。</t>
  </si>
  <si>
    <t>dui zhi jia ren</t>
  </si>
  <si>
    <t>不成灾福</t>
  </si>
  <si>
    <t>丰之艮</t>
  </si>
  <si>
    <t>兑之睽：蓄积有馀，粪土不居。汲古多“利有所得”四字，依宋、元本。</t>
  </si>
  <si>
    <t>dui zhi kui</t>
  </si>
  <si>
    <t>蓄积有余</t>
  </si>
  <si>
    <t>丰之渐</t>
  </si>
  <si>
    <t>兑之蹇：心愿所喜，乃今逢时。得我利福，不离兵革。坎为心愿。艮为时、为兵革。</t>
  </si>
  <si>
    <t>dui zhi jian</t>
  </si>
  <si>
    <t>乃今逢时</t>
  </si>
  <si>
    <t>丰之归妹</t>
  </si>
  <si>
    <t>兑之解：目不可合，忧来搔足。怵惕危惧，去其邦族。详萃之睽。</t>
  </si>
  <si>
    <t>dui zhi jie</t>
  </si>
  <si>
    <t>休惕危惧</t>
  </si>
  <si>
    <t>丰之旅</t>
  </si>
  <si>
    <t>兑之损：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t>
  </si>
  <si>
    <t>dui zhi sun</t>
  </si>
  <si>
    <t>丰之巽</t>
  </si>
  <si>
    <t>兑之益：夏姬附耳，心听悦喜，利以传取。巽为夏，震为姬。伏兑为耳。坤为心，震为喜。巽为利。末句，汲古作利后博取。兹以字从宋、元本，博从汲古。</t>
  </si>
  <si>
    <t>利以博取</t>
  </si>
  <si>
    <t>丰之兑</t>
  </si>
  <si>
    <t>兑之夬：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t>
  </si>
  <si>
    <t>dui zhi kuai</t>
  </si>
  <si>
    <t>丰之涣</t>
  </si>
  <si>
    <t>兑之姤：徙巢去家，南遇白乌。东西受福，与喜相得。此仍用兑象。伏艮为巢、为家。伏震为南。艮为乌，互巽，故曰白乌。震为东、为喜福，兑为西。乌，元本作鸟。非。依宋本、汲古。乌与家为韵。家音姑。</t>
  </si>
  <si>
    <t>dui zhi gou</t>
  </si>
  <si>
    <t>丰之节</t>
  </si>
  <si>
    <t>兑之萃：舜登大禹，石夷之野。徵诣玉阙，拜治水土。详乾之中孚。王庭，宋、元本作玉阙。依汲古。</t>
  </si>
  <si>
    <t>dui zhi cui</t>
  </si>
  <si>
    <t>因信遇贵</t>
  </si>
  <si>
    <t>丰之中孚</t>
  </si>
  <si>
    <t>兑之升：江河淮海，天之都市。商人受福，国家富有。坤为江河淮海、为都。巽为市，伏乾，故曰天之都市。震为商人、为福。坤为国家、为富有。</t>
  </si>
  <si>
    <t>dui zhi sheng</t>
  </si>
  <si>
    <t>丰之小过</t>
  </si>
  <si>
    <t>兑之困：隐隐填填，火烧山根。不润我邻，独不蒙恩。详贲之蹇。填填，汲古作烦烦。“不”作“下”。依宋、元本。</t>
  </si>
  <si>
    <t>丰之既济</t>
  </si>
  <si>
    <t>兑之井：暗昧不明，耳聋不聪。陷入深渊，灭顶忧凶。详巽之小畜。顶，元本作倾。依宋本、汲古。</t>
  </si>
  <si>
    <t>dui zhi jing</t>
  </si>
  <si>
    <t>灭顶之凶</t>
  </si>
  <si>
    <t>丰之未济</t>
  </si>
  <si>
    <t>兑之革：鸟鸣喈喈，天火将下。燔我馆舍，灾及妃后。详屯之晋。喈喈，局本作譆譆，与《中孚》林同。宋、元、汲古本皆作喈喈。喈音稽，譆同嘻，疑喈喈与嘻嘻通用。焦即作喈，不必定为讹字也。</t>
  </si>
  <si>
    <t>dui zhi ge</t>
  </si>
  <si>
    <t>兑之鼎：十雉百雏，常与母俱。抱鸡搏虎，谁敢难者？详旅之夬。鸡与第四句皆依校。各本皆作雉，皆作谁敢难者。均非。</t>
  </si>
  <si>
    <t>dui zhi ding</t>
  </si>
  <si>
    <t>十鸡百维</t>
  </si>
  <si>
    <t>兑之震：营城洛邑，周公所作。世建三十，年历七百。福佑盟执，坚固不落。详井之升。盘结，宋、元本作盟执。依汲古。</t>
  </si>
  <si>
    <t>dui zhi zhen</t>
  </si>
  <si>
    <t>兑之艮：三人俱行，别离将食。一身五心，反复迷惑。详坤之贲。</t>
  </si>
  <si>
    <t>dui zhi gen</t>
  </si>
  <si>
    <t>一身五心</t>
  </si>
  <si>
    <t>兑之渐：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t>
  </si>
  <si>
    <t>三虎搏狼</t>
  </si>
  <si>
    <t>旅之旅</t>
  </si>
  <si>
    <t>兑之归妹：养虎畜狼，还自贼伤。年岁息长，疾君拜祷，虽危不凶。详井之蛊。宋、元、汲古下二句皆作年岁息长，疾君拜祷，虽危不凶。与上文意不属，定为由他《林》窜入，故依井之蛊校。</t>
  </si>
  <si>
    <t>dui zhi gui mei</t>
  </si>
  <si>
    <t>旅之乾</t>
  </si>
  <si>
    <t>兑之丰：后时失利，不得所欲。按：无注。试论：《丰》覆成《旅》。艮为后、为时，互巽为利。二至五正反兑，兑为折损，故曰不得所欲。</t>
  </si>
  <si>
    <t>dui zhi feng</t>
  </si>
  <si>
    <t>旅之坤</t>
  </si>
  <si>
    <t>兑之旅：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t>
  </si>
  <si>
    <t>死于谷口</t>
  </si>
  <si>
    <t>旅之屯</t>
  </si>
  <si>
    <t>兑之巽：秋蛇向穴，不失其节。夫人姜氏，自齐复入。详临之损。</t>
  </si>
  <si>
    <t>dui zhi xun</t>
  </si>
  <si>
    <t>旅之蒙</t>
  </si>
  <si>
    <t>兑之涣：鸟鸣巢端，一呼三颠。摇动东西，危魂不安。详复之井。</t>
  </si>
  <si>
    <t>dui zhi huan</t>
  </si>
  <si>
    <t>危魂不安</t>
  </si>
  <si>
    <t>旅之需</t>
  </si>
  <si>
    <t>兑之节：命夭不遂，死多鬼祟。妻子啼喑，早失其雄。伏巽为命。兑毁，故曰死。坎为鬼。兑为妻，震为子。兑口为啼，啼失声曰喑。坎失，故曰啼喑。震为雄。鬼，汲古作为，依宋、元本。</t>
  </si>
  <si>
    <t>妻子失夫</t>
  </si>
  <si>
    <t>旅之讼</t>
  </si>
  <si>
    <t>兑之中孚：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t>
  </si>
  <si>
    <t>dui zhi zhong fu</t>
  </si>
  <si>
    <t>家受其福</t>
  </si>
  <si>
    <t>旅之师</t>
  </si>
  <si>
    <t>兑之小过：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t>
  </si>
  <si>
    <t>dui zhi xiao guo</t>
  </si>
  <si>
    <t>饥穷不食</t>
  </si>
  <si>
    <t>旅之比</t>
  </si>
  <si>
    <t>兑之既济：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t>
  </si>
  <si>
    <t>dui zhi ji ji</t>
  </si>
  <si>
    <t>天成地安</t>
  </si>
  <si>
    <t>旅之小畜</t>
  </si>
  <si>
    <t>兑之未济：铜人铁柱，暴露劳苦。终日卒岁，无有休止。此用兑象。伏艮为铜铁、为柱。伏坎为劳苦。艮为终，为时，故曰终月卒岁。艮为休止，艮伏，故曰无。涣之第五十九</t>
  </si>
  <si>
    <t>dui zhi wei ji</t>
  </si>
  <si>
    <t>暴露劳苦</t>
  </si>
  <si>
    <t>旅之履</t>
  </si>
  <si>
    <t>涣之涣：望幸不到，文章未就。王子逐兔，犬踦不得。详谦之既济。王，汲古作羊，非。依元本。</t>
  </si>
  <si>
    <t>huan zhi huan</t>
  </si>
  <si>
    <t>望幸不到</t>
  </si>
  <si>
    <t>旅之泰</t>
  </si>
  <si>
    <t>涣之乾：焱风阻越，车驰揭揭。弃古追思，失其和节，心忧惙惙。详需之小过。第三句，汲古作弃名追亡。元本作弃古退思。兹依宋本。又，揭揭，汲古讹竭竭。依宋、元本。</t>
  </si>
  <si>
    <t>huan zhi gan</t>
  </si>
  <si>
    <t>旅之否</t>
  </si>
  <si>
    <t>涣之坤：蛇得泽草，不忧危殆。此用涣象。巽为蛇。震为草，草在坎中，故曰泽草。坎为危殆，震解，故不危。</t>
  </si>
  <si>
    <t>huan zhi kun</t>
  </si>
  <si>
    <t>不忧危殆</t>
  </si>
  <si>
    <t>旅之同人</t>
  </si>
  <si>
    <t>涣之屯：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t>
  </si>
  <si>
    <t>huan zhi tun</t>
  </si>
  <si>
    <t>两犬争斗</t>
  </si>
  <si>
    <t>旅之大有</t>
  </si>
  <si>
    <t>涣之蒙：因祸受福，喜盈其室，求事皆得。坤为祸，震为福喜。艮为室，坤多，故曰喜盈其室。</t>
  </si>
  <si>
    <t>huan zhi meng</t>
  </si>
  <si>
    <t>旅之谦</t>
  </si>
  <si>
    <t>涣之需：江多宝珠，海多大鱼。疾行亟至，可以得财。乾为江河。为玉，故曰宝珠。伏坤为海、为鱼、为疾、为财。有，宋、元本作多。亟、疾作疾、亟。依汲古。</t>
  </si>
  <si>
    <t>huan zhi xu</t>
  </si>
  <si>
    <t>海多大鱼</t>
  </si>
  <si>
    <t>旅之豫</t>
  </si>
  <si>
    <t>涣之讼：二牛生狗，以戌为母。荆夷上侵，姬伯出走。详坤之震。三牛，宋、元本作二牛。依汲古。</t>
  </si>
  <si>
    <t>huan zhi song</t>
  </si>
  <si>
    <t>犯上作乱</t>
  </si>
  <si>
    <t>旅之随</t>
  </si>
  <si>
    <t>涣之师：安息康居，异国穹庐。非吾习俗，使我心忧。详蒙之屯。末句，宋、元本作使我心忧。兹依汲古。惑与俗韵。忧则不协。</t>
  </si>
  <si>
    <t>huan zhi shi</t>
  </si>
  <si>
    <t>异国穹庐</t>
  </si>
  <si>
    <t>旅之蛊</t>
  </si>
  <si>
    <t>涣之比：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t>
  </si>
  <si>
    <t>huan zhi bi</t>
  </si>
  <si>
    <t>马死车伤</t>
  </si>
  <si>
    <t>旅之临</t>
  </si>
  <si>
    <t>涣之小畜：裸裎逐狐，为人观笑。牝鸡司晨，主作乱门。详大有之咸。母，元本作作。非。</t>
  </si>
  <si>
    <t>huan zhi xiao xu</t>
  </si>
  <si>
    <t>为人观笑</t>
  </si>
  <si>
    <t>旅之观</t>
  </si>
  <si>
    <t>涣之履：为季求妇，家在东海。水长无船，不见所观。详屯之蹇。</t>
  </si>
  <si>
    <t>huan zhi lv</t>
  </si>
  <si>
    <t>旅之噬嗑</t>
  </si>
  <si>
    <t>涣之涣之泰：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t>
  </si>
  <si>
    <t>huan zhi tai</t>
  </si>
  <si>
    <t>旅之贲</t>
  </si>
  <si>
    <t>涣之否：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t>
  </si>
  <si>
    <t>huan zhi pi</t>
  </si>
  <si>
    <t>常安长在</t>
  </si>
  <si>
    <t>旅之剥</t>
  </si>
  <si>
    <t>涣之同人：赍金观市，欲买骝子。猾偷窃发，盗我黄宝。乾为金。互巽为市，下离，故曰观市。乾为马，伏震为子，故曰骝子。巽为盗、为偷窃。离为黄，乾为金玉，故曰黄宝。</t>
  </si>
  <si>
    <t>huan zhi tong ren</t>
  </si>
  <si>
    <t>猾偷窃发</t>
  </si>
  <si>
    <t>旅之复</t>
  </si>
  <si>
    <t>涣之大有：三人俱行，欲归故乡。望邑入门，拜见家欢。此用涣象。震为人，数三，故曰三人。震为行、为归。艮为乡邑、为门、为拜、为家。为观，故曰望。人，汲古作思。依宋、元本。亲，宋、元本作欢。依汲古。</t>
  </si>
  <si>
    <t>huan zhi da you</t>
  </si>
  <si>
    <t>欲归故乡</t>
  </si>
  <si>
    <t>旅之无妄</t>
  </si>
  <si>
    <t>涣之谦：娶于姜吕，驾迎新妇。少齐在门，夫子悦喜。详否之涣。</t>
  </si>
  <si>
    <t>huan zhi qian</t>
  </si>
  <si>
    <t>驾迎新妇</t>
  </si>
  <si>
    <t>旅之大畜</t>
  </si>
  <si>
    <t>涣之豫：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t>
  </si>
  <si>
    <t>huan zhi yu</t>
  </si>
  <si>
    <t>旅之颐</t>
  </si>
  <si>
    <t>涣之随：洁身白齿，衰老复起。多孙众子，宜利姑舅。艮为身，兑为齿，巽白，故曰洁身白齿。艮为寿，故曰衰老。下卦艮覆为震，故曰衰老复起。艮为孙，震为子。巽为姑，震为舅。</t>
  </si>
  <si>
    <t>huan zhi sui</t>
  </si>
  <si>
    <t>衰老复起</t>
  </si>
  <si>
    <t>旅之大过</t>
  </si>
  <si>
    <t>涣之蛊：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t>
  </si>
  <si>
    <t>huan zhi gu</t>
  </si>
  <si>
    <t>独宿憎夜</t>
  </si>
  <si>
    <t>旅之坎</t>
  </si>
  <si>
    <t>涣之临：追亡逐北，呼还幼叔。至止而得，复归其室。依需之涣校。各本下三句，皆作呼还幼叔，至山而得，复归其室。</t>
  </si>
  <si>
    <t>huan zhi lin</t>
  </si>
  <si>
    <t>旅之离</t>
  </si>
  <si>
    <t>涣之观：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t>
  </si>
  <si>
    <t>huan zhi guan</t>
  </si>
  <si>
    <t>免走折足</t>
  </si>
  <si>
    <t>旅之咸</t>
  </si>
  <si>
    <t>涣之噬嗑：抱空握虚，鸣教我贾，利去不来。详离之家人。去、来，汲古作出、成。依宋、元本。</t>
  </si>
  <si>
    <t>huan zhi ke shi</t>
  </si>
  <si>
    <t>旅之恒</t>
  </si>
  <si>
    <t>涣之贲：山作天池，陆地为海。艮为山、为陆地。坎为池、为海。汲古多各得其所四字。宋、元本无。大，宋、元本作天。依汲古。</t>
  </si>
  <si>
    <t>huan zhi ben</t>
  </si>
  <si>
    <t>陆地为海</t>
  </si>
  <si>
    <t>旅之遁</t>
  </si>
  <si>
    <t>涣之剥：为虎所啮，太山之阳。众多从者，莫敢救藏。艮为虎，伏兑为啮。艮为山，纳丙，故曰山阳。坤为众多。丁云，事见《檀弓》。按《擅弓》记孔子过泰山，谓“苛政猛于虎”，于此亦不甚合。</t>
  </si>
  <si>
    <t>huan zhi bo</t>
  </si>
  <si>
    <t>被虎咬伤</t>
  </si>
  <si>
    <t>旅之大壮</t>
  </si>
  <si>
    <t>涣之复：逶迤四牡，思归念母。王事靡盬，不得安处。详旅之渐。</t>
  </si>
  <si>
    <t>huan zhi fu</t>
  </si>
  <si>
    <t>思归念母</t>
  </si>
  <si>
    <t>旅之晋</t>
  </si>
  <si>
    <t>涣之无妄：猕猴所言，语无成全。误我白乌，使乾口来。艮为猕猴，震言。乾马，巽色白，故曰白马。震为口，艮火，故曰干口。</t>
  </si>
  <si>
    <t>huan zhi wu wang</t>
  </si>
  <si>
    <t>语无成全</t>
  </si>
  <si>
    <t>涣之大畜：飞不远去，卑斯内侍，禄养未富。详丰之涣。斯，汲古作厮。非。</t>
  </si>
  <si>
    <t>huan zhi da xu</t>
  </si>
  <si>
    <t>旅之明夷</t>
  </si>
  <si>
    <t>涣之颐：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t>
  </si>
  <si>
    <t>huan zhi yi</t>
  </si>
  <si>
    <t>君王被逐</t>
  </si>
  <si>
    <t>旅之家人</t>
  </si>
  <si>
    <t>涣之大过：旦生夕死，名曰婴鬼，不可得视。详小畜之升。祀，宋、元本讹视。依汲古。</t>
  </si>
  <si>
    <t>huan zhi da guo</t>
  </si>
  <si>
    <t>旅之睽</t>
  </si>
  <si>
    <t>涣之坎：子畏于匡，困于陈蔡。明德不危，竟免厄害。坎为畏。艮邑，故曰匡。坎为困。震为陈、为蔡、为德。艮为光明，故曰明德。坎为困厄，震解，故曰免。厄，元本作危。非。依汲古。</t>
  </si>
  <si>
    <t>huan zhi kan</t>
  </si>
  <si>
    <t>免于灾难</t>
  </si>
  <si>
    <t>旅之蹇</t>
  </si>
  <si>
    <t>涣之离：畏昏潜处，候时朗昭。卒逢白日，为世荣主。详前。昭朗，元本作朗昭。依汲古。</t>
  </si>
  <si>
    <t>huan zhi li</t>
  </si>
  <si>
    <t>旅之解</t>
  </si>
  <si>
    <t>涣之咸：白乌衘饵，鸣呼其子。施翼张翅，来从其母。详晋之震。旋枝，宋、元本作施翼。依汲古。</t>
  </si>
  <si>
    <t>huan zhi xian</t>
  </si>
  <si>
    <t>旅之损</t>
  </si>
  <si>
    <t>涣之恒：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t>
  </si>
  <si>
    <t>huan zhi heng</t>
  </si>
  <si>
    <t>国无灾咎</t>
  </si>
  <si>
    <t>旅之益</t>
  </si>
  <si>
    <t>涣之遁：季姬踟蹰，望孟城隅。终日至暮，不见齐侯。详同人之随。</t>
  </si>
  <si>
    <t>huan zhi dun</t>
  </si>
  <si>
    <t>不见齐候</t>
  </si>
  <si>
    <t>旅之夬</t>
  </si>
  <si>
    <t>涣之大壮：鬼哭于社，悲伤无后。甲子昧爽，殷人绝祀。详大过之坤。</t>
  </si>
  <si>
    <t>huan zhi da zhaung</t>
  </si>
  <si>
    <t>殷人绝祀</t>
  </si>
  <si>
    <t>旅之姤</t>
  </si>
  <si>
    <t>涣之晋：天子所予，福禄常在，不忧危殆。详小畜之遁。之，宋、元本作子。依汲古。</t>
  </si>
  <si>
    <t>huan zhi jin</t>
  </si>
  <si>
    <t>福禄不危</t>
  </si>
  <si>
    <t>旅之萃</t>
  </si>
  <si>
    <t>涣之明夷：比目附翼，相恃为福。姜氏季女，与君合德。离为目，坤偶，故曰比目。震为翼，卦数四，故曰四翼为福。伏巽为姜。坎为合，震为君、为德。《左传·桓公九年》：纪季姜归于京师。为桓王后。</t>
  </si>
  <si>
    <t>huan zhi ming yi</t>
  </si>
  <si>
    <t>天作之合</t>
  </si>
  <si>
    <t>旅之升</t>
  </si>
  <si>
    <t>涣之家人：翕翕??，稍崩坠颠，灭其令名。详泰之谦。元本无第四句。</t>
  </si>
  <si>
    <t>huan zhi jia ren</t>
  </si>
  <si>
    <t>声名不显</t>
  </si>
  <si>
    <t>旅之困</t>
  </si>
  <si>
    <t>涣之睽：折若蔽目，不见稚叔。三足孤乌，远去家室。详师之蒙。若，汲古作叶。稚作雉。孤乌作飞鸟。均依宋、元本。此用涣象。</t>
  </si>
  <si>
    <t>huan zhi kui</t>
  </si>
  <si>
    <t>远去家室</t>
  </si>
  <si>
    <t>旅之井</t>
  </si>
  <si>
    <t>涣之蹇：羊肠九萦，相推稍前。止须王孙，乃能上天。详履之师。</t>
  </si>
  <si>
    <t>huan zhi jian</t>
  </si>
  <si>
    <t>旅之革</t>
  </si>
  <si>
    <t>涣之解：坤厚地德，庶物蕃息。平康正直，以绥大福。详泰之解。</t>
  </si>
  <si>
    <t>huan zhi jie</t>
  </si>
  <si>
    <t>厚德载物</t>
  </si>
  <si>
    <t>旅之鼎</t>
  </si>
  <si>
    <t>涣之损：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t>
  </si>
  <si>
    <t>huan zhi sun</t>
  </si>
  <si>
    <t>旅之震</t>
  </si>
  <si>
    <t>涣之益：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t>
  </si>
  <si>
    <t>土伯欢喜</t>
  </si>
  <si>
    <t>旅之艮</t>
  </si>
  <si>
    <t>涣之夬：周师伐纣，胜于牧野。甲子平旦，天下大喜。详谦之噬嗑。战，宋、元本作胜。依汲古。大，依宋、元本。汲古作喜悦。</t>
  </si>
  <si>
    <t>huan zhi kuai</t>
  </si>
  <si>
    <t>天下大喜</t>
  </si>
  <si>
    <t>旅之渐</t>
  </si>
  <si>
    <t>涣之姤：逾江求橘，并得大栗。烹羊食炙，饮酒歌笑。乾为木果，故曰橘、曰栗。乾为河、为江。为大，故曰大栗。伏震为羊，巽为豕。震为歌笑。豕，宋、元本作炙。依汲古。酒，汲古作食。依宋、元本。</t>
  </si>
  <si>
    <t>huan zhi gou</t>
  </si>
  <si>
    <t>饮酒歌笑</t>
  </si>
  <si>
    <t>旅之归妹</t>
  </si>
  <si>
    <t>涣之萃：敝笱在梁，鲂逸不禁。渔父劳苦，筐筥乾口，空虚无有。第四句，宋、元本作筐筥干口。汲古作口焦喉干。兹依遁之大过校。</t>
  </si>
  <si>
    <t>huan zhi cui</t>
  </si>
  <si>
    <t>旅之丰</t>
  </si>
  <si>
    <t>涣之升：生有阴孽，制家非阳，遂送还床。张氏易公，忧祸重凶。送，汲古作受。床作作。公作休。均依宋、元本。祸，元本作福。依宋本、汲古。然仍有讹字，故义皆不能通。</t>
  </si>
  <si>
    <t>huan zhi sheng</t>
  </si>
  <si>
    <t>忧祸重凶</t>
  </si>
  <si>
    <t>旅之巽</t>
  </si>
  <si>
    <t>涣之困：绝域异路，多有怪恶。使我惊惧，思我故处。详渐之无妄。思吾，依校。各本皆作思我。</t>
  </si>
  <si>
    <t>多有畏恶</t>
  </si>
  <si>
    <t>旅之兑</t>
  </si>
  <si>
    <t>涣之井：迷行失道，不得牛马。百贾逃亡，市空无有。坎为失、为隐伏，故曰迷行失道。伏震为行、为道也。艮为牛，震为马，艮震伏，故不得。巽为市贾，离虚，故曰空。牛马，汲古作马牛。依宋、元本。</t>
  </si>
  <si>
    <t>huan zhi jing</t>
  </si>
  <si>
    <t>迷行失道</t>
  </si>
  <si>
    <t>旅之涣</t>
  </si>
  <si>
    <t>涣之革：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t>
  </si>
  <si>
    <t>huan zhi ge</t>
  </si>
  <si>
    <t>神异兴起</t>
  </si>
  <si>
    <t>旅之节</t>
  </si>
  <si>
    <t>涣之鼎：垒垒累累，如岐之室。畜一息十，古公始邑。详恒之小过。叠，宋、元本作垒。治作始。均依汲古。</t>
  </si>
  <si>
    <t>huan zhi ding</t>
  </si>
  <si>
    <t>畜一息十</t>
  </si>
  <si>
    <t>旅之中孚</t>
  </si>
  <si>
    <t>涣之震：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t>
  </si>
  <si>
    <t>huan zhi zhen</t>
  </si>
  <si>
    <t>孝妇不省</t>
  </si>
  <si>
    <t>旅之小过</t>
  </si>
  <si>
    <t>涣之艮：羊头兔足，羸瘦少肉。漏囊败粟，利无所得。详剥之恒。</t>
  </si>
  <si>
    <t>huan zhi gen</t>
  </si>
  <si>
    <t>旅之既济</t>
  </si>
  <si>
    <t>涣之渐：薛篾从靡，空无谁是。言季子明，乐减少解。字既多讹，义都未解。孽、徙，宋、元本作薛、从。不作子。亦未知孰是。</t>
  </si>
  <si>
    <t>乐减少解</t>
  </si>
  <si>
    <t>旅之未济</t>
  </si>
  <si>
    <t>涣之归妹：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t>
  </si>
  <si>
    <t>huan zhi gui mei</t>
  </si>
  <si>
    <t>涣之丰：四马共辕，东上太山。騂骊同力，无有重难，与君笑言。详剥之解。</t>
  </si>
  <si>
    <t>huan zhi feng</t>
  </si>
  <si>
    <t>同心协力</t>
  </si>
  <si>
    <t>涣之旅：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t>
  </si>
  <si>
    <t>治道得通</t>
  </si>
  <si>
    <t>涣之巽：南国少子，材略美好。求我长女，贱薄不与。反得丑恶，后乃天悔。详比之渐。</t>
  </si>
  <si>
    <t>huan zhi xun</t>
  </si>
  <si>
    <t>涣之兑：昭公失常，季女悖狂。逊齐处野，丧其宠光。详遁之蛊。</t>
  </si>
  <si>
    <t>huan zhi dui</t>
  </si>
  <si>
    <t>丧其宠光</t>
  </si>
  <si>
    <t>巽之巽</t>
  </si>
  <si>
    <t>涣之节：天山紫芝，雍梁朱草。长生和气，王以为宝。公尸宥食，福禄来处。详同人之剥。</t>
  </si>
  <si>
    <t>福禄俱来</t>
  </si>
  <si>
    <t>巽之乾</t>
  </si>
  <si>
    <t>涣之中孚：牵羊不前，与心戾旋。闻言不信，误绐大人。兑羊，艮手，故曰牵羊。艮止，故曰不前。兑为耳，中爻正反震，故曰闻言不信、曰误绐丈人。震为丈人。</t>
  </si>
  <si>
    <t>huan zhi zhong fu</t>
  </si>
  <si>
    <t>牵羊不前</t>
  </si>
  <si>
    <t>巽之坤</t>
  </si>
  <si>
    <t>涣之小过：东山西山，各自止安。心虽相望，竟未同堂。详姤之坤。艮为望、为堂。正反艮，故曰相望、曰未同堂。</t>
  </si>
  <si>
    <t>huan zhi xiao guo</t>
  </si>
  <si>
    <t>巽之屯</t>
  </si>
  <si>
    <t>涣之既济：鹿求其子，虎庐之里。唐伯季耳，贫不我许。详随之否。</t>
  </si>
  <si>
    <t>huan zhi ji ji</t>
  </si>
  <si>
    <t>虎口求子</t>
  </si>
  <si>
    <t>巽之蒙</t>
  </si>
  <si>
    <t>涣之未济：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t>
  </si>
  <si>
    <t>huan zhi wei ji</t>
  </si>
  <si>
    <t>三虎相斗</t>
  </si>
  <si>
    <t>巽之需</t>
  </si>
  <si>
    <t>节之节：海为水王，聪圣且明。百流归德，无有叛逆，常饶优足。详蒙之乾。汲古下多“不利攻玉，所求弗得”二句。注云，疑衍。今从宋、元本。</t>
  </si>
  <si>
    <t>巽之讼</t>
  </si>
  <si>
    <t>节之乾：虎呴怒咆，慎戒外忧。上下俱搔，士民无聊。此用节象。艮为虎豹，震怒。坎为忧，艮为上。震为下、为士。坎为民。</t>
  </si>
  <si>
    <t>慎戒外忧</t>
  </si>
  <si>
    <t>巽之师</t>
  </si>
  <si>
    <t>节之坤：探巢得雏，仇鹊俱来，使我心忧。此仍用节象。艮为巢，艮手，故曰探巢。震为鹊、为雏。坎为心忧。</t>
  </si>
  <si>
    <t>鸠鹊俱来</t>
  </si>
  <si>
    <t>巽之比</t>
  </si>
  <si>
    <t>节之屯：日望一食，常恐不足，禄命寡薄。艮为日、为望，震为食。坤虚，故不足。乾为禄，巽为命，坤为寡，坎为薄。乾巽伏，故曰禄命寡薄。</t>
  </si>
  <si>
    <t>禄命寡薄</t>
  </si>
  <si>
    <t>巽之小畜</t>
  </si>
  <si>
    <t>节之蒙：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t>
  </si>
  <si>
    <t>逃难他乡</t>
  </si>
  <si>
    <t>巽之履</t>
  </si>
  <si>
    <t>节之需：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t>
  </si>
  <si>
    <t>上下不亲</t>
  </si>
  <si>
    <t>巽之泰</t>
  </si>
  <si>
    <t>节之讼：云龙集会，征讨西戎。招边定众，谁敢当锋。坎云，乾龙。坎为积，故曰集会。伏震为征讨。坤为戎，坎为西，故曰西戎。坤为边、为众。坤安，故曰定。坎为矢，故曰锋。</t>
  </si>
  <si>
    <t>征讨西戎</t>
  </si>
  <si>
    <t>巽之否</t>
  </si>
  <si>
    <t>节之师：春多膏泽，夏润优渥。稼穑成熟，亩获百斛。详临之明夷。</t>
  </si>
  <si>
    <t>稼稽成熟</t>
  </si>
  <si>
    <t>巽之同人</t>
  </si>
  <si>
    <t>节之比：童妾独宿，长女未室，利无所得。详豫之益。</t>
  </si>
  <si>
    <t>巽之大有</t>
  </si>
  <si>
    <t>节之小畜：四乱不安，东西为患。退止我足，无出邦域。乃得全完，赖其生福。详大有之睽。野，宋、元本作乱。第三句，宋、元本作退止我足。兹依汲古。</t>
  </si>
  <si>
    <t>四野不安</t>
  </si>
  <si>
    <t>巽之谦</t>
  </si>
  <si>
    <t>节之履：长宁履福，安我百国。嘉宾上堂，与季同床。通《谦》。震为履、为福。坤为安、为百国，故曰安我百国。震为宾，艮为堂、为季、为床。履福，宋、元本作理福。依汲古。</t>
  </si>
  <si>
    <t>长宁履福</t>
  </si>
  <si>
    <t>巽之豫</t>
  </si>
  <si>
    <t>节之泰：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t>
  </si>
  <si>
    <t>贤臣辅佐</t>
  </si>
  <si>
    <t>巽之随</t>
  </si>
  <si>
    <t>节之否：张陈嘉谋，赞成汉都。主欢民喜，其乐休休。伏震为张、为陈、为嘉。坤为谋、为都、为水，故曰汉都。坤为民，震为主、为欢乐。言张良、陈平，主张都关中也。欢，元本讹权。从汲古。</t>
  </si>
  <si>
    <t>主欢民喜</t>
  </si>
  <si>
    <t>巽之蛊</t>
  </si>
  <si>
    <t>节之同人：大面长颈，未解君忧。乾为头，互巽，故曰长头。汲古下多“遗吾福善，与我嘉惠”二句。依宋、元本。按：乾为首、为大；巽为长，故曰大面长头。神妙！</t>
  </si>
  <si>
    <t>解除君忧</t>
  </si>
  <si>
    <t>巽之临</t>
  </si>
  <si>
    <t>节之大有：畏昏不行，待旦昭明。燎猎受福，老赖其庆。详夬之损。</t>
  </si>
  <si>
    <t>老赖其庆</t>
  </si>
  <si>
    <t>巽之观</t>
  </si>
  <si>
    <t>节之谦：伯去我东，首发如蓬。长夜不寐，忧系心胸。详姤之遁，宋、元本无下二句。第四句，作忧系心胸。兹依汲古。</t>
  </si>
  <si>
    <t>寐惆怅</t>
  </si>
  <si>
    <t>巽之噬嗑</t>
  </si>
  <si>
    <t>节之豫：朽条腐索，不堪施用。安静候时，以待亲知。伏巽为索、为腐，故曰朽条腐索。艮为时，坤为安。艮止，故曰候时。</t>
  </si>
  <si>
    <t>安静候时</t>
  </si>
  <si>
    <t>巽之贲</t>
  </si>
  <si>
    <t>节之随：比目四翼，相倚为福。姜氏季氏，与君合德。详涣之明夷。女，宋、元本作氏。非。依汲古。</t>
  </si>
  <si>
    <t>相倚为福</t>
  </si>
  <si>
    <t>巽之剥</t>
  </si>
  <si>
    <t>节之蛊：履阶升墀，高登崔嵬。福禄洋溢，依天之威。艮为阶墀。震为履、为登。巽为高。震为福禄。艮为天。</t>
  </si>
  <si>
    <t>巽之复</t>
  </si>
  <si>
    <t>节之临：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t>
  </si>
  <si>
    <t>神所不福</t>
  </si>
  <si>
    <t>巽之无妄</t>
  </si>
  <si>
    <t>节之观：大步小车，南到喜家。送我豹裘，与福载来。伏震为步，坤为车。震为南、为喜。坤为家、为狐。上，宋、元本作小。狐作豹。兹依汲古。</t>
  </si>
  <si>
    <t>巽之大畜</t>
  </si>
  <si>
    <t>节之噬嗑：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t>
  </si>
  <si>
    <t>昭公失居</t>
  </si>
  <si>
    <t>巽之颐</t>
  </si>
  <si>
    <t>节之贲：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t>
  </si>
  <si>
    <t>以成嘉福</t>
  </si>
  <si>
    <t>巽之大过</t>
  </si>
  <si>
    <t>节之剥：非理后来，谁肯相与？往而不获，徒劳道路。艮为求，坤为理。艮止，故不与。艮为道路。离虚，故不获而徒劳也。坤役万物，故亦曰劳。所求，宋、元本作后来。依汲古。</t>
  </si>
  <si>
    <t>往来不获</t>
  </si>
  <si>
    <t>巽之坎</t>
  </si>
  <si>
    <t>节之复：北虏匈奴，数侵边境。坤为北、为夷，故曰匈奴。坤为境，震为侵、为左、为衽、为长。坤为国。末句疑有讹字。</t>
  </si>
  <si>
    <t>匈奴犯境</t>
  </si>
  <si>
    <t>巽之离</t>
  </si>
  <si>
    <t>节之无妄：征不以礼，辞乃无名。纵获臣子，伯功不成。震为征伐、为子、为伯。艮为臣、为拘系，故曰获。汲古作“续事康域，针折不成。婴儿短舌，说辞无名”。兹依宋、元本。</t>
  </si>
  <si>
    <t>出师无名</t>
  </si>
  <si>
    <t>巽之咸</t>
  </si>
  <si>
    <t>节之大畜：景星照堂，麟游凤翔。仁施大行，颂声作兴。详豫之节。</t>
  </si>
  <si>
    <t>巽之恒</t>
  </si>
  <si>
    <t>节之颐：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t>
  </si>
  <si>
    <t>以道顺民</t>
  </si>
  <si>
    <t>巽之遁</t>
  </si>
  <si>
    <t>节之大过：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t>
  </si>
  <si>
    <t>鸟飞无羽</t>
  </si>
  <si>
    <t>巽之大壮</t>
  </si>
  <si>
    <t>节之坎：群队虎狼，啮彼牛羊。道路不通，妨农害商。互艮为虎狼，正反艮，故曰群队。伏兑为啮，离为牛，兑为羊。震为道路，坎塞，故不通。震为商旅，坎为害。</t>
  </si>
  <si>
    <t>妨农害商</t>
  </si>
  <si>
    <t>巽之晋</t>
  </si>
  <si>
    <t>节之离：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t>
  </si>
  <si>
    <t>纣王无道</t>
  </si>
  <si>
    <t>巽之明夷</t>
  </si>
  <si>
    <t>节之咸：三狸搏鼠，遮遏前后。当此之时，不能脱走。通《损》。震为狸，数三，故曰三狸。艮为鼠，故曰三狸搏鼠。艮为前，震为后。二至上正反艮，艮止，故曰遮遏前后，不能脱走。</t>
  </si>
  <si>
    <t>不能逃脱</t>
  </si>
  <si>
    <t>巽之家人</t>
  </si>
  <si>
    <t>节之恒：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t>
  </si>
  <si>
    <t>后受庆福</t>
  </si>
  <si>
    <t>巽之睽</t>
  </si>
  <si>
    <t>节之遁：奋翅鼓翼，翱翔外国。逍遥北域，不入温室。伏震为翼。坤为国、为北。本卦艮为室，艮火，故曰温室。</t>
  </si>
  <si>
    <t>奋翅翱翔</t>
  </si>
  <si>
    <t>巽之蹇</t>
  </si>
  <si>
    <t>节之大壮：德音孔博，升在王室。八极蒙佑，受其福禄。震为德、为音、为孔、为升、为王。伏艮为室。伏坤数八，故曰八极蒙祐。乾为福禄。</t>
  </si>
  <si>
    <t>受其福禄</t>
  </si>
  <si>
    <t>巽之解</t>
  </si>
  <si>
    <t>节之晋：当变立权，掷解患难。霍然冰释，大国以安。详升之震。涣，宋、元本作霍。依汲古。</t>
  </si>
  <si>
    <t>大国以安</t>
  </si>
  <si>
    <t>巽之损</t>
  </si>
  <si>
    <t>节之明夷：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t>
  </si>
  <si>
    <t>巽之益</t>
  </si>
  <si>
    <t>节之家人：天所佑助，福来祸去，君王何忧？此用节象。艮为天。震为福，在内，故曰福来。坎为祸，在外，故曰祸去。震为君王，坎为忧。祸去，故不忧。</t>
  </si>
  <si>
    <t>福来祸去</t>
  </si>
  <si>
    <t>巽之夬</t>
  </si>
  <si>
    <t>节之睽：方啄宣口，圣智仁厚。释解倒悬，唐国大安。详小畜之噬嗑。</t>
  </si>
  <si>
    <t>圣智仁厚</t>
  </si>
  <si>
    <t>巽之姤</t>
  </si>
  <si>
    <t>节之蹇：葛藟蒙棘，华不得实。谗佞乱政，使恩壅塞。详师之中孚。华，元本作棘。从宋本、汲古。</t>
  </si>
  <si>
    <t>巽之萃</t>
  </si>
  <si>
    <t>节之解：皇母多恩，字养孝孙。脱于襁褓，成就为君。褓，元本作抱。依宋本、汲古。</t>
  </si>
  <si>
    <t>成就为君</t>
  </si>
  <si>
    <t>巽之升</t>
  </si>
  <si>
    <t>节之损：积冰不温，北陆苦寒。露宿多风，君子伤心。详睽之巽。首句，汲古作积冰下湿，依宋、元本。</t>
  </si>
  <si>
    <t>风餐露宿</t>
  </si>
  <si>
    <t>巽之困</t>
  </si>
  <si>
    <t>节之益：伯夷叔齐，贞廉之师。以德防患，忧祸不存。详革之否。祸，元本作福。存作凶。兹依宋本、汲古。</t>
  </si>
  <si>
    <t>巽之井</t>
  </si>
  <si>
    <t>节之夬：一雌二雄，子不知公。乱我族类，使吾心愤。此用节象。下兑为一雌，上坎，互艮，震为三雄。震为子、为公。坎隐，故不知。坎为心。知，汲古作得。依宋、元本。愦，宋、元本作愤。依汲古。</t>
  </si>
  <si>
    <t>子不知父</t>
  </si>
  <si>
    <t>巽之革</t>
  </si>
  <si>
    <t>节之姤：主安多福，天禄所伏。居之宠昌，君子有光。详剥之观。</t>
  </si>
  <si>
    <t>主安多福</t>
  </si>
  <si>
    <t>巽之鼎</t>
  </si>
  <si>
    <t>节之萃：千岁槐根，利多斧瘢。树维枯屈，枝叶不出。详家人之乾。</t>
  </si>
  <si>
    <t>枝叶不出</t>
  </si>
  <si>
    <t>巽之震</t>
  </si>
  <si>
    <t>节之升：周师伐纣，胜殷牧野。甲子平旦，天下大喜。详谦之噬嗑。</t>
  </si>
  <si>
    <t>巽之艮</t>
  </si>
  <si>
    <t>节之困：日走月步，趍不同舍。夫妻反目，主君失居。详小畜之同人。</t>
  </si>
  <si>
    <t>巽之渐</t>
  </si>
  <si>
    <t>节之井：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t>
  </si>
  <si>
    <t>天下蒙福</t>
  </si>
  <si>
    <t>巽之归妹</t>
  </si>
  <si>
    <t>节之革：讽德诵功，周美盛隆。惠旦辅成，光济冲人。详明夷之蒙。</t>
  </si>
  <si>
    <t>巽之丰</t>
  </si>
  <si>
    <t>节之鼎：三夜不寝，忧来益甚。戒以危惧，弃其安居。通《屯》。坤为夜，震数三，故曰三夜。坤为寝，震动，故不寝。坎为忧惧、为险，故曰弃其安居。寝，元本作寐。其作去。兹依宋本、汲古。</t>
  </si>
  <si>
    <t>巽之旅</t>
  </si>
  <si>
    <t>节之震：恩愿所之，乃今逢时。洗濯故忧，拜其欢来。详睽之艮。濯，元本作宅。依宋本。拜，汲古作并。依宋、元本。</t>
  </si>
  <si>
    <t>夙愿成真</t>
  </si>
  <si>
    <t>巽之兑</t>
  </si>
  <si>
    <t>节之艮：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t>
  </si>
  <si>
    <t>空尽已财</t>
  </si>
  <si>
    <t>巽之涣</t>
  </si>
  <si>
    <t>节之渐：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t>
  </si>
  <si>
    <t>还归其母</t>
  </si>
  <si>
    <t>巽之节</t>
  </si>
  <si>
    <t>节之归妹：王良善御，伯乐知马。周旋步趋，行中规矩。止息有节，延命寿考。详遁之豫。骤，宋、元本作趍。依汲古。</t>
  </si>
  <si>
    <t>伯乐知马</t>
  </si>
  <si>
    <t>巽之中孚</t>
  </si>
  <si>
    <t>节之丰：释然远咎，避患害早。田获三狐，以贝为宝。详贲之谦。</t>
  </si>
  <si>
    <t>田获三狐</t>
  </si>
  <si>
    <t>巽之小过</t>
  </si>
  <si>
    <t>节之旅：仁兽所处，国无凶咎。市贾十倍，复归惠里。艮为兽，互巽，故曰仁兽。艮为国。巽为市贾、为倍。兑数十，故曰十倍。艮为里，伏震为归、为仁，故曰复归惠里。</t>
  </si>
  <si>
    <t>国无凶谷</t>
  </si>
  <si>
    <t>巽之既济</t>
  </si>
  <si>
    <t>节之巽：六目俱视，各欲有志。心意不同，乖戾生讼。互离为目，数六，故曰六目。伏坎为心志。兑为言，初至四正反兑，故曰“一言不同，乖戾生讼”也。一言，宋、元本作心意。非。依汲古。按：离纳己，数六。</t>
  </si>
  <si>
    <t>志向不同</t>
  </si>
  <si>
    <t>巽之未济</t>
  </si>
  <si>
    <t>节之兑：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t>
  </si>
  <si>
    <t>无有危凶</t>
  </si>
  <si>
    <t>节之涣：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t>
  </si>
  <si>
    <t>卧拜道旁</t>
  </si>
  <si>
    <t>节之中孚：江有宝珠，海多大鱼。亟行疾至，所以得财。详涣之需。可，宋本作所。依元本、汲古。</t>
  </si>
  <si>
    <t>可以得财</t>
  </si>
  <si>
    <t>节之小过：远视千里，不见所持。离娄之明，无益于耳。艮为视，艮手为持。艮为光明，兑为耳。巽伏，故不见所持。持，汲古作视。依宋、元本。</t>
  </si>
  <si>
    <t>无济于事</t>
  </si>
  <si>
    <t>节之既济：弱足刖跟，不利出门。市贾无嬴，折亡为患。详乾之鼎。</t>
  </si>
  <si>
    <t>节之未济：利尽得媒，时不我来。鸣雌深涉，寡宿独居。似用半象。而语特难解。焦氏易林注卷十六中孚之第六十一</t>
  </si>
  <si>
    <t>兑之兑</t>
  </si>
  <si>
    <t>中孚之中孚：乌鸟嘻嘻，天火将下。燔我屋室，灾及妃后。详兑之革。鸟鸣，宋、元本作乌鸟。依汲古。嘻嘻，汲古作喈喈。兹依宋、元本。</t>
  </si>
  <si>
    <t>zhong fu zhi zhong fu</t>
  </si>
  <si>
    <t>天降横祸</t>
  </si>
  <si>
    <t>兑之乾</t>
  </si>
  <si>
    <t>中孚之乾：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t>
  </si>
  <si>
    <t>zhong fu zhi gan</t>
  </si>
  <si>
    <t>国无灾谷</t>
  </si>
  <si>
    <t>兑之坤</t>
  </si>
  <si>
    <t>中孚之坤：符左契右，梁叔有若。相与合齿，乾坤利贞。乳生六子，长大成就，抛吾如母。详兑之大过。宋、元本右下多“梁叔有若”四字。断为衍文。兹依汲古。</t>
  </si>
  <si>
    <t>zhong fu zhi kun</t>
  </si>
  <si>
    <t>兑之屯</t>
  </si>
  <si>
    <t>中孚之屯：蝗啮我稻，驱不可去。实穗无有，但见空藁。详小畜之大壮。</t>
  </si>
  <si>
    <t>zhong fu zhi tun</t>
  </si>
  <si>
    <t>蝗啮我稻</t>
  </si>
  <si>
    <t>兑之蒙</t>
  </si>
  <si>
    <t>中孚之蒙：婴孩求乳，母归其子，黄麑悦喜。详履之同人。孩，元本作孙。依宋本。</t>
  </si>
  <si>
    <t>zhong fu zhi meng</t>
  </si>
  <si>
    <t>母归其子</t>
  </si>
  <si>
    <t>兑之需</t>
  </si>
  <si>
    <t>中孚之需：折若蔽目，不见稚叔。失旅亡民，远去家室。详师之蒙。第二句，元本作父旅相逐。父乃失之讹。第四句，元本作不见卫国。均依宋本、汲古。若，汲古作叶。非。</t>
  </si>
  <si>
    <t>zhong fu zhi xu</t>
  </si>
  <si>
    <t>失旅亡民</t>
  </si>
  <si>
    <t>兑之讼</t>
  </si>
  <si>
    <t>中孚之讼：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t>
  </si>
  <si>
    <t>zhong fu zhi song</t>
  </si>
  <si>
    <t>年饥孔荒</t>
  </si>
  <si>
    <t>兑之师</t>
  </si>
  <si>
    <t>中孚之师：灵龟陆处，盘桓失所。伊子退耕，桀乱无辅。详归妹之剥。</t>
  </si>
  <si>
    <t>zhong fu zhi shi</t>
  </si>
  <si>
    <t>伊子退耕</t>
  </si>
  <si>
    <t>兑之比</t>
  </si>
  <si>
    <t>中孚之比：威约拘囚，为人所诬。皋陶平理，几得脱免。脱免，元本作免脱。依宋本、汲古。</t>
  </si>
  <si>
    <t>zhong fu zhi bi</t>
  </si>
  <si>
    <t>被人诬陷</t>
  </si>
  <si>
    <t>兑之小畜</t>
  </si>
  <si>
    <t>中孚之小畜：乌升鹊举，照临东海。厖降庭坚，为陶叔后。封于英六，福履绥厚。详需之大畜。</t>
  </si>
  <si>
    <t>zhong fu zhi xiao xu</t>
  </si>
  <si>
    <t>福履绥厚</t>
  </si>
  <si>
    <t>兑之履</t>
  </si>
  <si>
    <t>中孚之履：四目相视，稍近同轨。日昳之后，见吾伯姊。详益之需。近，汲古作延。轨作执。均依宋、元本。</t>
  </si>
  <si>
    <t>zhong fu zhi lv</t>
  </si>
  <si>
    <t>亲人相见</t>
  </si>
  <si>
    <t>兑之泰</t>
  </si>
  <si>
    <t>中孚之泰：大步上车，南到喜家。送我狐裘，与福载来。详节之观。</t>
  </si>
  <si>
    <t>zhong fu zhi tai</t>
  </si>
  <si>
    <t>兑之否</t>
  </si>
  <si>
    <t>中孚之否：卒都和合，未敢面见。媒妁无良，使我不香。坤为都。穿，元本作卒。相作和。乡作香。均依汲古。然义皆难解，恐仍有讹字。</t>
  </si>
  <si>
    <t>zhong fu zhi pi</t>
  </si>
  <si>
    <t>媒无良</t>
  </si>
  <si>
    <t>兑之同人</t>
  </si>
  <si>
    <t>中孚之同人：鸿飞循陆，公出不复，伯氏客宿。详剥之升。出，汲古作母。依宋、元本。</t>
  </si>
  <si>
    <t>zhong fu zhi tong ren</t>
  </si>
  <si>
    <t>兑之大有</t>
  </si>
  <si>
    <t>中孚之大有：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t>
  </si>
  <si>
    <t>zhong fu zhi da you</t>
  </si>
  <si>
    <t>邦国忧愁</t>
  </si>
  <si>
    <t>兑之谦</t>
  </si>
  <si>
    <t>中孚之谦：齐鲁争言，战于龙门。构怨结祸，三世不安。详坤之离。正反震相背，故争言。震为伯，故曰伯氏。伯氏，宋、元本作齐鲁。兹依汲古。</t>
  </si>
  <si>
    <t>zhong fu zhi qian</t>
  </si>
  <si>
    <t>兑之豫</t>
  </si>
  <si>
    <t>中孚之豫：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t>
  </si>
  <si>
    <t>zhong fu zhi yu</t>
  </si>
  <si>
    <t>周政养贼</t>
  </si>
  <si>
    <t>兑之随</t>
  </si>
  <si>
    <t>中孚之随：蜩螗欢翘，草木嘉茂。百果蕃生，日益多有。详谦之解。喜，宋、元本作翘。富作多。依汲古。</t>
  </si>
  <si>
    <t>zhong fu zhi sui</t>
  </si>
  <si>
    <t>兑之蛊</t>
  </si>
  <si>
    <t>中孚之蛊：薄灾暴虐，风吹云却。欲上不得，复归其宅。首句，汲古作薄灾暴虎。宋、元本作薄灾暴虐。依小畜之中孚校。“薄”为“魃”之音讹字。</t>
  </si>
  <si>
    <t>zhong fu zhi gu</t>
  </si>
  <si>
    <t>复归其宅</t>
  </si>
  <si>
    <t>兑之临</t>
  </si>
  <si>
    <t>中孚之临：乘骝驾骊，游至东齐。遭遇行旅，逆我以资，厚得利归。震为马，坤亦为马，故曰乘骝驾骊。震为东，伏巽为齐，故曰东齐。震为行旅。坤为资财，逆行，故曰逆我以资。坤多，故曰厚得利。</t>
  </si>
  <si>
    <t>zhong fu zhi lin</t>
  </si>
  <si>
    <t>厚得利归</t>
  </si>
  <si>
    <t>兑之观</t>
  </si>
  <si>
    <t>中孚之观：凤生七子，同巢共乳，欢悦相保。坤文，故曰凤。艮数七，故曰七子。艮为巢、为乳。伏震为欢悦。</t>
  </si>
  <si>
    <t>zhong fu zhi guan</t>
  </si>
  <si>
    <t>欢悦相处</t>
  </si>
  <si>
    <t>兑之噬嗑</t>
  </si>
  <si>
    <t>中孚之噬嗑：桃雀窃脂，巢于小枝。摇动不安，为风所吹。心寒漂摇，常忧殆危。详损之涣。</t>
  </si>
  <si>
    <t>zhong fu zhi ke shi</t>
  </si>
  <si>
    <t>心寒漂摇</t>
  </si>
  <si>
    <t>兑之贲</t>
  </si>
  <si>
    <t>中孚之贲：东山西山，各自止安。虽相登望，竟未同堂。详姤之坤。竟未，汲古作不得。依宋、元本。</t>
  </si>
  <si>
    <t>zhong fu zhi ben</t>
  </si>
  <si>
    <t>兑之剥</t>
  </si>
  <si>
    <t>中孚之剥：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t>
  </si>
  <si>
    <t>zhong fu zhi bo</t>
  </si>
  <si>
    <t>惊惧惶恐</t>
  </si>
  <si>
    <t>兑之复</t>
  </si>
  <si>
    <t>中孚之复：重弋射隼，不知所定。质疑蓍龟，明神祭报。告以肥牡，宜利止居。详困之蹇。弋，元本讹或。牡作性。依宋本、汲古。四五句，宋、元本倒。依汲古。</t>
  </si>
  <si>
    <t>zhong fu zhi fu</t>
  </si>
  <si>
    <t>兑之无妄</t>
  </si>
  <si>
    <t>中孚之无妄：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t>
  </si>
  <si>
    <t>zhong fu zhi wu wang</t>
  </si>
  <si>
    <t>福禄临门·</t>
  </si>
  <si>
    <t>兑之大畜</t>
  </si>
  <si>
    <t>中孚之大畜：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t>
  </si>
  <si>
    <t>zhong fu zhi da xu</t>
  </si>
  <si>
    <t>国乱不宁</t>
  </si>
  <si>
    <t>兑之颐</t>
  </si>
  <si>
    <t>中孚之颐：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t>
  </si>
  <si>
    <t>zhong fu zhi yi</t>
  </si>
  <si>
    <t>失亡两叔</t>
  </si>
  <si>
    <t>兑之大过</t>
  </si>
  <si>
    <t>中孚之大过：叹息不悦，忧从中出。丧我金婴，无妄失位。兑口，故曰叹息。互大坎，故不悦，故忧从中出。乾为金，震为罂，震伏，故曰丧我金罂。罂，宋、元本作婴。依汲古。从，汲古作逆。依宋、元本。</t>
  </si>
  <si>
    <t>zhong fu zhi da guo</t>
  </si>
  <si>
    <t>兑之坎</t>
  </si>
  <si>
    <t>中孚之坎：刚柔相呼，三姓为家。霜降既同，惠我以仁。详家人之损。二，宋、元本作三。依汲古。</t>
  </si>
  <si>
    <t>zhong fu zhi kan</t>
  </si>
  <si>
    <t>惠我仁妻</t>
  </si>
  <si>
    <t>兑之离</t>
  </si>
  <si>
    <t>中孚之离：送我季女，至于荡道。齐子旦夕，留连久处。详屯之大过。末句，元本作久留连处。依宋本、汲古。襄送，各本多作送我。依屯之大过校。</t>
  </si>
  <si>
    <t>zhong fu zhi li</t>
  </si>
  <si>
    <t>兑之咸</t>
  </si>
  <si>
    <t>中孚之咸：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t>
  </si>
  <si>
    <t>zhong fu zhi xian</t>
  </si>
  <si>
    <t>兑之恒</t>
  </si>
  <si>
    <t>中孚之恒：典策法书，藏阁兰台。虽遭乱溃，独不遇灾。详坤之大畜。阁，汲古作在。依宋、元本。</t>
  </si>
  <si>
    <t>zhong fu zhi heng</t>
  </si>
  <si>
    <t>兑之遁</t>
  </si>
  <si>
    <t>中孚之遁：旦醉病酒，暮多瘳愈，不反为咎。伏震为旦，坤迷，故曰旦醉。坤为病、为暮。即，宋、元本作多。末句作不反为咎。均依汲古。</t>
  </si>
  <si>
    <t>zhong fu zhi dun</t>
  </si>
  <si>
    <t>独不及</t>
  </si>
  <si>
    <t>兑之大壮</t>
  </si>
  <si>
    <t>中孚之大壮：画龙头颈，文章未成。甘言美语，说辞无名。详蒙之噬嗑。</t>
  </si>
  <si>
    <t>zhong fu zhi da zhuang</t>
  </si>
  <si>
    <t>兑之晋</t>
  </si>
  <si>
    <t>中孚之晋：日月运行，一寒一暑。荣宠赫赫，不可得保。颠踬殒坠，更为士伍。详巽之震。按：离为日、为暑。坎为月、为寒。三四句更是意味深长，焦氏境界之高，不让周、孔。</t>
  </si>
  <si>
    <t>zhong fu zhi jin</t>
  </si>
  <si>
    <t>荣宠赫赫</t>
  </si>
  <si>
    <t>兑之明夷</t>
  </si>
  <si>
    <t>中孚之明夷：争利王市，朝多君子。苏氏六国，获其荣宠。伏巽为利市，震君，故曰王市。坤为朝，震为君子、为苏。坤为国，坎卦数六，故曰六国。言苏秦说六国，佩六国相印也。</t>
  </si>
  <si>
    <t>zhong fu zhi ming yi</t>
  </si>
  <si>
    <t>朝多君子</t>
  </si>
  <si>
    <t>兑之家人</t>
  </si>
  <si>
    <t>中孚之家人：六蛇奔走，俱入茂草。惊于长涂，畏惧啄口。详丰之巽。</t>
  </si>
  <si>
    <t>zhong fu zhi jia ren</t>
  </si>
  <si>
    <t>惊于长途</t>
  </si>
  <si>
    <t>兑之睽</t>
  </si>
  <si>
    <t>中孚之睽：悬貆素餐，食非其任。失舆剥庐，休坐徙居。详颐之益。</t>
  </si>
  <si>
    <t>zhong fu zhi kui</t>
  </si>
  <si>
    <t>食非其任</t>
  </si>
  <si>
    <t>兑之蹇</t>
  </si>
  <si>
    <t>中孚之蹇：欢欣九子，俱见大喜。携提福善，王孙是富。此用中孚象。震为欢欣，数九，故曰九子。艮手为提携、为孙。震君，故曰王孙。至，元本作善。依汲古。</t>
  </si>
  <si>
    <t>zhong fu zhi jian</t>
  </si>
  <si>
    <t>喜得九子</t>
  </si>
  <si>
    <t>兑之解</t>
  </si>
  <si>
    <t>中孚之解：伯夷叔齐，贞廉之师。以德防患，忧祸不存。详革之否。</t>
  </si>
  <si>
    <t>Zhong fu zhi jie</t>
  </si>
  <si>
    <t>兑之损</t>
  </si>
  <si>
    <t>中孚之损：雄圣伏名，人匿麟惊。走凤飞北，乱溃未息。详否之大过。</t>
  </si>
  <si>
    <t>zhong fu zhi sun</t>
  </si>
  <si>
    <t>乱溃未息</t>
  </si>
  <si>
    <t>兑之益</t>
  </si>
  <si>
    <t>中孚之益：久鳏无偶，思配织女。求其非望，自令寡处。艮为鳏。坤女，巽为绳、为织，故曰织女。艮为求、为望，巽为寡。言织女为天孙，不能求也。</t>
  </si>
  <si>
    <t>久鳏无偶</t>
  </si>
  <si>
    <t>兑之夬</t>
  </si>
  <si>
    <t>中孚之夬：破亡之国，天所不福，难以止息。兑为破，坤为国。坤伏不见，故曰天所不福。乾为天。</t>
  </si>
  <si>
    <t>zhong fu zhi kuai</t>
  </si>
  <si>
    <t>天所不福</t>
  </si>
  <si>
    <t>兑之姤</t>
  </si>
  <si>
    <t>中孚之姤：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t>
  </si>
  <si>
    <t>zhong fu zhi gou</t>
  </si>
  <si>
    <t>弊政为贼</t>
  </si>
  <si>
    <t>兑之萃</t>
  </si>
  <si>
    <t>中孚之萃：三羖六?，相随俱行。迷入空泽，遥涉虎庐。为所伤贼，死于牙腹。详同人之蒙。经，元本作遥。依汲古。</t>
  </si>
  <si>
    <t>zhong fu zhi cui</t>
  </si>
  <si>
    <t>迷入空泽</t>
  </si>
  <si>
    <t>兑之升</t>
  </si>
  <si>
    <t>中孚之升：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t>
  </si>
  <si>
    <t>zhong fu zhi sheng</t>
  </si>
  <si>
    <t>兑之困</t>
  </si>
  <si>
    <t>中孚之困：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t>
  </si>
  <si>
    <t>阴谋不遂</t>
  </si>
  <si>
    <t>兑之井</t>
  </si>
  <si>
    <t>中孚之井：尹氏伯奇，父子分离。无罪被辜，长舌为灾。详讼之大有。</t>
  </si>
  <si>
    <t>zhong fu zhi jing</t>
  </si>
  <si>
    <t>父子分离</t>
  </si>
  <si>
    <t>兑之革</t>
  </si>
  <si>
    <t>中孚之革：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t>
  </si>
  <si>
    <t>zhong fu zhi ge</t>
  </si>
  <si>
    <t>政逆皇恩</t>
  </si>
  <si>
    <t>兑之鼎</t>
  </si>
  <si>
    <t>中孚之鼎：西历玉山，东入玉门。登上福堂，饮万岁浆。通《屯》。坎位西，震为玉，互艮，故曰玉山，故曰玉门。震为东也。震为登、为福，艮为堂。坤为万岁、为浆，震口，故曰饮万岁浆。</t>
  </si>
  <si>
    <t>zhong fu zhi ding</t>
  </si>
  <si>
    <t>登上福堂</t>
  </si>
  <si>
    <t>兑之震</t>
  </si>
  <si>
    <t>中孚之震：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t>
  </si>
  <si>
    <t>zhong fu zhi zhen</t>
  </si>
  <si>
    <t>幽人有喜</t>
  </si>
  <si>
    <t>兑之艮</t>
  </si>
  <si>
    <t>中孚之艮：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t>
  </si>
  <si>
    <t>zhong fu zhi gen</t>
  </si>
  <si>
    <t>朝多谗臣</t>
  </si>
  <si>
    <t>兑之渐</t>
  </si>
  <si>
    <t>中孚之渐：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t>
  </si>
  <si>
    <t>兑之归妹</t>
  </si>
  <si>
    <t>中孚之归妹：鹊思其雄，欲随凤东。顺理羽翼，出次须日。中留北邑，复归其室。详需之离。须日、中，汲古作日中、须。依宋、元本。</t>
  </si>
  <si>
    <t>zhong fu zhi gui mei</t>
  </si>
  <si>
    <t>半途而废装</t>
  </si>
  <si>
    <t>兑之丰</t>
  </si>
  <si>
    <t>中孚之丰：常得自如，不逢祸灾。离为祸灾。按：震为生、为德、为神，故曰常德自如。</t>
  </si>
  <si>
    <t>zhong fu zhi feng</t>
  </si>
  <si>
    <t>不逢祸灾</t>
  </si>
  <si>
    <t>兑之旅</t>
  </si>
  <si>
    <t>中孚之旅：白鹄游望，君子以宁。履德不愆，福禄来成。互巽为白，艮为鹄、为望，故曰白鹄游望。艮为君子，艮安，故曰宁。伏震为履，为福禄。</t>
  </si>
  <si>
    <t>福禄来成</t>
  </si>
  <si>
    <t>兑之巽</t>
  </si>
  <si>
    <t>中孚之巽：肤敏之德，发愤晨食。虏豹擒说，为王得福。详大有之困。晨，汲古作忘。说作越。皆非。</t>
  </si>
  <si>
    <t>zhong fu zhi xun</t>
  </si>
  <si>
    <t>发奋自强</t>
  </si>
  <si>
    <t>兑之涣</t>
  </si>
  <si>
    <t>中孚之兑：百足俱行，相辅为强。三圣翼事，国富民康。详屯之履。宋、元本无第四句。依汲古。</t>
  </si>
  <si>
    <t>zhong fu zhi dui</t>
  </si>
  <si>
    <t>国富民康</t>
  </si>
  <si>
    <t>兑之节</t>
  </si>
  <si>
    <t>中孚之涣：生不逢时，困且多忧。年衰老极，中心悲愁。艮为时，震为生。下坎，故曰困且多忧。艮为寿，故曰年老。坎为中心、为悲愁。</t>
  </si>
  <si>
    <t>zhong fu zhi huan</t>
  </si>
  <si>
    <t>兑之中孚</t>
  </si>
  <si>
    <t>中孚之节：出门蹉跌，看道后旅。买羊逸亡，取物逃走。空手握拳，坐恨相咎。艮为门，震为出。坎蹇，故曰蹉跌。震为大涂、为后。兑为羊，与震连体，故曰逸亡。艮为手，正反艮相对，故曰空手握拳。坎为恨。</t>
  </si>
  <si>
    <t>zhong fu zhi jie</t>
  </si>
  <si>
    <t>坐恨为咎</t>
  </si>
  <si>
    <t>兑之小过</t>
  </si>
  <si>
    <t>中孚之小过：牧羊稻田，闻虎喧欢。畏惧惕息，终无祸患。详随之渐。</t>
  </si>
  <si>
    <t>zhong fu zhi xiao guo</t>
  </si>
  <si>
    <t>兑之既济</t>
  </si>
  <si>
    <t>中孚之既济：龙潜凤北，其子变服，阴孽萌作。北，汲古作池。依宋、元本。箕，宋、元本作“其”。依汲古。“其子”与蜀才读同。且其、箕音同，非讹字。不过他《林》皆作“箕”，故从汲古。</t>
  </si>
  <si>
    <t>zhong fu zhi ji ji</t>
  </si>
  <si>
    <t>小人作崇</t>
  </si>
  <si>
    <t>兑之未济</t>
  </si>
  <si>
    <t>中孚之未济：国无比邻，相与争强。纷纷匈匈，天下扰忧。匈匈，汲古作凶凶。依宋、元本。攘，宋、元本作忧。依汲古。小过之第六十二</t>
  </si>
  <si>
    <t>zhong fu zhi wei ji</t>
  </si>
  <si>
    <t>天下扰攘</t>
  </si>
  <si>
    <t>小过之小过：初虽惊惶，后反无伤，受其福庆。震为惊、为后、为福庆。</t>
  </si>
  <si>
    <t>xiao guo zhi xiao guo</t>
  </si>
  <si>
    <t>永远吉祥</t>
  </si>
  <si>
    <t>小过之乾：积德累仁，灵佑顺信，福祉日增。乾为仁德、为信、为福，顺行。纯乾，故曰积、曰累。</t>
  </si>
  <si>
    <t>xiao guo zhi gan</t>
  </si>
  <si>
    <t>福祉日增</t>
  </si>
  <si>
    <t>小过之坤：谨慎重言，不幸遭患。周邵述职，脱免牢开。此用小过象。艮为谨慎。震为言，正反震，故曰重言。互大坎为患。震为周、为召。坎为牢狱，艮为门。震出在外，故曰脱免。门，宋、元本作开。依汲古。</t>
  </si>
  <si>
    <t>xiao guo zhi kun</t>
  </si>
  <si>
    <t>谨慎重言</t>
  </si>
  <si>
    <t>涣之涣</t>
  </si>
  <si>
    <t>小过之屯：鸟飞鼓翼，喜乐尧德。虞夏美功，要荒宾服。艮为鸟，震为翼、为鼓、为飞。为帝，故曰尧，故曰虞夏。坤为要荒。</t>
  </si>
  <si>
    <t>xiao guo zhi tun</t>
  </si>
  <si>
    <t>蛮夷臣服</t>
  </si>
  <si>
    <t>涣之乾</t>
  </si>
  <si>
    <t>小过之蒙：牙孽生齿，室堂启户。幽人利贞，鼓翼起舞。详临之姤。</t>
  </si>
  <si>
    <t>xiao guo zhi meng</t>
  </si>
  <si>
    <t>鼓翼起舞</t>
  </si>
  <si>
    <t>涣之坤</t>
  </si>
  <si>
    <t>小过之需：使伯东求，拒不肯行。与叔争讼，更相毁伤。依离之明夷校。采桑，各本皆讹东求。</t>
  </si>
  <si>
    <t>xiao guo zhi xu</t>
  </si>
  <si>
    <t>与叔争讼</t>
  </si>
  <si>
    <t>涣之屯</t>
  </si>
  <si>
    <t>小过之讼：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t>
  </si>
  <si>
    <t>xiao guo zhi song</t>
  </si>
  <si>
    <t>手足易处</t>
  </si>
  <si>
    <t>涣之蒙</t>
  </si>
  <si>
    <t>小过之师：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t>
  </si>
  <si>
    <t>xiao guo zhi shi</t>
  </si>
  <si>
    <t>禄命讫已</t>
  </si>
  <si>
    <t>涣之需</t>
  </si>
  <si>
    <t>小过之比：天女踞床，不成文章。南箕无舌，饭多砂糠。虚象盗名，雌雄折颈。详大畜之益。糠，元本讹糖。依汲古。</t>
  </si>
  <si>
    <t>xiao guo zhi bi</t>
  </si>
  <si>
    <t>雌雄折颈</t>
  </si>
  <si>
    <t>涣之讼</t>
  </si>
  <si>
    <t>小过之小畜：大椎破毂，长舌乱国。墙茨之言，三世不安。艮为椎，震为毂。兑毁，故曰破毂。兑为舌，震为大兑，故曰长舌。巽为墙，坎为茨。《毛传》：“茨，蒺藜也。”震为言，数三，艮为世，故曰三世。</t>
  </si>
  <si>
    <t>xiao guo zhi xiao xu</t>
  </si>
  <si>
    <t>长舌乱国</t>
  </si>
  <si>
    <t>涣之师</t>
  </si>
  <si>
    <t>小过之履：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t>
  </si>
  <si>
    <t>xiao guo zhi lv</t>
  </si>
  <si>
    <t>中堕落去</t>
  </si>
  <si>
    <t>涣之比</t>
  </si>
  <si>
    <t>小过之泰：三虵共室，同类相得。甘露时降，生我百谷。伏巽为蛇，艮为室，数三，故曰三蛇共室。兑为露，震为生、为百谷。</t>
  </si>
  <si>
    <t>xiao guo zhi tai</t>
  </si>
  <si>
    <t>甘露时降</t>
  </si>
  <si>
    <t>涣之小畜</t>
  </si>
  <si>
    <t>小过之否：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t>
  </si>
  <si>
    <t>xiao guo zhi pi</t>
  </si>
  <si>
    <t>除患解惑</t>
  </si>
  <si>
    <t>涣之履</t>
  </si>
  <si>
    <t>小过之同人：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t>
  </si>
  <si>
    <t>xiao guo zhi tong ren</t>
  </si>
  <si>
    <t>涣之泰</t>
  </si>
  <si>
    <t>多子多孙</t>
  </si>
  <si>
    <t>小过之大有：刚柔相呼，二姓为家。霜降既同，惠我以仁。详家人之损。</t>
  </si>
  <si>
    <t>Xiao guo zhi da you</t>
  </si>
  <si>
    <t>惠我以仁</t>
  </si>
  <si>
    <t>涣之否</t>
  </si>
  <si>
    <t>小过之谦：牛耳聋聩，不晓齐味。委以鼎俎，治乱愦愦。马，依颐之鼎校。各本皆作耳。</t>
  </si>
  <si>
    <t>xiao guo zhi qian</t>
  </si>
  <si>
    <t>治乱惯惯</t>
  </si>
  <si>
    <t>涣之同人</t>
  </si>
  <si>
    <t>小过之豫：低头窃视，有所畏避。行作不利，酒酢鱼馁，众莫贪嗜。详鼎之解。作，汲古作旅。酢作酸。依宋、元本。</t>
  </si>
  <si>
    <t>xiao guo zhi yu</t>
  </si>
  <si>
    <t>涣之大有</t>
  </si>
  <si>
    <t>小过之随：雨师娶妇，黄岩季子。成礼既婚，相呼南上，膏我下土，年岁大有。详井之坤。去，汲古作上。依宋、元本。</t>
  </si>
  <si>
    <t>xiao guo zhi sui</t>
  </si>
  <si>
    <t>涣之谦</t>
  </si>
  <si>
    <t>小过之蛊：戴盆望天，不见星辰。顾小失大，遁逃墙外。详贲之蒙。</t>
  </si>
  <si>
    <t>xiao guo zhi gu</t>
  </si>
  <si>
    <t>愿小失大</t>
  </si>
  <si>
    <t>涣之豫</t>
  </si>
  <si>
    <t>小过之临：二人辇车，徙去其家。井沸釜鸣，不可以居。兑卦数二，震为人、为车。为行，故曰徙。伏艮为家。兑为井，坤水在上，故曰井沸。坤为釜，震为鸣，故曰釜鸣。艮为居，艮伏，故曰不可居。</t>
  </si>
  <si>
    <t>xiao guo zhi lin</t>
  </si>
  <si>
    <t>涣之随</t>
  </si>
  <si>
    <t>小过之观：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t>
  </si>
  <si>
    <t>xiao guo zhi guan</t>
  </si>
  <si>
    <t>心狠手辣</t>
  </si>
  <si>
    <t>涣之蛊</t>
  </si>
  <si>
    <t>小过之噬嗑：汤世之忧，转解喜来。离火坎水，故曰汤火。震为解、为喜。言由坎忧转为震喜也。火，宋、元本作世。依汲古。按：《噬嗑》互坎为水，下互艮为火，上离亦火，故曰汤火。</t>
  </si>
  <si>
    <t>xiao guo zhi ke shi</t>
  </si>
  <si>
    <t>转解喜来</t>
  </si>
  <si>
    <t>涣之临</t>
  </si>
  <si>
    <t>小过之贲：忠信辅成，王政不倾。公刘肇举，文武绥之。坎为忠信，震为王。艮成终，故曰成王。言周公辅佐成王也。震为公，艮为基。离为文，震为武，故曰文武绥之。基，宋、元本作“举”。依汲古。</t>
  </si>
  <si>
    <t>xiao guo zhi ben</t>
  </si>
  <si>
    <t>涣之观</t>
  </si>
  <si>
    <t>小过之剥：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t>
  </si>
  <si>
    <t>xiao guo zhi bo</t>
  </si>
  <si>
    <t>车倾马罢</t>
  </si>
  <si>
    <t>涣之噬嗑</t>
  </si>
  <si>
    <t>小过之复：桑方陨落，黄败其叶。失势倾侧，如无所立。首二句，宋本作“桑之陨落，黄败其叶”。元本作“桑方落陨”。次句同宋。汲古作“桑方陨落，黄叶败散”。兹依履之噬嗑校。</t>
  </si>
  <si>
    <t>xiao guo zhi fu</t>
  </si>
  <si>
    <t>失势倾侧</t>
  </si>
  <si>
    <t>涣之贲</t>
  </si>
  <si>
    <t>小过之无妄：鸾凤翱翔，集于喜国。念我伯姊，与母相得。伏坤为文，艮鸟，故曰鸾凤。艮为家国，巽长女，故曰伯姊。伏坤为母。家，宋、元本作喜。依汲古。惟汲古作国家。非。依宋、元本。</t>
  </si>
  <si>
    <t>xiao guo zhi wu wang</t>
  </si>
  <si>
    <t>鸾凤翱翔</t>
  </si>
  <si>
    <t>涣之剥</t>
  </si>
  <si>
    <t>小过之大畜：阴淫所居，盈溢过度，伤害禾稼。通《萃》。坤为阴、为水，兑泽亦为水，故曰阴淫、曰盈溢。巽为禾稼，兑毁，故曰伤害禾稼。盈，宋、元本作益。非。依汲古。</t>
  </si>
  <si>
    <t>xiao guo zhi da xu</t>
  </si>
  <si>
    <t>灾年无收</t>
  </si>
  <si>
    <t>涣之复</t>
  </si>
  <si>
    <t>小过之颐：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t>
  </si>
  <si>
    <t>xiao guo zhi yi</t>
  </si>
  <si>
    <t>道险峻难</t>
  </si>
  <si>
    <t>涣之无妄</t>
  </si>
  <si>
    <t>小过之大过：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t>
  </si>
  <si>
    <t>xiao guo zhi da guo</t>
  </si>
  <si>
    <t>宝珠被烧</t>
  </si>
  <si>
    <t>涣之大畜</t>
  </si>
  <si>
    <t>小过之坎：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t>
  </si>
  <si>
    <t>xiao guo zhi kan</t>
  </si>
  <si>
    <t>虞君好神</t>
  </si>
  <si>
    <t>涣之颐</t>
  </si>
  <si>
    <t>小过之离：爪牙之夫，怨毒祈父。转忧与己，伤不及母。详谦之归妹。士，宋、元本作夫。依汲古。祈，元本作圻。依宋本、汲古。</t>
  </si>
  <si>
    <t>xiao guo zhi li</t>
  </si>
  <si>
    <t>涣之大过</t>
  </si>
  <si>
    <t>小过之咸：仓盈庾亿，宜稼黍稷，年岁有息。详乾之师。</t>
  </si>
  <si>
    <t>xiao guo zhi xian</t>
  </si>
  <si>
    <t>涣之坎</t>
  </si>
  <si>
    <t>小过之恒：窗牖户房，通利光明。贤智辅圣，仁德大行。家给人足，海内殷昌。详大畜之升。房，汲古讹“傍”。</t>
  </si>
  <si>
    <t>xiao guo zhi heng</t>
  </si>
  <si>
    <t>家给人足</t>
  </si>
  <si>
    <t>涣之离</t>
  </si>
  <si>
    <t>小过之遁：切切之患，凶重忧荐，为虎所吞。伏坤为忧患、为凶。艮为虎，伏兑口，故曰为虎所吞。切切，汲古作，依宋、元本。</t>
  </si>
  <si>
    <t>xiao guo zhi dun</t>
  </si>
  <si>
    <t>为虎所吞</t>
  </si>
  <si>
    <t>涣之咸</t>
  </si>
  <si>
    <t>小过之大壮：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t>
  </si>
  <si>
    <t>xiao guo zhi da zhaung</t>
  </si>
  <si>
    <t>君子失居</t>
  </si>
  <si>
    <t>涣之恒</t>
  </si>
  <si>
    <t>小过之晋：九疑郁林，沮湿不中。鸾凤所恶，君子攸去。详无妄之巽。</t>
  </si>
  <si>
    <t>xiao guo zhi jin</t>
  </si>
  <si>
    <t>难以安居</t>
  </si>
  <si>
    <t>涣之遁</t>
  </si>
  <si>
    <t>小过之明夷：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t>
  </si>
  <si>
    <t>xiao guo zhi ming yi</t>
  </si>
  <si>
    <t>乐而忘返</t>
  </si>
  <si>
    <t>涣之大壮</t>
  </si>
  <si>
    <t>小过之家人：不直庄公，与我争讼。媒伯无礼，自令塞壅。详前大畜之无妄。“庄”前作“杜”，莫知孰是，姑两存之。</t>
  </si>
  <si>
    <t>xiao guo zhi jia ren</t>
  </si>
  <si>
    <t>婚姻不顺</t>
  </si>
  <si>
    <t>涣之晋</t>
  </si>
  <si>
    <t>小过之睽：仓庾多亿，宋公危殆。吴子巢门，殒命失所。详兑之蛊。疮痍多病，元本、汲古作仓庚多亿。依宋本。</t>
  </si>
  <si>
    <t>xiao guo zhi kui</t>
  </si>
  <si>
    <t>殒命失所</t>
  </si>
  <si>
    <t>涣之明夷</t>
  </si>
  <si>
    <t>小过之蹇：失羊捕牛，无损无忧。兑为羊，兑伏，故曰失羊。艮为牛，艮手，故曰捕牛。按：《蹇》通《睽》。兑为羊，兑伏藏不见，故曰失羊。艮为牛、为手，故曰捕牛。失羊而得牛，故曰无损无忧。</t>
  </si>
  <si>
    <t>xiao guo zhi jian</t>
  </si>
  <si>
    <t>无损无忧</t>
  </si>
  <si>
    <t>涣之家人</t>
  </si>
  <si>
    <t>小过之解：夏麦麸?，霜击其芒。疾君败国，使我诛伤。详泰之贲。麸，依宋、元本。汲古作“”。非。</t>
  </si>
  <si>
    <t>xiao guo zhi jie</t>
  </si>
  <si>
    <t>暴君害国</t>
  </si>
  <si>
    <t>涣之睽</t>
  </si>
  <si>
    <t>小过之损：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t>
  </si>
  <si>
    <t>xiao guo zhi sun</t>
  </si>
  <si>
    <t>幽王失国</t>
  </si>
  <si>
    <t>涣之蹇</t>
  </si>
  <si>
    <t>小过之益：执斧破薪，使媒求妇。和合二姓，亲迎斯须。色比毛嫱，姑翁悦喜。详家人之渐。毛嫱，古美女名。第四句，宋、元本作“亲迎斯须”。非。依汲古。</t>
  </si>
  <si>
    <t>涣之解</t>
  </si>
  <si>
    <t>小过之夬：六疾生狂，痴走妄行。北入患门，与祸为邻。伏坤为疾，乾数六，故曰六疾。兑刚鲁，故曰独、曰妄、曰痴。乾为行。坤为祸患、为门，位北，故曰北入患门。第二句，元本作“妄痴走行”。依宋本、汲古。</t>
  </si>
  <si>
    <t>xiao guo zhi kuai</t>
  </si>
  <si>
    <t>与祸为邻</t>
  </si>
  <si>
    <t>涣之损</t>
  </si>
  <si>
    <t>小过之姤：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t>
  </si>
  <si>
    <t>xiao guo zhi gou</t>
  </si>
  <si>
    <t>子之被患</t>
  </si>
  <si>
    <t>涣之益</t>
  </si>
  <si>
    <t>小过之萃：二人异路，东趍西步。十里之外，不相知处。共，依比之损校。各本皆作异。非。</t>
  </si>
  <si>
    <t>xiao guo zhi cui</t>
  </si>
  <si>
    <t>不相知处</t>
  </si>
  <si>
    <t>涣之夬</t>
  </si>
  <si>
    <t>小过之升：义不胜情，以欲自营。覩利危躬，折角摧颈。详前。危，汲古讹为。依宋、元本。几，皆作睹。依坤之丰校。</t>
  </si>
  <si>
    <t>xiao guo zhi sheng</t>
  </si>
  <si>
    <t>义不胜情</t>
  </si>
  <si>
    <t>涣之姤</t>
  </si>
  <si>
    <t>小过之困：骚骚扰扰，不安其类。疾在颈项，凶危为忧。巽进退不果，故曰骚扰、曰不安。坎为疾，艮为项颈。艮伏兑，见兑毁在上，故曰疾在头颈。坎为危忧。</t>
  </si>
  <si>
    <t>凶危为忧</t>
  </si>
  <si>
    <t>涣之萃</t>
  </si>
  <si>
    <t>小过之井：三河俱合，水怒涌跃。坏我王屋，民困于食。详蛊之颐。</t>
  </si>
  <si>
    <t>xiao guo zhi jing</t>
  </si>
  <si>
    <t>涣之升</t>
  </si>
  <si>
    <t>小过之革：阳曜旱疾，伤病稼穑，农人无食。离火，故曰阳曜、曰旱伏。坎为疾病，巽为稼墙。伏震为耕，故曰农人。坤虚，故无食。</t>
  </si>
  <si>
    <t>xiao guo zhi ge</t>
  </si>
  <si>
    <t>庄稼无收</t>
  </si>
  <si>
    <t>涣之困</t>
  </si>
  <si>
    <t>小过之鼎：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t>
  </si>
  <si>
    <t>xiao guo zhi ding</t>
  </si>
  <si>
    <t>流浮出食</t>
  </si>
  <si>
    <t>涣之井</t>
  </si>
  <si>
    <t>小过之震：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t>
  </si>
  <si>
    <t>xiao guo zhi zhen</t>
  </si>
  <si>
    <t>安乐相保</t>
  </si>
  <si>
    <t>涣之革</t>
  </si>
  <si>
    <t>小过之艮：过时不归，雌雄苦悲。徘徊外国，与母分离。详豫之大壮。</t>
  </si>
  <si>
    <t>xiao guo zhi gen</t>
  </si>
  <si>
    <t>过时不归</t>
  </si>
  <si>
    <t>涣之鼎</t>
  </si>
  <si>
    <t>小过之渐：中田有庐，强塲有瓜。献进皇祖，曾孙寿考。坎为中。艮为田、为庐、为疆场、为瓜。艮为寿、为祖，又为曾孙。《林》词皆《小雅》诗句。</t>
  </si>
  <si>
    <t>子孙长寿</t>
  </si>
  <si>
    <t>涣之震</t>
  </si>
  <si>
    <t>小过之归妹：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t>
  </si>
  <si>
    <t>xiao guo zhi gui mei</t>
  </si>
  <si>
    <t>涣之艮</t>
  </si>
  <si>
    <t>小过之丰：反鼻岐头，三寡独居。艮为鼻，上卦艮反，故曰反鼻。《释名》：“物两为岐。”艮为头，艮反向上，故象形曰“岐头”。巽为寡，二至五正反巽，又兑卦数二，故曰二寡。二，宋、元本作三。依汲古。</t>
  </si>
  <si>
    <t>xiao guo zhi feng</t>
  </si>
  <si>
    <t>二寡独居</t>
  </si>
  <si>
    <t>涣之渐</t>
  </si>
  <si>
    <t>小过之旅：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t>
  </si>
  <si>
    <t>封受大福</t>
  </si>
  <si>
    <t>涣之归妹</t>
  </si>
  <si>
    <t>小过之巽：飞不远去，还归故处，兴事多悔。巽进退不果，故曰飞不远去，还归故处。伏震为飞、为反，故曰还归。</t>
  </si>
  <si>
    <t>xiao guo zhi xun</t>
  </si>
  <si>
    <t>涣之丰</t>
  </si>
  <si>
    <t>小过之兑：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t>
  </si>
  <si>
    <t>xiao guo zhi dui</t>
  </si>
  <si>
    <t>涣之旅</t>
  </si>
  <si>
    <t>小过之涣：求玉获石，非心所欲，祝愿不得。震为玉，艮为求、为石，故曰求玉获石。坎为心愿，坎失，巽陨，故不得。</t>
  </si>
  <si>
    <t>xiao guo zhi huan</t>
  </si>
  <si>
    <t>求玉获石</t>
  </si>
  <si>
    <t>涣之巽</t>
  </si>
  <si>
    <t>小过之节：山崩谷绝，大福尽歇。泾渭失纪，玉石既已。历，各本皆作石。依屯之蒙校。既，尽也。</t>
  </si>
  <si>
    <t>大福尽竭</t>
  </si>
  <si>
    <t>涣之兑</t>
  </si>
  <si>
    <t>小过之中孚：杂目惧怒，不安其居。散涣府藏，无有利得。震为怒，互大离，故曰瞋目惧怒。艮为居、为安，风陨落，故不安其居。艮为府。巽为散涣、为利。此指吕须散弃财宝事。</t>
  </si>
  <si>
    <t>xiao guo zhi zhong fu</t>
  </si>
  <si>
    <t>涣之节</t>
  </si>
  <si>
    <t>小过之既济：众邪充侧，凤凰折翼。微子复北，去其邦国。多用半象。</t>
  </si>
  <si>
    <t>xiao guo zhi ji ji</t>
  </si>
  <si>
    <t>去其邦国</t>
  </si>
  <si>
    <t>涣之中孚</t>
  </si>
  <si>
    <t>小过之未济：六月采芑，征伐无道。张仲方叔，克敌饮酒。详离之坎。方叔、克敌，汲古作叔季、孝友。依宋、元本。既济之第六十三</t>
  </si>
  <si>
    <t>xiao guo zhi wei ji</t>
  </si>
  <si>
    <t>征伐无道</t>
  </si>
  <si>
    <t>涣之小过</t>
  </si>
  <si>
    <t>既济之既济：玄兔指掌，与足相恃。谨讯诘问，诬情自直。冤死谁告，口为身祸。多用半象。指，汲古作“捐”。“恃”作“视”。“诬”作“”。“直”作“侣”。“宛死谁告”作“死诬难告”。均依宋、元本。</t>
  </si>
  <si>
    <t>ji ji zhi ji ji</t>
  </si>
  <si>
    <t>口为身祸</t>
  </si>
  <si>
    <t>涣之既济</t>
  </si>
  <si>
    <t>既济之乾：游驹石门，騄耳安全。受福西邻，归邑玉泉。乾为门、为石、为马，故曰游驹石门、曰騄耳。坎为西邻、为泉。乾为玉。隐，宋、元本作邑。依汲古。</t>
  </si>
  <si>
    <t>ji ji zhi gan</t>
  </si>
  <si>
    <t>受福西邻</t>
  </si>
  <si>
    <t>涣之未济</t>
  </si>
  <si>
    <t>既济之坤：阳春生草，万物盛兴。君子所居，灾祸不到。坤为茅茹，故曰草、曰万物。坤为风、为祸灾。风，宋、元本作盛。依汲古。坤为风，失传象。</t>
  </si>
  <si>
    <t>ji ji zhi kun</t>
  </si>
  <si>
    <t>祸灾不到</t>
  </si>
  <si>
    <t>既济之屯：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t>
  </si>
  <si>
    <t>ji ji zhi tun</t>
  </si>
  <si>
    <t>不失其家</t>
  </si>
  <si>
    <t>既济之蒙：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t>
  </si>
  <si>
    <t>ji ji zhi meng</t>
  </si>
  <si>
    <t>作祸为患</t>
  </si>
  <si>
    <t>既济之需：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t>
  </si>
  <si>
    <t>ji ji zhi xu</t>
  </si>
  <si>
    <t>先暗后明</t>
  </si>
  <si>
    <t>既济之讼：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t>
  </si>
  <si>
    <t>ji ji zhi song</t>
  </si>
  <si>
    <t>节之节</t>
  </si>
  <si>
    <t>既济之师：因祸受福，喜盈其室。螟虫不作，君无可得。坤为祸。震为福、为喜。坎为室。巽为螟虫，巽伏，故曰不作。震为君，坤为苛忒。震解，故无。苛忒，宋、元本讹可得。依汲古。</t>
  </si>
  <si>
    <t>ji ji zhi shi</t>
  </si>
  <si>
    <t>节之乾</t>
  </si>
  <si>
    <t>既济之比：舜升大禹，石夷之野。徵诣王阙，拜治水土。王庭，汲古作黄门。依乾之中孚。</t>
  </si>
  <si>
    <t>ji ji zhi bi</t>
  </si>
  <si>
    <t>节之坤</t>
  </si>
  <si>
    <t>既济之小畜：乌子鹊雏，常与母俱。顾类群族，不离其巢。伏艮为鸟，震为鹊。坤为母、为群、为族类。艮为巢。族，汲古作聚。依宋、元本。</t>
  </si>
  <si>
    <t>ji ji zhi xiao xu</t>
  </si>
  <si>
    <t>节之屯</t>
  </si>
  <si>
    <t>既济之履：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t>
  </si>
  <si>
    <t>ji ji zhi lv</t>
  </si>
  <si>
    <t>双鸟俱得</t>
  </si>
  <si>
    <t>节之蒙</t>
  </si>
  <si>
    <t>既济之泰：晨风文翰，大举就温。昧过我邑，羿无所得。详小畜之革。文，翰鸟也。</t>
  </si>
  <si>
    <t>ji ji zhi tai</t>
  </si>
  <si>
    <t>节之需</t>
  </si>
  <si>
    <t>既济之否：六喜三福，南至欢国。与喜忻乐，圭我洁德。乾为喜福，数六，艮数三，故曰六喜三福。乾为南，坤为国。乾为金玉，故曰洁德。同，宋本作忻。嘉作珪。均依汲古。</t>
  </si>
  <si>
    <t>ji ji zhi pi</t>
  </si>
  <si>
    <t>与喜同乐</t>
  </si>
  <si>
    <t>节之讼</t>
  </si>
  <si>
    <t>既济之同人：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t>
  </si>
  <si>
    <t>ji ji zhi tong ren</t>
  </si>
  <si>
    <t>弟伐其兄</t>
  </si>
  <si>
    <t>节之师</t>
  </si>
  <si>
    <t>既济之大有：蒙庆受福，有所获得，不利出门。通《比》。坤为民，拱向九五，故曰有获。坤为域，坤闭，故不利出域。域，宋、元本作“门”。非。依汲古。</t>
  </si>
  <si>
    <t>ji ji zhi da you</t>
  </si>
  <si>
    <t>节之比</t>
  </si>
  <si>
    <t>既济之谦：蛮戎夷狄，太阴所积。涸冰冱寒，君子不存。详前师之巽。</t>
  </si>
  <si>
    <t>ji ji zhi qian</t>
  </si>
  <si>
    <t>寒不宜居</t>
  </si>
  <si>
    <t>节之小畜</t>
  </si>
  <si>
    <t>既济之豫：畏昏潜处，候时昭明。卒遭白日，为荣禄主。详大有之中孚。世荣，依校。各本皆作荣禄。</t>
  </si>
  <si>
    <t>ji ji zhi yu</t>
  </si>
  <si>
    <t>为世荣主</t>
  </si>
  <si>
    <t>节之履</t>
  </si>
  <si>
    <t>既济之随：水流趍下，欲至东海。求我所有，买鲂与鲤。详益之无妄。</t>
  </si>
  <si>
    <t>ji ji zhi sui</t>
  </si>
  <si>
    <t>求我所有</t>
  </si>
  <si>
    <t>节之泰</t>
  </si>
  <si>
    <t>既济之蛊：冠带南游，与福喜期。徼于嘉国，拜为逢时。拜位，依坎之井校。宋、元本作拜为。汲古作释为。均非。</t>
  </si>
  <si>
    <t>ji ji zhi gu</t>
  </si>
  <si>
    <t>节之否</t>
  </si>
  <si>
    <t>既济之临：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t>
  </si>
  <si>
    <t>ji ji zhi lin</t>
  </si>
  <si>
    <t>仲父悦喜</t>
  </si>
  <si>
    <t>节之同人</t>
  </si>
  <si>
    <t>既济之观：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t>
  </si>
  <si>
    <t>ji ji zhi guan</t>
  </si>
  <si>
    <t>节之大有</t>
  </si>
  <si>
    <t>既济之噬嗑：田鼠野鸡，意常欲逃。拘制笼槛，不得动摇。详需之随。</t>
  </si>
  <si>
    <t>ji ji zhi ke shi</t>
  </si>
  <si>
    <t>节之谦</t>
  </si>
  <si>
    <t>既济之贲：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t>
  </si>
  <si>
    <t>ji ji zhi ben</t>
  </si>
  <si>
    <t>心静无忧</t>
  </si>
  <si>
    <t>节之豫</t>
  </si>
  <si>
    <t>既济之剥：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t>
  </si>
  <si>
    <t>ji ji zhi bo</t>
  </si>
  <si>
    <t>家困无年</t>
  </si>
  <si>
    <t>节之随</t>
  </si>
  <si>
    <t>既济之复：心愿所喜，今乃逢时。保我利福，不离兵革。详兑之蹇。</t>
  </si>
  <si>
    <t>ji ji zhi fu</t>
  </si>
  <si>
    <t>心愿所喜</t>
  </si>
  <si>
    <t>节之蛊</t>
  </si>
  <si>
    <t>既济之无妄：灵龟陆处，盘桓失所。阿衡退耕，夏封于国。艮为龟、为陆。艮止，故盘桓。巽为衡、为夏，坤为国，故曰夏封于国。夏，元本作忧，依宋本、汲古。</t>
  </si>
  <si>
    <t>ji ji zhi wu wang</t>
  </si>
  <si>
    <t>盘桓失所</t>
  </si>
  <si>
    <t>节之临</t>
  </si>
  <si>
    <t>既济之大畜：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t>
  </si>
  <si>
    <t>ji ji zhi da xu</t>
  </si>
  <si>
    <t>不利行旅</t>
  </si>
  <si>
    <t>节之观</t>
  </si>
  <si>
    <t>既济之颐：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t>
  </si>
  <si>
    <t>ji ji zhi yi</t>
  </si>
  <si>
    <t>竟无成功</t>
  </si>
  <si>
    <t>节之噬嗑</t>
  </si>
  <si>
    <t>既济之大过：言笑未毕，忧来暴卒。身加扼槛，囚系缚束。详明夷之大过。槛缆，宋本作搤槛。元本作搤。兹依汲古。</t>
  </si>
  <si>
    <t>ji ji zhi da guo</t>
  </si>
  <si>
    <t>节之贲</t>
  </si>
  <si>
    <t>既济之坎：望幸不到，文章未成。王子逐兔，犬踦不得。详谦之既济。</t>
  </si>
  <si>
    <t>ji ji zhi kan</t>
  </si>
  <si>
    <t>望幸不至</t>
  </si>
  <si>
    <t>节之剥</t>
  </si>
  <si>
    <t>既济之离：震栗恐惧，多所畏恶。行道留难，不可以步。详前蒙之涣。</t>
  </si>
  <si>
    <t>ji ji zhi li</t>
  </si>
  <si>
    <t>节之复</t>
  </si>
  <si>
    <t>既济之咸：雄狐绥绥，登山崔嵬。昭告显功，大福允兴。详咸之贲。</t>
  </si>
  <si>
    <t>ji ji zhi xian</t>
  </si>
  <si>
    <t>节之无妄</t>
  </si>
  <si>
    <t>既济之恒：火起吾后，喜炙仓庑。龙衘水深，潠注屋柱，虽忧无咎。详噬嗑之兑。我，宋、元本作仓。依汲古。衔，汲古作含。屋作吾。均依宋、元本。泉噀，宋、元本作噀注。汲古作深噀。依噬嗑之兑校。</t>
  </si>
  <si>
    <t>ji ji zhi heng</t>
  </si>
  <si>
    <t>节之大畜</t>
  </si>
  <si>
    <t>既济之遁：危坐至暮，请求不得。膏泽不降，政戾民忒。详需之颐。</t>
  </si>
  <si>
    <t>ji ji zhi dun</t>
  </si>
  <si>
    <t>节之颐</t>
  </si>
  <si>
    <t>既济之大壮：孟春和气，鹰隼搏鸷。众雀忧愦。震为长、为春。兑悦，故曰和气。伏艮为鹰隼、为雀。伏坤为众，故曰众雀。坤为忧。</t>
  </si>
  <si>
    <t>ji ji zhi da zhaung</t>
  </si>
  <si>
    <t>孟春和气</t>
  </si>
  <si>
    <t>节之大过</t>
  </si>
  <si>
    <t>既济之晋：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t>
  </si>
  <si>
    <t>ji ji zhi jin</t>
  </si>
  <si>
    <t>君受其患</t>
  </si>
  <si>
    <t>节之坎</t>
  </si>
  <si>
    <t>既济之明夷：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t>
  </si>
  <si>
    <t>ji ji zhi ming yi</t>
  </si>
  <si>
    <t>受危因宠</t>
  </si>
  <si>
    <t>节之离</t>
  </si>
  <si>
    <t>既济之家人：金精辉怒，带剑过午。徘徊高库，宿于山谷。两虎相拒，弓矢满野。详噬嗑之泰，及震之豫。耀，宋、元本作辉。依汲古。库，汲古作原。依宋、元本。高库，地名。</t>
  </si>
  <si>
    <t>ji ji zhi jia ren</t>
  </si>
  <si>
    <t>节之咸</t>
  </si>
  <si>
    <t>既济之睽：四目相望，稍近同光，并坐鼓簧。离为目，兑数四，故曰四目。重离，故曰相望、曰同光。兑为舌，故曰簧。</t>
  </si>
  <si>
    <t>ji ji zhi kui</t>
  </si>
  <si>
    <t>节之恒</t>
  </si>
  <si>
    <t>既济之蹇：茹芝饵黄，饮酒玉英。与神流通，长无忧凶。详旅之复。塗饮，依校。各本作饮酒。</t>
  </si>
  <si>
    <t>ji ji zhi jian</t>
  </si>
  <si>
    <t>节之遁</t>
  </si>
  <si>
    <t>既济之解：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t>
  </si>
  <si>
    <t>ji ji zhi jie</t>
  </si>
  <si>
    <t>回归原处</t>
  </si>
  <si>
    <t>节之大壮</t>
  </si>
  <si>
    <t>既济之损：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t>
  </si>
  <si>
    <t>ji ji zhi sun</t>
  </si>
  <si>
    <t>不知所在</t>
  </si>
  <si>
    <t>节之晋</t>
  </si>
  <si>
    <t>既济之益：跌足息肩，有所忌难。金城铁郭，以铜为关。藩屏自卫，安止无患。详遁之旅。</t>
  </si>
  <si>
    <t>节之明夷</t>
  </si>
  <si>
    <t>既济之夬：三雁俱飞，欲归稻池。先涉雚泽，为矢所射，伤我胸臆。萑，宋、元本作雚。汲古作山。依屯之旅校。</t>
  </si>
  <si>
    <t>ji ji zhi kuai</t>
  </si>
  <si>
    <t>节之家人</t>
  </si>
  <si>
    <t>既济之姤：济流难渡，濡我衣袴。五子善棹，脱无他故。通《复》。坤为水、为济。重坤，故曰深。乾为衣，巽为裤。数五，故曰五子。震为子、为棹、为脱。五，汲古作王。依宋、元本。</t>
  </si>
  <si>
    <t>ji ji zhi gou</t>
  </si>
  <si>
    <t>脱离灾难</t>
  </si>
  <si>
    <t>节之睽</t>
  </si>
  <si>
    <t>既济之萃：饮酒醉酗，跳起争鬭。伯伤叔僵，东家治丧。详比之鼎。</t>
  </si>
  <si>
    <t>ji ji zhi cui</t>
  </si>
  <si>
    <t>饮酒作酗</t>
  </si>
  <si>
    <t>节之蹇</t>
  </si>
  <si>
    <t>既济之升：跌踬未起，后失利市。蒙被咎殃。详前。第二句，宋、元本作后失利市。依汲古。殃咎，宋本作咎殃。依元本。宋、元本无末句。依汲古。</t>
  </si>
  <si>
    <t>ji ji zhi sheng</t>
  </si>
  <si>
    <t>蒙被殃咎</t>
  </si>
  <si>
    <t>节之解</t>
  </si>
  <si>
    <t>既济之困：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t>
  </si>
  <si>
    <t>性命不保</t>
  </si>
  <si>
    <t>节之损</t>
  </si>
  <si>
    <t>既济之井：商风召寇，来呼外盗。间谍内应，与我争鬭。殚已宝藏，主人不胜。详豫之革。</t>
  </si>
  <si>
    <t>ji ji zhi jing</t>
  </si>
  <si>
    <t>节之益</t>
  </si>
  <si>
    <t>既济之革：甘露醴泉，太平机关。仁德感应，岁乐民安。详屯之谦。</t>
  </si>
  <si>
    <t>ji ji zhi ge</t>
  </si>
  <si>
    <t>节之夬</t>
  </si>
  <si>
    <t>既济之鼎：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t>
  </si>
  <si>
    <t>ji ji zhi ding</t>
  </si>
  <si>
    <t>节之姤</t>
  </si>
  <si>
    <t>既济之震：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t>
  </si>
  <si>
    <t>ji ji zhi zhen</t>
  </si>
  <si>
    <t>露宿泽陂</t>
  </si>
  <si>
    <t>节之萃</t>
  </si>
  <si>
    <t>既济之艮：狼虎结谋，相聚为保。伺候牛羊，病我商人。详比之困。</t>
  </si>
  <si>
    <t>ji ji zhi gen</t>
  </si>
  <si>
    <t>相聚为保</t>
  </si>
  <si>
    <t>节之升</t>
  </si>
  <si>
    <t>既济之渐：明德克敏，重华贡举。放勋徵用，八哲蒙佑。伏兑为华，兑卦数二，故曰重华。八哲，八元、八恺也。艮后天数八。征，汲古讹御。依宋、元本。</t>
  </si>
  <si>
    <t>八哲蒙佑</t>
  </si>
  <si>
    <t>节之困</t>
  </si>
  <si>
    <t>既济之归妹：贫鬼守门，日破我盆。毁罂伤瓶，空虚无子。详损之剥。</t>
  </si>
  <si>
    <t>一无所有</t>
  </si>
  <si>
    <t>节之井</t>
  </si>
  <si>
    <t>既济之丰：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t>
  </si>
  <si>
    <t>ji ji zhi feng</t>
  </si>
  <si>
    <t>节之革</t>
  </si>
  <si>
    <t>既济之旅：威约拘囚，为人所诬。皋陶平理，剖械出牢，脱归家闾。伏震为威，巽绳为约，艮为拘囚。正反兑口，故曰为人所诬。艮为皋陶，伏坎为械、为牢。震在坎下，故曰剖械出牢，曰脱归家闾。艮为家也。</t>
  </si>
  <si>
    <t>剖械出牢</t>
  </si>
  <si>
    <t>节之鼎</t>
  </si>
  <si>
    <t>既济之巽：羊惊虎狼，耸耳群聚。无益威强，为齿所伤。详坎之临。皆以兑为耳。</t>
  </si>
  <si>
    <t>ji ji zhi xun</t>
  </si>
  <si>
    <t>节之震</t>
  </si>
  <si>
    <t>既济之兑：初虽号啼，后必庆笑。光明照耀，百喜如意。兑口，故啼号。伏震为后、为笑。互离，故曰光明照耀。震为百喜。喜，汲古讹嘉。依宋、元本。</t>
  </si>
  <si>
    <t>ji ji zhi dui</t>
  </si>
  <si>
    <t>百喜如意</t>
  </si>
  <si>
    <t>节之艮</t>
  </si>
  <si>
    <t>既济之涣：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t>
  </si>
  <si>
    <t>ji ji zhi huan</t>
  </si>
  <si>
    <t>节之渐</t>
  </si>
  <si>
    <t>既济之节：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t>
  </si>
  <si>
    <t>诛贤杀暴</t>
  </si>
  <si>
    <t>节之归妹</t>
  </si>
  <si>
    <t>既济之中孚：执斧破薪，使媒求妇。好合二姓，亲御斯须。色比毛嫱，姑悦公喜。详小过之益。和，汲古作好。依宋、元本。酒，宋、元本作须。依汲古。末句，元本作姑公悦喜。依宋本、汲古。</t>
  </si>
  <si>
    <t>ji ji zhi zhong fu</t>
  </si>
  <si>
    <t>节之丰</t>
  </si>
  <si>
    <t>既济之小过：两轮日转，南上大阪。四马共辕，无有险难，与禹笑言。详贲之需。</t>
  </si>
  <si>
    <t>ji ji zhi xiao guo</t>
  </si>
  <si>
    <t>节之旅</t>
  </si>
  <si>
    <t>既济之未济：千柱百梁，终不倾僵，周宗宁康。详谦之未济。未济之第六十四</t>
  </si>
  <si>
    <t>ji ji zhi wei ji</t>
  </si>
  <si>
    <t>安宁康盛</t>
  </si>
  <si>
    <t>节之巽</t>
  </si>
  <si>
    <t>未济之未济：忠慢未习，单酒糗脯。数至神前，欲求所顾，反得大患。坎为志、为酒。单，尽也，厚也。坎为糗脯。言厚备酒糗脯也。坎为愿、为患。志，宋、元本作忠。愿，宋本作顾。依汲古。</t>
  </si>
  <si>
    <t>wei ji zhi wei ji</t>
  </si>
  <si>
    <t>反得大患</t>
  </si>
  <si>
    <t>节之兑</t>
  </si>
  <si>
    <t>未济之乾：旦生夕死，名曰婴鬼，不可得视。详小畜之升。</t>
  </si>
  <si>
    <t>节之涣</t>
  </si>
  <si>
    <t>未济之坤：大步上车，南到喜家。送我狐裘，与福喜来。详大过之困。到，汲古作至。依宋本。</t>
  </si>
  <si>
    <t>wei ji zhi kun</t>
  </si>
  <si>
    <t>节之中孚</t>
  </si>
  <si>
    <t>未济之屯：西多小星，三五在东。早夜晨行，劳苦无功。详大过之夬。兴，各本多作行。依大过之夬校。</t>
  </si>
  <si>
    <t>wei ji zhi tun</t>
  </si>
  <si>
    <t>节之小过</t>
  </si>
  <si>
    <t>未济之蒙：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t>
  </si>
  <si>
    <t>wei ji zhi meng</t>
  </si>
  <si>
    <t>困于粒食</t>
  </si>
  <si>
    <t>节之既济</t>
  </si>
  <si>
    <t>未济之需：山水暴怒，坏折梁柱。稽难行旅，留连愁苦。详咸之豫。</t>
  </si>
  <si>
    <t>wei ji zhi xu</t>
  </si>
  <si>
    <t>流连愁苦</t>
  </si>
  <si>
    <t>节之未济</t>
  </si>
  <si>
    <t>未济之讼：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t>
  </si>
  <si>
    <t>未济之师：狡兔趯趯，良犬逐咋。雄雌爰爰，为鹰所获。详谦之益。咋，元本作。依宋本、汲古。</t>
  </si>
  <si>
    <t>wei ji zhi shi</t>
  </si>
  <si>
    <t>未济之比：增禄益福，喜来入室，解除忧惑。坎为室、为忧惑。阳居五，故吉。</t>
  </si>
  <si>
    <t>wei ji zhi bi</t>
  </si>
  <si>
    <t>喜来入室</t>
  </si>
  <si>
    <t>未济之小畜：骑龙乘风，上见神公。彭祖受刺，王乔赞通，巫咸就位，拜福无穷。详家人之剥。风，汲古作凤。刺讹制。均依宋、元本。</t>
  </si>
  <si>
    <t>wei ji zhi xiao xu</t>
  </si>
  <si>
    <t>拜福无穷</t>
  </si>
  <si>
    <t>未济之履：天火卒起，烧我旁里。延及吾家，空尽己财。通《谦》。艮为天、为火，震起，故曰天火卒起。坤为里，艮为家。坤为财，坤虚，故空。</t>
  </si>
  <si>
    <t>wei ji zhi lv</t>
  </si>
  <si>
    <t>中孚之中孚</t>
  </si>
  <si>
    <t>未济之泰：金帛共宝，宜与我市。嫁娶有息，利得过倍。乾为金玉，坤为帛、为黄，故曰金帛黄宝。伏巽为市，震为嫁娶、为息。巽为利、为倍。黄，宋、元本作共。依汲古。过，汲古作万。依宋、元本。</t>
  </si>
  <si>
    <t>wei ji zhi tai</t>
  </si>
  <si>
    <t>中孚之乾</t>
  </si>
  <si>
    <t>未济之否：鬼魅之居，凶不可舍。坤为鬼，艮为居、为舍。坤凶，故不可舍。</t>
  </si>
  <si>
    <t>wei ji zhi pi</t>
  </si>
  <si>
    <t>凶不可舍</t>
  </si>
  <si>
    <t>中孚之坤</t>
  </si>
  <si>
    <t>未济之同人：鸟飞兔走，各有畏恶。雕鹰为贼，乱我室舍。通《师》。震为鸟、为飞、为兔、为走。坎为畏恶，艮为雕鹰。艮反与坎连，故曰雕鹰为贼。坤为乱，坎为室。首句，汲古作飞鸟逐兔。非。依宋、元本。</t>
  </si>
  <si>
    <t>wei ji zhi tong ren</t>
  </si>
  <si>
    <t>乱我室舍</t>
  </si>
  <si>
    <t>中孚之屯</t>
  </si>
  <si>
    <t>未济之大有：初虽惊惶，后乃无伤，受其福庆。详巽之夬。乾为福庆。</t>
  </si>
  <si>
    <t>中孚之蒙</t>
  </si>
  <si>
    <t>未济之谦：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t>
  </si>
  <si>
    <t>wei ji zhi qian</t>
  </si>
  <si>
    <t>中孚之需</t>
  </si>
  <si>
    <t>未济之豫：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t>
  </si>
  <si>
    <t>wei ji zhi yu</t>
  </si>
  <si>
    <t>以享众友</t>
  </si>
  <si>
    <t>中孚之讼</t>
  </si>
  <si>
    <t>未济之随：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t>
  </si>
  <si>
    <t>wei ji zhi sui</t>
  </si>
  <si>
    <t>身安无谷</t>
  </si>
  <si>
    <t>中孚之师</t>
  </si>
  <si>
    <t>未济之蛊：蜘蛛作网，以伺行旅。青蝇嚵聚，以求膏腴。触我罗绊，为网所得。巽为蜘蛛、为绳，故曰作网。震为行旅，艮止，故曰伺。巽为蝇，震为青，故曰青蝇。艮为求，震为触。第四句，依宋、元本。汲古无。</t>
  </si>
  <si>
    <t>wei ji zhi gu</t>
  </si>
  <si>
    <t>为网所得</t>
  </si>
  <si>
    <t>中孚之比</t>
  </si>
  <si>
    <t>未济之临：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t>
  </si>
  <si>
    <t>wei ji zhi lin</t>
  </si>
  <si>
    <t>不为季忧</t>
  </si>
  <si>
    <t>中孚之小畜</t>
  </si>
  <si>
    <t>未济之观：日月并居，常暗匪明。高山崩颠，丘陵为溪。详蹇之咸。谿，汲古作溪。依宋、元本。</t>
  </si>
  <si>
    <t>wei ji zhi guan</t>
  </si>
  <si>
    <t>中孚之履</t>
  </si>
  <si>
    <t>未济之噬嗑：春服既成，载华复生。茎叶盛茂，实穗泥泥。震为春、为服，艮为成，故曰春服既成。震为华、为生，震车，故曰载华复生。震为茎叶、为茂盛。艮为果蓏，故曰实穗。泥泥，盛茂。</t>
  </si>
  <si>
    <t>wei ji zhi ke shi</t>
  </si>
  <si>
    <t>茎叶盛茂</t>
  </si>
  <si>
    <t>中孚之泰</t>
  </si>
  <si>
    <t>未济之贲：华首山头，仙道所由。利以居止，长无咎忧。详临之颐。</t>
  </si>
  <si>
    <t>wei ji zhi ben</t>
  </si>
  <si>
    <t>常无忧</t>
  </si>
  <si>
    <t>中孚之否</t>
  </si>
  <si>
    <t>未济之剥：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t>
  </si>
  <si>
    <t>wei ji zhi bo</t>
  </si>
  <si>
    <t>自悲孤独</t>
  </si>
  <si>
    <t>中孚之同人</t>
  </si>
  <si>
    <t>未济之复：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t>
  </si>
  <si>
    <t>wei ji zhi fu</t>
  </si>
  <si>
    <t>中孚之大有</t>
  </si>
  <si>
    <t>未济之无妄：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t>
  </si>
  <si>
    <t>wei ji zhi wu wang</t>
  </si>
  <si>
    <t>秋饥无年</t>
  </si>
  <si>
    <t>中孚之谦</t>
  </si>
  <si>
    <t>未济之大畜：火虽炽，在吾后。寇虽近，在吾右。身安吉，不危殆。详归妹之震。三字句。</t>
  </si>
  <si>
    <t>wei ji zhi da xu</t>
  </si>
  <si>
    <t>中孚之豫</t>
  </si>
  <si>
    <t>未济之颐：????????????，贫鬼相责。无有欢怡，一日九结。详丰之晋。</t>
  </si>
  <si>
    <t>wei ji zhi yi</t>
  </si>
  <si>
    <t>中孚之随</t>
  </si>
  <si>
    <t>未济之大过：追亡逐北，呼还幼叔。至山而得，反归其室。依需之涣校。各本皆作“追亡逐北，呼还幼叔。至山而得，反归其室”。不协。惟需之涣是原词，韵协象合。</t>
  </si>
  <si>
    <t>wei ji zhi da guo</t>
  </si>
  <si>
    <t>中孚之蛊</t>
  </si>
  <si>
    <t>未济之坎：衘命辱使，不堪厥事。遂堕落去，更为斯吏。伏巽为命，兑口，故曰衔命。震为使，伏巽为堕落。艮为童仆，故曰斯吏。斯，贱役也。</t>
  </si>
  <si>
    <t>wei ji zhi kan</t>
  </si>
  <si>
    <t>贬为贱吏</t>
  </si>
  <si>
    <t>中孚之临</t>
  </si>
  <si>
    <t>未济之离：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t>
  </si>
  <si>
    <t>wei ji zhi li</t>
  </si>
  <si>
    <t>凶恶伏愚</t>
  </si>
  <si>
    <t>中孚之观</t>
  </si>
  <si>
    <t>未济之咸：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t>
  </si>
  <si>
    <t>wei ji zhi xian</t>
  </si>
  <si>
    <t>为人所冤</t>
  </si>
  <si>
    <t>中孚之噬嗑</t>
  </si>
  <si>
    <t>未济之恒：瓮破盆缺，南行亡失。震为瓮、为缶。巽下断，故破缺。震为南、为行。巽陨落，故曰亡失。缶，宋、元本作“盆”。依汲古。失，元本作“夫”。依宋本、汲古。</t>
  </si>
  <si>
    <t>wei ji zhi heng</t>
  </si>
  <si>
    <t>南行亡失</t>
  </si>
  <si>
    <t>中孚之贲</t>
  </si>
  <si>
    <t>未济之遁：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t>
  </si>
  <si>
    <t>wei ji zhi dun</t>
  </si>
  <si>
    <t>中孚之剥</t>
  </si>
  <si>
    <t>未济之大壮：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t>
  </si>
  <si>
    <t>wei ji zhi da zhaung</t>
  </si>
  <si>
    <t>去国忧患</t>
  </si>
  <si>
    <t>中孚之复</t>
  </si>
  <si>
    <t>未济之晋：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t>
  </si>
  <si>
    <t>wei ji zhi jin</t>
  </si>
  <si>
    <t>旱灾为疾</t>
  </si>
  <si>
    <t>中孚之无妄</t>
  </si>
  <si>
    <t>未济之明夷：名成德就，项领不试。景公耄老，尼父逝去。详履之剥。</t>
  </si>
  <si>
    <t>wei ji zhi ming yi</t>
  </si>
  <si>
    <t>中孚之大畜</t>
  </si>
  <si>
    <t>未济之家人：言与心诡，西行东坐。鲧湮洪水，佞贼为祸。离两兑口相背，互坎为心，故曰言与心诡。坎为西，离为东。离为恶人，故曰鲧。坎为水、为贼。离两兑口相对，故曰佞。《明夷》以离为有言，故此曰诡、曰佞。</t>
  </si>
  <si>
    <t>wei ji zhi jia ren</t>
  </si>
  <si>
    <t>贼为祸</t>
  </si>
  <si>
    <t>中孚之颐</t>
  </si>
  <si>
    <t>未济之睽：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t>
  </si>
  <si>
    <t>wei ji zhi kui</t>
  </si>
  <si>
    <t>与周争强</t>
  </si>
  <si>
    <t>中孚之大过</t>
  </si>
  <si>
    <t>未济之蹇：三火起明，雨灭其光。高位疾颠，骄恣诛伤。详大有之师。按：《蹇》互离为火，数三，故曰三火。坎为雨、为黑，故曰无光。坎为疾，艮为头角，故曰高位疾颠。</t>
  </si>
  <si>
    <t>wei ji zhi jian</t>
  </si>
  <si>
    <t>中孚之坎</t>
  </si>
  <si>
    <t>未济之解：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t>
  </si>
  <si>
    <t>wei ji zhi jie</t>
  </si>
  <si>
    <t>居止凶殆</t>
  </si>
  <si>
    <t>中孚之离</t>
  </si>
  <si>
    <t>未济之损：厌浥晨夜，道多湛露。沾我襦袴，重难以步。详革之豫。第三句，宋本、汲古作沽我襦裤。依元本。</t>
  </si>
  <si>
    <t>wei ji zhi sun</t>
  </si>
  <si>
    <t>中孚之咸</t>
  </si>
  <si>
    <t>未济之益：宜行贾市，所求必倍。载喜抱子，与利为友。详大过之恒。</t>
  </si>
  <si>
    <t>所求必倍</t>
  </si>
  <si>
    <t>中孚之恒</t>
  </si>
  <si>
    <t>未济之夬：阴变为阳，女化为男。治道得通，君臣相承。详屯之离。</t>
  </si>
  <si>
    <t>wei ji zhi kuai</t>
  </si>
  <si>
    <t>中孚之遁</t>
  </si>
  <si>
    <t>未济之姤：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t>
  </si>
  <si>
    <t>wei ji zhi gou</t>
  </si>
  <si>
    <t>仇敌背憎</t>
  </si>
  <si>
    <t>中孚之大壮</t>
  </si>
  <si>
    <t>未济之萃：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t>
  </si>
  <si>
    <t>wei ji zhi cui</t>
  </si>
  <si>
    <t>六合和亲</t>
  </si>
  <si>
    <t>中孚之晋</t>
  </si>
  <si>
    <t>未济之升：云兴蔽日，雨集草木，年茂岁熟。坤为云。乾为日，乾伏，故曰蔽日。兑为雨，巽为草木，故曰雨集草木。坤为年岁、为丰熟。年茂，元本作茂年。非。今依宋本、汲古。</t>
  </si>
  <si>
    <t>wei ji zhi sheng</t>
  </si>
  <si>
    <t>年茂岁熟</t>
  </si>
  <si>
    <t>中孚之明夷</t>
  </si>
  <si>
    <t>未济之困：蟠梅折枝，与母别离，绝不相知。详旅之大过。播，宋本作蟠。依元本、汲古。播，种也。</t>
  </si>
  <si>
    <t>中孚之家人</t>
  </si>
  <si>
    <t>未济之井：天旱水涸，枯槁无泽。困于沙石，未有所获。通《噬嗑》。艮为天、为火，故曰天旱水涸。坎上下皆火，故涸也。离为枯槁，艮为沙石。</t>
  </si>
  <si>
    <t>wei ji zhi jing</t>
  </si>
  <si>
    <t>中孚之睽</t>
  </si>
  <si>
    <t>未济之革：圭璧琮璜，执礼见王。百里甯戚，应聘齐秦。通《蒙》。震为玉、为王。坤为贽，艮手，故曰执贽。坤为里、为百、为忧，故曰百里宁戚。本卦巽为齐，兑为秦。言百里奚相秦、宁戚相齐也。</t>
  </si>
  <si>
    <t>wei ji zhi ge</t>
  </si>
  <si>
    <t>中孚之蹇</t>
  </si>
  <si>
    <t>未济之鼎：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t>
  </si>
  <si>
    <t>wei ji zhi ding</t>
  </si>
  <si>
    <t>大雨沱装</t>
  </si>
  <si>
    <t>中孚之解</t>
  </si>
  <si>
    <t>未济之震：雹梅零蒂，心思愦愦，乱我灵气。首句，依大有之蒙校。各本皆作零蔕。思，元本作积。依宋本汲古。</t>
  </si>
  <si>
    <t>wei ji zhi zhen</t>
  </si>
  <si>
    <t>心思惯惯</t>
  </si>
  <si>
    <t>中孚之损</t>
  </si>
  <si>
    <t>未济之艮：鹿求其子，虎庐之里。唐伯季耳，贪不我许。详随之否。</t>
  </si>
  <si>
    <t>wei ji zhi gen</t>
  </si>
  <si>
    <t>中孚之益</t>
  </si>
  <si>
    <t>未济之渐：穿匏挹水，篝铁燃火。劳疲力竭，饥渴为祸。详前艮之坤。</t>
  </si>
  <si>
    <t>饥渴之祸</t>
  </si>
  <si>
    <t>中孚之夬</t>
  </si>
  <si>
    <t>未济之归妹：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t>
  </si>
  <si>
    <t>wei ji zhi gui mei</t>
  </si>
  <si>
    <t>常居乐安</t>
  </si>
  <si>
    <t>中孚之姤</t>
  </si>
  <si>
    <t>未济之丰：崔嵬北岳，天神贵客。温仁正直，主布恩德。衣冠不已，蒙受大福。详屯之家人。闵哀，依校。各本皆作衣冠。非。</t>
  </si>
  <si>
    <t>wei ji zhi feng</t>
  </si>
  <si>
    <t>中孚之萃</t>
  </si>
  <si>
    <t>未济之旅：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t>
  </si>
  <si>
    <t>齐失其国</t>
  </si>
  <si>
    <t>中孚之升</t>
  </si>
  <si>
    <t>未济之巽：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t>
  </si>
  <si>
    <t>wei ji zhi xun</t>
  </si>
  <si>
    <t>君失其权</t>
  </si>
  <si>
    <t>中孚之困</t>
  </si>
  <si>
    <t>未济之兑：望幸不到，文章未就。王子逐兔，犬踦不得。详《涣》林。王，汲古作三。依宋、元本。</t>
  </si>
  <si>
    <t>中孚之井</t>
  </si>
  <si>
    <t>未济之涣：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t>
  </si>
  <si>
    <t>wei ji zhi huan</t>
  </si>
  <si>
    <t>德义渊泓</t>
  </si>
  <si>
    <t>中孚之革</t>
  </si>
  <si>
    <t>未济之节：两足四翼，飞入家国。宁我伯叔，与母相得。详同人之谦。姊，宋、元本作叔。依汲古。</t>
  </si>
  <si>
    <t>中孚之鼎</t>
  </si>
  <si>
    <t>未济之中孚：春秋祷祀，解祸除忧，君无灾咎。互震为春。兑为秋、为祷祝、为君、为解。祝，宋、元本作祀。灾咎作咎忧。均依汲古。</t>
  </si>
  <si>
    <t>wei ji zhi zhong fu</t>
  </si>
  <si>
    <t>君无灾</t>
  </si>
  <si>
    <t>中孚之震</t>
  </si>
  <si>
    <t>未济之小过：牧羊稻园，闻虎喧欢。惧畏悚息，终无祸患。详随之渐。</t>
  </si>
  <si>
    <t>wei ji zhi xiao guo</t>
  </si>
  <si>
    <t>中孚之艮</t>
  </si>
  <si>
    <t>未济之既济：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t>
  </si>
  <si>
    <t>wei ji zhi ji ji</t>
  </si>
  <si>
    <t>中孚之渐</t>
  </si>
  <si>
    <t>中孚之归妹</t>
  </si>
  <si>
    <t>中孚之丰</t>
  </si>
  <si>
    <t>中孚之旅</t>
  </si>
  <si>
    <t>中孚之巽</t>
  </si>
  <si>
    <t>中孚之兑</t>
  </si>
  <si>
    <t>中孚之涣</t>
  </si>
  <si>
    <t>中孚之节</t>
  </si>
  <si>
    <t>中孚之小过</t>
  </si>
  <si>
    <t>中孚之既济</t>
  </si>
  <si>
    <t>中孚之未济</t>
  </si>
  <si>
    <t>小过之小过</t>
  </si>
  <si>
    <t>小过之乾</t>
  </si>
  <si>
    <t>小过之坤</t>
  </si>
  <si>
    <t>小过之屯</t>
  </si>
  <si>
    <t>小过之蒙</t>
  </si>
  <si>
    <t>小过之需</t>
  </si>
  <si>
    <t>小过之讼</t>
  </si>
  <si>
    <t>小过之师</t>
  </si>
  <si>
    <t>小过之比</t>
  </si>
  <si>
    <t>小过之小畜</t>
  </si>
  <si>
    <t>小过之履</t>
  </si>
  <si>
    <t>小过之泰</t>
  </si>
  <si>
    <t>小过之否</t>
  </si>
  <si>
    <t>小过之同人</t>
  </si>
  <si>
    <t>小过之大有</t>
  </si>
  <si>
    <t>小过之谦</t>
  </si>
  <si>
    <t>小过之豫</t>
  </si>
  <si>
    <t>小过之随</t>
  </si>
  <si>
    <t>小过之蛊</t>
  </si>
  <si>
    <t>小过之临</t>
  </si>
  <si>
    <t>小过之观</t>
  </si>
  <si>
    <t>小过之噬嗑</t>
  </si>
  <si>
    <t>小过之贲</t>
  </si>
  <si>
    <t>小过之剥</t>
  </si>
  <si>
    <t>小过之复</t>
  </si>
  <si>
    <t>小过之无妄</t>
  </si>
  <si>
    <t>小过之大畜</t>
  </si>
  <si>
    <t>小过之颐</t>
  </si>
  <si>
    <t>小过之大过</t>
  </si>
  <si>
    <t>小过之坎</t>
  </si>
  <si>
    <t>小过之离</t>
  </si>
  <si>
    <t>小过之咸</t>
  </si>
  <si>
    <t>小过之恒</t>
  </si>
  <si>
    <t>小过之遁</t>
  </si>
  <si>
    <t>小过之大壮</t>
  </si>
  <si>
    <t>小过之晋</t>
  </si>
  <si>
    <t>小过之明夷</t>
  </si>
  <si>
    <t>小过之家人</t>
  </si>
  <si>
    <t>小过之睽</t>
  </si>
  <si>
    <t>小过之蹇</t>
  </si>
  <si>
    <t>小过之解</t>
  </si>
  <si>
    <t>小过之损</t>
  </si>
  <si>
    <t>小过之益</t>
  </si>
  <si>
    <t>小过之夬</t>
  </si>
  <si>
    <t>小过之姤</t>
  </si>
  <si>
    <t>小过之萃</t>
  </si>
  <si>
    <t>小过之升</t>
  </si>
  <si>
    <t>小过之困</t>
  </si>
  <si>
    <t>小过之井</t>
  </si>
  <si>
    <t>小过之革</t>
  </si>
  <si>
    <t>小过之鼎</t>
  </si>
  <si>
    <t>小过之震</t>
  </si>
  <si>
    <t>小过之艮</t>
  </si>
  <si>
    <t>小过之渐</t>
  </si>
  <si>
    <t>小过之归妹</t>
  </si>
  <si>
    <t>小过之丰</t>
  </si>
  <si>
    <t>小过之旅</t>
  </si>
  <si>
    <t>小过之巽</t>
  </si>
  <si>
    <t>小过之兑</t>
  </si>
  <si>
    <t>小过之涣</t>
  </si>
  <si>
    <t>小过之节</t>
  </si>
  <si>
    <t>小过之中孚</t>
  </si>
  <si>
    <t>小过之既济</t>
  </si>
  <si>
    <t>小过之未济</t>
  </si>
  <si>
    <t>既济之既济</t>
  </si>
  <si>
    <t>既济之乾</t>
  </si>
  <si>
    <t>既济之坤</t>
  </si>
  <si>
    <t>既济之屯</t>
  </si>
  <si>
    <t>既济之蒙</t>
  </si>
  <si>
    <t>既济之需</t>
  </si>
  <si>
    <t>既济之讼</t>
  </si>
  <si>
    <t>既济之师</t>
  </si>
  <si>
    <t>既济之比</t>
  </si>
  <si>
    <t>既济之小畜</t>
  </si>
  <si>
    <t>既济之履</t>
  </si>
  <si>
    <t>既济之泰</t>
  </si>
  <si>
    <t>既济之否</t>
  </si>
  <si>
    <t>既济之同人</t>
  </si>
  <si>
    <t>既济之大有</t>
  </si>
  <si>
    <t>既济之谦</t>
  </si>
  <si>
    <t>既济之豫</t>
  </si>
  <si>
    <t>既济之随</t>
  </si>
  <si>
    <t>既济之蛊</t>
  </si>
  <si>
    <t>既济之临</t>
  </si>
  <si>
    <t>既济之观</t>
  </si>
  <si>
    <t>既济之噬嗑</t>
  </si>
  <si>
    <t>既济之贲</t>
  </si>
  <si>
    <t>既济之剥</t>
  </si>
  <si>
    <t>既济之复</t>
  </si>
  <si>
    <t>既济之无妄</t>
  </si>
  <si>
    <t>既济之大畜</t>
  </si>
  <si>
    <t>既济之颐</t>
  </si>
  <si>
    <t>既济之大过</t>
  </si>
  <si>
    <t>既济之坎</t>
  </si>
  <si>
    <t>既济之离</t>
  </si>
  <si>
    <t>既济之咸</t>
  </si>
  <si>
    <t>既济之恒</t>
  </si>
  <si>
    <t>既济之遁</t>
  </si>
  <si>
    <t>既济之大壮</t>
  </si>
  <si>
    <t>既济之晋</t>
  </si>
  <si>
    <t>既济之明夷</t>
  </si>
  <si>
    <t>既济之家人</t>
  </si>
  <si>
    <t>既济之睽</t>
  </si>
  <si>
    <t>既济之蹇</t>
  </si>
  <si>
    <t>既济之解</t>
  </si>
  <si>
    <t>既济之损</t>
  </si>
  <si>
    <t>既济之益</t>
  </si>
  <si>
    <t>既济之夬</t>
  </si>
  <si>
    <t>既济之姤</t>
  </si>
  <si>
    <t>既济之萃</t>
  </si>
  <si>
    <t>既济之升</t>
  </si>
  <si>
    <t>既济之困</t>
  </si>
  <si>
    <t>既济之井</t>
  </si>
  <si>
    <t>既济之革</t>
  </si>
  <si>
    <t>既济之鼎</t>
  </si>
  <si>
    <t>既济之震</t>
  </si>
  <si>
    <t>既济之艮</t>
  </si>
  <si>
    <t>既济之渐</t>
  </si>
  <si>
    <t>既济之归妹</t>
  </si>
  <si>
    <t>既济之丰</t>
  </si>
  <si>
    <t>既济之旅</t>
  </si>
  <si>
    <t>既济之巽</t>
  </si>
  <si>
    <t>既济之兑</t>
  </si>
  <si>
    <t>既济之涣</t>
  </si>
  <si>
    <t>既济之节</t>
  </si>
  <si>
    <t>既济之中孚</t>
  </si>
  <si>
    <t>既济之小过</t>
  </si>
  <si>
    <t>既济之未济</t>
  </si>
  <si>
    <t>未济之未济</t>
  </si>
  <si>
    <t>未济之乾</t>
  </si>
  <si>
    <t>未济之坤</t>
  </si>
  <si>
    <t>未济之屯</t>
  </si>
  <si>
    <t>未济之蒙</t>
  </si>
  <si>
    <t>未济之需</t>
  </si>
  <si>
    <t>未济之讼</t>
  </si>
  <si>
    <t>未济之师</t>
  </si>
  <si>
    <t>未济之比</t>
  </si>
  <si>
    <t>未济之小畜</t>
  </si>
  <si>
    <t>未济之履</t>
  </si>
  <si>
    <t>未济之泰</t>
  </si>
  <si>
    <t>未济之否</t>
  </si>
  <si>
    <t>未济之同人</t>
  </si>
  <si>
    <t>未济之大有</t>
  </si>
  <si>
    <t>未济之谦</t>
  </si>
  <si>
    <t>未济之豫</t>
  </si>
  <si>
    <t>未济之随</t>
  </si>
  <si>
    <t>未济之蛊</t>
  </si>
  <si>
    <t>未济之临</t>
  </si>
  <si>
    <t>未济之观</t>
  </si>
  <si>
    <t>未济之噬嗑</t>
  </si>
  <si>
    <t>未济之贲</t>
  </si>
  <si>
    <t>未济之剥</t>
  </si>
  <si>
    <t>未济之复</t>
  </si>
  <si>
    <t>未济之无妄</t>
  </si>
  <si>
    <t>未济之大畜</t>
  </si>
  <si>
    <t>未济之颐</t>
  </si>
  <si>
    <t>未济之大过</t>
  </si>
  <si>
    <t>未济之坎</t>
  </si>
  <si>
    <t>未济之离</t>
  </si>
  <si>
    <t>未济之咸</t>
  </si>
  <si>
    <t>未济之恒</t>
  </si>
  <si>
    <t>未济之遁</t>
  </si>
  <si>
    <t>未济之大壮</t>
  </si>
  <si>
    <t>未济之晋</t>
  </si>
  <si>
    <t>未济之明夷</t>
  </si>
  <si>
    <t>未济之家人</t>
  </si>
  <si>
    <t>未济之睽</t>
  </si>
  <si>
    <t>未济之蹇</t>
  </si>
  <si>
    <t>未济之解</t>
  </si>
  <si>
    <t>未济之损</t>
  </si>
  <si>
    <t>未济之益</t>
  </si>
  <si>
    <t>未济之夬</t>
  </si>
  <si>
    <t>未济之姤</t>
  </si>
  <si>
    <t>未济之萃</t>
  </si>
  <si>
    <t>未济之升</t>
  </si>
  <si>
    <t>未济之困</t>
  </si>
  <si>
    <t>未济之井</t>
  </si>
  <si>
    <t>未济之革</t>
  </si>
  <si>
    <t>未济之鼎</t>
  </si>
  <si>
    <t>未济之震</t>
  </si>
  <si>
    <t>未济之艮</t>
  </si>
  <si>
    <t>未济之渐</t>
  </si>
  <si>
    <t>未济之归妹</t>
  </si>
  <si>
    <t>未济之丰</t>
  </si>
  <si>
    <t>未济之旅</t>
  </si>
  <si>
    <t>未济之巽</t>
  </si>
  <si>
    <t>未济之兑</t>
  </si>
  <si>
    <t>未济之涣</t>
  </si>
  <si>
    <t>未济之节</t>
  </si>
  <si>
    <t>未济之中孚</t>
  </si>
  <si>
    <t>未济之小过</t>
  </si>
  <si>
    <t>未济之既济</t>
  </si>
  <si>
    <t>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t>
  </si>
  <si>
    <t>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t>
  </si>
  <si>
    <t>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t>
  </si>
  <si>
    <t>gan zhi tun</t>
  </si>
  <si>
    <t>鴶鵴鳲鸠，专一无尤。君子是则，长受嘉福。艮为鸟，故曰鸤鸠。艮止，故专一，说鸤鸠义，与毛同。艮为君子，坎为法则，震为嘉福。艮鸟象失传。音戛，鸤鸠，皆布谷也。各本多讹鹄，依宋、元本。</t>
  </si>
  <si>
    <t>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t>
  </si>
  <si>
    <t>罢马上山，绝无水泉。喉焦唇乾，舌不能言。乾为龙马、为山，在上，坎在下，而中为火、为日，故水泉绝。兑为喉舌、为唇，乃兑覆而与火邻，故焦渴不能言。</t>
  </si>
  <si>
    <t>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t>
  </si>
  <si>
    <t>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t>
  </si>
  <si>
    <t>据斗运，枢顺天无忧。与乐并居。通《豫》。艮为星，数七，故曰据斗。坎为枢，故曰运枢。乾顺行，故曰顺天。坎伏，故无忧。震为乐，艮为居。汲古多“所行造德”四字，依宋、元本。</t>
  </si>
  <si>
    <t>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t>
  </si>
  <si>
    <t>不风不雨，白日皎皎。宜出驱驰，通理大道。巽伏，故不风。半坎，故不雨。震为白，乾为日，震为出、为驰驱、为大涂、为通利。利，汲古作理，从宋本。</t>
  </si>
  <si>
    <t>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t>
  </si>
  <si>
    <t>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t>
  </si>
  <si>
    <t>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t>
  </si>
  <si>
    <t>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t>
  </si>
  <si>
    <t>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t>
  </si>
  <si>
    <t>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t>
  </si>
  <si>
    <t>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t>
  </si>
  <si>
    <t>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t>
  </si>
  <si>
    <t>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t>
  </si>
  <si>
    <t>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t>
  </si>
  <si>
    <t>室如悬磬，既危且殆；早见之士，依山谷处。艮为室，震为磬，上卦震覆，故曰悬磬。坎险，故危殆。震为士、为旦，故曰早见之士，离为见也。艮为山谷，艮止，故曰依。谷处，元本作处谷。依宋本、汲古。</t>
  </si>
  <si>
    <t>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t>
  </si>
  <si>
    <t>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t>
  </si>
  <si>
    <t>传言相误，非干径路。鸣鼓逐狐，不知迹处。震为言，艮败言，故曰误。艮为径路、为求。非干径路，言非所求之径路也。震为鼓、为鸣。艮为狐，震为逐、为迹，巽为伏，故无迹。干，俗本皆误于。</t>
  </si>
  <si>
    <t>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t>
  </si>
  <si>
    <t>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t>
  </si>
  <si>
    <t>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t>
  </si>
  <si>
    <t>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t>
  </si>
  <si>
    <t>胎生孚乳，长息成就。充满帝室，家国昌富。通《坎》。互震为胎、为生，坎为孚，艮为乳，故曰胎生孚乳。震为长息，艮为成，故曰成就。震为帝、为昌，艮为室、为家国。全取旁通象。</t>
  </si>
  <si>
    <t>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t>
  </si>
  <si>
    <t>东山西岳，会合俱食，百家送从，以成恩福。通《益》。互艮为山岳，震东，本卦兑为西，故曰东山西岳。坤为会合，震为食，正覆震，故曰俱食。艮为家，震为百、为从、为恩福。艮为成也。</t>
  </si>
  <si>
    <t>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t>
  </si>
  <si>
    <t>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t>
  </si>
  <si>
    <t>gan zhi da zhuang</t>
  </si>
  <si>
    <t>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t>
  </si>
  <si>
    <t>弓矢俱张，把弹折弦，丸发不至，道遇害患。互坎为弓、为矢，震为张，故曰弓矢俱张。坎为弹，伏巽为弦，坎折，故曰把弹折弦。坎为丸，震为发，坤闭故不至。震为道涂，坤为患害，故曰道遇害患。</t>
  </si>
  <si>
    <t>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t>
  </si>
  <si>
    <t>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t>
  </si>
  <si>
    <t>骑?逐羊，不见所望，径涉虎穴，亡羊失羔。坎为，伏兑为羊，半震为骑、为逐，故曰骑逐羊。坎隐，故不见。离为望也。艮为径、为虎、为庐。兑伏，故亡羝失羔。庐，宋、元本作穴。依汲古。</t>
  </si>
  <si>
    <t>暗昧冥语，相传诖误。鬼魅所舍，谁知卧处。坎为暗昧、为冥，震为言，故曰冥语。坎上下两兑口相背，故曰诖误。坎为鬼魅、为舍、为伏，故曰卧。坎伏，故不知。转相，依宋、元本。诸家皆作相传。非。</t>
  </si>
  <si>
    <t>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t>
  </si>
  <si>
    <t>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t>
  </si>
  <si>
    <t>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t>
  </si>
  <si>
    <t>仁政不暴，凤凰来舍。四时顺节，民安其处。通《复》。震为仁，故曰不暴。坤为女，故曰凤凰。震为辰，卦数四，坤顺，故曰四时顺节。坤为民、为安，故民安其处。</t>
  </si>
  <si>
    <t>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t>
  </si>
  <si>
    <t>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t>
  </si>
  <si>
    <t>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t>
  </si>
  <si>
    <t>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t>
  </si>
  <si>
    <t>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t>
  </si>
  <si>
    <t>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t>
  </si>
  <si>
    <t>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t>
  </si>
  <si>
    <t>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t>
  </si>
  <si>
    <t>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t>
  </si>
  <si>
    <t>背北相憎，心意不同，如火与金。兑伏艮，艮为背，坎为北、为憎、为心意。离为火，伏艮为金。《诗·十月之交》篇：“噂沓背憎。”宋、元本作艮辞。金，读略如京。与憎同协。</t>
  </si>
  <si>
    <t>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t>
  </si>
  <si>
    <t>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t>
  </si>
  <si>
    <t>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t>
  </si>
  <si>
    <t>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t>
  </si>
  <si>
    <t>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t>
  </si>
  <si>
    <t>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t>
  </si>
  <si>
    <t>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t>
  </si>
  <si>
    <t>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t>
  </si>
  <si>
    <t>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t>
  </si>
  <si>
    <t>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t>
  </si>
  <si>
    <t>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t>
  </si>
  <si>
    <t>谷风布气，万物出生。萌庶长养，华叶茂成。《诗》毛传：谷风，东风也。阴阳和则谷风至。按乾纳甲，故曰东风。又阴变阳，故万物出生而茂盛。坤为万物，为萌庶也。盛，从汲古。宋、元本皆作成。</t>
  </si>
  <si>
    <t>苍龙单独，与石相触。摧折两角，室家不足。震为苍龙，坤寡，故曰单独。艮为石，在上，故龙触石。艮为角，坤数二，坎折，故曰折其两角。艮为室家，坤穷，故不足。室家，从宋本。元本作家室。</t>
  </si>
  <si>
    <t>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t>
  </si>
  <si>
    <t>霜降闭户，蛰虫隐处。不见日月，与死为伍。通《晋》。坤为霜。艮为户，坤闭，故曰闭户。坎伏，故曰蛰虫、曰隐处。坎月离日，坎伏，故不见。坤为死。</t>
  </si>
  <si>
    <t>天之德室，温仁受福。衣裳所在，凶恶不起。乾为天、为德，坎为室。乾为仁福、为衣。伏坤为裳、为凶恶。坤伏，坎陷，故不起。</t>
  </si>
  <si>
    <t>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t>
  </si>
  <si>
    <t>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t>
  </si>
  <si>
    <t>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t>
  </si>
  <si>
    <t>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t>
  </si>
  <si>
    <t>雷行相逐，无有攸息。战于平陆，为夷所覆。震为雷、为逐、为战。坤为平陆、为夷狄。坤死兑折，故曰为夷所覆。如卫懿公是也。</t>
  </si>
  <si>
    <t>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t>
  </si>
  <si>
    <t>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t>
  </si>
  <si>
    <t>奸延恶人，使德不通。炎火为殃，禾谷大伤。离为恶人，为炎火、为殃，余未详。炎火，从宋、元本。汲古作灾火。禾稼，宋、元本作年谷。年，疑禾之讹。依汲古。</t>
  </si>
  <si>
    <t>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t>
  </si>
  <si>
    <t>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t>
  </si>
  <si>
    <t>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t>
  </si>
  <si>
    <t>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t>
  </si>
  <si>
    <t>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t>
  </si>
  <si>
    <t>北辰紫宫，衣冠立中。含和建德，常受天福。坤为北，艮为星辰、为宫，故曰北辰紫宫。《天文志》：中宫曰紫宫，即紫微垣也。坤为衣裳，艮为冠，居中五，故曰中立。伏乾为德，为天福。</t>
  </si>
  <si>
    <t>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t>
  </si>
  <si>
    <t>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t>
  </si>
  <si>
    <t>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t>
  </si>
  <si>
    <t>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t>
  </si>
  <si>
    <t>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t>
  </si>
  <si>
    <t>典册法书，藏在兰台。虽遭乱溃，独不遇灾。伏坤为文，故曰典册法书。巽为伏、为香，故曰藏在兰台，艮为台也。坤为乱溃、为灾，乾福，故无灾。全用旁通象。</t>
  </si>
  <si>
    <t>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t>
  </si>
  <si>
    <t>瘤瘿秃疥，为身疮害。疾病癃残，常不远逮。通《颐》。艮为节，故曰瘤瘿秃疥、曰疮。坤为身、为死，故疾病癃残，不能逮远。远逮，汲古作属远。依宋、元本。</t>
  </si>
  <si>
    <t>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t>
  </si>
  <si>
    <t>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t>
  </si>
  <si>
    <t>膏泽肥壤，农人丰敌。利居长安，历世无患。兑为膏、为泽，艮为壤，乾为肥，故曰肥壤。伏震为农人、为丰敞，坤为长安、为世，震乐，故无患。膏从宋本。汲古、元本作芳。</t>
  </si>
  <si>
    <t>仓盈庾亿，宜种黍稷。年丰岁熟，民得安息。通《益》。艮为仓庾，坤众，故盈亿。震为黍稷，坤为岁年、为民、为安息，详乾之师。</t>
  </si>
  <si>
    <t>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t>
  </si>
  <si>
    <t>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t>
  </si>
  <si>
    <t>kun zhi da zhuang</t>
  </si>
  <si>
    <t>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t>
  </si>
  <si>
    <t>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t>
  </si>
  <si>
    <t>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t>
  </si>
  <si>
    <t>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t>
  </si>
  <si>
    <t>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t>
  </si>
  <si>
    <t>北辰紫宫，衣冠立中。含和建德，常受天福。坎为北、为宫室、为和。震为辰、为衣、为建、为福。余详观卦。</t>
  </si>
  <si>
    <t>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t>
  </si>
  <si>
    <t>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t>
  </si>
  <si>
    <t>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t>
  </si>
  <si>
    <t>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t>
  </si>
  <si>
    <t>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t>
  </si>
  <si>
    <t>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t>
  </si>
  <si>
    <t>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t>
  </si>
  <si>
    <t>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t>
  </si>
  <si>
    <t>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t>
  </si>
  <si>
    <t>望尚阿衡，太宰国公。藩屏辅弼，福禄来同。离为望，巽为称、为权，故曰望尚阿衡。望尚，太公；阿衡，伊尹也。伏震为周、为福禄，艮为藩屏。</t>
  </si>
  <si>
    <t>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t>
  </si>
  <si>
    <t>涂遏道塞，求事不得。艮为道涂，艮止，故遏塞。艮为求，坎陷，不得。</t>
  </si>
  <si>
    <t>探怀得蚤，无有凶忧。所愿失道，善居渐好。艮为手、为探，坎为怀，巽虫为蚤。坎为愿，为失，艮为道。宋、元本“得蚤”下多“无有凶忧”，“失道”下多“善居渐好”四字。兹从汲古。</t>
  </si>
  <si>
    <t>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t>
  </si>
  <si>
    <t>义不胜情，以欲自倾。几危利宠，折角摧颈。艮为角、为颈，上卦艮覆，故曰折角摧颈。又兑亦毁折也。几利，言好利也。几利危宠，从元刊。宋本、汲古作几危利宠。又“宠”，疑为躬之讹字。</t>
  </si>
  <si>
    <t>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t>
  </si>
  <si>
    <t>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t>
  </si>
  <si>
    <t>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t>
  </si>
  <si>
    <t>举首望城，不见子贞，使我悔生。震为举，坎为首，艮为城、为望，坎伏，故不见。震为子，艮止、为贞。《诗·卫风》：“乘彼垝垣，以望复关。”子贞盖犹《郑风》之“不见子都”。子充，不必有其人。</t>
  </si>
  <si>
    <t>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t>
  </si>
  <si>
    <t>安如泰山，福喜屡臻。虽有豺虎，不致危身。互艮为安、为山，震东，故曰泰山。震为福喜、为至。艮为豺虎、为身，震乐，故不危。豺依宋、元本。汲古及常本作豹。致，汲古作敢。依宋、元本。</t>
  </si>
  <si>
    <t>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t>
  </si>
  <si>
    <t>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t>
  </si>
  <si>
    <t>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t>
  </si>
  <si>
    <t>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t>
  </si>
  <si>
    <t>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t>
  </si>
  <si>
    <t>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t>
  </si>
  <si>
    <t>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t>
  </si>
  <si>
    <t>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t>
  </si>
  <si>
    <t>泥津污辱，弃捐沟渎。所共笑哭，终不显录。坎为泥滓、为污辱、为沟渎、为众。伏震为笑哭，坎为隐伏，故不显录。滓从元本。宋本、汲古作津。所共，从宋本、汲古。元本作为众。</t>
  </si>
  <si>
    <t>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t>
  </si>
  <si>
    <t>獐鹿逐牧，饱归其居。反还次舍，无有疾故。艮为獐鹿，坤为牧，反震为逐。坎中满，故曰饱。艮为居、为次舍，反震为反还。坎为疾，坤为死、为故，艮坚，故无有疾故。</t>
  </si>
  <si>
    <t>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t>
  </si>
  <si>
    <t>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t>
  </si>
  <si>
    <t>坐位失处，不能自居。贼破王邑，阴阳颠倒。言与天尊地卑之义相反也，故曰阴阳颠倒。调摄违和，宋、元本作贼破王邑。因与上下文义不协，故从汲古。</t>
  </si>
  <si>
    <t>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t>
  </si>
  <si>
    <t>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t>
  </si>
  <si>
    <t>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t>
  </si>
  <si>
    <t>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t>
  </si>
  <si>
    <t>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t>
  </si>
  <si>
    <t>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t>
  </si>
  <si>
    <t>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t>
  </si>
  <si>
    <t>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t>
  </si>
  <si>
    <t>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t>
  </si>
  <si>
    <t>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t>
  </si>
  <si>
    <t>路多枳棘，步刺我足。不利旅客，为心作毒。艮震为道路。坎为枳棘、为刺。震为步、为足、为旅客，坎险，故不利。坎为心、为毒。</t>
  </si>
  <si>
    <t>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t>
  </si>
  <si>
    <t>牧羊稻园，闻虎呻喧。惧畏惕息，终无祸患。坤为养、为牧。震为羊，震为稻。坤为园、为虎。震为喧。伏乾，乾阳，故惧畏惕息。坤为祸，震乐，故无。“无”从宋、元。汲古作“免”。</t>
  </si>
  <si>
    <t>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t>
  </si>
  <si>
    <t>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t>
  </si>
  <si>
    <t>冬华不实，国多盗贼。疾病难医，鬼哭其室。艮为果实，坤为冬，震为花，坤虚，故花而不实。坤为国，伏巽为盗，正反巽，故多盗。坤为疾病，坤死，故难医。坤为鬼，震为哭，艮为室，故曰鬼哭其室。</t>
  </si>
  <si>
    <t>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t>
  </si>
  <si>
    <t>朽根倒树，花叶落去。卒逢火焱，随风偃仆。通《离》。中爻巽为木，故曰根、曰树。巽敝，故曰朽、曰倒。巽陨落，故花叶落去。《大过》兑为华。离，上互也。离，上下皆火。互巽风陨，故偃仆。</t>
  </si>
  <si>
    <t>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t>
  </si>
  <si>
    <t>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t>
  </si>
  <si>
    <t>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t>
  </si>
  <si>
    <t>江河海泽，众利安宅。可以富有，饮御嘉客。乾为江河海泽，巽为利，艮为室宅。乾为富，伏兑为口，故曰饮。震为嘉客。室，汲古及宋本皆作安。惟元本作室。</t>
  </si>
  <si>
    <t>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t>
  </si>
  <si>
    <t>tun zhi da zhuang</t>
  </si>
  <si>
    <t>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t>
  </si>
  <si>
    <t>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t>
  </si>
  <si>
    <t>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t>
  </si>
  <si>
    <t>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t>
  </si>
  <si>
    <t>为季求妇，家在东海。水长无船，不见所欢。艮为季、为求，伏兑为艮妇。艮为家，互离为东。坎为海、为水。震为船，震覆，故无船。震为欢。震覆、坎伏，故不见。所，汲古本误欣。依宋、元本。</t>
  </si>
  <si>
    <t>山陵丘墓，魂魄失舍。精神尽竭，长寝不觉。此用屯象。艮为山陵、为丘墓。坎为舍、为心、为精诚。坎失，故竭尽。坎为夜、为寝，坤死，故不觉。诚，汲古作神。从元本。</t>
  </si>
  <si>
    <t>踦牛失角，下山伤轴。失其利禄。坤为牛，艮为角，兑毁折，故牛踦、故角失。踦，蹇也。艮为山，坤为下，坎为轴，兑折，故伤轴。伏巽为利，坤为失。踦，宋本作骑。依汲古。</t>
  </si>
  <si>
    <t>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t>
  </si>
  <si>
    <t>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t>
  </si>
  <si>
    <t>东徙不时，触患离忧。井泥无濡，思叔旧居。通《复》。震为东、为徙。艮为时，艮覆，故不时。坤为忧患，震为触。坤为井、为泥。艮为叔、为居，坤为旧。《剥》穷上反下，言《复》旧为《剥》艮也。</t>
  </si>
  <si>
    <t>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t>
  </si>
  <si>
    <t>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t>
  </si>
  <si>
    <t>跛踬未起，先利后市，不得鹿子。坎蹇，故跛踬。坎伏，故未起。互巽为利市，坎失，故失利后市。震为鹿、为子，震伏，故不得。失，依汲古，宋、元本皆作先。</t>
  </si>
  <si>
    <t>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t>
  </si>
  <si>
    <t>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t>
  </si>
  <si>
    <t>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t>
  </si>
  <si>
    <t>龟鳖列市，河海饶有。长钱善价，商李悦喜。互艮为龟鳖，伏巽为市。坎为河海，坎众，故曰饶有。伏巽为利、为长、为商贾。艮为季。震为列、为善，又为悦喜。财，宋、元本皆作钱。贾作价。均依汲古。</t>
  </si>
  <si>
    <t>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t>
  </si>
  <si>
    <t>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t>
  </si>
  <si>
    <t>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t>
  </si>
  <si>
    <t>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t>
  </si>
  <si>
    <t>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t>
  </si>
  <si>
    <t>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t>
  </si>
  <si>
    <t>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t>
  </si>
  <si>
    <t>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t>
  </si>
  <si>
    <t>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t>
  </si>
  <si>
    <t>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t>
  </si>
  <si>
    <t>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t>
  </si>
  <si>
    <t>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t>
  </si>
  <si>
    <t>爱我婴女，牵衣不与。冀幸高贵，反曰贱下。此仍用屯象。震为婴孩，坤为女，坎为爱，故曰爱我婴女。震为衣，艮为手、为牵，艮止，故不与。艮为高贵、为求，故曰冀幸高贵。坤为贱下。蒙之第四</t>
  </si>
  <si>
    <t>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t>
  </si>
  <si>
    <t>海为水王，聪圣且明。百流归德，无有叛逆，常饶优足。乾为海、为水、为王、为聪圣、为明、为百，《禹贡》：“江汉朝宗于海。”故百流归德。乾顺行，故无有畔逆。乾富，故常饶优足。</t>
  </si>
  <si>
    <t>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t>
  </si>
  <si>
    <t>安息康居，异国穹庐。非吾习俗，使我心忧。坎位西，安息、康居，皆西方国。又，中爻艮止，故曰安息。康居。艮为国、为庐、为天，故曰穹庐。坤为我、为俗，坎为心、为忧。</t>
  </si>
  <si>
    <t>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t>
  </si>
  <si>
    <t>老杨日衰，条多枯枝。爵级不进。遂下摧隤。巽木、乾老，故曰老杨。离为日、为枯、为爵，巽为陨落，故摧。下，依宋、元本。汲古作乃。日下，依泰之咸校。宋、元本作遂下。汲古作遂乃。</t>
  </si>
  <si>
    <t>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t>
  </si>
  <si>
    <t>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t>
  </si>
  <si>
    <t>天地配享，六位光明。阴阳顺序，以成和平。乾天，伏坤为地。兑食，故曰享。乾数六，离为光明，伏艮为位，故曰六位光明。乾阳巽顺，乾为功。厥功，从汲古。宋、元本作和平。</t>
  </si>
  <si>
    <t>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t>
  </si>
  <si>
    <t>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t>
  </si>
  <si>
    <t>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t>
  </si>
  <si>
    <t>所受大喜，福禄重来。乐且日富，蒙庆得财。离为新，乾为大、为宠、为福禄。重乾，故曰重来。离日乾富，故曰日富。乾为庆、为财。新受大宠，宋、元本作所受大喜。依汲古。</t>
  </si>
  <si>
    <t>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t>
  </si>
  <si>
    <t>日月相望，光明盛昌。三圣茂承，功德大隆。坎月，伏离为日、为目，故曰日月相望。艮为光明，震为盛昌。坎为圣，艮纳丙，数三，故曰三圣。震为茂、为隆。伏乾为功德。</t>
  </si>
  <si>
    <t>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t>
  </si>
  <si>
    <t>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t>
  </si>
  <si>
    <t>逐狐东山，水遏我前。深不可涉，失利后便。艮狐，震逐，震东，艮山，故曰逐狐东山。互大坎，故曰水、曰深不可涉。巽为利，坎为失，故曰失利后便。遏，汲古作过，依宋、元本。</t>
  </si>
  <si>
    <t>凿井求玉，非卞氏宝。名困身辱，劳无所得。震为玉，兑为井，伏艮为求。非卞氏宝，言求之非地也。艮为名，艮反，故名困。坤为身、为下，故为辱。坤虚，役万物，故劳无所得。</t>
  </si>
  <si>
    <t>黄玉温厚，君子所服。甘露溽暑，万物生茂。伏震为黄、为玉，坤为厚，艮火，故曰温厚、曰溽暑。艮为君子，坤为万物、为暑。兑为露。厚，宋本、汲古作德。依元本。</t>
  </si>
  <si>
    <t>画龙头颈，文章不成。甘言善语，说辞无名。震为龙，艮为头颈，离为文章，坎隐伏，故不成。初至四正覆震，故曰甘言善语、曰说辞。艮为名，坎隐，故无名。善，依宋、元本。汲古作美。</t>
  </si>
  <si>
    <t>招祸致凶，来弊我邦。病在手足，不得安息。艮手为招、为致，坎为灾祸、为凶。艮为邦，伏巽为敝。坎为病，艮手震足，坎居中，故病在手足。艮止，为安息，坎险，故不安。邦音崩，与凶韵。</t>
  </si>
  <si>
    <t>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t>
  </si>
  <si>
    <t>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t>
  </si>
  <si>
    <t>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t>
  </si>
  <si>
    <t>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t>
  </si>
  <si>
    <t>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t>
  </si>
  <si>
    <t>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t>
  </si>
  <si>
    <t>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t>
  </si>
  <si>
    <t>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t>
  </si>
  <si>
    <t>忧祸解除，喜至庆来。坐立欢门，与乐为邻。通《损》。震乐，故忧祸解除，喜至庆来。艮坐震立，震欢艮门，故曰坐立欢门。</t>
  </si>
  <si>
    <t>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t>
  </si>
  <si>
    <t>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t>
  </si>
  <si>
    <t>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t>
  </si>
  <si>
    <t>meng zhi da zhuang</t>
  </si>
  <si>
    <t>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t>
  </si>
  <si>
    <t>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t>
  </si>
  <si>
    <t>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t>
  </si>
  <si>
    <t>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t>
  </si>
  <si>
    <t>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t>
  </si>
  <si>
    <t>望鷄得雉，冀马获驹。大德生少，有瘳从居。巽为鸡，离目为望，巽伏，故不得鸡而得雏。震为雏也。坎为马，震为雏、为驹。下二句疑有讹字，义皆未详。雏，依汲古，宋、元本作雉。</t>
  </si>
  <si>
    <t>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t>
  </si>
  <si>
    <t>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t>
  </si>
  <si>
    <t>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t>
  </si>
  <si>
    <t>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t>
  </si>
  <si>
    <t>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t>
  </si>
  <si>
    <t>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t>
  </si>
  <si>
    <t>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t>
  </si>
  <si>
    <t>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t>
  </si>
  <si>
    <t>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t>
  </si>
  <si>
    <t>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t>
  </si>
  <si>
    <t>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t>
  </si>
  <si>
    <t>攫饭把肉，以就口食。所往必得，无有虚乏。坎为饮、为肉，艮手为攫、为把。互震为口、为食、为往。坎为得，故无有虚乏。所，元刊作万。依宋本、汲古。</t>
  </si>
  <si>
    <t>鸟飞无翼，兔走折足。虽欲会同，未得所欲。离为鸟、为飞，震为翼，震伏，巽寡发，故无翼。震为兔、为走、为足，震伏坎折，故曰折足。所欲，汲古作已惑。依宋、元本。</t>
  </si>
  <si>
    <t>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t>
  </si>
  <si>
    <t>四雄并处，人民愁苦。拥兵西东，不得安所。震为雄，卦数四，故曰四雄。互大坎为人民，坎忧，故愁苦。兑为斧、为兵，坎聚，故曰拥兵。震东兑西，震动坎险，故不安。西东，汲古作东西。依宋、元本。</t>
  </si>
  <si>
    <t>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t>
  </si>
  <si>
    <t>患解忧除，王母相于。与喜俱来，使我安居。通《震》为乐，故无忧患。震为王，巽为母。相于者，相依也，义已见前萃卦。震为喜，艮为安居，皆用旁通。于，从宋、元本，汲古作予。王，元本作皇，义同。</t>
  </si>
  <si>
    <t>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t>
  </si>
  <si>
    <t>震栗恐惧，多所畏恶。行道留难，不可以步。坎为恐惧、为畏恶，震为道、为行，坎陷，故留难，故不可步。步，汲古作涉。从宋、元本。</t>
  </si>
  <si>
    <t>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t>
  </si>
  <si>
    <t>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t>
  </si>
  <si>
    <t>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t>
  </si>
  <si>
    <t>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t>
  </si>
  <si>
    <t>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t>
  </si>
  <si>
    <t>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t>
  </si>
  <si>
    <t>火灭复息，君明其德。仁人可遇，身受利福。此用乾象。中爻离火，上临坎水，故火灭。然《革·彖》曰：水火相息。故曰火灭复息。乾为君、为德、为仁人。离为明，伏坤为身。福，汲古作禄，依宋、元本。</t>
  </si>
  <si>
    <t>温山松柏，常茂不落。鸾凰以庇，得其欢乐。此仍用需象。乾为山，离为火，故曰温山。坎为木、为坚，故曰松柏，故曰不落。离为文章，故曰鸾凤。互兑为悦，故欢乐。</t>
  </si>
  <si>
    <t>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t>
  </si>
  <si>
    <t>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t>
  </si>
  <si>
    <t>二牛生狗，以戌为母。荆夷上侵，姬伯出走。详坤之震。三牛，从汲古本，宋、元本作二牛。离牛坤牛，坤数二，故曰二牛。象亦合。</t>
  </si>
  <si>
    <t>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t>
  </si>
  <si>
    <t>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t>
  </si>
  <si>
    <t>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t>
  </si>
  <si>
    <t>兵征大宛，北出玉门。与胡寇战，平城道西。七日绝粮，身几不全。通《谦》。与《屯》同象。解见《屯》林。</t>
  </si>
  <si>
    <t>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t>
  </si>
  <si>
    <t>雌单独居，归其本巢。毛羽憔悴，志如死灰。坤为雌、为寡，艮为居、为巢。伏震为归，故曰归其本巢。巽为寡发，故毛羽憔悴。坤为死、为志。“灰”盖艮象。</t>
  </si>
  <si>
    <t>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t>
  </si>
  <si>
    <t>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t>
  </si>
  <si>
    <t>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t>
  </si>
  <si>
    <t>冬无藏冰，春阳不通。阴流为贼，国被其殃。坎为冬、为冰，坤为藏，在下，故不藏。震为春阳，坎陷，故不通。坤为阴，坎为贼。坤为国、为殃。阳，从宋本。汲古作江。非。</t>
  </si>
  <si>
    <t>田鼠野鸡，意常欲逃。拘制笼槛，不得动摇。艮为鼠，巽为鸡，艮为田野，故曰田鼠野鸡。震为逃，艮为笼槛、为拘，故不得动摇。常，从宋本。汲古及俗本皆误当。</t>
  </si>
  <si>
    <t>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t>
  </si>
  <si>
    <t>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t>
  </si>
  <si>
    <t>河水孔穴，坏败我室。水深无岸，鱼鳖倾侧。坤为河水，艮为孔穴。巽为败坏，艮为室，坤为我。重坤，故曰水深。艮为岸，巽敝，故无岸。艮为鳖，坤为鱼，巽漏，故倾倒。</t>
  </si>
  <si>
    <t>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t>
  </si>
  <si>
    <t>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t>
  </si>
  <si>
    <t>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t>
  </si>
  <si>
    <t>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t>
  </si>
  <si>
    <t>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t>
  </si>
  <si>
    <t>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t>
  </si>
  <si>
    <t>危坐至暮，请求不得。膏泽不降，政戾民忒。艮为坐，坤暮。艮为请求，坤虚，故不得。上伏兑为膏泽，艮止，故不降。坤为政、为民，坤凶，故曰戾、曰忒。忒，汲古作惑，依宋、元本。</t>
  </si>
  <si>
    <t>宜昌娶妇，东家歌舞。宴乐有序，长乐嘉喜。通《颐》。巽为妇，震为娶、为东、为歌舞，艮为家，故曰东家歌舞。巽为绪，震为嘉乐。安，宋、元本作乐，依汲古。</t>
  </si>
  <si>
    <t>凿井求玉，非卞氏宝。名困身辱，劳无所得。艮手为凿、为求，坎为井。震为玉、为宝，艮为身名，坎为困辱。楚卞和玉最良，然求之于井，非其地。坎为劳、为失，故无得。</t>
  </si>
  <si>
    <t>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t>
  </si>
  <si>
    <t>早霜晚雪，伤害禾麦。损功弃力，饥无所食。乾为冰、为霜雪。巽为禾麦，兑为伤、为害、为损弃。乾为功，兑为食。伏坤为饥，故无所食。</t>
  </si>
  <si>
    <t>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t>
  </si>
  <si>
    <t>去如飞鸿，避凶且东。遂得全脱，与福相逢。艮阳在上为飞，艮为鸟，故为鸿。巽伏，故曰避凶。伏震为东、为脱，乾为福。直，宋本作且，依元本。</t>
  </si>
  <si>
    <t>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t>
  </si>
  <si>
    <t>xu zhi da zhuang</t>
  </si>
  <si>
    <t>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t>
  </si>
  <si>
    <t>螟?为贼，害我五谷。箪食空虚，家无所食。伏巽为螟。螟，食苗心虫。坎为贼，坤为害。互震为谷，坤数五，故曰五谷。震为簟笥，坤为空虚，故无所食。笥，依汲古。宋、元本作食。</t>
  </si>
  <si>
    <t>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t>
  </si>
  <si>
    <t>斋具赎狸，不听我辞。系于虎须，牵不得来。伏《蹇》。艮为赍，离为贝，艮为狸。震为辞，震覆，故不听。坎为听也。艮为虎、为须、为牵。艮止，故不来。</t>
  </si>
  <si>
    <t>比目附翼，欢乐相得。行止集周，终不离忒。伏重离，故曰比目。兑悦为欢乐，艮为止。集周，依宋、元本。《诗》“集于道周”是也，汲古作同。</t>
  </si>
  <si>
    <t>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t>
  </si>
  <si>
    <t>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t>
  </si>
  <si>
    <t>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t>
  </si>
  <si>
    <t>北辰紫宫，衣冠立中。含和建德，常受天福。通《剥》。艮为重，坤北，故曰北辰。艮为宫、为冠，乾为衣，兑为和，乾为天、为福。立中，依宋本、毛本。元本作中立。</t>
  </si>
  <si>
    <t>xu zhi kuai</t>
  </si>
  <si>
    <t>轻战尚勇，不知兵权。为敌所制，从师北奔。通《复》。震为勇、为战。坤为兵，巽为权。坤迷，故不知兵权。震为征、为奔，坤为师、为北，故曰从师北奔。从，依宋、元本，汲古作征。</t>
  </si>
  <si>
    <t>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t>
  </si>
  <si>
    <t>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t>
  </si>
  <si>
    <t>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t>
  </si>
  <si>
    <t>圭璧琮璋，执贽见王。百里甯戚，应聘齐秦。伏震为玉、为王。伏艮为手、为执。震为百里，坎为忧戚。巽为齐，兑为秦。百里奚用于秦穆，宁戚以饭牛歌于齐桓也。</t>
  </si>
  <si>
    <t>昧旦乘车，履危蹈沟。亡失裙襦，摧折两轴。通《蒙》。震为昧旦、为乘、为车、为履、为蹈。坎险为沟渎，震上坎下，故履危蹈沟。坤为亡失，震为裙襦。坎折坤，坤数二，故曰两轴。坤为轴也。震为襦证。</t>
  </si>
  <si>
    <t>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t>
  </si>
  <si>
    <t>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t>
  </si>
  <si>
    <t>黍稷苗稻，垂秀方造。中旱不雨，伤风枯槁。互震为禾苗、为秀、为造。造，作也。坎为中、为雨，艮火，故旱、故不雨。伏巽为风，离为枯槁。苗稻，从宋本。汲古作禾稼，韵不协，非。</t>
  </si>
  <si>
    <t>冠带南游，与福喜逢。期于嘉贞，拜为公卿。艮冠、巽带、离南，伏震为福喜、为嘉。贞者，卜问。《周礼》“天府季冬，陈玉以贞来岁之美恶”是也。艮手为拜，艮为官，故为公卿。贞，汲古作征，依宋本。</t>
  </si>
  <si>
    <t>一巢九子，同公共母。柔顺利贞，出入不殆，福禄所在。离为巢，坎数一，故曰一巢。震为子，数九，故曰九子。震为公，伏巽为母，故曰同公共母。震出巽入，震为勇往，故不殆。震又为福禄也。</t>
  </si>
  <si>
    <t>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t>
  </si>
  <si>
    <t>因祸受福，喜盈我室，所愿必得。通《节》。坎为祸，震为福喜，艮为室。汲古多“先人后己”四字，在第三句。此从宋本。</t>
  </si>
  <si>
    <t>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t>
  </si>
  <si>
    <t>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t>
  </si>
  <si>
    <t>追亡逐北，至止而得。稚叔相呼，反其室庐。互震为追逐，艮止，故至山而得。艮为叔，中爻正反震，故曰相呼。震为反，艮为室庐。山，汲古作止，非。又汲古二三句倒置，亦非。依宋、元本。</t>
  </si>
  <si>
    <t>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t>
  </si>
  <si>
    <t>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t>
  </si>
  <si>
    <t>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t>
  </si>
  <si>
    <t>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t>
  </si>
  <si>
    <t>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t>
  </si>
  <si>
    <t>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t>
  </si>
  <si>
    <t>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t>
  </si>
  <si>
    <t>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t>
  </si>
  <si>
    <t>东上泰山，见尧自言。申理我冤，以解忧患。艮山震东，故曰泰山。震为帝、为言，故曰见尧自言。坎为冤、为忧患，震解。</t>
  </si>
  <si>
    <t>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t>
  </si>
  <si>
    <t>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t>
  </si>
  <si>
    <t>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t>
  </si>
  <si>
    <t>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t>
  </si>
  <si>
    <t>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t>
  </si>
  <si>
    <t>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t>
  </si>
  <si>
    <t>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t>
  </si>
  <si>
    <t>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t>
  </si>
  <si>
    <t>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t>
  </si>
  <si>
    <t>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t>
  </si>
  <si>
    <t>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t>
  </si>
  <si>
    <t>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t>
  </si>
  <si>
    <t>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t>
  </si>
  <si>
    <t>桑叶螟蠹，衣弊如络。女工不成，丝布为玉。巽为桑、为螟蠹、为络。震为衣，巽为敝，言桑坏蚕饥，无所得丝，故衣敝如络。巽为女、为工，巽下断，故不成。巽为丝布，震为玉。言丝布贵如玉也。</t>
  </si>
  <si>
    <t>开牢辟门，巡狩释冤。夏台羑里，汤文悦喜。伏艮为牢门，震为开、为巡狩、为释。艮为台、为里，乾大，故曰夏台。夏，大也。艮为道，故曰羑里。羑，道也。震为帝王，故曰汤文。震为乐，故悦喜。</t>
  </si>
  <si>
    <t>钦明之德，坐前玉食。必保嘉美，长受安福。艮为光明、为坐，伏震为玉。兑为食，震为佳美，坤为安。美，汲古作善。</t>
  </si>
  <si>
    <t>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t>
  </si>
  <si>
    <t>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t>
  </si>
  <si>
    <t>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t>
  </si>
  <si>
    <t>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t>
  </si>
  <si>
    <t>合体比翼，嘉耦相得。与君同好，使我有福。艮为体，正反艮相对，故曰合体。震为翼，正反震相连，故曰比翼，故曰嘉耦。乾君震君，故同好。乾为福，故曰有福。嘉，从宋、元本。汲古作喜。非。</t>
  </si>
  <si>
    <t>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t>
  </si>
  <si>
    <t>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t>
  </si>
  <si>
    <t>哑哑笑言，与善饮食。长乐行觞，千秋起舞，拜受大福。兑为笑言、为饮食，伏震为喜、为乐、为觞、为起舞。兑为正秋，乾为千，故曰千秋。伏艮为拜，乾为大福。喜，从汲古，宋、元本作善。</t>
  </si>
  <si>
    <t>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t>
  </si>
  <si>
    <t>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t>
  </si>
  <si>
    <t>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t>
  </si>
  <si>
    <t>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t>
  </si>
  <si>
    <t>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t>
  </si>
  <si>
    <t>处高不伤，虽危不亡。握珠怀玉，还归其乡。伏巽为高，震乐，故不伤、不危亡。伏坤为亡也。震为珠，乾为玉，伏艮为握，震为归，坤为乡。</t>
  </si>
  <si>
    <t>song zhi da zhuang</t>
  </si>
  <si>
    <t>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t>
  </si>
  <si>
    <t>养虎牧狼，还自贼伤。大勇小捷，虽危不亡。坤为虎狼、为牧养，坤丧，故贼伤。坎为贼也。震为勇捷，乾大坤小，坎险故危。震乐坤安，故不亡。</t>
  </si>
  <si>
    <t>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t>
  </si>
  <si>
    <t>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t>
  </si>
  <si>
    <t>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t>
  </si>
  <si>
    <t>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t>
  </si>
  <si>
    <t>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t>
  </si>
  <si>
    <t>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t>
  </si>
  <si>
    <t>被发倾走，寇逐我后。亡失刀兵，身全不伤。通《剥》。震为发，震反，故被发。被者，下垂也。震为走，震反，故倾走。艮阳在上，为刀兵，坤为亡失，故曰亡失刀兵。坤为身。艮为刀证，兵、伤韵。</t>
  </si>
  <si>
    <t>麟凤所游，安乐无忧。君子抚民，世代千秋。通《复》。坤为文、为麟凤，震为游、为乐，坤为忧，震乐，故安乐无忧。乾为君子，坤为民、为世、为千秋。</t>
  </si>
  <si>
    <t>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t>
  </si>
  <si>
    <t>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t>
  </si>
  <si>
    <t>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t>
  </si>
  <si>
    <t>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t>
  </si>
  <si>
    <t>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t>
  </si>
  <si>
    <t>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t>
  </si>
  <si>
    <t>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t>
  </si>
  <si>
    <t>song zhi zhen</t>
  </si>
  <si>
    <t>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t>
  </si>
  <si>
    <t>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t>
  </si>
  <si>
    <t>孤翁寡妇，独宿悲苦。目张耳鸣，无与笑语。震为翁，坎为孤，伏巽为震妇，巽寡，故曰寡妇。坎为独、为宿、为愁苦。互离为目，震为张、为鸣，坎耳，故曰目张耳鸣。震为笑语，坎孤，故无与笑语。</t>
  </si>
  <si>
    <t>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t>
  </si>
  <si>
    <t>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t>
  </si>
  <si>
    <t>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t>
  </si>
  <si>
    <t>执玉欢喜，佩之解挛。危详及安，使我无患。通《艮》。艮为执，震为玉、为喜，中二句必有讹字，义未详。反，汲古作及。依宋、元本。</t>
  </si>
  <si>
    <t>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t>
  </si>
  <si>
    <t>金人铁距，火烧左右。虽惧不恐，独得全处。艮为金铁，震人，震距，故曰金人铁距。艮为火，震左兑右，故火烧左右。坎为忧恐，震乐艮安，故得全处。距，依宋、元。汲古讹巨。</t>
  </si>
  <si>
    <t>谢恩拜德，东归吾国。舞蹈欣跃，欢乐受福。艮为拜，震为谢，兑为恩泽。震为东、为归，艮为吾、为国。下二句皆震象。吾，从宋、元。汲古作吴。非。欣、欢，依宋、元。汲古作欢、作恣。</t>
  </si>
  <si>
    <t>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t>
  </si>
  <si>
    <t>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t>
  </si>
  <si>
    <t>避患东西，反入祸门。糟糠不足，忧愁我心。坎为避、为患、为西，离为东，故曰避患东西。艮为门，坎为祸，震为糟糠，离饥，故不足。坎为忧思、为心。艮、震皆用半象。师之第七</t>
  </si>
  <si>
    <t>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t>
  </si>
  <si>
    <t>佞言谄语</t>
  </si>
  <si>
    <t>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t>
  </si>
  <si>
    <t>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t>
  </si>
  <si>
    <t>殊类异路，心不相慕。牝牛牡猳，独无室家。艮、震皆为道路，相反，故曰殊类异路。心不相慕，坎为心也。坎为牡豭，坤为牝牛。艮为室家，坤寡坎孤，故无室家。</t>
  </si>
  <si>
    <t>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t>
  </si>
  <si>
    <t>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t>
  </si>
  <si>
    <t>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t>
  </si>
  <si>
    <t>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t>
  </si>
  <si>
    <t>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t>
  </si>
  <si>
    <t>义不胜情，以欲自营。见利危宠，灭君令名。通《谦》。坤为义，坎为情、为欲，巽为利，艮为躬，坎危兑见，故曰见利危躬。震为君，艮为名，坎灭，故曰灭君令名。躬，宋、元本皆作宠。依汲古。</t>
  </si>
  <si>
    <t>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t>
  </si>
  <si>
    <t>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t>
  </si>
  <si>
    <t>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t>
  </si>
  <si>
    <t>鳏寡忧愁</t>
  </si>
  <si>
    <t>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t>
  </si>
  <si>
    <t>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t>
  </si>
  <si>
    <t>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t>
  </si>
  <si>
    <t>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t>
  </si>
  <si>
    <t>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t>
  </si>
  <si>
    <t>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t>
  </si>
  <si>
    <t>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t>
  </si>
  <si>
    <t>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t>
  </si>
  <si>
    <t>伯宁子福，惠我邦国。蠲除苛残，使季无患。震为伯、为子、为福。艮为邦国、为季，坎为患，震乐，故无患。</t>
  </si>
  <si>
    <t>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t>
  </si>
  <si>
    <t>渊泉堤防，水道通利。顺注湖海，邦国富有。坤为渊、为泉，坤闭为堤防，震为道，坤水，故曰水道。震为通，伏巽为利，坤为顺、为湖海、为邦国、为富有。利通，依元本。与防韵。宋本、汲古作通利。非。</t>
  </si>
  <si>
    <t>江南多蝮，螫我手足。冤繁诘屈，痛彻心腹。乾为江河，位南，故曰江南。蝮，毒蛇也。伏坤为螫，艮手震足，正反震，故曰冤繁。正反艮，故曰诘屈。伏坤为心、为腹。</t>
  </si>
  <si>
    <t>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t>
  </si>
  <si>
    <t>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t>
  </si>
  <si>
    <t>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t>
  </si>
  <si>
    <t>国乱不安，兵革为患。掠我妻子，家中饥寒。中爻艮为国，震动，故不安。艮为兵、为革，坎为患。艮手为掠。震子，伏巽为妻。艮为家，坎为寒，伏离为饥。艮为兵证。</t>
  </si>
  <si>
    <t>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t>
  </si>
  <si>
    <t>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t>
  </si>
  <si>
    <t>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t>
  </si>
  <si>
    <t>土与山连，终身无患。天地高明，万岁长安。艮为土，乾为山，故曰土与山连。艮为终、为身，伏震为乐，故终身无患。乾天坤地，巽高艮明，故曰高明。乾为万岁，艮安巽长，故曰长安。艮光明证。</t>
  </si>
  <si>
    <t>久旱水涸，枯槁无泽。虚修其德。未有所获。通《观》。艮为火，故旱、故水涸。坤为水，巽为枯槁。枯槁，故无泽。坤为虚，虚，故无获。艮火可解《无妄》旱卦。</t>
  </si>
  <si>
    <t>shi zhi da zhuang</t>
  </si>
  <si>
    <t>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t>
  </si>
  <si>
    <t>火烈不去，必殪僵仆。燔我衣裾，福不可悔。离火，震往为去，坎陷，故不去。不去必僵仆。坤为死也。震为衣裾，离为燔。坤为我、为祸。祸，依元本。宋本作福。</t>
  </si>
  <si>
    <t>配合相迎，利之四乡。欣喜兴释，所言得当。此用师象。坎为配合，巽为利，震为之。震卦数四，故曰利之四乡。坤为乡。震为乐、为兴、为言。怿，从汲古。宋、元讹释。</t>
  </si>
  <si>
    <t>清人高子，久屯外野。道遥不归，思我慈母。高子，高克。清，郑邑名。《诗序》：郑文公恶高克，使将兵河上久不召，兵散，故赋清人诗。此似用遇卦师象。逍，宋、元本、汲古皆作道。依局本。</t>
  </si>
  <si>
    <t>武库军府，甲兵所聚。非里邑居，不可舍止。此兼用师象。震为武，坤为军、为府库。艮为甲兵，坎为聚。艮为邑、为里居、为舍止。多兵，故不可舍止。艮亦为甲兵之证。</t>
  </si>
  <si>
    <t>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t>
  </si>
  <si>
    <t>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t>
  </si>
  <si>
    <t>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t>
  </si>
  <si>
    <t>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t>
  </si>
  <si>
    <t>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t>
  </si>
  <si>
    <t>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t>
  </si>
  <si>
    <t>耳目盲聋，所言不通。伫立以泣，事无成功。兑为耳，坤闭，故聋。离为目，兑半离，目不全，故盲。兑口为言，坤闭，故不通。震为立，坎为泣。坤为事，坤丧，故无功。</t>
  </si>
  <si>
    <t>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t>
  </si>
  <si>
    <t>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t>
  </si>
  <si>
    <t>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t>
  </si>
  <si>
    <t>子畏于匡，厄困陈蔡。德行不危，竟脱厄害。通《屯》。震子坎畏。匡，目匡，离象。坎陷，故厄困。震为陈，艮为龟、为蔡。事皆见《论语》。震为行，艮安，故不危，故脱厄害。坤为害。</t>
  </si>
  <si>
    <t>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t>
  </si>
  <si>
    <t>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t>
  </si>
  <si>
    <t>舜升大禹，石夷之野。徵诣玉阙，拜治水土。解见乾之中孚、师之小畜。《渐》伏象与前同。</t>
  </si>
  <si>
    <t>左辅右弼，金玉满匮。常盈不亡，富如廒仓。本象、对象杂用。解见蒙之坤。艮金之证。堂，依元本，宋本、汲古作匮。</t>
  </si>
  <si>
    <t>崔嵬北岳，天神贵客。衣冠不已，蒙被恩德。通《涣》。巽高，故崔嵬。艮山坎北，故曰北岳。震为神、为客，艮阳在上而贵，故曰天神贵客。艮为冠，震为衣、为恩德。艮贵证。</t>
  </si>
  <si>
    <t>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t>
  </si>
  <si>
    <t>胡蛮戎狄，大阴所积。涸冰冻寒，君子不存。初四大坎，故曰太阴。蛮夷戎狄，皆阴类。坎为冰、为寒，艮为君子，二至四艮伏，故君子不存。蛮夷原作胡蛮，冱作冻，均依既济之谦校。</t>
  </si>
  <si>
    <t>甘露醴泉，太平机关。仁德感应，岁乐民安。解见屯之谦。《兑》通《艮》，《艮》象与《谦》同。</t>
  </si>
  <si>
    <t>shi zhi dui</t>
  </si>
  <si>
    <t>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t>
  </si>
  <si>
    <t>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t>
  </si>
  <si>
    <t>谗佞乱政</t>
  </si>
  <si>
    <t>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t>
  </si>
  <si>
    <t>邻不我顾，而望玉女。身多癞疾，谁肯媚者。震为东，故曰邻。艮阳在上，为望。震为玉，兑为女，故曰玉女。艮为身，多节，故曰癞疾。兑为媚。媚，从宋、元本。汲古作妇。</t>
  </si>
  <si>
    <t>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t>
  </si>
  <si>
    <t>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t>
  </si>
  <si>
    <t>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t>
  </si>
  <si>
    <t>继祖复宗，追明成康。光照万国，享世久长。乾为祖宗、为大明、为光、为久长。伏坤为万国。</t>
  </si>
  <si>
    <t>麟子凤雏，生长家国。和气所居，康乐无忧，邦多圣人。坤为文、为麟凤、为国、为邦。遇卦《比》坎为和、为明哲。艮火，故曰温仁。温仁，依元本。宋本、汲古作无忧。元本此《林》作《屯》林。</t>
  </si>
  <si>
    <t>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t>
  </si>
  <si>
    <t>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t>
  </si>
  <si>
    <t>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t>
  </si>
  <si>
    <t>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t>
  </si>
  <si>
    <t>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t>
  </si>
  <si>
    <t>公子王孙，把弹挕丸。发辄有得，室家饶足。通《豫》。震为公子、为王。艮为孙，故曰王孙。坎为弹丸，艮子为把、为摄。震为发，坎为得。艮为家，坎为室，坤为饶足。</t>
  </si>
  <si>
    <t>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t>
  </si>
  <si>
    <t>长生无极，子孙千亿。柏柱载青，坚固不倾。震为长生、为子。伏艮为孙，乾为千万，又坤众，故曰千亿。伏艮为柏、为梁柱、为坚固，故曰不倾。梁，依汲古。宋、元本皆作青。岂知梁与倾为韵。</t>
  </si>
  <si>
    <t>失意怀忧，如幽狴牢。亡子丧夫，附托寄居。卦《否》而象全用遇卦《比》。坎为意、为忧怀、为牢狴。坎陷，故曰幽。艮为子、为夫，坤为丧亡，故曰亡子丧夫。附托寄居，言阴顺阳也。艮为居。</t>
  </si>
  <si>
    <t>仁智隐伏，麟不可得。龙蛇潜藏，虚居堂室。通《师》。震为仁，坎为智、为隐伏。坤文为麟，坤亡，故不可得。震龙巽蛇，巽伏，故曰龙蛇潜藏。坤为虚，坎为室，故曰虚居堂室。</t>
  </si>
  <si>
    <t>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t>
  </si>
  <si>
    <t>蜩飞坠木，不毁头足。保我羽翼，复归其室。伏巽为蜩。震为飞、为木、为足。艮为头。艮坚，故不毁。震为羽翼、为归。艮为室。蜩，从宋、元本。汲古作鸟。</t>
  </si>
  <si>
    <t>陈妫敬仲，兆兴齐姜。乃适营丘，八世大昌。详屯之噬嗑，象多同，故辞同。</t>
  </si>
  <si>
    <t>过时不归，雌雄苦悲。徘徊外国，与母分离。艮时、震归、艮止，故不归。兑、巽雌，艮、震雄。中互大坎，故曰苦悲。艮为国、为外，艮止，故徘徊外国。巽为母，震行为离。</t>
  </si>
  <si>
    <t>齐鲁争言，战于龙门。构怨结祸，三世不安。解见坤之离。《蛊》初至四与离中爻正反兑同，故语同，皆《易·困》“有言不信”的注。结，汲古作连，非。安作宁，失韵尤非，依宋本校。</t>
  </si>
  <si>
    <t>府藏之富，王以赈贷。捕鱼河海，苟愿多得。坤为府藏、为富。震为王，为赈。赈，振也。坤为鱼、为河海，伏艮为捕。震为笱，伏巽为绳、为网。笱网，宋、元本讹苟愿。</t>
  </si>
  <si>
    <t>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t>
  </si>
  <si>
    <t>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t>
  </si>
  <si>
    <t>两火争明，虽鬭不伤。分离且忍，全我弟兄。艮火离火，故曰两火。三至上正反艮，故曰争明、曰斗。坎和，故不伤。坎为分离、为忍。震为伯、为兄，艮坎皆弟，震福，故得全。艮火证。</t>
  </si>
  <si>
    <t>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t>
  </si>
  <si>
    <t>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t>
  </si>
  <si>
    <t>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t>
  </si>
  <si>
    <t>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t>
  </si>
  <si>
    <t>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t>
  </si>
  <si>
    <t>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t>
  </si>
  <si>
    <t>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t>
  </si>
  <si>
    <t>比目四翼，来安我国。福善上堂，与我同床。重离，故曰比目。伏震为翼，卦数四，故曰四翼。伏艮为国、为安、为堂、为床。</t>
  </si>
  <si>
    <t>杜口结舌，心中怫郁。去灾患生，莫所告冤。兑为口舌，互大坎，故杜口结舌。或取艮止亦通。坎为心、为忧，故怫郁。坎为灾患、为冤，兑口为告，在外，故无可告。生患，宋、元作患生，非。以患与冤协。</t>
  </si>
  <si>
    <t>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t>
  </si>
  <si>
    <t>早霜晚雪，伤害禾麦。损功弃力，饥无所食。详解在需之咸。《遁》初至五与《咸》同，彼以兑为伤害，此以巽落。按：乾为冰、为寒、为霜雪。巽为禾麦、为陨落，伏兑为食，伏坤为饥。</t>
  </si>
  <si>
    <t>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t>
  </si>
  <si>
    <t>bi zhi da zhuang</t>
  </si>
  <si>
    <t>昊天白日，照临我国。万民康乐，咸赖嘉福。离为夏，故曰昊天、曰白日、曰照临。坤为我、为国、为万民，反震为乐、为嘉福。</t>
  </si>
  <si>
    <t>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t>
  </si>
  <si>
    <t>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t>
  </si>
  <si>
    <t>城上有乌，自号破家。呼唤鸩毒，为国患灾。通《蹇》。解详坤之蒙，《蹇》《蒙》象同，故辞同。惟此以互离为乌。鸟、名，从宋本。汲古作鸟、作号。非。</t>
  </si>
  <si>
    <t>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t>
  </si>
  <si>
    <t>耕石山颠，费种家贫。无聊处作，苗发不生。震为耕，半艮为石、为山、为家。震为种，离虚，故贫。震为苗、为发，离燥，故不生。虚，依汲古，宋本作处。</t>
  </si>
  <si>
    <t>二人异路，东趍西步。千里之行，不相知处。震为人，兑卦数二，故曰二人。震为路。震东兑西，震为趋、为步。坤为千里，坤迷，故不知。</t>
  </si>
  <si>
    <t>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t>
  </si>
  <si>
    <t>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t>
  </si>
  <si>
    <t>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t>
  </si>
  <si>
    <t>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t>
  </si>
  <si>
    <t>仓盈庾亿，宜稼黍稷。年岁有息，国家富有。伏艮为仓、庾，为多，故曰盈亿。震为稼、为黍稷、为年岁、为生，故曰息。坤为国、为富有。年岁有息，依宋本。汲古作年丰岁熟。</t>
  </si>
  <si>
    <t>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t>
  </si>
  <si>
    <t>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t>
  </si>
  <si>
    <t>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t>
  </si>
  <si>
    <t>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t>
  </si>
  <si>
    <t>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t>
  </si>
  <si>
    <t>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t>
  </si>
  <si>
    <t>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t>
  </si>
  <si>
    <t>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t>
  </si>
  <si>
    <t>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t>
  </si>
  <si>
    <t>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t>
  </si>
  <si>
    <t>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t>
  </si>
  <si>
    <t>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t>
  </si>
  <si>
    <t>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t>
  </si>
  <si>
    <t>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t>
  </si>
  <si>
    <t>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t>
  </si>
  <si>
    <t>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t>
  </si>
  <si>
    <t>精神消落，形骸丑恶；龉齚顿挫，枯槁腐蠹。此用比象。坎为精，坤死，故销落。坤为形、为丑恶。伏兑为齿牙，正反兑，故曰龃龉。伏离为枯槁。龃龉顿挫，从汲古。宋、元本作龉挫顿。</t>
  </si>
  <si>
    <t>登高上山，见王自言；申理我冤，得职蒙恩。艮为山。震为登、为王、为言、为申明。坎为冤。艮为官，坎为恩，故曰得职。多用半象。焦氏易林注卷三小畜之第九</t>
  </si>
  <si>
    <t>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t>
  </si>
  <si>
    <t>东遇虎地，牛马奔惊；道绝不通，南困无功。此用遇卦象。离为东，乾虎巽蛇，故曰东遇虎蛇。离牛乾马，伏震为惊奔、为道。伏坎，故不通。巽为商贾。蛇，依汲古，宋、元本作地。</t>
  </si>
  <si>
    <t>子锄执麟，《春秋》作元；阴将以终，尼父悲心。依汲古讼之同人校。此用小畜象。经，宋、元本作元。元圣作阴圣。汲古下三句作“庶士开元，豪雄争名，都邑倍游。”兹从宋、元本。</t>
  </si>
  <si>
    <t>取火泉源，钓鱼山颠；鱼不可得，火不可然。详比之屯。灼，依汲古，宋、元本作取。</t>
  </si>
  <si>
    <t>机关不便，不能出言；精诚不通，为人所冤。坎为机关，坤闭，故不便，故言不能出。震为言，为出。坎为心，为精诚，坤闭，故不通。坎为冤，震为人。</t>
  </si>
  <si>
    <t>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t>
  </si>
  <si>
    <t>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t>
  </si>
  <si>
    <t>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t>
  </si>
  <si>
    <t>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t>
  </si>
  <si>
    <t>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t>
  </si>
  <si>
    <t>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t>
  </si>
  <si>
    <t>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t>
  </si>
  <si>
    <t>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t>
  </si>
  <si>
    <t>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t>
  </si>
  <si>
    <t>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t>
  </si>
  <si>
    <t>众神集聚，相与议语；南国虚乱，百姓劳苦；兴师征伐，更立贤主。解详屯之节。《节》中爻艮震，与《豫》体同。聚集，从宋、元本，汲古作集聚。更，汲古作别，依宋、元本。</t>
  </si>
  <si>
    <t>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t>
  </si>
  <si>
    <t>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t>
  </si>
  <si>
    <t>子啼索哺，母行求食；反见空巢，长息訾弋。详乾之同人。求，依宋、元，汲古作取。訾我，宋、元作訾弋，汲古作紫弋。依乾之同人校。</t>
  </si>
  <si>
    <t>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t>
  </si>
  <si>
    <t>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t>
  </si>
  <si>
    <t>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t>
  </si>
  <si>
    <t>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t>
  </si>
  <si>
    <t>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t>
  </si>
  <si>
    <t>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t>
  </si>
  <si>
    <t>辰次降娄，王驾巡时；广佑施惠，安国无忧。降娄，即奎娄，戌分。艮先天位戌，故曰辰次降娄。乾为王，震为驾，为巡狩。乾为广，为施惠。艮为安、为国，震乐，故无忧。狩，依汲古。宋、元本作时，非。</t>
  </si>
  <si>
    <t>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t>
  </si>
  <si>
    <t>中原有菽，以待饔食；饮御诸友，所求大得。乾为郊，故曰中原。下巽为菽。兑为饮食，为友。伏艮为求。</t>
  </si>
  <si>
    <t>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t>
  </si>
  <si>
    <t>李华再实，鸿卵降集；仁哲以兴，荫国受福。详比之讼。</t>
  </si>
  <si>
    <t>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t>
  </si>
  <si>
    <t>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t>
  </si>
  <si>
    <t>天之所予，福禄常在；以永康宁，不忧危殆。乾为天、为福禄。艮安，故不危。汲古无第三句，依宋、元本。</t>
  </si>
  <si>
    <t>蝗食我稻，驱不可去；实穗无有，但见空藁。伏巽为蝗，兑为食，震为稻，为驱。艮为果蓏、为实穗。艮伏，故无有。坤虚，故曰空藁。藁，汲古作槁，依宋、元。</t>
  </si>
  <si>
    <t>xiao xu zhi da zhuang</t>
  </si>
  <si>
    <t>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t>
  </si>
  <si>
    <t>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t>
  </si>
  <si>
    <t>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t>
  </si>
  <si>
    <t>芽孽生达，阳昌于外；左手执龠，公言锡爵。此用小畜伏象。伏震为芽蘖，为生达。在上，故曰昌外。艮为手、为执。震为左、为籥、为公、为言、为爵。全用《小畜》伏象。震为公、为爵，可解《易》。</t>
  </si>
  <si>
    <t>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t>
  </si>
  <si>
    <t>霜降闭户，蛰虫隐处；不见日月，与死为伍。详坤之需。</t>
  </si>
  <si>
    <t>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t>
  </si>
  <si>
    <t>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t>
  </si>
  <si>
    <t>福祚之家，喜至忧除；如风兼雨，出车入鱼。乾为福，重乾，故曰聚。伏坤为鱼、为水，兑悦故喜。三四句，依汲古，宋、元本作“如风兼雨，出车入鱼”。</t>
  </si>
  <si>
    <t>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t>
  </si>
  <si>
    <t>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t>
  </si>
  <si>
    <t>xiao xu zhi sheng</t>
  </si>
  <si>
    <t>旦生夕死，名曰婴鬼，不可得视。震为旦、为生。坤为夕、为死。兑为婴儿，坤为鬼。兑食为祀，坤闭，故不可得。旦，依宋、元，汲古作朝。祀，从汲古。宋本讹视。宋、元作《萃》林。</t>
  </si>
  <si>
    <t>行役未已，新事复起；姬姜劳苦，不得休息。通《贲》。震为行役，正反震，故不已。离为新，震起。震为姬，巽为姜，坎为劳，故不息。休，从宋、元本。汲古作安。</t>
  </si>
  <si>
    <t>忧患解除，喜至庆来；坐立欢忻，与乐为邻。详蒙之咸。</t>
  </si>
  <si>
    <t>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t>
  </si>
  <si>
    <t>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t>
  </si>
  <si>
    <t>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t>
  </si>
  <si>
    <t>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t>
  </si>
  <si>
    <t>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t>
  </si>
  <si>
    <t>三妇同夫，志不相思；心怀不平，志常愁悲。兑为妇，震数三，故曰三妇。震为夫，坎为心志，坎陷，故不平。坎忧，故愁悲也。至常，宋、元本作志常。志与上复，依汲古。</t>
  </si>
  <si>
    <t>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t>
  </si>
  <si>
    <t>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t>
  </si>
  <si>
    <t>阳明不息，君无恩德；伯氏失利，农丧其力。互离火，故明不息。震为君、为恩德、为伯。震伏故无，故失利。巽为利也。震为农人，震伏，故丧力。农，从宋、元本，汲古作民。</t>
  </si>
  <si>
    <t>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t>
  </si>
  <si>
    <t>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t>
  </si>
  <si>
    <t>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t>
  </si>
  <si>
    <t>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t>
  </si>
  <si>
    <t>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t>
  </si>
  <si>
    <t>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t>
  </si>
  <si>
    <t>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t>
  </si>
  <si>
    <t>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t>
  </si>
  <si>
    <t>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t>
  </si>
  <si>
    <t>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t>
  </si>
  <si>
    <t>辕折轮破，马倚仆卧，后旅先宿，右足跌踒。震为辕，坎为轮、为折、为破。震马、艮仆、艮止，故马倚仆卧。震为后、为行旅，坎为宿。震为足，遇险，故跌踒。先，从宋、元本，汲古作失。</t>
  </si>
  <si>
    <t>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t>
  </si>
  <si>
    <t>北辰紫宫，衣冠立中；含和建德，常受天福。详坤之观。立，汲古作在。</t>
  </si>
  <si>
    <t>游居石门，禄身安全；受福西邻，归饮玉泉。详需之既济。惟此以巽为石，乾为门。巽为石，坎为西证，可解《易》。第二句宋、元本作禄身安全，汲古作禄祉安全。兹依需之既济校。</t>
  </si>
  <si>
    <t>羊肠九萦，相推并前；止须王孙，乃能上天。坤为肠，震为羊，数九，故曰九萦。震为王，伏乾为天。详蛊之剥。</t>
  </si>
  <si>
    <t>争讼相倍，和气不处；阴阳俱否，谷风母子。坎上下两兑口相倍。倍，反也。坎为和，相倍，故不和。《谷风》，《邶风》诗篇名。毛谓为夫所弃。兹谓无子，是齐诗义也。坤为风。</t>
  </si>
  <si>
    <t>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t>
  </si>
  <si>
    <t>虿室蜂户，螫我手足；不得进止，为吾害咎。详屯之明夷。</t>
  </si>
  <si>
    <t>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t>
  </si>
  <si>
    <t>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t>
  </si>
  <si>
    <t>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t>
  </si>
  <si>
    <t>雨潦集降，河梁不通；邹鲁闭塞，破费市空。坤水坎水，故曰雨潦、曰河渠。坎为塞，故不通。伏巽为齐，兑为鲁，坤闭，故曰齐鲁闭塞。坎破，巽为市，坤虚，故市空。渠、齐，依汲古。宋、元作梁、作邹。</t>
  </si>
  <si>
    <t>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t>
  </si>
  <si>
    <t>三奸相扰，桀跖为交；上下骚离，隔绝天道。震数三，巽为伏、为奸，震为扰。正反震，故曰相扰。兑刚，故曰桀。巽为盗，故曰跖。艮上兑下，互大坎，故隔绝。艮为道。友，依汲古，宋、元本作交。</t>
  </si>
  <si>
    <t>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t>
  </si>
  <si>
    <t>三羊俱亡，走奔南行；会暮失迹，不知所藏。兑为羊，震数三，故曰三羊俱亡。亡者逃也。震为亡、为奔走、为南。坤为暮，震为迹，坤迷，故失迹。坤为藏，坤黑，故不知。所，依宋、元。汲古作其。</t>
  </si>
  <si>
    <t>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t>
  </si>
  <si>
    <t>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t>
  </si>
  <si>
    <t>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t>
  </si>
  <si>
    <t>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t>
  </si>
  <si>
    <t>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t>
  </si>
  <si>
    <t>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t>
  </si>
  <si>
    <t>两人俱争，莫能有定；心乖不同，讼言起凶。震为人，三上正反震，故曰两人、曰相争、曰无定、曰心乖不同而讼也。伏坤为凶。按：《大畜》震为言、为口、为伐，正反震，故相争、曰心乖、曰讼言。</t>
  </si>
  <si>
    <t>涉伯徇名，弃礼诛身；不得其道，成子奔燕。艮为鸟、为雎鸠，震淑坤女。伏乾为圣贤，乾坤为配偶。艮为家，震为福、为吉庆。艮为长久。庆，依宋本，汲古作善，宋本作《无妄》林。</t>
  </si>
  <si>
    <t>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t>
  </si>
  <si>
    <t>山险难升，涧中多石；车驰轊击，重伤载轴；担负善踬，跌踒右足。详乾之谦。差，同蹉，依汲古，宋、元本讹善。此等处汲古尚存真字，胜宋、元本。</t>
  </si>
  <si>
    <t>元利孔福，神所子畜；般乐无苦，得其欢欲。互巽为利，伏震为孔、为福。为神、为子、为般乐、为欢。允，从汲古，宋、元本讹元。</t>
  </si>
  <si>
    <t>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t>
  </si>
  <si>
    <t>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t>
  </si>
  <si>
    <t>路多枳棘，步刺我足；不利旅客，为心作毒。详屯之贲。</t>
  </si>
  <si>
    <t>虺蝮所聚，难以居处；毒螫痛甚，疮不可愈。通《观》。巽为虫、为虺蝮，坤聚。艮居，坤害，故不可居。坤阴为毒螯，艮为节、为疮，坤丧，故不可愈。首句依宋、元本，汲古作虺蛇求聚。</t>
  </si>
  <si>
    <t>lv zhi da zhuang</t>
  </si>
  <si>
    <t>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t>
  </si>
  <si>
    <t>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t>
  </si>
  <si>
    <t>黄帝所生，伏羲之宅；兵刃不至，利以居止。详屯之萃。宇，宋、元本作宅，失韵。</t>
  </si>
  <si>
    <t>雀行求食，暮归屋宿；反其室舍，安宁无故。详比之巽。屋宿、反，依宋本，元本反作及；屋宿，汲古作喔嚅。如，依汲古，宋、元作无。又屋宿，比之巽作孚乳。姑两存之。</t>
  </si>
  <si>
    <t>太仓积谷，天下饶食；阴阳调和，年岁时熟。此用《履》伏象。艮为仓，震为谷，坤聚，故曰积谷、故曰饶食，坎为食也。坎为和，坤为牛岁，艮为时。</t>
  </si>
  <si>
    <t>竿旄旗旌，执帜在郊；虽有宝珠，无路致之。详师之随。宋本作《损》林。</t>
  </si>
  <si>
    <t>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t>
  </si>
  <si>
    <t>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t>
  </si>
  <si>
    <t>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t>
  </si>
  <si>
    <t>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t>
  </si>
  <si>
    <t>延颈望酒，不入我口；深以自喜，利得无有。详讼之益。</t>
  </si>
  <si>
    <t>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t>
  </si>
  <si>
    <t>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t>
  </si>
  <si>
    <t>逐兔索乌，破我弓车；日暮不及，失利后时。通《噬嗑》。震为兔、为逐，艮为求、为乌，故曰逐兔索乌。坎为破、为弓、为车，离日，坎暮，坎蹇，故不及。巽为利，震为后、为时，坎为失，故曰失利后时。</t>
  </si>
  <si>
    <t>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t>
  </si>
  <si>
    <t>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t>
  </si>
  <si>
    <t>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t>
  </si>
  <si>
    <t>五轭四軏，优得饶有；陈力就列，驺虞喜悦。详坤之小畜。惟彼作四，此作，音月。《说文》：辕，端持衡者。皆取艮象。驺虞亦艮象，白虎黑文。，汲古讹国。喜悦作悦喜，均依宋、元本。</t>
  </si>
  <si>
    <t>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t>
  </si>
  <si>
    <t>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t>
  </si>
  <si>
    <t>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t>
  </si>
  <si>
    <t>乌子鹊雏，常与母居；愿慕群侣，不离其巢。离为乌鹊，伏震为子，兑为雏。巽为母，艮为居，伏坎为心、为愿慕。离为巢，艮止，故不离。离，依宋、元，汲古作育。非。</t>
  </si>
  <si>
    <t>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t>
  </si>
  <si>
    <t>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t>
  </si>
  <si>
    <t>探巢得雏，鸠鹊来俱，使我音娱。艮为巢、为探，伏兑为雏。离为鸠，震为鹊，故曰鸠鹊俱来。震为音、为娱。音，依宋、元本。汲古作欣。</t>
  </si>
  <si>
    <t>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t>
  </si>
  <si>
    <t>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t>
  </si>
  <si>
    <t>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t>
  </si>
  <si>
    <t>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t>
  </si>
  <si>
    <t>日辰不和，强弱相振，一雌两雄，客胜主人。此仍用《履》伏象。一鸟两雏，依汲古。宋、元本作一雌两雄。未知孰是。泰之第十一</t>
  </si>
  <si>
    <t>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t>
  </si>
  <si>
    <t>伯夷叔齐，贞廉之师；以德防患，忧祸不存。详比之剥。此用泰象。震为伯，坤杀，故曰伯夷。夷，灭也。伏艮为叔，巽为齐，故曰叔齐。</t>
  </si>
  <si>
    <t>济深难渡，濡我衣袴；五子善棹，脱无他故。坤为水，故曰济深、曰难渡、曰濡。坤为我、为衣裤。</t>
  </si>
  <si>
    <t>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t>
  </si>
  <si>
    <t>葛藟蒙棘，花不得实；谗佞为政，使恩壅塞。详师之中孚。</t>
  </si>
  <si>
    <t>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t>
  </si>
  <si>
    <t>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t>
  </si>
  <si>
    <t>春城夏国，生长之域；可以服食，保全家国。坤为城、为国，震为春，伏离为夏，故曰春城夏国。震为长生、为食，坤为家，震乐，故保全。生长，汲古作长生，依宋、元本。</t>
  </si>
  <si>
    <t>望骥不来，驹蹇为忧；雨惊我心，风撼我肌。艮为望，乾为骥，乾伏，故不来。坎为蹇、为忧、为雨、为心。坤为我、为风。艮为肌肤、为撼。拘，宋、元本作驹。依汲古。</t>
  </si>
  <si>
    <t>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t>
  </si>
  <si>
    <t>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t>
  </si>
  <si>
    <t>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t>
  </si>
  <si>
    <t>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t>
  </si>
  <si>
    <t>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t>
  </si>
  <si>
    <t>翕翕??，稍堕山颠；灭其令名，长没不全。详否之离。陨坠山颠，依汲古。宋本作稍堕。元本作崩颠。全，依宋、元，汲古作存。</t>
  </si>
  <si>
    <t>东邻嫁女，为王妃后；庄公筑馆，以尊王母；归于京师，季姜悦喜。详屯之观。悦喜，汲古本作喜悦，兹依宋、元本。庄应为桓。</t>
  </si>
  <si>
    <t>伯虎仲熊，德义渊闳；使布五谷，阴阳顺叙。震为伯，坎为仲，艮为熊虎。巽为谷，卦数五，故曰五谷。</t>
  </si>
  <si>
    <t>敏捷敬疾，如猨升木；彤弓虽调，终不能获。巽风为敏捷、为木。艮为猿，在巽上，故曰升木。互大坎为弓、为玄黄，故曰彤弓。</t>
  </si>
  <si>
    <t>举被覆目，不见日月；衣裘簟床，就长夜室。详坤之随。震为袂证。可解《归妹》。</t>
  </si>
  <si>
    <t>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t>
  </si>
  <si>
    <t>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t>
  </si>
  <si>
    <t>夏麦麸?，霜击其芒；疾君败国，使民夭伤。离为夏，震为麦、为。坎为芒、为霜，艮手为击，故霜击其芒。坎为疾，震为君，艮为国，坎为败、为民。艮为少，伏兑折，故天伤。，从宋本。汲古讹，震为君证。</t>
  </si>
  <si>
    <t>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t>
  </si>
  <si>
    <t>跛踦相随，日暮牛罢；陵迟后旅，失利亡雌。震为行，坤退，故跋踦。坤为夜，故曰暮。为牛、为役，故罢。震为后、为旅。巽为利，巽伏，故失利。坤为雌，为亡。</t>
  </si>
  <si>
    <t>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t>
  </si>
  <si>
    <t>生长以时，长育根本；阴阳和德，岁乐无忧。震为生长，艮为时。震为根荄，二五相应与，故曰阴阳和德。和，合也。震为岁、为乐。和德，从宋、元本，汲古作相和。</t>
  </si>
  <si>
    <t>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t>
  </si>
  <si>
    <t>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t>
  </si>
  <si>
    <t>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t>
  </si>
  <si>
    <t>危坐至暮，请求不得；膏泽不降，政戾民忒。详需之颐。离中爻亦伏《颐》，故语同。</t>
  </si>
  <si>
    <t>老杨日衰，条多枯枝；爵级不进，日下摧隤。详蒙之讼。</t>
  </si>
  <si>
    <t>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t>
  </si>
  <si>
    <t>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t>
  </si>
  <si>
    <t>水流趋下，远至东海；求我所有，买鲔与鲤。详讼之比。与，从宋、元本，汲古作得，非。此全用对象，故与《比》同词。</t>
  </si>
  <si>
    <t>tai zhi da zhuang</t>
  </si>
  <si>
    <t>登几上舆，驾驷南游；合纵散衡，燕秦以强。详屯之否。齐皆作秦。依屯之否宋、元本校。散衡与秦不利，故知秦非。</t>
  </si>
  <si>
    <t>求兔得獐，过其所望；欢以相迎，高位夷伤。震为兔，艮为獐，艮覆故得獐。离目为望，震在上，故曰过望。震为欢，伏巽为高。艮为位，艮覆，故夷伤。</t>
  </si>
  <si>
    <t>过时不归，道远且迷；旅人心悲，使我徘徊。震为时、为归，震伏，故不归。又震巽相反覆，震究为巽，故曰过时。震为道，坎伏，故迷。巽为商旅，坎为心、为悲。</t>
  </si>
  <si>
    <t>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t>
  </si>
  <si>
    <t>居如转丸，危不得安；东西不宁，动生忧患。坎为丸，坎险，故曰危、曰不宁。离东坎西，坎为忧患。离东坎西证。艮为居，上坎，故曰居如转丸。</t>
  </si>
  <si>
    <t>坤厚地德，庶物蕃息；平康正直，以绥大福。此用泰象。坤为厚、为庶物，震为蕃息，震大涂，故曰平康正直。乾为百福。</t>
  </si>
  <si>
    <t>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t>
  </si>
  <si>
    <t>凤凰衘书，赐我玄圭，封为晋侯。坤为凤、为书。震口为衔、为玄、为珪。艮为封，震为晋、为诸侯。汲古作“玄珪赐我”，依宋、元本。</t>
  </si>
  <si>
    <t>作凶不善，相牵入井；溺陷辜罪，祸至忧有。兑毁折，故曰凶。又通《剥》下坤为凶。艮手为牵，坤为渊、为井、为辜罪、为忧祸、为水，故溺。坤为忧证。至、有，依宋本。汲古作生、滋。</t>
  </si>
  <si>
    <t>悲鸣北行，失其长兄；伯仲不幸，骸骨散亡。通《复》。震为鸣，坤为悲、为北、为失，震为长兄、为伯，震伏，故失。兑为骸骨，兑覆风散，故曰散亡。散亡，依宋、元本，汲古作败亡。坤为北证。</t>
  </si>
  <si>
    <t>羔衣豹裘，高易我家；君子维好。兑为羔，互艮为豹，坤为衣裘。巽为高，艮为宇、为君子。宇，依汲古，宋、元本作家。好，依宋、元，汲古作新。兑为羔证，可见《说卦》羔非讹字。</t>
  </si>
  <si>
    <t>日中为市，各抱所有；交易资货，贪珠怀宝。心悦欢喜。通《无妄》。巽为市，乾为日。艮手为抱，巽为交易，乾为货赀。震为珠玉、为悦喜。</t>
  </si>
  <si>
    <t>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t>
  </si>
  <si>
    <t>狐貉载剥，徙温厚蓐；寒棘为疾，有所不足。坎为狐狢，伏艮为手、为剥。巽为茅蓐。坎为寒、为棘、为疾。震为足，震伏故不足。厚、有，依宋、元本，汲古作翠、作何。又徒，汲古作凌，依宋、元本。</t>
  </si>
  <si>
    <t>履践危难，脱执去患；入福喜门，见诲大君。通《蒙》。震为履践，坎险，故曰危难。震为脱、为去，坎陷，故曰执。坎忧，故曰患。艮为门，震为福喜，巽为入。乾为大君，震为诲。</t>
  </si>
  <si>
    <t>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t>
  </si>
  <si>
    <t>南国少子，才略美好；求我长女，贱薄不与；反得丑恶，后乃大悔。详比之渐。</t>
  </si>
  <si>
    <t>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t>
  </si>
  <si>
    <t>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t>
  </si>
  <si>
    <t>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t>
  </si>
  <si>
    <t>龙蛇所聚，大水来处；滑滑泲泲，使我无赖。震龙，巽蛇。互大坎，故曰聚、曰大水、曰滑滑沛沛。沛沛，宋、元本作，依汲古。</t>
  </si>
  <si>
    <t>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t>
  </si>
  <si>
    <t>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t>
  </si>
  <si>
    <t>水坏我里，东流为海；龟凫欢嚣，不覩慈母。通《艮》，为里，互坎为水，互震为东，兑为海，艮为龟，震为凫、为乐，故曰欢嚣。巽为母，坎伏，故不见。</t>
  </si>
  <si>
    <t>褰衣涉行，水深渍多；赖幸舟子，济脱无他。首二句依讼之萃校。宋、元本作“褰衣涉行，水深渍多”。汲古作“深渍请罢”，非。子作者，尤非。罢音婆。</t>
  </si>
  <si>
    <t>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t>
  </si>
  <si>
    <t>同本异业，乐仁政德；东邻慕义，来兴我国。互大离为东邻，艮为国。政，依宋本，汲古作正。</t>
  </si>
  <si>
    <t>桃李花实，累累日息；长大成熟，甘美可食，为我利福。震为桃李，兑为花。艮为实、为成。巽为长，兑为食。震为福，巽为利。</t>
  </si>
  <si>
    <t>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t>
  </si>
  <si>
    <t>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t>
  </si>
  <si>
    <t>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t>
  </si>
  <si>
    <t>天之奥府，众利所聚；可以饶有，乐我君子。此用否象。坤为江河淮济。乾为天，坤为府、为众。巽为利，坤为聚，故曰饶。艮为君子。首句依汲古，宋、元本无。非。济聚为韵。</t>
  </si>
  <si>
    <t>天之所灾，凶不可居；转徙获福，留止危忧。《否》坤为灾、为凶。伏震为转徙，震为福，故曰获福。艮为留止，坤为忧危。言弗化也。坤为忧证，可释《易》。忧危，依汲古，宋、元作危忧。</t>
  </si>
  <si>
    <t>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t>
  </si>
  <si>
    <t>特善避患，福禄常存；虽有豺虎，不能危患。艮手为持，伏乾为善，坤为恶，坎隐，故曰避。震为福禄，艮为豺虎。坎为危患，震出险，故无患。</t>
  </si>
  <si>
    <t>避患东西，反入祸门；糠糟不属，忧动我心。详讼之未济。足，依汲古，宋、元本作属。</t>
  </si>
  <si>
    <t>圭璧琮璋，执贽见王；百里甯越，应聘齐秦。详需之井。惟此以乾为珪璧琮璋。王，宋本讹五。戚，宋、元本作越。</t>
  </si>
  <si>
    <t>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t>
  </si>
  <si>
    <t>官爵相保，居之无咎；求免不得，怕使恨悔。艮为官爵、为居、为求。震为兔、为伯。震覆，故求兔不得。坎为忧，故曰悔恨。使伯，依汲古。宋、元作怕使，非。</t>
  </si>
  <si>
    <t>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t>
  </si>
  <si>
    <t>把珠入口，为我利宝；得吾所有，欣然嘉喜。乾为珠玉，兑口，伏艮为手，故曰把珠入口。伏坤为我、为利、为吾，乾为嘉喜。善，从汲古。宋、元本皆作然。</t>
  </si>
  <si>
    <t>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t>
  </si>
  <si>
    <t>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t>
  </si>
  <si>
    <t>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t>
  </si>
  <si>
    <t>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t>
  </si>
  <si>
    <t>南山之峻，真人所在；德配唐虞；天命为子；保佑饮享，身受大庆。震为南。艮为山、为真人、为保佑。震为唐虞、为子、为庆。伏乾为天、为命。坤为身。</t>
  </si>
  <si>
    <t>春桃生花，季女宜家；受福多年，男为邦君。详师之坤。</t>
  </si>
  <si>
    <t>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t>
  </si>
  <si>
    <t>猿堕高木，不踒手足；保我金玉，还归其室。详讼之艮。</t>
  </si>
  <si>
    <t>天之奥隅，尧舜所居；可以存身，保我邦家。详履之复。</t>
  </si>
  <si>
    <t>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t>
  </si>
  <si>
    <t>日月相望，光明盛昌；三圣茂功，仁德大隆。详师之节。茂，从宋、元本，汲古作成。</t>
  </si>
  <si>
    <t>桃李花实，累累日息；长大成就，甘美可食。详泰之节。汲古多“为我利福”四字。宋本无。此用否象，巽为桃李，艮为实，伏兑为华。</t>
  </si>
  <si>
    <t>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t>
  </si>
  <si>
    <t>阴冥老极，阳建其德；履离载光，天下昭明；功业不长，虾蟆代王。详坤之未济。此以巽为虾蟆。大，依汲古，宋、元本作代。建，汲古作见，戴作载。俱依汲古坤之未济校。</t>
  </si>
  <si>
    <t>行役未已，新事复起；姬姜劳苦，不得休息。震为行役、为起。伏坤为事，艮为光明，故曰新事。震为周，故曰姬。伏巽为齐，故曰姜。艮为休止，震起，故不得休止。</t>
  </si>
  <si>
    <t>狐鸣苑北，饥无所食；困于空丘，莫与同力。艮为狐，震为鸣。艮为室，坤北，故曰室北。坤为饥，震为食。艮为困、为丘，坤虚，故曰空丘。室，依汲古，宋、元本作苑。坤北证。</t>
  </si>
  <si>
    <t>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t>
  </si>
  <si>
    <t>病贫望幸，使伯行贩；开牢择羊，多得大牂。详讼之遁。</t>
  </si>
  <si>
    <t>翕翕??????，稍稍崩颠；灭其令名，长没不存。详泰之谦。，依汲古。音横，车声。宋本作。音田，与下存韵。元本第二句作稍稍崩颠，与上韵，汲古则以、崩为韵，且与下协。</t>
  </si>
  <si>
    <t>pi zhi li</t>
  </si>
  <si>
    <t>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t>
  </si>
  <si>
    <t>温山松柏，常茂不落；鸾凤所止，得以欢乐。详需之坤。止，从宋、元本，汲古作庇。其，从汲古。宋、元作以。</t>
  </si>
  <si>
    <t>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t>
  </si>
  <si>
    <t>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t>
  </si>
  <si>
    <t>pi zhi da zhuang</t>
  </si>
  <si>
    <t>双凫俱飞，欲归稻池；径涉雚泽，为矢所射，伤我胸臆。详屯之旅。以坎为矢，与《易经》合。旧说以离为矢。误。</t>
  </si>
  <si>
    <t>深坑复平，天下安宁；意娱心乐，赖福长生。坎陷，故曰深坑。坎又为平，故曰复平。坤为天下，坤顺，故曰安宁。震为娱乐，坎为心意。震为福、为长生。坑，依宋本。他本皆作坎。</t>
  </si>
  <si>
    <t>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t>
  </si>
  <si>
    <t>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t>
  </si>
  <si>
    <t>北阴司寒，坚冰不温；凌人情怠，大雹为灾。详泰之噬嗑。惰，汲古、宋、元作情。依局本。</t>
  </si>
  <si>
    <t>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t>
  </si>
  <si>
    <t>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t>
  </si>
  <si>
    <t>从巢去家，南过白马；东西受福，与母相得。艮为巢、为家。震为徙、为去、为南。巽为白，坤为马，故曰白马。白马津名，在大伾山南。震为东，伏兑为西，震为福。坤为母。徙，依汲古。宋、元本作从。</t>
  </si>
  <si>
    <t>鸟飞跌跛，两两相和；不病四支，但去莫疑。伏艮为鸟、为飞。兑折故跌跛。坤数二，重坤，故曰两两。兑为和，坤为病、为疑，坤伏，故不病不疑。</t>
  </si>
  <si>
    <t>三年生驹，以戌为母；荆夷上侵，姬伯出走。详坤之震。狗，宋、元本作驹。非。</t>
  </si>
  <si>
    <t>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t>
  </si>
  <si>
    <t>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t>
  </si>
  <si>
    <t>白日阳光，雷车避藏；云雨不行，各自止乡。巽白离日，震雷震伏，故曰避藏。坎为云雨，日出坎上，故云雨不行。伏震为反，艮为乡，故曰各自还乡。还，依汲古。宋、元本作止。</t>
  </si>
  <si>
    <t>杜口结舌，心中怫郁；凶灾生患，无所告冤。兑为口舌，坎伏，故杜口结舌。坎为心、为忧患凶灾，为冤。上坎，下互大坎，故无所告冤。去，依汲古。宋、元本作凶。</t>
  </si>
  <si>
    <t>赍贝赎狸，不听我辞；系于虎髯，牵不得来。详需之睽。</t>
  </si>
  <si>
    <t>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t>
  </si>
  <si>
    <t>逐兔山西，利走入门；赖我仁德，获为我福。震为兔、为逐。艮山坎西，故曰山西。伏巽为利，艮为门。震为仁德、为福。坎西证。</t>
  </si>
  <si>
    <t>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t>
  </si>
  <si>
    <t>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t>
  </si>
  <si>
    <t>悲号北行，失其长兄；伯仲不幸，骸骨散亡。震声、兑口、坎悲、坎北，故曰悲号北行。震为长兄，坎隐伏，兑折，故曰失其长兄。震为伯，坎为仲。兑为骸骨，兑折坎险，故曰不幸、曰散亡。</t>
  </si>
  <si>
    <t>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t>
  </si>
  <si>
    <t>殃咎并到</t>
  </si>
  <si>
    <t>履服白缟，殃咎并到，忧不敢笑。通《节》。震为履、为服。巽为白、为缟。坎为殃咎、为忧。震为笑。能，依汲古，宋、元本作敢。</t>
  </si>
  <si>
    <t>免冠进贤，步行出朝；门体不正，贼孽为患。互兑为口舌、为言。正覆兑相背，故曰杜口结舌。巽为母，震为伯。震巽相往来，故曰代伯受患。兑为患，兑口为祷。免，依汲古，宋、元本作冤。</t>
  </si>
  <si>
    <t>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t>
  </si>
  <si>
    <t>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t>
  </si>
  <si>
    <t>牧羊稻园，闻虎喧嚾；思恐悚息，终无祸患。详屯之复。</t>
  </si>
  <si>
    <t>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t>
  </si>
  <si>
    <t>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t>
  </si>
  <si>
    <t>东邻嫁女，为王妃后；庄公筑馆，以尊主母；归于京师，季姜悦喜。详屯之观。季姜，汲古作姜姬，依宋、元本。《左传·桓公九年》：纪季姜归于京师。为桓公后是也。庄当为桓。</t>
  </si>
  <si>
    <t>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t>
  </si>
  <si>
    <t>密橐山巅，销锋铸刃；示不复用，天下大劝。通《师》。坤为櫜，震为陵，乾亦为山陵，为颠。艮为锋刃，艮覆故销，故不用。坤为天下，震乐，故曰大欢。櫜置，宋本作密櫜，疑非。兹依汲古。</t>
  </si>
  <si>
    <t>一臂六手，不便于口；莫肯与用，利弃我走。便于，从宋本。汲古作使堵。非。</t>
  </si>
  <si>
    <t>獐鹿逐牧，饱归其居。安宁无悔。宁，从宋本。汲古作息。此用同人伏象。</t>
  </si>
  <si>
    <t>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t>
  </si>
  <si>
    <t>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t>
  </si>
  <si>
    <t>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t>
  </si>
  <si>
    <t>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t>
  </si>
  <si>
    <t>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t>
  </si>
  <si>
    <t>白龙黑虎，起伏俱怒，战于阪兆；蚩尤走败，死于鲁首。详蒙之坎。鱼首，地名。坎为首，坤为鱼，故曰鱼首。鱼首，宋、元本、汲古皆作鲁首，非。败走作走败。兹从益之比校改。</t>
  </si>
  <si>
    <t>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t>
  </si>
  <si>
    <t>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t>
  </si>
  <si>
    <t>乘云带雨，与飞鸟俱；动举千里，见我慈母。坤为云，兑为雨，震为乘，伏巽为带。震为飞、为鸟、为举动、为千里。坤为母、为我，兑为见。坤为云，兑为雨证，可解《易》。动举，依宋本。汲古作举动。</t>
  </si>
  <si>
    <t>赍贝赎狸，不听我辞；系我虎须，牵不得来。详需之睽。艮为贝、为虎、为须证，可释《易》。于，宋、元本作我。依汲古。</t>
  </si>
  <si>
    <t>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t>
  </si>
  <si>
    <t>两足四翼，飞入家国；宁我伯子，与母相得。坤数二，震为足、为翼，卦数四，故曰两足四翼。震为飞，坤为国、为我。震为伯，伏巽为姊。坤为母。我国，从汲古，宋本作家国。震数四证，为翼证。</t>
  </si>
  <si>
    <t>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t>
  </si>
  <si>
    <t>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t>
  </si>
  <si>
    <t>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t>
  </si>
  <si>
    <t>出门逢患，与福为怨；更相击刺，伤我手端。震为出，坤为门、为患。坤祸，故不福。伏艮为击，对《遁》《临》正反艮，故相击。兑为伤，伏艮为手，坤为我。福，从宋、元本，汲古等本皆讹为怒。</t>
  </si>
  <si>
    <t>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t>
  </si>
  <si>
    <t>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t>
  </si>
  <si>
    <t>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t>
  </si>
  <si>
    <t>文山紫芝，雍梁朱草；长生和气，王以为宝；公尸侑食，福禄来处。详师之夬。</t>
  </si>
  <si>
    <t>把珠入口，为我畜宝；得吾所有，欣然嘉喜。震为口、为珠玉、为宝。坤为我、为吾、为畜。震为嘉喜。</t>
  </si>
  <si>
    <t>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t>
  </si>
  <si>
    <t>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t>
  </si>
  <si>
    <t>子锄执麟，《春秋》作元；阴圣将终，尼父悲心。详讼之同人。经，依《释文》。元，依汲古。宋本作阴圣，非。</t>
  </si>
  <si>
    <t>春日载阳，福履齐长；四时不忒，与乐为昌。通《颐》。震为春，乾为日、为阳，震为福履，巽齐，故曰齐长。艮为时，震数四，故曰四时。震为乐、为昌。昌，依汲古。宋本作倡。</t>
  </si>
  <si>
    <t>孔德如玉，出于幽谷；飞上乔木，鼓其羽翼，大光照国。详坤之比。辉，依汲古，宋本作大。照国，依宋本，汲古及常本作耀光照目，非。</t>
  </si>
  <si>
    <t>瓯脱康居，慕仁入朝；湛露之欢，三爵毕恩；复归穷庐，以安其居。详讼之恒。穹，宋本作穷，非。</t>
  </si>
  <si>
    <t>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t>
  </si>
  <si>
    <t>鸣鹄抱子，见虵何咎？室家俱在，不失其所。注：详否之鼎。古鹄、鹤通用。</t>
  </si>
  <si>
    <t>安和泰山，福禄屡臻；虽有豺虎，不能危身。艮为山、为安、为寿。乾为福，艮为豺虎、为身。艮安，故不危。艮为身证。宋本如讹和。</t>
  </si>
  <si>
    <t>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t>
  </si>
  <si>
    <t>tong ren zhi da zhuang</t>
  </si>
  <si>
    <t>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t>
  </si>
  <si>
    <t>大王执政，岁熟民富；国家丰有，主者有喜。震为王，坤老，故曰太王。坤为政、为岁、为利，故曰岁熟。坤为民、为富、为国家、为丰。震为王，震喜。太，依宋本，汲古作大。他本或作天。</t>
  </si>
  <si>
    <t>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t>
  </si>
  <si>
    <t>齐鲁争言，战于龙门；构怨结祸，三世不安。兑鲁。齐，似用半巽象。正反两兑口相对，故曰争言。余详坤之离。</t>
  </si>
  <si>
    <t>鹿得美草，鸣呼其友；九族和穆，不离邦域。此用同人象。伏震为鹿、为草、为鸣。伏坤为族，震数九，故曰九族。震乐，故和睦。坤为邦域。</t>
  </si>
  <si>
    <t>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t>
  </si>
  <si>
    <t>梅李冬实，国多寇贼；乱扰并作，王不能制。详屯之师。</t>
  </si>
  <si>
    <t>府藏之富，王以赈贷；捕鱼河海，苟罔多得，巨蛇大輶。战于国郊，君遂走逃。详比之临。笱，依汲古，宋、元讹苟。后三句定为衍文，应依比之临校删。</t>
  </si>
  <si>
    <t>杜飞门启，患忧大解；去老乘马，不为身祸。详需之兑。修福行善，依需之兑校。宋、元本皆作夫老乘马，汲古无第三句。又“牡”，宋、元本讹杜。</t>
  </si>
  <si>
    <t>宜昌娶妇，东家歌舞，长乐欢喜。巽为震妇。震为娶、为昌、为东、为歌舞、为欢乐。伏坤为家。</t>
  </si>
  <si>
    <t>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t>
  </si>
  <si>
    <t>鸟过稻庐，甘乐???鰌；虽驱不去，田畯怀忧。震为凫、为稻、为乐、为，大麦也。巽为鳅，坤亦为鱼。震为驱、为走。坤为田骏、为忧。，从汲古。宋、元本作鸟，非。《诗小雅》：“田畯至喜。”</t>
  </si>
  <si>
    <t>跛踦俱行，日暮车伤，失旅乏粮。通《贲》。坎蹇，故曰跛踦。震为行，离为日，坎为夜，故曰日暮。震为车，坎折，故伤。震为行、为旅、为粮，兑毁，故曰失旅乏粮。</t>
  </si>
  <si>
    <t>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t>
  </si>
  <si>
    <t>山陵四塞，遏我径路；欲前不得，复还故处。通《蒙》。艮为山、为塞、为遏、为径路。坎陷艮止，故欲前不得。震卦数四，故曰四塞。四，依宋、元本，汲古作西。前作全。非。</t>
  </si>
  <si>
    <t>血流漂杵</t>
  </si>
  <si>
    <t>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t>
  </si>
  <si>
    <t>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t>
  </si>
  <si>
    <t>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t>
  </si>
  <si>
    <t>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t>
  </si>
  <si>
    <t>跛踦相随，日暮牛罢；陵迟后旅，失利亡雌。坎蹇，故跛踦。离为日、为牛，坎夜坎劳，故曰日暮牛罢。震为商旅、为后。巽为利，巽伏，故曰失利亡雌。巽为震妇，故曰雌也。</t>
  </si>
  <si>
    <t>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t>
  </si>
  <si>
    <t>凤凰在左，麒麟在右；仁圣相遇，伊吕集聚；伤害不至，时无殃咎，福为我母。离为凤凰、为麒麟。离东为左，兑西为右。坎为圣、为集聚。兑口为伊，巽为齐、为吕。处右，从宋、元，汲古作在右。</t>
  </si>
  <si>
    <t>乘筏渡海，虽深不殆；曾孙皇祖，累累具在。伏震为筏、为乘。互大坎为海、为深。兑悦，故不殆。伏艮为曾孙、为祖。海，从宋、元，汲古作河。不协，非。</t>
  </si>
  <si>
    <t>比目四翼，来安吾国；赍福上堂，与我同床。详比之离。</t>
  </si>
  <si>
    <t>娶于姜吕，驾迎新妇；少齐在门，夫子悦喜。详否之涣。吕、齐，汲古作“女”、作“妻”。依宋、元本。</t>
  </si>
  <si>
    <t>螟?为贼，害我稼穑；尽禾单麦，秋无所得。坎为贼、为害，伏巽为螟虫。震为禾稼。兑正秋，兑毁折，故秋无所得。尽禾，汲古作冬禾。依宋、元本。</t>
  </si>
  <si>
    <t>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t>
  </si>
  <si>
    <t>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t>
  </si>
  <si>
    <t>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t>
  </si>
  <si>
    <t>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t>
  </si>
  <si>
    <t>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t>
  </si>
  <si>
    <t>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t>
  </si>
  <si>
    <t>蟠枝失岐，与母别离，绝不相知。依讼之谦校。播，种也。言折枝种于他所，与母树分离也。宋、元、汲古皆作蟠木失歧，误。按此亦用《大有》伏象。</t>
  </si>
  <si>
    <t>譐譐所言，莫知我恒；欢乐坚固，可以长安。详乾之困。宋、元本作譐譐。依汲古。莫如我垣，亦依汲古。宋、元作莫知我垣。误。</t>
  </si>
  <si>
    <t>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t>
  </si>
  <si>
    <t>火虽炽，在吾后；寇虽多，在吾右；身安吉，不危殆。离为火，伏坤为吾，在下，故曰在后。坎为寇，兑为右。伏坤为身、为安。殆，音以。</t>
  </si>
  <si>
    <t>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t>
  </si>
  <si>
    <t>三火起明，两灭其光；高位疾巅，骄恣诛伤。伏离为火，数三，故曰三火。坎为雨、为黑，故无光。坎为疾，坤为诛伤。颠，宋、元作巅。依汲古。诛，汲古作深。依宋、元。</t>
  </si>
  <si>
    <t>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t>
  </si>
  <si>
    <t>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t>
  </si>
  <si>
    <t>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t>
  </si>
  <si>
    <t>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t>
  </si>
  <si>
    <t>乾行天德，覆帱无极；呕呼烹熟，使各自得。乾为天，故覆帱无极。伏震兑，故曰呕呼。艮火坤釜，故曰烹熟。天，汲古作大。烹，作享。均依宋、元本。</t>
  </si>
  <si>
    <t>南国盛茂，黍稷醴酒；可以享老，乐以嘉友。乾为南，伏坤为国，震为盛茂、为黍稷。伏坎为酒。乾为老，震为乐。盛茂，汲古作茂盛。醴作，均依宋、元本。</t>
  </si>
  <si>
    <t>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t>
  </si>
  <si>
    <t>雷行相逐，无有休息；战于平陆，为夷所覆。详坤之泰。</t>
  </si>
  <si>
    <t>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t>
  </si>
  <si>
    <t>大口宣唇，神使伸言；黄龙景星，出应侯门，与福上天，天下安昌。详需之萃。</t>
  </si>
  <si>
    <t>阴衰老极，阳建其德；离阳载光，天下昭明。详否之无妄。第三句，各本皆讹“离载阳光”，依坤之未济校。</t>
  </si>
  <si>
    <t>三涂五岳，阳城太室；神明所伏，独无兵革。详需之蒙。汲古多“下有保国”四字。依宋、元本。</t>
  </si>
  <si>
    <t>年丰岁熟，政仁民乐；利以居止，旅人获福。震为年岁、为丰熟、为仁乐。伏巽为利，艮为居止。震为旅人。政仁，依宋、元本，汲古作仁政，非。</t>
  </si>
  <si>
    <t>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t>
  </si>
  <si>
    <t>出门大步，与凶恶忤；骂公詈母，为我忧耻。坤为门户、为凶、为母、为我忧。伏乾为行、为公。兑为骂詈。凶，依宋、元本，汲古作兄，非。恥，亦从宋、元本，汲古作趾。非。</t>
  </si>
  <si>
    <t>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t>
  </si>
  <si>
    <t>牧羊逢狼，虽忧不伤；畏怖既息，终无祸殃。震为羊，震艮对，故曰逢狼。艮为狼，坤为牧、为忧伤。乾惕，故曰惕息。坤为祸殃，坤伏，故无。惕，依汲古。宋、元本讹既。</t>
  </si>
  <si>
    <t>茧栗牺牲，敬奉贵神；享者饮食，受福多孙；望季不来，孔圣厄陈。上四句详乾之旅。艮为季，艮止，故不来。乾为圣，震为孔、为陈。鬼，宋、元本作贵。神嗜，作享者，兹依汲古。</t>
  </si>
  <si>
    <t>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t>
  </si>
  <si>
    <t>枯树无枝，与子分离。饥寒莫养；独立哀悲。通《颐》。震为树，互大离科上槁，故曰枯。巽寡，故无枝。震为子，风散，故分离。乾为寒，离虚为饥，坤死，故莫养。坤为哀悲。</t>
  </si>
  <si>
    <t>天地九重，尧舜履中；正冠垂裳，宇宙平康。互震为帝，故曰尧舜。震为履，坎为中。艮为冠，坤为裳，坎为平。履，汲古作治，依宋、元本。</t>
  </si>
  <si>
    <t>凫鷖游泾，君子以宁；履德不愆，福禄来成。伏震为凫鹥，坎为泾。艮为君子。震为履、为福禄。泾，元本作，从宋本、汲古。履，从宋、元本，汲古讹复。</t>
  </si>
  <si>
    <t>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t>
  </si>
  <si>
    <t>典册法书，藏在兰台；虽遭乱溃，独不遇灾。详坤之大畜。书、乱，从宋、元本，汲古作“言”、作“祸”。《论衡》：“《连山》藏在兰台。”</t>
  </si>
  <si>
    <t>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t>
  </si>
  <si>
    <t>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t>
  </si>
  <si>
    <t>da you zhi da zhuang</t>
  </si>
  <si>
    <t>三豕俱走，鬭于虎口；白豕不胜，死于坂下。坎为豕，离卦数三，故曰三豕。艮为谷，伏兑为口。兑刚鲁毁折，故斗。兑西方，色白，故曰白豕。坤死，艮坂，故曰死于坂下。谷，宋、元本作虎。依汲古。</t>
  </si>
  <si>
    <t>独不凶咎</t>
  </si>
  <si>
    <t>赖先之光，受德之佑；虽遭颠沛，独不凶咎。震为主，离为光。震为德。主，依汲古，宋、元本作先。遭，依宋、元本。汲古作造。</t>
  </si>
  <si>
    <t>上义崇德，以建大福；明哲且聪，周武立功。通《解》。震为德、为福、为建。离为明、为哲、为聪。震为周、为武、为功。哲、立功，从宋、元本。汲古作“德”、作“功立”。非。</t>
  </si>
  <si>
    <t>四乱不安，东西为患，身止无功。不出国城，乃得全完，赖其生福。兑数四，离为乱，坎陷，故不安。离为东，坎为西、为患。伏艮为身、为止、为国城。艮止，故不出。</t>
  </si>
  <si>
    <t>金牙铁齿，西王母子；无有患殆，减害道利。详小畜之大有。此亦用大有象。涉道大利，依汲古，宋、元本作灭害道利。</t>
  </si>
  <si>
    <t>贺喜从福，曰利蕃息，欢乐有得。震为喜乐、为贺、为福。伏巽为利，离为日，震为蕃息。</t>
  </si>
  <si>
    <t>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t>
  </si>
  <si>
    <t>左眇右盲，视暗不明；下民多孽，君失其常。震为左，伏兑为右。互大离，故曰眇、曰盲、曰不明。坤为黑暗，为下、为民、为孽。震为君。</t>
  </si>
  <si>
    <t>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t>
  </si>
  <si>
    <t>殊类异路，心不相慕；牝猭无猳，鳏无室家。通《复》。坤为类、为心。震为大涂，坤为牝，巽为豕，故曰牝豕。猳，牡也。坤寡，故曰鳏。牝豕，宋、元本作牝猭。依汲古。</t>
  </si>
  <si>
    <t>雀行求食，出门见鹞；颠蹶上下，几无所处。艮为雀、为求，兑为食。艮为门、为鹞。兑折，故颠蹶。</t>
  </si>
  <si>
    <t>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t>
  </si>
  <si>
    <t>肤敏之德，发愤忘食；虎豹禽说，为王求福。详师之观。虏，依汲古，宋、元本讹虎。晨，各本皆作忘，依宋、元本师之观校改。说，从宋、元。淮阴伐赵，禽夏说。汲古作越。非。</t>
  </si>
  <si>
    <t>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t>
  </si>
  <si>
    <t>左抱金玉，右得熊足；常盈不亡，获心所欲。通《蒙》。震为左、为玉。艮为金、为抱。兑为右，艮熊震足，坤为多，故曰常盈。坤为亡，震乐，故不亡。坎为心、为欲。艮金证。熊足即熊掌。</t>
  </si>
  <si>
    <t>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t>
  </si>
  <si>
    <t>安居重迁，不去其亶；未来相闻，乐得常产。艮为居，艮止，故安居不迁。震往，艮廛，艮止，故不去其廛。震为禾米、为乐。廛，从汲古，宋、元本作亶，音讹字。</t>
  </si>
  <si>
    <t>天灾所游，凶不可居；转徙获福，留止危忧。互坎为灾凶，震为游。上下卦阳在上，故曰天灾。艮为居，坎险，故不可居。震为徙、为福。艮止坎危。忧危，从汲古。与居韵。宋、元作危忧。</t>
  </si>
  <si>
    <t>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t>
  </si>
  <si>
    <t>凫雁哑哑，以水为宅；雌雄相和，心志娱乐。得其所欲。详大畜之鼎。心志，依宋、元，汲古作常共。</t>
  </si>
  <si>
    <t>长生无极，子孙千亿；柏柱载器，坚固不倾。震为长生、为子。伏艮为孙，震为千亿、为柏柱、为载、为梁。伏艮为坚固。梁，从汲古，宋、元本作器。</t>
  </si>
  <si>
    <t>麒麟凤凰，善政得祥；阴阳和调，国无灾殃。离为文明，故曰麟凤。卦一阴从一阳，二阴从二阳，故曰和调。</t>
  </si>
  <si>
    <t>天之奥隅，尧舜所居；可以存身，保我室家。伏艮为天，震为帝，故曰尧舜。艮为居、为身、为室家、为保。全用旁通。室家，从宋、元。汲古作家室。非。家音姑，与居韵。</t>
  </si>
  <si>
    <t>配合相迎，利之四邻；昏以为期，与福笑喜。兑昧为昏。震为福、为笑喜。迎、邻为韵，邻、音灵。</t>
  </si>
  <si>
    <t>砥德砺材，果当成周；拜受大命，封为齐侯。震为德、为材。艮石，故曰砥砺。震为周，艮为拜。巽为命、为齐。</t>
  </si>
  <si>
    <t>与福俱坐，畜水备火；思患豫防，终无殃祸。震为福，艮为坐。坎水艮火。坎为积蓄、为灾祸。宋、元本多“思患预防”四字，为第三句。依汲古。</t>
  </si>
  <si>
    <t>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t>
  </si>
  <si>
    <t>视曰再光，与天相望；长牛欢悦，以福为多。艮为日、为光、为望、为天。巽长震生。震欢悦、为福、为多也。再，从汲古。宋、元本作载。多，从宋、元本。汲古作兄。与，从汲古。宋、元作以。艮为天证。</t>
  </si>
  <si>
    <t>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t>
  </si>
  <si>
    <t>楩生荆山，命载输班；袍衣剥脱，夏热冬寒；立饿枯槁，众人莫怜。详乾之既济。，汲古讹梗，依宋、元本。谦之第十五</t>
  </si>
  <si>
    <t>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t>
  </si>
  <si>
    <t>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t>
  </si>
  <si>
    <t>北辰紫宫，衣冠立中；含和建德，常受大福。铅刀攻玉，坚不可得。详坤之观，多下二句，此亦用谦象。艮为刀、为金，坤柔，故曰铅刀。震为玉，艮为坚。艮为刀、为金证。</t>
  </si>
  <si>
    <t>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t>
  </si>
  <si>
    <t>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t>
  </si>
  <si>
    <t>凤生会稽，稍巨能飞；翱翔往来，为众鸟雄。离文为凤，伏艮为山。会稽，山名。艮阳在上为飞、为翱翔、为林、为鸟。坤为众。全用伏。能飞，从宋本，元本作飞翔，非。巨，汲古作具，依宋、元本。</t>
  </si>
  <si>
    <t>凿井求玉，非卞氏宝；名困身辱，劳无所得。坎陷为井，乾为玉、为宝。坎为和，伏坤为身、为辱。艮为名，艮覆，故名困。坎为劳。非和氏宝，依宋本及汲古。元本作非卞氏室。非。</t>
  </si>
  <si>
    <t>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t>
  </si>
  <si>
    <t>安息康居，异国同庐。非吾邦域，使伯忧惑。详蒙之屯。穹、戚，依汲古，宋、元本作同、作惑。</t>
  </si>
  <si>
    <t>江河淮海，天之都市；商人受福，国家富有。详否之乾。</t>
  </si>
  <si>
    <t>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t>
  </si>
  <si>
    <t>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t>
  </si>
  <si>
    <t>践履危难，脱厄去患；入福喜门，见吾邦君。伏震为践履，坤为患，乾在外，故脱厄去患。艮为门，乾为福喜，巽为入，坤为吾、为邦，乾为君。福，依宋、元本。汲古作临。</t>
  </si>
  <si>
    <t>宫商既和，声音相随；骊驹在门，主君以欢。通《师》。震为乐，故曰宫商、曰声音。震为随、为马。坤为门，震为主、为君、为欢。又震为行。骊驹，为送行之诗。</t>
  </si>
  <si>
    <t>天地配享，六位光明；阴阳顺序，以成厥功。详讼之震。</t>
  </si>
  <si>
    <t>江河淮海，天之奥府；众利所聚，可以饶有。乐我君子。详否之坤。</t>
  </si>
  <si>
    <t>双鸟俱飞，欲归稻池；经涉雚泽，为矢所射。伤我胸臆。详屯之旅。萑，依屯之旅校。宋、元本作藿，汲古作藿。皆非。</t>
  </si>
  <si>
    <t>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t>
  </si>
  <si>
    <t>受终文祖，承衰复起；以义自闭，虽苦无咎。坤为文，伏艮为终、为祖，故受终文祖。坤为衰，震为起。坤为义、为咎。震乐，故无咎。闲，依汲古。宋、元本作闭。</t>
  </si>
  <si>
    <t>据斗运枢，顺天无忧，与天并居。详益之节。</t>
  </si>
  <si>
    <t>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t>
  </si>
  <si>
    <t>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t>
  </si>
  <si>
    <t>桀跖并处，人民愁苦；拥兵荷粮，战于齐鲁。此用谦象。坤为恶，故曰桀。坎为盗，故曰跖。震为人民，坎为愁苦。艮为兵，震为粮。艮手为拥，艮背为荷。震为战。伏兑为鲁，巽为齐，故曰齐鲁。</t>
  </si>
  <si>
    <t>南山昊天，刺政闵身；疾悲无辜，背憎为仇。详乾之临。</t>
  </si>
  <si>
    <t>百川朝海，流行不止；道虽辽远，无不到者。乾为海、为百川。震为行、为道、为远、为至，故无不到。</t>
  </si>
  <si>
    <t>目不可合，忧来摇足；悚惕为惧，去我邦域。大离，故目不合。震为足、为摇。乾为忧、为危惕。艮为邦域，艮在外，故曰去。危，依汲古。宋、元本作为。</t>
  </si>
  <si>
    <t>鸟升鹄举，照临东海；龙降庭坚，为陶叔后；封于英六，履禄绥厚。详需之大畜。</t>
  </si>
  <si>
    <t>北方多枣，橘柚所聚；荷囊载黍，盈我筐筥。通《颐》。坤为北。艮为枣、为橘柚。正反艮，故曰聚。坤亦为聚也。坤为囊，艮为何。震为黍、为战、为筐筥。</t>
  </si>
  <si>
    <t>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t>
  </si>
  <si>
    <t>羔羊皮革，君子朝服；辅政扶德，以合万国。详晋之临。</t>
  </si>
  <si>
    <t>齐鲁争言，战于龙门；构怨致祸，三岁不安。详坤之大畜。世，依宋、元本，汲古作三岁。</t>
  </si>
  <si>
    <t>久阴霖雨，涂行泥潦；商人休止，市无所有。互大坎，故曰阴、曰霖雨、曰泥潦。震为大涂、为行、为商人。坎陷，故休止。巽为市，兑毁，故空无所有。市空无有，依汲古，宋、元本作市无所有。</t>
  </si>
  <si>
    <t>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t>
  </si>
  <si>
    <t>防患备灾，凶恶不来；虽困无忧，未获安休。通《观》。坤为患、为灾。艮为防。坤为凶祸，坤闭，故困。均依汲古。宋、元本祸作恶，无灾作无忧。多未获安休四字。</t>
  </si>
  <si>
    <t>qian zhi da zhuang</t>
  </si>
  <si>
    <t>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t>
  </si>
  <si>
    <t>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t>
  </si>
  <si>
    <t>恭宽信敏，功加四海；辟去不祥，喜来从母。坎为信，巽为母，伏震为喜。</t>
  </si>
  <si>
    <t>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t>
  </si>
  <si>
    <t>右目无瞳，偏视寡明；十步之外，不知何公？此用谦象。伏兑为右，艮离目不全，故无瞳、故偏视。坎黑，故寡明。坤数十，震为公、为步。正反震，故不知何公。</t>
  </si>
  <si>
    <t>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t>
  </si>
  <si>
    <t>常德自如，安坐无尤；莘入贵乡，到老安荣。艮止，故曰常德、曰安坐。艮为乡、为贵。坤为老。震为荣。幸入，宋本作莘入，元本作华入，依汲古。艮贵，可解《易》。</t>
  </si>
  <si>
    <t>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t>
  </si>
  <si>
    <t>春桃生花，季女宜家；受福多年，男为封君。详师之坤。</t>
  </si>
  <si>
    <t>山石朽弊，稍崩坠落；上下离心，君受其祟。乾为山、为石，巽为朽弊、为消崩堕落。乾为君，阴消阳，故曰受崇。消、堕，从汲古。宋、元本作稍坠。</t>
  </si>
  <si>
    <t>水坏我里，东流为海；龟凫欢嚣，不睹我家。详泰之兑。</t>
  </si>
  <si>
    <t>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t>
  </si>
  <si>
    <t>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t>
  </si>
  <si>
    <t>华首山头，仙道所游；利以居止，长无咎忧。伏艮为山，坎为首，兑为华，故曰华首。艮为寿，故曰仙道。伏震为游。巽为利、为长。艮为居止，坎为忧。</t>
  </si>
  <si>
    <t>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t>
  </si>
  <si>
    <t>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t>
  </si>
  <si>
    <t>阳孤亢极，多所恨惑；车倾盖亡，身常惊惶。乃得其愿，雌雄相从。详乾之屯。从，依宋、元本。汲古作存。乃音讹。</t>
  </si>
  <si>
    <t>空槽注猪，豚彘不到；张弓祝鸡，雄父飞去。鸠，皆作父，依师之旅校。祝，呼也。</t>
  </si>
  <si>
    <t>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t>
  </si>
  <si>
    <t>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t>
  </si>
  <si>
    <t>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t>
  </si>
  <si>
    <t>有莘季女，为夏妃后；贵夫寿子，母字四海。巽为草莽、为莘，兑为季女。离为夏。艮贵艮寿，震夫震子。巽为母，兑为海，震卦数四，故曰四海。夏，从宋、元，汲古作王。巽母可解《易》。</t>
  </si>
  <si>
    <t>季姜踟蹰，待孟城隅；终日至暮，不见齐侯。详同人之随。季姬、暮，从宋、元本，汲古作姜、作旦。非。</t>
  </si>
  <si>
    <t>邯郸反言，父兄生患；涉叔援俎，一死不还。详坤之睽。叔，从宋、元本，汲古作此，非。叔，吴广字也。忧恨，从汲古，宋、元作援俎。卒，从汲古。宋、元作一。</t>
  </si>
  <si>
    <t>逐鹿山巅，利去我西；维邪南北，利无不得。艮为鹿、为山、为巅。震为逐，巽为利，坎为西。震为言，故曰维邪。维邪，呼声。震为南，坎为北，艮为求。所求不得，依汲古。宋、元作利无不得。</t>
  </si>
  <si>
    <t>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t>
  </si>
  <si>
    <t>虎豹熊罴，游戏山谷。君子仁贤，皆得所欲。艮为虎豹熊罴、为山谷。《易·井·九二》：“井谷射鲋。”以伏艮为谷也。震为游，艮为君子、为仁贤。皆，汲古作亦。从宋、元本。</t>
  </si>
  <si>
    <t>梅李冬实，国多贼盗；扰乱并作，王不能制。详屯之师。此以正反巽为盗贼，故曰多。</t>
  </si>
  <si>
    <t>望幸不到，文章未就。王子逐兔，犬踦不得。此用谦象。艮为望，坤为文章。震为王、为子、为逐、为兔。艮为犬，坎为踦。王子，依宋、元本。汲古作三。</t>
  </si>
  <si>
    <t>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t>
  </si>
  <si>
    <t>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t>
  </si>
  <si>
    <t>龙马上山，绝无水泉；喉燋唇乾，口不能言。详乾之讼。此用豫象。</t>
  </si>
  <si>
    <t>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t>
  </si>
  <si>
    <t>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t>
  </si>
  <si>
    <t>典册法书，藏在兰台；虽遭乱溃，独不遇灾。详坤之大畜。</t>
  </si>
  <si>
    <t>毡裘膻国，文礼不饬；跨马控弦，伐我都邑。伏坤为裘、为文礼、为马、为我、为都邑。谓匈奴寇边也。</t>
  </si>
  <si>
    <t>星陨如雨，弓弱无辅，强阳制阴，不得安土。《左传·庄公七年》：“星陨如雨。”离为星，坎为雨，风陨。伏象明夷，明入地中，故曰阴制阳。坤为土。第三句，宋、元本作强阳制阴，从汲古。</t>
  </si>
  <si>
    <t>蝗啮我稻，驱不可去；实穗无有，但见空藁。详小畜之大壮。</t>
  </si>
  <si>
    <t>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t>
  </si>
  <si>
    <t>蝙蝠夜藏，不敢昼行。酒为酸浆，鲂臭鲍羹。巽为蝙蝠，伏坎为夜、为藏。离为昼，震为行，震伏，故不昼行。坎为酒浆，巽为鱼、为臰，故曰鲂臰鲍羹。鲍，元本作饱，非。依宋本、汲古。臰同臭。</t>
  </si>
  <si>
    <t>精华堕落，形体丑恶；龃龉挫顿，枯槁腐蠹。兑为华，风陨，故坠落。伏坤为形、为丑恶，兑为口，正反兑相对，故龃龉。离为枯槁，巽为腐蠹。兑为华，可释《大过》。</t>
  </si>
  <si>
    <t>两足不获，难以远行；疾步不能，后旅失时。互震为足，兑卦数二，故曰两足。兑毁，故不获、故不行。震为后、为时，坤丧，故失时。</t>
  </si>
  <si>
    <t>令妻寿母，宜家无咎；君子之欢，得以长久。巽为妻，乾善，故曰令妻。坤为母，艮寿，故曰寿母。艮为家、为君子，伏震为乐，故曰欢。巽为长，艮为久。</t>
  </si>
  <si>
    <t>蚕饥作室，昏多乱缠；绪不可得。巽为虫、为蚕，离虚，故曰饥蚕。伏坎为室。巽为缗，离为乱。饥蚕，宋、元本作蚕饥。缗，宋本作，元本作绪。均依汲古。端，丁晏依御览校。宋本、汲古皆作绪。</t>
  </si>
  <si>
    <t>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t>
  </si>
  <si>
    <t>yu zhi da you</t>
  </si>
  <si>
    <t>螟虫为贼，害我稼穑；禾殚麦尽，秋无所得。详同人之节。殚，宋、元本皆作单。</t>
  </si>
  <si>
    <t>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t>
  </si>
  <si>
    <t>茹芝饵黄，饮食玉瑛；与神流通，长无忧凶。震为芝、为黄。兑口，故曰茹、曰饵、曰饮食。震为玉、为神、为乐，故不忧。此言神仙导引之事。黄，黄精也。</t>
  </si>
  <si>
    <t>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t>
  </si>
  <si>
    <t>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t>
  </si>
  <si>
    <t>张弓廓弩，经涉山道；虽有伏虎，谁敢害诸？坎为弓、为弩，震为张。艮为山道、为虎，坎伏，故曰伏虎。坎为害。诸，依宋、元本，以与虎韵。汲古作者。</t>
  </si>
  <si>
    <t>泉闭泽竭，王母饥渴；君子困穷，乃徐有说。坎为泉。坎伏，故闭。下火，故竭。震为主，伏巽为母。离虚而燥，故饥渴。艮为君子，坎为困。说、脱通，言脱去困穷也。主母，宋、元本作王母。依汲古。</t>
  </si>
  <si>
    <t>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t>
  </si>
  <si>
    <t>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t>
  </si>
  <si>
    <t>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t>
  </si>
  <si>
    <t>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t>
  </si>
  <si>
    <t>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t>
  </si>
  <si>
    <t>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t>
  </si>
  <si>
    <t>西过虎庐，惊其前枢。虽忧无尤。坎位西，中爻艮为虎、为庐。震为惊，坎为忧危。危，从汲古本。宋、元作尤。非。</t>
  </si>
  <si>
    <t>衣成无袖，不知所穿。客指东西，未得便安。通《坎》。震为衣，坎为穿，震为袖。中爻正覆震相对，故曰无袖。又中爻亦正覆艮，艮止，故不知所穿。震为客、为东。兑为西。袖，依宋本。汲古作开。</t>
  </si>
  <si>
    <t>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t>
  </si>
  <si>
    <t>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t>
  </si>
  <si>
    <t>离女去夫，闵思苦忧；齐子无良，使我心愁。下艮为夫。巽风，故曰离女。风散，故曰去夫。伏坤为苦忧，巽齐、震子、坤恶，故无良。坤为我、为心、为愁。愁，依宋、元本。汲古作悲。</t>
  </si>
  <si>
    <t>过时不归，雌雄苦悲；徘徊外国，与叔分离。详比之随。</t>
  </si>
  <si>
    <t>yu zhi da zhuang</t>
  </si>
  <si>
    <t>鹊巢柳树，鸠集其处；任力薄德，天命不佑。艮为鹊，离为巢，艮为木，故曰柳树。离又为鸠，正居巢中，故曰鸠夺其处。</t>
  </si>
  <si>
    <t>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t>
  </si>
  <si>
    <t>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t>
  </si>
  <si>
    <t>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t>
  </si>
  <si>
    <t>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t>
  </si>
  <si>
    <t>周德既成，杼轴不倾；太宰东西，夏国康宁。震为周，坎为杼轴。震为宰、为东，坎为西。离为夏。夏国，大国也。坎又为平，故不倾。</t>
  </si>
  <si>
    <t>日中为市，交易资宝。各利所有，心悦以喜。通《咸》。乾为日，在中爻，故曰日中。巽为市、为交易，乾为宝，巽为利，兑悦震喜，坤为心。各，依宋、元本，汲古作名。坤为心证。</t>
  </si>
  <si>
    <t>童妾独宿，长女未室；利无所得。伏兑为妾、为少女，故曰童妾。坤寡，故独宿。巽为长女，艮为室，巽寡，故未室。巽为利，坤丧，故无得。童，依宋、元本，汲古作僮。</t>
  </si>
  <si>
    <t>忠言辅成，王政不倾；公刘兆基，文武绥之。乾为王、为成、为言。</t>
  </si>
  <si>
    <t>牛骥同堂，郭氏以亡；国破为虚，主君奔逃。详小畜之晋。郭亡，见《说苑》，详前。</t>
  </si>
  <si>
    <t>中原有菽，以待雉食。饮御诸友，所求大得。详小畜之大过。惟各本饔皆作雉，兹依《大过》林改。</t>
  </si>
  <si>
    <t>多虚少实，语不可覆；尊虚无酒，飞言如雨。阴多阳少，故曰多虚少实。震为言语，坤乱，故不可知。震为樽，兑为酒，坤虚，故空无。震言，兑亦为言，言多故如雨。兑为雨。知，依汲古。宋、元本作覆。</t>
  </si>
  <si>
    <t>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t>
  </si>
  <si>
    <t>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t>
  </si>
  <si>
    <t>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t>
  </si>
  <si>
    <t>逸豫好游，不安其家；惑于少姬，久迷不来。伏震为乐，故曰逸豫。震为游，伏艮为家，坎险，故不安。兑为少姬，伏坤为迷。此有故实，不能确指。惑于少姬，依宋、元本。汲古作或有。非。</t>
  </si>
  <si>
    <t>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t>
  </si>
  <si>
    <t>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t>
  </si>
  <si>
    <t>众兔俱走，熊罴在后；踦不能进，失信寡处。伏震为兔、为走。坎众，故曰众兔俱走。艮为熊罴，震为后，坎蹇，故踦。艮止，故不进。坎为信、为失，巽为寡。踦，依宋、元本。汲古作骑。非。</t>
  </si>
  <si>
    <t>旁行不远，三思复返。心多畏恶，中日止舍。震为行、为返。坎为思，震数三，故曰三思。坎为心、为畏、为中。离为日，伏艮为止，为舍。恶，依宋、元本。汲古作患。</t>
  </si>
  <si>
    <t>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t>
  </si>
  <si>
    <t>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t>
  </si>
  <si>
    <t>登阶上堂，见吾父兄；左酒右浆，与福相迎。通《震》为登。艮为堂、为阶。震为父、为兄、为左。兑为右。互大坎为酒浆。震又为福。</t>
  </si>
  <si>
    <t>秋虵向穴，不失其节，夫人姜氏，自齐复入。兑正秋，巽为蛇，兑为穴。互巽为齐、为姜。伏震为人、为夫。《左传》：庄姜与齐襄通，屡赴齐会齐侯。</t>
  </si>
  <si>
    <t>忍丑少羞，无面有头，灭耗寡虚，日以削销。象多未详。耗减、削消，依汲古。宋、元本作灭耗、作削销。非。</t>
  </si>
  <si>
    <t>景星照堂，麟凤游翔；仁施大行，颂声以兴。艮为星，伏离为日，亦为星，故曰景星。艮为堂。伏离为文，故曰麟凤。互震为游翔、为仁、为声、为行。麟游凤翔，依汲古。宋、元作麟凤游翔。</t>
  </si>
  <si>
    <t>竿旄旌旗，执帜在郊；虽有宝珠，无路致之。详师之随。</t>
  </si>
  <si>
    <t>李华再实，鸿卵降集；仁德以兴，阴国受福。详小畜之离。</t>
  </si>
  <si>
    <t>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t>
  </si>
  <si>
    <t>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t>
  </si>
  <si>
    <t>鸟鸣东西，迎其群侣；不得自专，空返独还。艮为鸟，震为鸣、为东，兑西。初四正覆艮，故迎其群侣。震为返、为还。震虚，故空反。巽寡，故独还。似有所属四字，宋、元无。依汲古。</t>
  </si>
  <si>
    <t>鼻目易处，不知香臭；君迷于事，失其宠位。此取随象。艮为鼻，大离为目。艮在离上，故曰易处。巽为臭，兑昧，故不知香臭。震为君，坤为迷、为事。一阳居二阴下，故曰君迷于事。阳在下，故失位。</t>
  </si>
  <si>
    <t>唐虞相辅，鸟兽喜舞；安乐无事，国家富有。此仍取随象。震为帝、为唐虞。正反震，故曰相辅。艮为鸟、为兽。震为喜、为舞、为乐。坤为国家。安乐，依宋、元本。汲古作康。</t>
  </si>
  <si>
    <t>左辅右弼，金玉满柜；常盈不亡，富如敖仓。详蒙之坤。</t>
  </si>
  <si>
    <t>苍龙单独，与石相触，摧折两角。详坤之屯。</t>
  </si>
  <si>
    <t>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t>
  </si>
  <si>
    <t>逐虎驱狼，避者不祥。凶恶北行，与喜相逢。通《明夷》。乾为虎，震为驱逐。坎为避，坤为不祥、为凶恶。坎位北，故北行，遇震而喜也。虎，汲古作兔。喜，作善。均依宋、元本。</t>
  </si>
  <si>
    <t>赍贝赎狸，不听我辞。系于虎须，牵不得来。详需之睽。</t>
  </si>
  <si>
    <t>同载共舆，中道别去；丧我元夫，独与孤居。详比之革。同，元本讹冈。依宋本、汲古。居，汲古作苦。依宋、元本。</t>
  </si>
  <si>
    <t>奋翅鼓翼，将之嘉国；愆期失时，反得所欲。通《豫》。震为翅、为翼、为鼓、为之、为嘉。坤为国。艮为时，坎陷，故愆期失时。震为乐，故曰反得所欲。反，汲古作乃。从宋、元本。</t>
  </si>
  <si>
    <t>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t>
  </si>
  <si>
    <t>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t>
  </si>
  <si>
    <t>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t>
  </si>
  <si>
    <t>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t>
  </si>
  <si>
    <t>华灯百枝，消衰暗微；精光讫尽，奄有灰靡。离为灯，乾为百，兑为华。伏坎，故暗。兑毁折，故衰微，故光尽。宋、元本作消衰暗微。依汲古。末句如、糜，各本作有、作縻。兹依艮之蹇校。</t>
  </si>
  <si>
    <t>颜叔子夏，遨游仁宇；温良受福，不失其所。艮为颜、为叔，震为子，伏离，故曰颜叔子夏。元刊注，颜叔，颜无繇也。震为游、为仁、为福。艮为宇。言颜叔、子夏同游圣门也。</t>
  </si>
  <si>
    <t>梁柱坚固，子孙蕃盛；福喜盈积，终无祸悔。震为梁柱，艮为坚固。震为子，艮为孙，坤众、坎众，故曰子孙蕃盛。震为福喜。坤为积、为祸悔。艮为终，震乐，故无。盛，依宋、元本。汲古作炽。</t>
  </si>
  <si>
    <t>边鄙不耸，民狎其野；穑人成功，年岁大有。艮居西北，故曰边鄙。震为穑、为人、为功、为年岁。耸，依宋、元本。汲古作宁，非。于，依汲古。宋本作其。穑，依宋、元本。汲古作啬。</t>
  </si>
  <si>
    <t>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t>
  </si>
  <si>
    <t>志合意同，姬姜相从；嘉耦在门，夫子悦喜。坤为志、为意，重坤，故曰同。伏震为周，故为姬。巽为齐，故为姜。坤为耦、为门。伏震为夫子、为悦喜。</t>
  </si>
  <si>
    <t>白马驳骝，更生不休；富有商人，利得如丘。震为白马、为玄黄，故曰驳骝。为生，正反震，故更生不休，故富有。震为商人，伏巽为利，艮为丘。驳骝，依宋、元本。汲古作骝驳。</t>
  </si>
  <si>
    <t>大姒夏禹，经启九道；各有攸家，民得安所。禹，姒姓。离为夏，互震为王，故曰夏禹。震为启、为大涂，数九，故曰九道。艮为处，坎为民，艮为安。</t>
  </si>
  <si>
    <t>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t>
  </si>
  <si>
    <t>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t>
  </si>
  <si>
    <t>茅茹本居，与类相扶；顾慕群旅，不离其巢。伏坤为茅茹。与乾为类，故相投合，故愿慕群旅。震为旅，艮为巢，伏坤为愿慕。茅，汲古作茆。投，宋、元本作扶，疑投是。《易林》每以十一，尤与四豪协。</t>
  </si>
  <si>
    <t>伯仲叔季，日暮寝寐；坐卧失明，丧其贝囊。震为伯，伏大坎为仲，艮为叔季。乾为日，伏坤为暮、为寝寐。艮为坐卧，乾为明。坤失、坤丧、坤囊。艮为贝。艮为贝证。</t>
  </si>
  <si>
    <t>亡羊捕牢，张氏失牛；騂驷奔走，鹄盗我鱼。兑为羊，兑伏，故亡羊。艮为牢。震为张，坤为牛，坤丧，故失牛。震为骍驷、为奔走、为鹄。坤为鱼、为我。</t>
  </si>
  <si>
    <t>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t>
  </si>
  <si>
    <t>入暗出明，动作有光；运转休息，常乐允康。伏巽为入，坎为暗，震为出，艮为光明。震为动作、为运转。艮止，故休息。震为乐、为康强。</t>
  </si>
  <si>
    <t>不胜私情，以利自婴；北室出孤，毁其良家。互巽为利。伏坎为室、为北、为孤。伏艮为家，兑毁折，艮伏，故曰毁其良家。婴，绊也。陆机诗：“世网婴吾身。”</t>
  </si>
  <si>
    <t>称幸上灵，媚悦于神；受福重重，子孙蕃功。兑为媚悦。伏震为神、为福。伏坤为重。震为子，艮为孙。蕃，多也。</t>
  </si>
  <si>
    <t>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t>
  </si>
  <si>
    <t>遨游无患，出入安全；长受其欢，君子万年。伏震为遨游，坤为患。震乐，故无患。震出，巽入，艮为安，故出入安全。巽为长，震为欢。艮为君子，乾为万年。</t>
  </si>
  <si>
    <t>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t>
  </si>
  <si>
    <t>sui zhi da zhuang</t>
  </si>
  <si>
    <t>负金怀玉，南归嘉国；蜂虿不螫，利入我室。艮为负、为金。乾为玉，乾伏，故曰怀玉。离为南，艮为国。坎为剌、为蜂虿、为螫、为室。坤为我。</t>
  </si>
  <si>
    <t>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t>
  </si>
  <si>
    <t>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t>
  </si>
  <si>
    <t>东邻少女，为王长妇；柔顺利贞，宜夫寿子。是用随象。下震为东邻，上兑为少女。震为王，巽为长妇、为柔顺、为利。艮为贞，故曰柔顺利贞。震为夫、为子。艮为寿。</t>
  </si>
  <si>
    <t>戴瓶望天，不见星辰；愿小失大，福逃于外。艮形似戴瓶，艮为望、为瓶所障，故不见天。艮为天、为星辰、为顾，兑为小。顾，依宋、元本。汲古作愿。</t>
  </si>
  <si>
    <t>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t>
  </si>
  <si>
    <t>使燕筑室，身无庇宿；家不容车，微我衣服。兑为燕，艮为室、为筑、为身。身在外，故无庇宿。艮为家，坤为大舆，燕室狭小，故家不容车。坤为衣服、为我，震为后。后，从汲古。宋、元本作微。</t>
  </si>
  <si>
    <t>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t>
  </si>
  <si>
    <t>辩变白黑，巧言乱国；大人失福，君子迷惑。此用随象。兑为言，震亦为言，故曰辩、曰巧言。巽为白，兑为昧，故为黑。艮为国，乾为大人、为福，兑毁折，故失福。艮为君子，巽疑，故迷惑。</t>
  </si>
  <si>
    <t>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t>
  </si>
  <si>
    <t>燕雀衘茆，以生孚乳。兄弟六人，妓好悌孝。得心欢欣，和悦相乐。详小畜之兑。茅，姣，依宋、元本，汲古作泥、作交。</t>
  </si>
  <si>
    <t>登几上舆，驾驷南游；合从散衡，燕秦以僵。详屯之否。齐，依泰之乾，各本皆作秦，非。</t>
  </si>
  <si>
    <t>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t>
  </si>
  <si>
    <t>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t>
  </si>
  <si>
    <t>载金贩狗，利弃我走；藏匿渊渠，悔折为咎。通《蒙》。艮为金、为狗。震为载、为贩、为走。巽为利，坎为藏匿。坤为渊、为悔。兑为折。底，依震之复校。各本皆作渠。坤为渊证。</t>
  </si>
  <si>
    <t>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t>
  </si>
  <si>
    <t>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t>
  </si>
  <si>
    <t>刺羊不当，血少无羹；女执空筐，不得采桑。互震为羊，艮为刲。互坎为血，震为筐、为桑，艮手为执、为采。全取《归妹·上六》爻词。刲，宋、元本作剌。非。</t>
  </si>
  <si>
    <t>牧羊稻园，闻虎喧嚾；畏惧悚息，终无祸患。详否之节。</t>
  </si>
  <si>
    <t>明德隐伏，麟凤远匿；周室倾侧，不知所息。离为明，坎隐。伏离为文、为麟凤，坎匿，故麟凤远匿。震为周、艮为室，艮覆，故曰周室倾仄。艮止为息，艮覆，故不知所息。</t>
  </si>
  <si>
    <t>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t>
  </si>
  <si>
    <t>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t>
  </si>
  <si>
    <t>水坏我里，东流为海；龟凫欢嚣，不睹王母。详泰之兑，兑巽象同。</t>
  </si>
  <si>
    <t>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t>
  </si>
  <si>
    <t>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t>
  </si>
  <si>
    <t>交川合浦，远湿难处；水土不同，思吾皇祖。坤为水，阳入坤成坎，故曰交川合浦。交川即交州，皆南越地名。坎为交，为合也。坎为湿，坎险，故难处。震为皇，艮为祖，坎为思。艮为祖证。</t>
  </si>
  <si>
    <t>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t>
  </si>
  <si>
    <t>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t>
  </si>
  <si>
    <t>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t>
  </si>
  <si>
    <t>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t>
  </si>
  <si>
    <t>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t>
  </si>
  <si>
    <t>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t>
  </si>
  <si>
    <t>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t>
  </si>
  <si>
    <t>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t>
  </si>
  <si>
    <t>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t>
  </si>
  <si>
    <t>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t>
  </si>
  <si>
    <t>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t>
  </si>
  <si>
    <t>二人异路，东趍西步；千里之外，不相知处。震为人，坤数二，故曰二人。震为路、为东、为趋步，坎为西，故东趋西步。坤为千里，坎为隐伏，故不相知处。共，宋、元本作异。依汲古。</t>
  </si>
  <si>
    <t>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t>
  </si>
  <si>
    <t>初忧后喜，与福为市；八佾列陈，饮御嘉友。伏《豫》坎为忧，震为喜、为福，巽为市。坤卦数八，震为乐，故曰八佾。八佾，乐舞也。震为陈、为饮御。阴遇阳为朋友，谓《豫》四也。</t>
  </si>
  <si>
    <t>童妾独宿，长女未室；利无所得。兑为妾、为少女，故曰童妾。巽为伏、为寡，故曰独宿。巽为长女，艮为室，艮伏，故未室。巽为利，兑毁折，故无得。童，依宋、元本。汲古作僮。伏艮为僮仆象，亦得。</t>
  </si>
  <si>
    <t>玄黄四塞，阴雌伏谋；呼我墙屋，为巫所识。震为玄黄，卦数四，坤闭，故曰四塞。坤为阴、为雌、为谋。伏巽为伏，故曰伏谋。震为呼，上坤为墙屋，兑为巫。</t>
  </si>
  <si>
    <t>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t>
  </si>
  <si>
    <t>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t>
  </si>
  <si>
    <t>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t>
  </si>
  <si>
    <t>采唐沫乡，期于桑中；失期不会，忧思约带。详师之噬嗑。徼期，忡忡，依汲古，宋、元本作期于、作约带。失期，依宋、元本。汲古作失心。</t>
  </si>
  <si>
    <t>昧视无光，夜不见明；冥抵空床，季叶逃亡。艮为视、为光，坎昧，故无光。坎夜，故不见明。坎为晦冥，艮为床，坤虚，故曰空床。艮手为抵，艮为季。震为叶，坤为亡。</t>
  </si>
  <si>
    <t>举趾振翼，南至嘉国；见我伯姊，与惠相得。震为趾、为翼、为举、为振、为南。艮为国，故南至嘉国。互巽为长女，故曰伯姊。兑为见也。</t>
  </si>
  <si>
    <t>则天顺时，周流其墟；与乐并居，元有咎忧。坤为顺，震为时，伏乾，故则天顺时。震为周、为乐。坤水为流、为墟、为忧。震乐，故无忧。无有，宋本作元有。依元本、汲古。</t>
  </si>
  <si>
    <t>虿室蜂户，螫我手足；不可进取，为吾害咎。详履之泰。《泰》通《否》。巽坤与《观》同象。巽为虫，故曰虿蜂。艮室，坤户。艮为手，伏震为足，坤为毒，故螫我手足。</t>
  </si>
  <si>
    <t>公孙驾骊，载游东齐；延陵悦产，遗季紵衣。详乾之益。《益》震艮巽，《噬嗑》震艮伏巽，故语同。</t>
  </si>
  <si>
    <t>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t>
  </si>
  <si>
    <t>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t>
  </si>
  <si>
    <t>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t>
  </si>
  <si>
    <t>福禄不遂，家多怪祟；麋鹿悲啼，思其大雄。乾为福禄。艮为家，震为麋鹿、为鸣。乾为大雄。伏坤为悲、为思。鸣，宋、元本作啼，从汲古。</t>
  </si>
  <si>
    <t>云雷因积，大雨重叠；久不见日，使心悒悒。震为雷，伏坤为云。兑为雨，乾大，故曰大雨。艮止，故曰因积、曰重叠。又伏坤亦为水、为重也。使我心悒，宋本作使心悒悒。依汲古。</t>
  </si>
  <si>
    <t>三河俱合，水怒踊跃；坏我王室，民困无食。震数三，坤为水，重坤，故曰三河俱合。震为怒、为踊跃、为王，艮为屋，故曰王屋。坤为坏、为民。震口为食，坤虚，故无食。</t>
  </si>
  <si>
    <t>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t>
  </si>
  <si>
    <t>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t>
  </si>
  <si>
    <t>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t>
  </si>
  <si>
    <t>后时失利，不得所欲；莫亨偕结，自逐自逐。艮为时，巽为利。兑折，故失利。风散，故不得所欲。汲古只上二句。宋、元本多“莫亨偕结，自逐自逐”八字。</t>
  </si>
  <si>
    <t>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t>
  </si>
  <si>
    <t>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t>
  </si>
  <si>
    <t>阴变为阳，女化为男；治道得通，君臣相承。通《观》。坤伏乾出，巽伏震出，故曰阴变阳，女化男。震为道、为通。乾为君，伏艮为臣。</t>
  </si>
  <si>
    <t>gu zhi da zhuang</t>
  </si>
  <si>
    <t>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t>
  </si>
  <si>
    <t>葛累蒙棘，华不得实；谗佞乱政，使恩壅塞。详泰之蒙。《蒙》坎震，《明夷》亦坎震，象同。藟，汲古作累，依宋、元本。</t>
  </si>
  <si>
    <t>公无长驱，大王骏马；非其当所，伤折为害。通《解》。震为公、为长驱、为王、为马。坎为患，坎蹇，故伤折。大，汲古作天。依宋、元本。所当，患，依汲古。宋、元本作“当所”、作“害”。</t>
  </si>
  <si>
    <t>大仓充盈，庶民蕃盛，年岁熟荣。伏艮，故曰大仓。坎为众，故曰充盈、曰庶民蕃盛。坎冬、离夏、兑正秋，故曰年岁。离为火、为光明，故曰熟荣。庶民蕃盛，依宋、元本。汲古作万物蕃成。</t>
  </si>
  <si>
    <t>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t>
  </si>
  <si>
    <t>鸟反故巢，归其室家。心平意正，与叔相和。登高殒坠，失其宠贵。震为鸟、为反、为归。坎为巢、为室、为心意、为平正、为和。震为登，伏巽为高、为陨坠。艮为贵，艮覆，故失其宠贵。</t>
  </si>
  <si>
    <t>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t>
  </si>
  <si>
    <t>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t>
  </si>
  <si>
    <t>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t>
  </si>
  <si>
    <t>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t>
  </si>
  <si>
    <t>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t>
  </si>
  <si>
    <t>鸡方啄粟，为狐所逐；走不得食，惶惧惕息。巽为鸡、为粟，兑为啄。艮为狐，震为逐、为走，艮反向内，故曰为狐所逐。兑为食，坤闭，故不得食。坤为忧，故惶怖惕息。怖，宋本作惧。依汲古。</t>
  </si>
  <si>
    <t>陈妫敬仲，兆兴齐姜；乃适营丘，八世大昌。详屯之噬嗑。</t>
  </si>
  <si>
    <t>昊天白日，照临我国；万民康宁，咸赖嘉福。详比之晋。</t>
  </si>
  <si>
    <t>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t>
  </si>
  <si>
    <t>獐鹿鸡兔，群聚东国；俱往逐追；九齚十得。主君有喜。详蒙之复。《鼎》通《屯》，坤震象，与《复》同。雉，宋本及汲古皆作鸡。非。依元本。</t>
  </si>
  <si>
    <t>德惠孔明，虽衰复章，保其室堂。震为德、为孔，艮为明。震为主、为君。艮为章、为室堂。</t>
  </si>
  <si>
    <t>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t>
  </si>
  <si>
    <t>天之奥隅，尧舜所居；可以全身，保我邦家。详否之观。艮为天，坎隐，故曰奥。伏震为帝、为尧舜。</t>
  </si>
  <si>
    <t>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t>
  </si>
  <si>
    <t>江河海隅，众利聚居；可以遨游，卒岁无忧。互大坎，故曰江淮海隅。巽为利，坎为聚。震为遨游、为岁。震乐，故无忧。</t>
  </si>
  <si>
    <t>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t>
  </si>
  <si>
    <t>重驿置之，来除我忧；与喜俱居，同其福休。伏《震》，故曰重译。巽为香，故曰芝。坎为忧，坎伏，故忧除。兑为喜乐，伏震为福。贡芝，依汲古。宋、元本作置之。非。</t>
  </si>
  <si>
    <t>南山高岗，麟凤室堂；含和履中，国无灾殃。伏《艮》为南山、为高冈。离为文、为麟凤。艮为室堂。兑为和、为口、为含。伏震为履，伏坎为中。伏艮为国。</t>
  </si>
  <si>
    <t>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t>
  </si>
  <si>
    <t>宫成室就，进乐相舞；英俊在堂，福禄光明。艮为宫室，坎亦为室，艮为成，故曰宫成室就。震为乐舞、为英俊、为禄。艮为光明。</t>
  </si>
  <si>
    <t>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t>
  </si>
  <si>
    <t>执贽入朝，献其狐裘；元戎爕安，沙漠以欢。艮手为执、为献、为贽。巽入震朝，故曰执贽入朝。艮为狐，震为裘、为武人、为主，故曰元戎。艮为沙，震为欢。</t>
  </si>
  <si>
    <t>涌泉汩汩，南流不绝；坏败邑里，家无所处。重坎，故曰汨汨、曰不绝。离为南，故曰南流。重坎，故曰淮海。坎折，故败坏。艮为邑里、为家。汨汨，元本作滑滑。从宋本。汲古、元本无第三句。非。</t>
  </si>
  <si>
    <t>固阴冱寒，常冰不温；凌人情怠，大雹为灾。详泰之噬嗑。临之第十九</t>
  </si>
  <si>
    <t>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t>
  </si>
  <si>
    <t>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t>
  </si>
  <si>
    <t>仓唐奉使，中山以孝；文侯悦喜，击子徵召。详豫之丰。此仍用遇卦《临》象。仓唐，依宋、元本，汲古讹仓皇。“击”讹“系”。</t>
  </si>
  <si>
    <t>机关不便，不能出言；精诚不通，为人所冤。坎为机关，坎陷，故不便。坤闭，故不能出言。震为言、为出、为精、为通、为人，坤闭，故不通。坎为冤。</t>
  </si>
  <si>
    <t>白茅醴酒，灵巫拜祷；神嗜饮食，使君寿考。详小畜之坎。</t>
  </si>
  <si>
    <t>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t>
  </si>
  <si>
    <t>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t>
  </si>
  <si>
    <t>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t>
  </si>
  <si>
    <t>随时转行，不失其常。咸乐厥类，身无咎殃。艮为时。坤为身、为咎殃。咸乐厥类者，言九五与群阴为类而乐也。咸乐，依宋本。汲古作各乐。非。</t>
  </si>
  <si>
    <t>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t>
  </si>
  <si>
    <t>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t>
  </si>
  <si>
    <t>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t>
  </si>
  <si>
    <t>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t>
  </si>
  <si>
    <t>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t>
  </si>
  <si>
    <t>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t>
  </si>
  <si>
    <t>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t>
  </si>
  <si>
    <t>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t>
  </si>
  <si>
    <t>安乐几筵，未出王门。艮安震乐，艮几震筵。震为王，艮为门，艮止故未出。</t>
  </si>
  <si>
    <t>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t>
  </si>
  <si>
    <t>长生无极，子孙千亿；柏柱载青，坚固不倾。巽为长。伏震为生、为子。艮为孙。坤为千亿。巽为柏、为梁柱。艮为坚固，巽为倾。梁，从汲古。元本作青。非。</t>
  </si>
  <si>
    <t>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t>
  </si>
  <si>
    <t>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t>
  </si>
  <si>
    <t>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t>
  </si>
  <si>
    <t>天之所予，福禄常在。不忧危殆。伏乾为天、为福禄。坤为忧、为殆，震乐，故不忧。</t>
  </si>
  <si>
    <t>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t>
  </si>
  <si>
    <t>赍金买车，失道后时；劳罢为会，我心则休。乾为金，艮手为赍，震为车、为后。艮为道、为时，在外，故失道后时。伏大坎为劳、为忧。宋、元本多“我心则休”四字，汲古无。</t>
  </si>
  <si>
    <t>华首山头，仙道所游；利以居止，长无忧咎。艮为山、为首，伏兑为华。艮为寿、为仙道、为居止。坤为忧，震乐，故无忧。利以，依宋、元本。汲古作利于。咎忧，依汲古。宋、元本作忧咎。华首，皆山名。</t>
  </si>
  <si>
    <t>采唐沫乡，要期桑中；失信不会，忧思约带。详师之噬嗑。《诗》：“我心蕴结。”又曰，“心如结兮。”即约带之义。杨慎谓即衣带日以缓之意，非。</t>
  </si>
  <si>
    <t>八面九口，长舌为斧；斫破瑚琏，殷商绝后。详否之谦。人面，依汲古，宋、元本作八面。非。鬼，各本皆作九。依否之谦校改。实鬼与九古通用。纣臣鬼侯，亦作九侯，是其证。</t>
  </si>
  <si>
    <t>临溪蟠枝，虽恐不危，乐以笑歌。兑为溪，伏艮为桥。伏坎为恐、为危。震为乐、为笑歌。桥疚，宋、元本作蟠枝。汲古作桥疚。疚疑为仄，故虽恐不危。蟠，当为播。播，种也。播枝，言种树也。</t>
  </si>
  <si>
    <t>泱泱沸溢，水泉为害，使我无赖。互大坎，故曰洋溢、曰水泉为害。兑毁为害，伏坤为我。</t>
  </si>
  <si>
    <t>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t>
  </si>
  <si>
    <t>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t>
  </si>
  <si>
    <t>长男少女，相向笑语；来欢致福，和悦乐喜。震为长男，兑为少女。震为笑语、为欢、为和乐、为喜。乾为福。</t>
  </si>
  <si>
    <t>lin zhi da zhuang</t>
  </si>
  <si>
    <t>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t>
  </si>
  <si>
    <t>春多膏泽，夏润优渥；稼穑熟成，亩获百斛。震为春，坎为膏泽。离为夏，坎为润渥。震为稼穑，离火，故曰熟。坤为亩、为百，震为斛。成熟，依汲古。元本作熟成。</t>
  </si>
  <si>
    <t>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t>
  </si>
  <si>
    <t>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t>
  </si>
  <si>
    <t>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t>
  </si>
  <si>
    <t>唐虞相辅，鸟兽喜舞；民安无事，国家富有。震为帝，故曰唐虞。为鸟、为舞。坎为众、为民。《临》坤为国家、为富有。</t>
  </si>
  <si>
    <t>秋蛇向穴，不失其节；夫人姜氏，自齐复入。兑为秋，坤为蛇，艮为穴。震为夫、为人。伏巽为姜、为齐、为入。</t>
  </si>
  <si>
    <t>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t>
  </si>
  <si>
    <t>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t>
  </si>
  <si>
    <t>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t>
  </si>
  <si>
    <t>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t>
  </si>
  <si>
    <t>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t>
  </si>
  <si>
    <t>履危不止，与鬼相视；惊恐失气，如骑虎尾。通《贲》。坎为危，在震下，故曰履危。坎为鬼，离为视，离坎连体，故曰相视。震为惊、为骑。艮为虎尾。谓遇鬼惊恐，如履虎尾也。</t>
  </si>
  <si>
    <t>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t>
  </si>
  <si>
    <t>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t>
  </si>
  <si>
    <t>千岁庙堂，栋桡倾僵；天厌周德，失其宠光。通《屯》。坤为千岁，艮为庙堂。巽为栋、为陨落，故曰桡、曰倾僵。震为周，艮为天。为光，坎失，故曰失其宠光。桡，依宋本。汲古本、元本作挠。非。</t>
  </si>
  <si>
    <t>折若蔽目，不见稚叔；三足孤乌，远离室家。坎为折，震为若。若，木也。离为目，离伏坎隐，故曰蔽目、曰不见稚叔。艮为叔、为少男，故曰稚叔。震为足，数三，艮为乌，坎孤，故曰三足孤乌。艮为室家。</t>
  </si>
  <si>
    <t>望叔山北，陵隔我目；不见所得，使我忧惑。艮为望、为叔。互坎为北，故曰山北。坎为隐，离伏，故曰陵隔我目、曰不见所得。坎为心、为忧，故曰心惑。心，依汲古。元本作忧。</t>
  </si>
  <si>
    <t>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t>
  </si>
  <si>
    <t>域域牧牧，忧祸相半；隔以岩山，室家分散。通《渐》。坎为忧，离为祸。坎离连体，故曰相伴。艮为山、为室家。艮止，故曰隔。上巽，故曰分散。以，依宋、元本，汲古作我。</t>
  </si>
  <si>
    <t>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t>
  </si>
  <si>
    <t>天所祚昌，文以为良；笃生武王，姬受其福。艮为天，伏震为祚、为昌。离为文，伏震为生、为武、为王、为姬、为福。周文王</t>
  </si>
  <si>
    <t>羊肠九萦，相推稍前；止须王孙，乃能上天。详蛊之剥。此皆用伏震象。以互艮为天。</t>
  </si>
  <si>
    <t>贫鬼守门，日破我盆；孤牝不驹，鸡不成雏。通《艮》。互坎为鬼，艮为守、为门。震为盆，坎为破。兑为牝，震为驹，震伏，故不驹。巽为鸡，艮为雏，艮伏，故不雏。</t>
  </si>
  <si>
    <t>饱食从容，出门上堂；不失其常，家无凶殃。坎为饮食，震乐，故从容。艮为门、为堂，巽为入，艮为家，坎为殃，震解故无。入门，依汲古。宋、元本作出门。非。</t>
  </si>
  <si>
    <t>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t>
  </si>
  <si>
    <t>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t>
  </si>
  <si>
    <t>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t>
  </si>
  <si>
    <t>阴阳变化，各得其宜；上下顺通，奏为肤功。言阴阳六爻，各当位。</t>
  </si>
  <si>
    <t>任劣德薄，失其臣妾；田不见禽，犬无所齚。臣妾与犬，皆用《临》伏象艮。观之第二十</t>
  </si>
  <si>
    <t>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t>
  </si>
  <si>
    <t>蜎飞蠕动，各有所配；欢悦相逢，咸得其处。详临之豫。此用观象。巽虫，故曰蜎、曰蠕。</t>
  </si>
  <si>
    <t>继祀宗邑，追明成康；光照万国，享世久长。疾病不医，下即蒿庐。坤为邑、为万国。《观》艮为光明、为照、为久。</t>
  </si>
  <si>
    <t>秋冬探巢，不得鹊雏；衘指北去，愧我少姬。伏兑为秋，坎为冬。艮为穴、为巢，艮手为探。兑为鹊雏，兑伏，故不得。艮为指，坎为北。伏巽为少姬，坤为愧。巽少姬，本《大过》。</t>
  </si>
  <si>
    <t>童妾独宿，长女未室；利无所得。艮为僮妾、为独，坎为宿。艮为室，巽为长女、为利。巽伏，故无得。</t>
  </si>
  <si>
    <t>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t>
  </si>
  <si>
    <t>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t>
  </si>
  <si>
    <t>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t>
  </si>
  <si>
    <t>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t>
  </si>
  <si>
    <t>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t>
  </si>
  <si>
    <t>逐祸除患，道德神仙；遏恶万里，常欢以安。坎为祸患。坎伏，故曰逐祸除患。伏艮为道，震为神，艮为仙，坤为万里、为恶，坤闭，故曰遏恶。兑为欢。祸，汲古作福。依宋、元本。</t>
  </si>
  <si>
    <t>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t>
  </si>
  <si>
    <t>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t>
  </si>
  <si>
    <t>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t>
  </si>
  <si>
    <t>山没丘浮，陆为水鱼；燕雀无巢，民无室庐。通《比》。艮为山丘，在坎水、坤水上，故曰山没丘浮。坤为陆、为水、为鱼。兑为燕雀，艮为巢、为室庐，坤为民。坎陷，故曰无巢、无室庐也。</t>
  </si>
  <si>
    <t>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t>
  </si>
  <si>
    <t>鳏寡独宿，忧动胸臆；莫与宿食。艮为鳏，坎为宿，坤为寡，故曰鳏寡独宿。坎为忧，坤为腹、为胸臆。震口为食。宿食，汲古作笑食。依宋、元本。</t>
  </si>
  <si>
    <t>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t>
  </si>
  <si>
    <t>长女三嫁，进退不羞；逐狐作妖，行者离忧。巽为长女，震为嫁，数三，故曰三嫁。巽为进退，艮为狐，震为逐、为行。互坎为忧、为妖。</t>
  </si>
  <si>
    <t>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t>
  </si>
  <si>
    <t>茹芝饵黄，饮食玉英；与神流通，长无忧凶。伏巽为芝，伏兑为茹、为饵。震为黄、为玉、为英。坎为饮食。震为神、为通。坎忧震乐，故无忧。芝，灵芝。黄，黄精。服之延年益寿。</t>
  </si>
  <si>
    <t>东行无门，西出华山；道塞畏难，游子为患。震为东、为行。艮为门，坎隐，故无门。艮山，伏兑为西、为华，故曰华山。艮为道，坎为塞、为畏、为患。震为游子。</t>
  </si>
  <si>
    <t>寿如松乔，与日月俱；常安康乐，不罹祸忧。详临之剥。</t>
  </si>
  <si>
    <t>探鷇得螽，所愿不喜；道宜小人，君子咎蹇。震为，伏巽为。坤忧，故不喜。坤为小人，震为大涂、为道、为君、为子。坤为咎。下二句依宋、元本，汲古将前《泰》林羼入此处。非。</t>
  </si>
  <si>
    <t>蜗螺生子，深目黑丑；虽饰相就，众人莫取。详需之恒。，即蜾字。蠃，音。《说卦》“离为蠃”是也。</t>
  </si>
  <si>
    <t>喜怒不时，雪霜为灾；稼穑无功，后稷饥忧。震为喜、为威，故为怒。艮为时，三至上正覆震艮，故曰不时。乾为冰、为霜雪，兑毁故灾。震为稼穑、为稷。乾为后、为寒。饥寒，依汲古。元本作饥忧。</t>
  </si>
  <si>
    <t>乌升鹊举，照流东海。厖降庭坚，为陶叔后；封圻蓼六，履禄绥厚。详需之大畜。</t>
  </si>
  <si>
    <t>黄离白日，照我四国，元首昭明，民赖其福。伏《颐》为大离。《离·六二》曰“黄离元吉。”故离为黄、为日、为照。下震为白，故曰白日。坤为国，震卦数四，故曰四国。乾为元首、为福，坤为民。</t>
  </si>
  <si>
    <t>黍稷醇醲，敬奉山宗。神嗜饮食，甘雨嘉降；独蒙福力，时灾不至。详比之需。</t>
  </si>
  <si>
    <t>福过我里，入门笑喜；与吾利市。通《坎》。震为福、为里。艮为门，震为笑喜。巽为利市。汲古首句多“祸不更生”四字。依宋、元本。</t>
  </si>
  <si>
    <t>昼卧里门，悚惕不安；目不得阂，鬼搔我足。艮为里门、为卧。乾为日、为昼、为悚惕。伏大离，故目不得阖。阖，闭也。伏坤为鬼，震为足，艮手，故曰搔足。阖，宋、元本作阂。依汲古。</t>
  </si>
  <si>
    <t>春草荣华，长女宜夫；受福多年，世有封禄。震为春、为草、为荣华。巽为长女，震为夫、为福。乾为多、为年、为禄。伏坤为世。长女宜夫者，以震巽为配偶，故能受福也。</t>
  </si>
  <si>
    <t>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t>
  </si>
  <si>
    <t>心志无良，昌披妄行；触抵墙壁，不见户房。伏坤为心志，坤恶，故无良。震为昌、为行、为触。伏艮为墙壁、为户房，坤黑，故不见。心志，昌披，依宋、元本。汲古作心壮、作猖獗。</t>
  </si>
  <si>
    <t>guan zhi da zhuang</t>
  </si>
  <si>
    <t>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t>
  </si>
  <si>
    <t>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t>
  </si>
  <si>
    <t>冬叶枯槁，当风于道；蒙被尘埃，左右劳苦。坎为冬，巽为叶，离为枯槁。巽为风，坎为失。言叶埋道上，而失道也。坎为劳。冬叶，依宋本。汲古作冬桑。失，依汲古，宋、元本作于。</t>
  </si>
  <si>
    <t>过时不行，妄逐王公；老女失度，不安其居。通《蹇》。艮为时、为反震，故不行、故妄逐。兑为老女，本《大过》也。艮为兑夫，艮伏，故曰无夫。坎险，故不安。无夫，依汲古，宋、元本作失度。非。</t>
  </si>
  <si>
    <t>履泥污足，名困身辱；两仇相当，身为疾病。坎为泥、为污。履足，似用半震象。艮为名、为身。坎为困辱、为仇，重坎，故曰两仇、曰痛疾。自为痛疾，依汲古。宋、元本作身为疾病。</t>
  </si>
  <si>
    <t>精华堕落，形体丑恶；龉龃挫顿，枯槁腐蠹。震为精华，伏巽，故堕落。离正反兑口相对，故曰龃龉。巽虫，故腐蠹。离火，故枯槁。形体，依元本。汲古作形容。</t>
  </si>
  <si>
    <t>长生无极，子孙千亿；柏柱载青，坚固不倾。详临之观。</t>
  </si>
  <si>
    <t>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t>
  </si>
  <si>
    <t>行尧钦德，养贤致福；众英积聚，国无寇贼。《夬》乾为帝王、为德，故曰行尧钦德。乾为贤、为福，兑食，故曰养贤致福。伏艮为君子。坤为众、为聚、为国，故曰积聚。巽为寇贼，巽覆，故无。</t>
  </si>
  <si>
    <t>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t>
  </si>
  <si>
    <t>望尚阿衡，太宰周公，藩屏汤武，立为侯王。详同人之师。</t>
  </si>
  <si>
    <t>清人高子，久屯野外；逍遥不归，思我慈母。</t>
  </si>
  <si>
    <t>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t>
  </si>
  <si>
    <t>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t>
  </si>
  <si>
    <t>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t>
  </si>
  <si>
    <t>天所顾佑，祸灾不至。安吉不惧。互乾为天，离为顾。坤为祸灾，坤伏故不到而安吉也。到，宋、元本作至。无，作不。依汲古。</t>
  </si>
  <si>
    <t>盘纡九回，行道留难；止须子丘，乃睹所欢。艮止，故盘纡。震数九，为归，故曰九回。震为行，艮为道，艮止，故留难。艮为丘、为须。震为欢。艮为观，故曰睹。于，宋、元本作子。今依汲古。</t>
  </si>
  <si>
    <t>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t>
  </si>
  <si>
    <t>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t>
  </si>
  <si>
    <t>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t>
  </si>
  <si>
    <t>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t>
  </si>
  <si>
    <t>梅李冬实，国多盗贼；乱扰并作，王不能制。详屯之师。此以巽为盗贼。</t>
  </si>
  <si>
    <t>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t>
  </si>
  <si>
    <t>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t>
  </si>
  <si>
    <t>褰衣涉河，水深渍衣；赖幸舟子，济脱无他。罢，依讼之萃校。各本皆讹衣。罢音婆。</t>
  </si>
  <si>
    <t>推车上山，高仰重难；终日至暮，惟见阜颠。震为车，艮手为推、为山，故曰推车上山。艮为高仰，坎为暮。伏离为日。艮为终、为阜巅。坎隐伏，故不见。不见，宋本作惟见。元本作唯见。皆非。依汲古本。</t>
  </si>
  <si>
    <t>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t>
  </si>
  <si>
    <t>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t>
  </si>
  <si>
    <t>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t>
  </si>
  <si>
    <t>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t>
  </si>
  <si>
    <t>麒麟凤凰，善政德祥；阴阳和调，国无灾殃。离为文，下互大离，故曰麒麟凤凰。卦水火俱备，故曰阴阳和调。艮为国，坎为灾，震乐，故无灾殃。</t>
  </si>
  <si>
    <t>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t>
  </si>
  <si>
    <t>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t>
  </si>
  <si>
    <t>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t>
  </si>
  <si>
    <t>注斯膏泽，捍卫百毒；防以江南，虺不能螫。坎为膏泽、为注。艮守为扞卫。坤坎皆为毒，故曰百毒。艮为防，坤为江河，震为南。坎为虺、为螫。扞，汲古作祈。依宋、元本。</t>
  </si>
  <si>
    <t>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t>
  </si>
  <si>
    <t>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t>
  </si>
  <si>
    <t>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t>
  </si>
  <si>
    <t>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t>
  </si>
  <si>
    <t>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t>
  </si>
  <si>
    <t>狼虎所嘷，患害必遭；不利有为，宜以遁逃。乾为虎狼，兑为嗥。伏坎为患害，巽为利，兑折，故不利。巽为伏，故曰遁逃。言遭遇危险，不利于进，利退也。</t>
  </si>
  <si>
    <t>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t>
  </si>
  <si>
    <t>朽根枯树，叶落花去；卒逢火焱，相随偃仆。巽为树、为陨落，故曰朽根枯树，华叶落去。艮为火焱，巽陨为偃仆。华叶落去，依汲古本。宋、元本作叶落花去。艮为火证。</t>
  </si>
  <si>
    <t>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t>
  </si>
  <si>
    <t>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t>
  </si>
  <si>
    <t>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t>
  </si>
  <si>
    <t>裸裎逐狐，为人观笑。牝鸡雄晨，主作乱妖。详大有之咸。雄晨，依宋、元本，汲古作鸣晨。</t>
  </si>
  <si>
    <t>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t>
  </si>
  <si>
    <t>蜎飞蠢动，各有配偶；小大相保，咸得其所。详临之豫。</t>
  </si>
  <si>
    <t>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t>
  </si>
  <si>
    <t>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t>
  </si>
  <si>
    <t>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t>
  </si>
  <si>
    <t>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t>
  </si>
  <si>
    <t>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t>
  </si>
  <si>
    <t>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t>
  </si>
  <si>
    <t>凫游江海，甘乐其饵；既不近人，虽惊不骇。艮为凫，兑为江湖，凫在兑水上，故曰凫游江湖。震为饵、为甘乐、为人。艮凫在上，故不近人。震为惊。</t>
  </si>
  <si>
    <t>明灭光息，不能复食；精魄既丧，以夜为室。艮为光明，坤黑，故息灭。震为食，坤死，故不食，故曰丧。震为精，坤为魄、为夜，艮为室。</t>
  </si>
  <si>
    <t>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t>
  </si>
  <si>
    <t>葛藟蒙棘，华不得实；谗佞乱政，使忠壅塞。详师之中孚，说《诗》异毛。</t>
  </si>
  <si>
    <t>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t>
  </si>
  <si>
    <t>摇尾逐灾，云沉孽除；洿泥生粱，下为田主。艮为尾，伏坤为灾，震为摇、为逐，坤为云、为孽、为水、为洿泥。震为粱、为主。坤为田、为下。多用伏象。第二句，汲古作云孽辟除。依宋、元本。</t>
  </si>
  <si>
    <t>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t>
  </si>
  <si>
    <t>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t>
  </si>
  <si>
    <t>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t>
  </si>
  <si>
    <t>ke shi zhi da zhuang</t>
  </si>
  <si>
    <t>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t>
  </si>
  <si>
    <t>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t>
  </si>
  <si>
    <t>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t>
  </si>
  <si>
    <t>邻不可顾，而求玉女；身多疾癞，谁当媚者。详师之小过。我，依汲古。宋、元本作可。非。而望玉女，汲古作而望至女。依宋、元。</t>
  </si>
  <si>
    <t>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t>
  </si>
  <si>
    <t>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t>
  </si>
  <si>
    <t>远望千里，不见黑子；离娄之明，无益于光。坤为千里，艮为望，震为子，坤黑，故曰黑子。坤闭，故不见。离为光明，互大离，故曰离娄。离娄，古明目人。见《孟子》。</t>
  </si>
  <si>
    <t>斧斤所砟，疮痏不息；针石不施，下即空室。伏兑为斧，艮手为斫、为节、为疮痏、为石、为室。坤死，故曰下即空室。</t>
  </si>
  <si>
    <t>齐侯少子，才略美好；求我长女，贱薄不与。反得丑陋，后乃大悔。详比之渐。南国，依校改。各本作齐侯，非。此以乾为南之证。</t>
  </si>
  <si>
    <t>失俪后旅，天门地户；不知所在，安止无咎。巽与震为俪偶、为伴旅。巽寡，故失俪后旅。《内经》：乾居西北为天门，巽居东南为地户。巽进退，故不知所在。惧阴消阳，故安止无咎。</t>
  </si>
  <si>
    <t>乌孙氏女，深目黑丑；嗜欲不同，过时无偶。艮为孙、为黔，故曰乌孙。兑为女，伏大离，故曰深目。坤为黑、为丑。艮为时，巽寡，故无偶。</t>
  </si>
  <si>
    <t>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t>
  </si>
  <si>
    <t>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t>
  </si>
  <si>
    <t>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t>
  </si>
  <si>
    <t>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t>
  </si>
  <si>
    <t>三足孤乌，灵明为御；司过罚恶，自残其家。毁败为忧。详坎之涣。此以离为乌，伏震为足。</t>
  </si>
  <si>
    <t>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t>
  </si>
  <si>
    <t>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t>
  </si>
  <si>
    <t>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t>
  </si>
  <si>
    <t>名成德就，项领不试；景公耄老，尼父逝去。详履之剥。</t>
  </si>
  <si>
    <t>一夫两心，岐刺不深；所为无功，求事不成。详豫之临。歧，宋、元本作岐，依汲古。歧，尖也。《后汉·张堪传》：“麦秀两歧。”是其证。又《陇上记》：“狄梁公墓，棘直而不歧。”言不尖也。</t>
  </si>
  <si>
    <t>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t>
  </si>
  <si>
    <t>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t>
  </si>
  <si>
    <t>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t>
  </si>
  <si>
    <t>桃雀窃脂，巢于小枝；摇动不安，为风所吹。寒心栗栗，常忧不殆。详谦之遁。栗栗，汲古作飘摇。依宋、元本。殆危，宋、元本作不殆，依汲古。桃雀即桃虫。《毛诗》注，鹪也。</t>
  </si>
  <si>
    <t>徙足去域，飞入东国；有所畏避，深藏隐匿。震为足、为去、为飞、为东，艮为域、为国。坎为畏避、为藏匿。徙，汲古作徒。依宋、元本。远，宋、元作隐。依汲古。</t>
  </si>
  <si>
    <t>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t>
  </si>
  <si>
    <t>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t>
  </si>
  <si>
    <t>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t>
  </si>
  <si>
    <t>政不暴虐，凤凰来舍；四时顺节，民安其居。震仁坎和，故曰不暴。离为凤凰，艮为舍，震春，离夏，坎冬，伏兑为秋，故曰四时顺节。艮为节，坎为民，艮为安、为居。首句，依汲古，宋、元作政不暴虐。</t>
  </si>
  <si>
    <t>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t>
  </si>
  <si>
    <t>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t>
  </si>
  <si>
    <t>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t>
  </si>
  <si>
    <t>戴盆望天，不见星辰；顾小失大，福逃墙外。震为盆，艮为戴、为天、为望、为星辰。坎隐，故不见。艮为小，震为大，坎失，故曰失大。震为福，艮为墙。</t>
  </si>
  <si>
    <t>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t>
  </si>
  <si>
    <t>羊惊狼虎，悚耳群聚；行旅稽难，留连愁苦。此用贲象。震为羊，艮为狼虎，震为惊，故曰羊惊狼虎。坎为耳、为众，故曰群聚，震为行旅，艮止，故曰稽难。坎陷，故曰流连、曰愁苦。全用遇卦象。</t>
  </si>
  <si>
    <t>楩生荆山，命制输班。袍衣剥脱，夏热冬寒。立饿枯槁，众人莫怜。详大有之未济。，汲古作梗。非。</t>
  </si>
  <si>
    <t>鸟飞无翼，兔走折足。不常其德，自为羞辱。艮为鸟。震为兔、为翼、为足。震覆，故无翼，故折足。又震为德，震覆，故曰不常其德。坤为羞辱。</t>
  </si>
  <si>
    <t>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t>
  </si>
  <si>
    <t>坤厚地德，庶物蕃息；平康正直，以绥大福。通《谦》。坤为厚、为庶物。震为蕃息。坎为平正。乾为直、为大福。庶，汲古作万。依宋、元本。</t>
  </si>
  <si>
    <t>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t>
  </si>
  <si>
    <t>东风启户，黔啄翻舞；各乐其类，咸得生处。巽风艮户，艮为黔啄、为翻舞。六爻皆有应与，故曰各乐其类。啄，无论何本皆同。是焦读黔喙为黔啄，专主鸟象。</t>
  </si>
  <si>
    <t>两足四翼，飞入家国；宁我伯姊，与母相得。通《师》。震为足，坤数二，故曰两足。震为翼，卦数四，故曰四翼。坤为我、为国。震为伯，巽为姊，故曰伯姊。坤为母。</t>
  </si>
  <si>
    <t>岁暮花落，阳入阴室；万物伏匿，藏不可得。通《比》。坤为岁、为暮。兑为花，兑毁，故落。坎为室，《九五》居群阴之中，故曰阳入阴室。坤为万物，坎为伏，故曰匿、曰藏。藏，依宋、元本。汲古作岁。</t>
  </si>
  <si>
    <t>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t>
  </si>
  <si>
    <t>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t>
  </si>
  <si>
    <t>秋隼冬翔，数被严霜；鸡犬夜鸣，家扰不宁。兑秋，艮隼。互大坎，故曰冬、曰霜。巽为鸡，艮为犬，震为呜，兑为夜，故曰鸡犬夜鸣。艮为家，震为惊扰。鸡，依宋、元本，汲古作雄。非。</t>
  </si>
  <si>
    <t>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t>
  </si>
  <si>
    <t>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t>
  </si>
  <si>
    <t>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t>
  </si>
  <si>
    <t>六人俱行，各遗其囊。黄鹤失珠，无以为明。详临之师。鹄，宋、元本作鹤。</t>
  </si>
  <si>
    <t>依叔墙隅，志下劳苦。楚相辰食，韩子低头。详同人之震。第二三句，依汲古。宋、元本作“志下劳苦，楚相辰食”。非。此用韩信寄食亭长事。劳与头，古协。</t>
  </si>
  <si>
    <t>三牛生狗，以戌为母。荆夷上侵，姬伯出走。详坤之震。</t>
  </si>
  <si>
    <t>鹤盗我珠，逃于东都。鹄怒追求，郭氏之墟。不见踪迹，反为患灾。详豫之明夷。怒，依宋、元本。汲古作起。元本此《林》及《大畜》皆列《恒》下。非。此以巽为盗。</t>
  </si>
  <si>
    <t>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t>
  </si>
  <si>
    <t>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t>
  </si>
  <si>
    <t>褰衣涉河，水深渍衣。幸赖舟子，济脱无他。详剥之贲。罢音婆，同疲。渍罢，宋本、汲古作渍衣。依元本。</t>
  </si>
  <si>
    <t>虎啮龙指，太山之崖。天命不佑，不见其雌。互艮为虎，震为龙、为啮。艮为指，故曰虎啮龙指。艮为山崖、为天，巽为命，巽伏，故曰天命不佑，故曰不见其雌。</t>
  </si>
  <si>
    <t>明不处暗，智不履危。终日卒岁，乐以笑歌。离为明智，伏坎为暗、为危。离为日，伏震为岁，艮为卒。震为笑乐。日，依宋、元本，汲古作年。</t>
  </si>
  <si>
    <t>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t>
  </si>
  <si>
    <t>舍车而徒，亡其驳牛。虽丧白头，酒以疗忧。震为徒行、为驳。坤为车、为牛。坤伏，故曰舍车、曰亡牛。乾为头，巽白，故曰白头。互大坎为酒、为忧。</t>
  </si>
  <si>
    <t>析薪炽酒，使媒求妇。和合齐宋，姜子悦喜。详噬嗑之家人。</t>
  </si>
  <si>
    <t>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t>
  </si>
  <si>
    <t>ben zhi da zhuang</t>
  </si>
  <si>
    <t>徒行离车，不冒泥涂。利以休居。震为车、为行。震覆，故曰徒行、曰离车。震为冒。上坎，故曰泥涂。艮止，故休。冒厌，宋、元本作不冒。依汲古。厌，当也。《史纪·高祖纪》因“东游以厌之”是也。</t>
  </si>
  <si>
    <t>作室山根，人以为安。一昔崩颠，破我壶飱。坎为室，艮为山，艮覆，故曰崩。震为人，坎为夕，数一，故曰一夕。坎为破、震为壶。夕，依汲古。元本作昔。此亦或作贲象。</t>
  </si>
  <si>
    <t>山东山西，各自言安。虽相登望，意未同堂。此似用贲象。艮山、震东、坎西。三至上正反震艮，故曰相登望。震为登，艮为望、为堂。正反艮相背，故未同堂。首句依汲古，宋、元本作山东、山西。</t>
  </si>
  <si>
    <t>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t>
  </si>
  <si>
    <t>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t>
  </si>
  <si>
    <t>南山之蹊，真人所在。德配唐虞，天命为子。保佑歆享，身受大庆。详否之豫。在汲古作游，依宋、元本。</t>
  </si>
  <si>
    <t>龙虵所聚，大水来处。泱泱濡濡，濙濙礚礚。使我无赖。详泰之丰。霈，宋、元本作濡，依汲古。第四句汲古作淡淡磕磕，依宋、元本。</t>
  </si>
  <si>
    <t>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t>
  </si>
  <si>
    <t>光体春成，陈仓鸡鸣。阳明失道，不能自守。消亡为咎。详大有之井。光祀，依大有之井校。宋、元、汲古本皆作光体。</t>
  </si>
  <si>
    <t>下泉苞稂，十年无王。荀伯遇时，忧念周京。详蛊之归妹。荀，依汲古。元本作郇。</t>
  </si>
  <si>
    <t>仁德不暴，五精就舍。四牧允厘，民安其居。序，宋、元作牧。依汲古。</t>
  </si>
  <si>
    <t>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t>
  </si>
  <si>
    <t>凤生五雏，长于南郭。君子康宁，悦乐身荣。互离为凤，巽卦数五，故曰五雏。兑为雏，伏震为长、为南。艮为郭、为君子、为身。震为康乐。</t>
  </si>
  <si>
    <t>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t>
  </si>
  <si>
    <t>逐忧去殃，洿泥生粱，下田为王。通《蒙》。震为逐，坤为忧、为殃。坤坎皆为水，故曰洿泥。震为生、为粱。坤为下、为田，震为王。去，汲古作除。兹依宋、元本。</t>
  </si>
  <si>
    <t>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t>
  </si>
  <si>
    <t>歉收之患</t>
  </si>
  <si>
    <t>凫遇稻庐，甘乐趋鰌。虽驱不去。艮为凫，震为芦稻、为，《广韵》《集韵》皆音矿。《玉篇》：大麦也。伏巽为鱼、为鳅。震归，故不去。芦，宋、元本作庐，今依汲古。</t>
  </si>
  <si>
    <t>清人高子，久屯外野。逍遥不归，思我君母。公子奉请，王孙嘉许。详师之睽。依师之睽校作慈母。各本皆作君母。又各本多“公子奉请，王孙嘉许”二句，与上文语意不合，亦依师之睽校删。</t>
  </si>
  <si>
    <t>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t>
  </si>
  <si>
    <t>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t>
  </si>
  <si>
    <t>安仁尚德，东邻慕义，来安吾国。震为仁德，离为东邻。伏艮为国、为安。</t>
  </si>
  <si>
    <t>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t>
  </si>
  <si>
    <t>怀璧越乡，不可远行。蔡侯两裘，久苦流离。伏震为璧，艮为乡。震为行为，蔡为诸侯、为裘。重震，故曰两裘。《左传·定公四年》：蔡侯如楚，有两裘，一献楚王，一自御。子常求之，不与，留之三年。</t>
  </si>
  <si>
    <t>伯氏归国，多所恨惑。车倾盖亡，身常惊惶。乃得其愿，雌雄相从。详乾之屯。伏震为伯。</t>
  </si>
  <si>
    <t>火石相得，乾无润泽。利少囊缩，秪益促迫。互艮为火、为石。皆干燥无润泽，故曰相得。巽为利，坤为囊，中只二阴爻，故曰囊缩、曰促迫。汲古无第四句，非。依宋、元本。</t>
  </si>
  <si>
    <t>君知圣哲，鸣呼其友。镇德之徒，可以礼仕。震为君，艮为明，坎为圣哲，震为鸣，艮为友、为显、为仕。明，宋、元本作知，依汲古。</t>
  </si>
  <si>
    <t>骑豚逐羊，不见所望。经涉虎庐，亡羝失羊。详乾之蹇。亡豚，宋、元本作亡羝。从汲古，此以巽为豚。</t>
  </si>
  <si>
    <t>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t>
  </si>
  <si>
    <t>右手掩目，不见长叔。失其所得，悔吝相仍。此用贲象。艮手离目。震长艮叔，坎隐，故不见。</t>
  </si>
  <si>
    <t>免冠进贤，步出朝门。仪体不正，贼孽为患。详否之兑。剥之第二十三</t>
  </si>
  <si>
    <t>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t>
  </si>
  <si>
    <t>穿胸狗邦，僵离旁舂。天地易纪，日月更始。详师之谦。</t>
  </si>
  <si>
    <t>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t>
  </si>
  <si>
    <t>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t>
  </si>
  <si>
    <t>赍贝赎狸，不听我辞。系于虎须，牵不得来。详否之革。艮为贝证。</t>
  </si>
  <si>
    <t>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t>
  </si>
  <si>
    <t>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t>
  </si>
  <si>
    <t>蹇驴不才，俊骥失时。罢于沙丘，筋力劳尽。详履之巽。俊，汲古作骏。筋，作觔，依宋、元本。宋、元本三四句倒置。依汲古。</t>
  </si>
  <si>
    <t>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t>
  </si>
  <si>
    <t>天火大起，飞鸟惊骇。作事不时，自为身咎。乾天离火，伏艮为鸟，震为惊骇。艮为时，艮伏，故不时。伏坤为自、为身。身，汲古作多。依宋、元本。</t>
  </si>
  <si>
    <t>土与山连，共保岁寒。终无灾患，万世长安。通《谦》。坤土艮山，故曰土与山连。坤为岁，坎为寒、为灾患。坤为万、为世，艮为安。</t>
  </si>
  <si>
    <t>日出阜东，山蔽其明。章甫荐屦，箕子佯狂。详贲之屯。</t>
  </si>
  <si>
    <t>龙马上山，绝无水泉。喉燋唇乾，口不能言。详乾之讼。</t>
  </si>
  <si>
    <t>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t>
  </si>
  <si>
    <t>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t>
  </si>
  <si>
    <t>三妇同夫，忽不相思。志恒悲愁，颜色不怡。震为夫，数三，坤为妇，坤震连，故三妇同夫。坎为思、为志、为悲愁。艮为颜色，坤为恶，故相恶而不相思。悲愁，依宋、元本。汲古作不愁。非。</t>
  </si>
  <si>
    <t>鹤盗我珠，逃于东都。鹄怒追求，郭氏之墟。不见武迹，反为患灾。详豫之明夷。</t>
  </si>
  <si>
    <t>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t>
  </si>
  <si>
    <t>黍稷禾稻，垂亩方好。中旱不雨，伤风病熇。详需之艮。</t>
  </si>
  <si>
    <t>雄圣伏名，人匿麟远。走凤飞北，乱祸未息。详否之大过。前四句每句三字，第五句四字。汉魏丛书本皆按四字断句。非。</t>
  </si>
  <si>
    <t>王母多福，天禄所伏。居之宠光，君子有福。坤为母，伏乾，故曰王母、曰福、曰天禄。巽为伏。艮为居、为光、为君子。</t>
  </si>
  <si>
    <t>班马还师，以息劳疲。役夫忻喜，入户见妻。详随之大壮。离为文。互艮为山麓、为门。震卦数四，故曰四门。震为登、为福。宋本作《复》林。</t>
  </si>
  <si>
    <t>蹇裳涉河，流深渍衣。赖幸舟子，济脱无他。依讼之萃校。震为舟证。衣，宋、元本、汲古皆作裳。水，宋、元本作流。罢，宋、元本、汲古作衣。</t>
  </si>
  <si>
    <t>被服文德，升入大麓。四门雍肃，登受大福。详观之既济。宋本作《噬嗑》林。</t>
  </si>
  <si>
    <t>东邻嫁女，为王妃后。庄公筑馆，以尊王母。归于京师，季姜悦喜。详屯之观。庄当为桓。</t>
  </si>
  <si>
    <t>百足俱行，相辅为强。三圣翼事，王室宠光。详屯之履。</t>
  </si>
  <si>
    <t>危坐至暮，请求不得。膏泽不降，政戾民忒。详泰之离。</t>
  </si>
  <si>
    <t>百川朝海，流行不止。路虽辽远，无不到者。兑为海，乾亦为河海，重乾，故曰百川。而海为水王，故曰朝海、故曰泛流。伏震为路，坤为远。艮止，故曰到。泛流，宋、元作流行。依汲古。</t>
  </si>
  <si>
    <t>乘骝驾骊，东至于齐。遭遇仁友，送我以资，厚得利归。互震为马、为乘、为驾、为东。伏巽为齐、为利、为资。艮为友。齐，汲古作济。依宋、元本。</t>
  </si>
  <si>
    <t>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t>
  </si>
  <si>
    <t>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t>
  </si>
  <si>
    <t>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t>
  </si>
  <si>
    <t>新田宜粟，上农得谷。君子惟好，以纡百福。通《临》。坤为田。《尔雅》：“二岁曰新田。”震为粟、为农人、为谷。本卦艮为君子，乾为百、为福。唯好，汲古作怀德。“纡”作“干”。依宋、元本。</t>
  </si>
  <si>
    <t>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t>
  </si>
  <si>
    <t>bo zhi da zhuang</t>
  </si>
  <si>
    <t>凫舞鼓翼，嘉乐尧德。虞夏美功，要荒宾服。象多未详。</t>
  </si>
  <si>
    <t>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t>
  </si>
  <si>
    <t>岁暮花落，阳入阴室。万物伏匿，藏不可得。详贲之大有。惟此词兼用对象解。</t>
  </si>
  <si>
    <t>螟?为贼，害我禾谷。箪瓶空虚，饥无所食。详同人之节。</t>
  </si>
  <si>
    <t>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t>
  </si>
  <si>
    <t>四马共辕，东上泰山。騂骧同力，无有重难。与君笑言。为马，卦数四，坎为辕，故曰四马共辕。震为东、为马，故曰骍骊。震为君、为笑言。骊，宋、元本作骧。依汲古。</t>
  </si>
  <si>
    <t>牧羊稻园，闻虎喧嚾。惧畏悚息，终无祸患。详随之渐。</t>
  </si>
  <si>
    <t>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t>
  </si>
  <si>
    <t>高阜所在，阴气不临。洪水不处，为家利宝。通《剥》。艮为山，故曰高阜。坤为阴，一阳居众阴之上，故曰阴气不临。坤为水，山高，故曰洪水不处。艮为家、为贝、为金，故曰宝。临，汲古作淋。依宋本。</t>
  </si>
  <si>
    <t>释然远咎，辟患害早。田获三狐，以贝为宝。君子所在，安宁不殆。详贲之谦。高阜，汲古作革害。依贲之谦校。</t>
  </si>
  <si>
    <t>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t>
  </si>
  <si>
    <t>鸿飞循陆，公出不复。伯氏客宿。震为鸿，坤为陆，在上，故曰鸿飞遵陆。震为公、为归，坤亡，故曰不复。震为伯、为客，坤为宿。首二句《豳风》诗。</t>
  </si>
  <si>
    <t>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t>
  </si>
  <si>
    <t>载船渡海，虽深难咎。孙子俱在，不失其所。伏震为船，兑为海，坎为深，艮为孙，震为子。何，宋、元本作难。依汲古。</t>
  </si>
  <si>
    <t>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t>
  </si>
  <si>
    <t>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t>
  </si>
  <si>
    <t>佩玉累蕊，无以系之。孤悲独处，愁哀相忧。详履之噬嗑。桑之，元本作叶芳。宋本、汲古本作桑方。今依宋本履之噬嗑校。</t>
  </si>
  <si>
    <t>巨虵大鰌，战于国郊。上下隔塞，逐君走逃。详噬嗑之讼。主君，宋、元本作逐君。依汲古。</t>
  </si>
  <si>
    <t>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t>
  </si>
  <si>
    <t>二人俱行，别离特食。一身五心，乱无所得。详贲之归妹。兔，汲古作鸟。贼作灭。依宋、元本。</t>
  </si>
  <si>
    <t>三圣相辅，鸟兽喜舞。安乐富有，三人偕偶。通《涣》。坎为圣，震数三，故曰三圣。艮为鸟、为兽。震为喜舞。巽利三倍，故曰富有。汲古下多二人谐偶四字。宋本无。元本为又一林。</t>
  </si>
  <si>
    <t>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t>
  </si>
  <si>
    <t>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t>
  </si>
  <si>
    <t>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t>
  </si>
  <si>
    <t>坐争立讼，纷纷匆匆。卒成祸乱，灾及家公。艮坐震立，三至上正反震言，故曰争讼。坎为祸灾，艮为家，震为公。汹汹，宋、元本作匆匆，依汲古。卒，汲古讹幸，家作我，均依宋、元本。</t>
  </si>
  <si>
    <t>虵行蜿蜒，不能上阪。履节安居，可以无忧。伏巽为蛇，艮为阪。震为履，艮为安、为居。坎为忧，震乐，故无忧。上坎为陷，故不能上阪。</t>
  </si>
  <si>
    <t>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t>
  </si>
  <si>
    <t>阳不违德，高山多泽。颜子逐兔，未有所得。艮为高山，互兑为泽。艮为颜，震为子、为兔、为逐。在外，故无得。</t>
  </si>
  <si>
    <t>心多畏恶，时愁自惧。虽有小咎，终无大悔。坎为心、为畏、为愁、为惧。离为日。日，宋、元本作自。依汲古。</t>
  </si>
  <si>
    <t>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t>
  </si>
  <si>
    <t>周师伐纣，克于牧野。甲子平旦，天下悦喜。震为周、为伐。坤为师、为恶，故为纣。坤为野、为养，故曰牧野。牧者养也。乾初爻正值甲子，震为晨，故曰甲子平旦。坤为天下，震为悦喜。</t>
  </si>
  <si>
    <t>任重负力，东征不伏。陷泥履涂，雄师败覆。此用遇卦复象。震为武、为东征、为蹈履。坤为水、为泥涂、为师。坤丧，故败覆。第三句，汲古作陷履泥涂。宋本作陷泥履涂。兹依元本。</t>
  </si>
  <si>
    <t>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t>
  </si>
  <si>
    <t>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t>
  </si>
  <si>
    <t>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t>
  </si>
  <si>
    <t>东风解冻，河川流通。西门子产，升擢有功。坎为冻，离为东，故曰东风解冻。坎为河川，位西，乾为门户，故曰西门。魏西门豹，郑子产，皆循吏。乾为贵，故曰升擢有功。</t>
  </si>
  <si>
    <t>三足俱行，倾危善僵。六指不便，恩累弟兄。树柱关中，失其正当。详贲之咸。慁累，汲古作累慁，宋、元作恩累，兹依贲之咸校。</t>
  </si>
  <si>
    <t>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t>
  </si>
  <si>
    <t>南山之迹，真人所游。德配唐虞，天命为子。保佑歆享，身受大庆。详贲之解。</t>
  </si>
  <si>
    <t>车驰人趍，卷甲相仇。齐鲁寇战，败于犬丘。详坤之兑。</t>
  </si>
  <si>
    <t>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t>
  </si>
  <si>
    <t>任力劣薄，远托邦国。转车不强，为痈所伤。震健，故曰任力。坤为邦国、为车，坤柔，故曰不强。伏艮为节、为。兑为伤。託，汲古作托。强，作僵。依宋、元本。</t>
  </si>
  <si>
    <t>千岁旧室，将有困急。荷粮负囊，出门直北。坤为千岁，乾为旧，艮为室，巽为陨落，故曰困急。艮为荷、为负，巽为粮。坤为囊、为门、为北，故曰出门直北。按：坤为直、为北、为门，故曰出门直北。</t>
  </si>
  <si>
    <t>恶灾殆盈，日益彰明。祸不可救，三郤夷伤。详噬嗑之剥。首句依噬嗑之剥校改。各本皆作恶灾殆盈。惟三郤彼取象于退，此以巽隙取象。离数三，故曰三郤。</t>
  </si>
  <si>
    <t>冠危戴患，身惊不安。与福驰逐，凶来入门。通《比》。坎为危患，艮为冠戴、为身，坎陷，故不安。艮为门，坤为凶。戴，汲古作载，依宋、元本。</t>
  </si>
  <si>
    <t>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t>
  </si>
  <si>
    <t>卵与石鬭，麋碎无处。挈瓶之使，不为忧惧。震为卵，艮为石，震艮相反，故曰斗。坤为浆、为糜，震为瓶，艮手为挈。坎为忧惧。《左传》：虽有挈瓶之知。注：汲者喻小知。按汲古用瓶。</t>
  </si>
  <si>
    <t>五心六意，岐道多怪。非君本志，生我恨悔。巽卦数五，互大坎为心意，数六，震为道路、为君。</t>
  </si>
  <si>
    <t>雨雪载涂，东行破车。旅人无家，利益咨嗟。震为大涂、为东、为车。互大坎为雨雪，兑折，故曰破车。震为商旅、为人。艮为家，在外，故曰无家。宋、元本多“利益咨嗟”四字，依汲古。家与涂、车韵。</t>
  </si>
  <si>
    <t>尚刑怀义，月出平地。国乱天常，咎徵灭亡。伏巽为利，坤为义。兑毁，故曰坏义。兑为月。坤为平地、为国、为灭亡。“月出平地”用象神妙。首句宋、元本作尚刑怀义。依汲古。</t>
  </si>
  <si>
    <t>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t>
  </si>
  <si>
    <t>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t>
  </si>
  <si>
    <t>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t>
  </si>
  <si>
    <t>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t>
  </si>
  <si>
    <t>踦牛伤暑，不能成亩。草莱不垦，年岁无有。京房以《无妄》为大旱之卦。艮为火，故曰暑。为牛，巽下断，故曰踦牛。坤为亩，二阴，故不成亩。巽为草莱，乾为年岁，巽陨落，故无年。</t>
  </si>
  <si>
    <t>南邦大国，鬼魅满室。欢声相逐，为我行贼。乾为南，艮为邦国。伏巽为鬼魅，艮为室。震为乐、为声、为逐。伏巽为贼。《杂卦》：“巽，伏也。”伏，故为鬼、为盗贼。国，汲古作域。依宋、元本。</t>
  </si>
  <si>
    <t>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t>
  </si>
  <si>
    <t>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t>
  </si>
  <si>
    <t>桎梏拘获，身入牢狱。髡刑受法，终不得释。耳闭道塞，求事不得。坎为桎梏、为牢狱。伏巽为髡，坎陷，故不得释。坎为耳、为闭塞。艮为道路、为求。</t>
  </si>
  <si>
    <t>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t>
  </si>
  <si>
    <t>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t>
  </si>
  <si>
    <t>战事纷飞</t>
  </si>
  <si>
    <t>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t>
  </si>
  <si>
    <t>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t>
  </si>
  <si>
    <t>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t>
  </si>
  <si>
    <t>fu zhi da zhuang</t>
  </si>
  <si>
    <t>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t>
  </si>
  <si>
    <t>尧饮舜舞，禹拜上酒。礼乐所丰，可以安处。保我淑女。震为帝，故曰尧舜禹。震为饮、为舞，坎为酒。坤为礼、震为乐。</t>
  </si>
  <si>
    <t>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t>
  </si>
  <si>
    <t>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t>
  </si>
  <si>
    <t>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t>
  </si>
  <si>
    <t>春桃萌生，万物华荣。邦君所居，国乐无忧。震为桃、为春、为萌、为生、为花荣、为君、为乐。</t>
  </si>
  <si>
    <t>把珠入口，蓄为玉宝。得吾所有，欣然嘉喜。震为珠玉，兑为口。坤为吾，震为喜。艮手为把。</t>
  </si>
  <si>
    <t>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t>
  </si>
  <si>
    <t>水沫沉浮，沮湿不居，为心疾忧。通《剥》。坤为水，一阳在上，故曰水沫沉浮、曰沮湿。坤为心、为疾忧。</t>
  </si>
  <si>
    <t>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t>
  </si>
  <si>
    <t>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t>
  </si>
  <si>
    <t>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t>
  </si>
  <si>
    <t>求犬得兔，请新遇故。虽不当路，逾吾旧舍。通《贲》。艮为犬、为求，震为兔。离为新，坎为故。艮为路、为舍。</t>
  </si>
  <si>
    <t>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t>
  </si>
  <si>
    <t>天厌禹德，命兴汤国。祓社衅鼓，以除民疾。通《蒙》。艮为天，震为王，故曰禹。坤为国、为水，故曰汤国。坤为社，震为鼓。坤为民，坎为疾。震乐，故除疾。第三句元本作袄社衅鼓，依宋本、汲古。</t>
  </si>
  <si>
    <t>阴雾作匿，不见白日。邪径迷道，使君乱惑。通《屯》。坤为雾、为阴。坎为匿，故不见。离日，震为白，故曰白日。艮为径、为道，坤为迷、为乱，震为君。迷道，汲古作迷通，依宋、元本。</t>
  </si>
  <si>
    <t>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t>
  </si>
  <si>
    <t>盛盈满筐</t>
  </si>
  <si>
    <t>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t>
  </si>
  <si>
    <t>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t>
  </si>
  <si>
    <t>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t>
  </si>
  <si>
    <t>九雁列陈，雌独不群。为罾所牵，死于庖人。震为雁，数九，故曰九雁。震为阵。巽为雌，在后，故曰不群。离为罾。兑折，故死。震为人。按：震为雁、为阵。巽为雌，巽伏，故曰雌独不群。</t>
  </si>
  <si>
    <t>二人辇车，徙去其家。井沸釜鸣，不可以居。详剥之讼。徒，汲古讹从，下有艮火，故井沸。</t>
  </si>
  <si>
    <t>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t>
  </si>
  <si>
    <t>赋敛重数，政为民贼。杼轴空虚，去其家室。详否之丰。第四句，汲古作家去其室，依宋、元本。</t>
  </si>
  <si>
    <t>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t>
  </si>
  <si>
    <t>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t>
  </si>
  <si>
    <t>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t>
  </si>
  <si>
    <t>逐鸠南飞，与喜相随。并获鹿子，多得利归。虽忧不危。震为逐，艮为鸠，震为南、为飞、为喜、为子，为鹿、为归。巽为利。</t>
  </si>
  <si>
    <t>驱羊南行，与祸相逢。狼惊吾马，虎盗我子。悲恨自咎。此用复象。震为羊，为驱、为南、为行。坤为祸、为狼虎。震为马、为惊、为子。伏巽为盗，坤为悲恨。</t>
  </si>
  <si>
    <t>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t>
  </si>
  <si>
    <t>东归无咎</t>
  </si>
  <si>
    <t>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t>
  </si>
  <si>
    <t>儋耳穿胸，僵离旁舂。天地易纪，日月更始。蝮螫我手，痛为吾毒。详师之谦。第二句，依师之谦校改。各本皆作缠离劳舂。非。《汉书·武帝纪》：定越地曰珠崖儋耳。</t>
  </si>
  <si>
    <t>慈母之恩，长大无孙。消息襁褓，害不入门。此用无妄象。乾为恩。巽为母、为长。乾为大。艮为孙，巽陨落，故曰无孙。巽为襁褓、为入。乾为门。</t>
  </si>
  <si>
    <t>伪言妄语，传相诖误。道左失迹，不知乡处。震为言，初至五正覆震相背，故曰讹妄、曰诖误。震为道、为左、为迹。坎伏，故失迹，故不知狼处。艮为狼也。狼，宋、元本作乡。依汲古。</t>
  </si>
  <si>
    <t>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t>
  </si>
  <si>
    <t>王母多福，天禄所伏。居之宠光，君子有昌。乾为王，伏坤为母，故曰王母。王母，大母也。乾为福、为天禄。坎为伏。乾为君、为宠。离为光，乾为君子。君，汲古作居。光作昌。昌作光。今依宋、元本。</t>
  </si>
  <si>
    <t>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t>
  </si>
  <si>
    <t>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t>
  </si>
  <si>
    <t>持刀操肉，对酒不食。夫亡从军，长子入狱。抱膝独宿。详复之剥。少，宋、元本作长，非。依汲古。</t>
  </si>
  <si>
    <t>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t>
  </si>
  <si>
    <t>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t>
  </si>
  <si>
    <t>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t>
  </si>
  <si>
    <t>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t>
  </si>
  <si>
    <t>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t>
  </si>
  <si>
    <t>海河都市，国之奥府。商人受福，少子玉食。通《比》。坤为河海、为都市、为国、为奥府。艮为少子，兑为食，乾为玉，故曰玉食。</t>
  </si>
  <si>
    <t>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t>
  </si>
  <si>
    <t>东家中女，嫫母?丑。三十无室，媒伯劳苦。震为东，艮为家。伏离为中女。坤为母、为丑，故曰嫫母。嫫母黄帝妃，貌丑。震数三，坤数十，艮为室，坤寡，故曰三十无室。坎为和、为媒。震为伯，坎为劳苦。</t>
  </si>
  <si>
    <t>破亡之国，天所不福。难以止息。兑毁折，故曰破亡。艮为国，为天，为止息。</t>
  </si>
  <si>
    <t>骖驾蹇驴，日暮失时。居者无忧，保我乐娱。震为骖驾、为马。艮小，故曰驴。兑折，故曰蹇驴。艮为日，兑为昧、为暮。艮为时，兑折，故曰失时。艮为居，为保，震为乐。</t>
  </si>
  <si>
    <t>蝃蝀充侧，佞幸倾惑。女谒横行，正道壅塞。详蛊之复。充，汲古作之。正道壅塞，汲古作王道充塞。非。今依宋、元本。</t>
  </si>
  <si>
    <t>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t>
  </si>
  <si>
    <t>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t>
  </si>
  <si>
    <t>织缕未就，胜折无后。女工多能，乱我政事。伏巽为缕，艮手为织。坎为针、为折，巽为女工，离为乱。第二句，宋、元本作胜折无后。依汲古。能，汲古作态。依宋、元本。</t>
  </si>
  <si>
    <t>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t>
  </si>
  <si>
    <t>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t>
  </si>
  <si>
    <t>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t>
  </si>
  <si>
    <t>冠带南游，与喜相期。邀于嘉国，拜为逢时。艮为冠，伏巽为带。震为南、为游、为喜、为嘉。坤为国。艮为拜、为位、为时。邀于嘉国，元本作儌于家国。依宋本、汲古。位，元本作为。依汲古。</t>
  </si>
  <si>
    <t>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t>
  </si>
  <si>
    <t>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t>
  </si>
  <si>
    <t>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t>
  </si>
  <si>
    <t>内执柔德，止讼以默。宗邑赖福，祸灾不作。通《损》。伏坤为柔。二至上正覆震，故曰讼。艮止，故“嘿”。乾为宗。坤为邑、为祸灾。震福，故不灾。</t>
  </si>
  <si>
    <t>采唐沫乡，要期桑中。失信不会，忧思约带。详师之噬嗑。</t>
  </si>
  <si>
    <t>宫成立政，衣就缺袂。恭谦为卫，终无祸尤。艮为官、为成。乾为衣，震为袂，震伏，故缺。艮为恭俭、为终，坤为祸尤，坤伏，故无。官，宋、元本作宫。依汲古。</t>
  </si>
  <si>
    <t>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t>
  </si>
  <si>
    <t>wu wang zhi da zhuang</t>
  </si>
  <si>
    <t>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t>
  </si>
  <si>
    <t>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t>
  </si>
  <si>
    <t>众神集聚，相与议语；南国虐乱，百姓愁苦。兴师征讨，更立圣主。详屯之节。圣，汲古作贤。依宋、元本。坎为圣也。</t>
  </si>
  <si>
    <t>颜渊闵骞，以礼自闲。君子所居，祸灾不存。通《蹇》。艮为颜，坎为渊、为悲闵。艮手为骞，故曰颜渊闵骞。艮为闲、为君子、为居。坎为祸，在外，故曰不存。</t>
  </si>
  <si>
    <t>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t>
  </si>
  <si>
    <t>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t>
  </si>
  <si>
    <t>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t>
  </si>
  <si>
    <t>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t>
  </si>
  <si>
    <t>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t>
  </si>
  <si>
    <t>履危不安，趺顿我颜，伤踵为癞。伏震为履。巽殒落，故曰不安、曰跌顿。我颜、肿、瘢，疑用《无妄》艮象。瘢，宋、元本作癫。依汲古。</t>
  </si>
  <si>
    <t>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t>
  </si>
  <si>
    <t>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t>
  </si>
  <si>
    <t>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t>
  </si>
  <si>
    <t>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t>
  </si>
  <si>
    <t>枯旱三年，草叶不生。粢盛空乏，无以供灵。详《需》林。乏，元本讹之。依宋本、汲古。莱，宋、元本作叶。依汲古。</t>
  </si>
  <si>
    <t>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t>
  </si>
  <si>
    <t>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t>
  </si>
  <si>
    <t>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t>
  </si>
  <si>
    <t>戎狄蹲踞，无礼贪叨。非吾族类，君子攸去。此用遇卦象《无妄》。伏坤为戎狄，震为箕，故曰蹲踞，蹲踞，即箕踞也。伏震兑皆为口，故曰贪叨。坤为礼、为族类。坤伏，故曰无礼，曰非吾族类。艮为君子。</t>
  </si>
  <si>
    <t>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t>
  </si>
  <si>
    <t>河水小鱼，不宜劳烦。苛政苦民，君受其患。伏坎为河。巽为鱼，兑小，故曰小鱼。坎为劳、为民、为患。震为君。言政苛害民，而卒受患者，仍在君也。出，宋、元本作水。害作苦。依汲古。</t>
  </si>
  <si>
    <t>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t>
  </si>
  <si>
    <t>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t>
  </si>
  <si>
    <t>持猬逢虎，患厌不起。遂至欢国，与福笑语，君王乐喜。通《艮》为虎、为搏。互坎为猬、为患。猬能伏虎，故患厌不起。艮为国，互震为欢、为笑语。艮为君子。君子，宋、元本作君王。依汲古。</t>
  </si>
  <si>
    <t>狗生龙马，公劳妪苦。家无善驹，折悔为吝。艮为狗，震为龙马、为生。震为公，巽为妪，坎为劳苦，故曰公劳妪苦。艮为家，震为驹。坎为折。善驹，汲古作筐筥。从宋、元本。因震在艮下，故曰狗生龙马。</t>
  </si>
  <si>
    <t>婴孩求乳，慈母归子。黄麑悦喜，得其甘饵。震为婴孩，艮为乳、为求，故曰婴孩求乳。伏巽为慈母，震为子、为归，故曰慈母归子。震为玄黄、为鹿，故曰黄麂。又为喜、为饵。</t>
  </si>
  <si>
    <t>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t>
  </si>
  <si>
    <t>天佑无咎</t>
  </si>
  <si>
    <t>伊尹智士，去桀耕野。执顺以强，文和无咎。震为士、为耕。兑刚鲁，故曰桀。艮手为执，巽顺，故曰执顺。震为强健，艮为天。天祜，宋、元本作文和。兹依汲古。</t>
  </si>
  <si>
    <t>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t>
  </si>
  <si>
    <t>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t>
  </si>
  <si>
    <t>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t>
  </si>
  <si>
    <t>金柱铁关，坚固卫灾。君子居之，安无忧危。此全用大畜象。艮为金铁，震为柱。艮为关、为坚固、为君子、为居。坚，汲古作胶。危，作疑。兹依宋、元本。</t>
  </si>
  <si>
    <t>转祸为福，喜来入屋。春成夏囤，可以饮食。保全家室。《大畜》震喜，艮屋，兑悦，故喜来入屋。艮为城、为国。震为春，故曰春城。艮纳丙，故曰夏国。兑为饮食。艮为室家，艮为守，故室家可保。</t>
  </si>
  <si>
    <t>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t>
  </si>
  <si>
    <t>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t>
  </si>
  <si>
    <t>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t>
  </si>
  <si>
    <t>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t>
  </si>
  <si>
    <t>不虞之患，祸至无门。奄忽暴卒，痛伤我心。详蒙之明夷。</t>
  </si>
  <si>
    <t>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t>
  </si>
  <si>
    <t>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t>
  </si>
  <si>
    <t>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t>
  </si>
  <si>
    <t>虎卧山隅，鹿过后朐。弓矢设张，会为功曹。伏不敢起，遂全其躯，得我美草。详大有之讼。汇，宋本作会。会为音讹字。元本、汲古作猬。汇，即猬。见《尔雅》。</t>
  </si>
  <si>
    <t>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t>
  </si>
  <si>
    <t>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t>
  </si>
  <si>
    <t>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t>
  </si>
  <si>
    <t>齐鲁争言，战于龙门。遘怨致祸，三世不安。详坤之离。齐鲁用伏象。</t>
  </si>
  <si>
    <t>道礼和德，仁不相贼。君子往之，乐有其利。震为道，坤为体。坎为和、为贼，震为仁，故不相贼。震为乐，艮为君子。礼，元本作理。兹依宋本、汲古。</t>
  </si>
  <si>
    <t>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t>
  </si>
  <si>
    <t>一巢九子，同公共母。柔顺利贞，出入不殆。福禄所在。艮为巢，坎数一，故曰一巢。震为子，数九，故曰九子。震为公，巽为母，为柔顺，为利，为入。震为福禄、为出。出入，汲古作君子。依宋、元本。</t>
  </si>
  <si>
    <t>崔嵬北岳，天神贵客。温仁正直，主布恩德。闵哀不已，蒙受大福。详师之丰。</t>
  </si>
  <si>
    <t>三雎逐蝇，陷堕釜中。灌沸弇殪，与母长决。巽为蛆蝇，艮数三，故曰三蛆。巽为堕，坤为釜、为母、为死，故淹殪。蛆，宋、元本作睢。依汲古。</t>
  </si>
  <si>
    <t>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t>
  </si>
  <si>
    <t>常得自如，不逢祸灾。福禄自来。《贲》之互坎为祸灾，互震出，故不逢。艮为君子，震为乐、为福禄。按：《贲》之互坎为祸灾，互震为德、为一阳生，为出。故常德自如，不逢祸灾。</t>
  </si>
  <si>
    <t>范子妙材，戮辱伤肤。然后相国，封为应侯。详师之井。</t>
  </si>
  <si>
    <t>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t>
  </si>
  <si>
    <t>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t>
  </si>
  <si>
    <t>上天楼台，登降受福，喜庆自来。艮为天，坤为楼台。艮为拜。震为登、为喜。拜，宋、元本作降。大作自。兹依汲古。</t>
  </si>
  <si>
    <t>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t>
  </si>
  <si>
    <t>天地闭塞，仁智隐伏。商旅不行，利深难得。艮为天，坎为闭塞。震为仁，坎为智、为隐伏，故曰仁智隐伏。震为商旅、为行，巽为利，巽伏，故曰难得。</t>
  </si>
  <si>
    <t>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t>
  </si>
  <si>
    <t>櫜戢甲兵，归放马牛。径路开通，国无凶忧。朽墙不凿，疾病难治。艮为甲兵，艮止，故曰櫜戢。互乾为马。艮为牛、为径路。艮为国，震乐，故无忧。</t>
  </si>
  <si>
    <t>牛骥同堂，郭氏以亡。国破为墟，君奔走逃。槽，各本作堂，依小畜之晋校。主君，各本作君奔，依豫之姤校。兑为羊，象形，故亦为牛，震为马，故曰牛骥同槽。槽亦震象。震为主君，在外，故曰走逃。</t>
  </si>
  <si>
    <t>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t>
  </si>
  <si>
    <t>太一置酒，乐正起舞。万福攸同，可以安处，绥我齯齿。指空无饵，不利为旅。详复之家人。</t>
  </si>
  <si>
    <t>da xu zhi da zhuang</t>
  </si>
  <si>
    <t>饮酒醉酗，跳起争鬭。伯伤叔僵，东家治丧。坎为酒，坤迷，故醉。《大畜》正反艮震，故曰争斗。震为伯，兑伤，故曰伯伤。艮为叔，艮止，故曰叔僵。震东，艮家。皆用遇卦象。</t>
  </si>
  <si>
    <t>山险难登，渭中多石。车驰轊击，重载伤轴。载担善踬，跌踒右足。详乾之谦。涧，宋、元本作。作。均依汲古。</t>
  </si>
  <si>
    <t>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t>
  </si>
  <si>
    <t>心志无良，伤破妄行。触墙抵壁，不见户房。先王闭关，商旅委弃。坎为心志，兑为伤破。伏艮为墙壁户房。坎隐，故不见。艮为关，坎闭。</t>
  </si>
  <si>
    <t>宁夬鸱鴞，治成御灾。绥德安家，周公勤劳。详噬嗑之渐。佞，宋、元本作夬。依汲古。遇，汲古作御。依宋、元本。</t>
  </si>
  <si>
    <t>清人高子，久在外野。逍遥不归，思我慈母。详贲之艮。</t>
  </si>
  <si>
    <t>两虎争鬭，服创无处。不成仇雠，行解却去。艮为虎，正反艮，故曰两虎争斗。伏巽为股，兑为创。巽伏，故曰无处。股，元本讹服。依汲古。</t>
  </si>
  <si>
    <t>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t>
  </si>
  <si>
    <t>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t>
  </si>
  <si>
    <t>寒暑相推，一明一微。赫赫宗周，光荣灭衰。《姤》夏至一阴生，消阳，故曰寒暑相推。乾为宗，震为周。震伏，故光灭。</t>
  </si>
  <si>
    <t>鸡狗相望，仁道笃行。不吠昏明，各安其乡。周鼎和饵，国富民有。八极蒙佑。巽鸡，艮狗，艮望，兑为吠，坤为乡、为安。后三句与前四句不类，象亦不合。疑衍。</t>
  </si>
  <si>
    <t>窗牖户旁，道利明光。贤智辅圣，仁施大行。家给人足，海内殷昌。伏《无妄》。艮为窗牖户房，震为通利，艮为明光。乾为圣、为仁。艮为家，坤为海。</t>
  </si>
  <si>
    <t>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t>
  </si>
  <si>
    <t>白鹄衘珠，夜食为明。膏润渥优，国岁年丰。中子来同，见恶不凶。伏震为白鹄、为珠，兑为卫，故曰白鹄衔珠。坎为夜，离为明。坎为膏润。艮为国，震为年岁。坎为中男，故曰仲子。岁，疑富之讹。</t>
  </si>
  <si>
    <t>从豕牵羊，与虎相逢，虽惊不凶。兑为羊，巽为豕，互乾为虎。言有羊豕，虎即不咥人。</t>
  </si>
  <si>
    <t>凫雁哑哑，以水为宅。雌雄相和，心志娱乐。得其所欲，绝其患恶。详大有之归妹。宋、元本下多“绝其患恶”四字。依汲古。</t>
  </si>
  <si>
    <t>逐狐平原，水遏我前。深不可涉，暮无所得。艮为狐，震为逐，坎水艮止，故曰水遏我前。坎为暮、为失，故无得。</t>
  </si>
  <si>
    <t>窟室蓬户，寒贱所处。十里望烟，散涣四方。形体灭亡，下入深渊。终不见君。艮为窟室、为户，互震，故曰蓬户。坎为寒、为烟，震为千里。坎为深渊。震为君，坎隐，故不见。</t>
  </si>
  <si>
    <t>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t>
  </si>
  <si>
    <t>仓库盈亿，年岁有息。商人留连，虽久有得。阴多阳少。因地就力。伏艮为仓库，坎众，故盈亿。震为年岁、为生、为息、为商人。坎陷，故流连。</t>
  </si>
  <si>
    <t>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t>
  </si>
  <si>
    <t>童女无媒，不宜动摇。安其居庐，傅母何忧？兑少，故曰童女。坎为媒，坎伏，故无媒。无媒，故不宜动。艮为安、为室。巽为母。宜，汲古作利，依宋、元本。室，宋、元本作居。依汲古。</t>
  </si>
  <si>
    <t>载风云母，游观东海。鼓翼千里，见吾爱子。巽为风、为母。此句疑有讹字，或为载风乘云也。兑为海，伏震，故曰游观东海。离为观也。震为翼、为鼓、为千里。兑悦震子，故曰爱子。</t>
  </si>
  <si>
    <t>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t>
  </si>
  <si>
    <t>视夜无明，不利远乡。闭门塞牖，福为我母。坎为夜，故不明。艮为视、为乡、为门户。坎为闭塞。震为福，巽为母，言夜黯不明，不宜远行，杜门不出，或致福也。无，汲古作失。依宋、元本。</t>
  </si>
  <si>
    <t>三狗逐兔，子东北路。利以进取，商人有得。艮为狗，数三，故曰三狗。震为兔、为逐。艮居东北，为路，故曰于东北路。震为进、为商人。于，宋、元本作子。依汲古。北，汲古作门。依宋、元本。</t>
  </si>
  <si>
    <t>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t>
  </si>
  <si>
    <t>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t>
  </si>
  <si>
    <t>六雁俱飞，游戏稻池。大饮多食，食饱无患。举事不遂，商旅作愦。坎数六，震为雁、为飞。卦有三半震，故曰俱飞。震为逝、为稻。坎为池，兑为饮食。</t>
  </si>
  <si>
    <t>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t>
  </si>
  <si>
    <t>家给人足，颂声并作。四夷宾服，干戈卷阁。艮为家，震为人，坤多，故给足。震为声。坤阴，故为夷狄。震卦数四，故曰四夷。震为宾，艮为干戈。艮止，故卷阁。</t>
  </si>
  <si>
    <t>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t>
  </si>
  <si>
    <t>江河淮海，天之奥府。众利所聚，宾服饶有。乐我君子。详乾之观。</t>
  </si>
  <si>
    <t>三雁俱行，避暑就凉。适与矰遇，为缴所伤。震为雁，数三，故曰三雁。坎为寒，离伏，故曰避暑就凉。伏巽为矰缴，兑为伤。矰，元本作缯，依宋本、汲古。行，汲古作飞。依宋、元本。</t>
  </si>
  <si>
    <t>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t>
  </si>
  <si>
    <t>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t>
  </si>
  <si>
    <t>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t>
  </si>
  <si>
    <t>泥滓洿辱，弃捐沟渎。众所笑哭，终不显禄。坤土坎水，故曰泥、曰污。坎为沟渎、为众。震为笑哭，坤贱，坎隐，故曰终不显禄。污，宋、元本作洿，依汲古。</t>
  </si>
  <si>
    <t>旦往暮还，各与相存，身无凶患。《颐》震为旦、为往。坤为暮。艮者，震之反，故曰暮还。坤为身，坎为患。凶患，汲古作患凶。依宋、元本。</t>
  </si>
  <si>
    <t>六翮长翼，夜过射国。高飞冥冥，羿氏无得。伏《豫》震为翩，为翼，坎数六，故曰六翮长翼。坤为夜、为国，震为射，故曰射国。震为飞。坤恶，故曰羿。坤虚，故无得。</t>
  </si>
  <si>
    <t>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t>
  </si>
  <si>
    <t>放狐乘龙，为王道东。过时不及，使我忧聋。伏艮为狐，震为龙。言被狐裘，乘龙马也。震为道、为东，乾为王，震往，故不返。坤为忧，坤迷，故聋。被，宋、元本作放。依汲古。</t>
  </si>
  <si>
    <t>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t>
  </si>
  <si>
    <t>长女三嫁，进退多态。牝狐作妖，夜行离忧。巽为长女，伏震为嫁，数三，故曰三嫁。巽为进退，坤为羞，坤伏，故无羞。伏坎为狐、为妖、为夜、为忧。巽为牝。无羞，各本皆作多态。依观之蛊校。</t>
  </si>
  <si>
    <t>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t>
  </si>
  <si>
    <t>乘船道济，载水逢火。赖得无患，蒙我生全。震为船。坎为水、为济，艮为火，故曰载水逢火。坎为患，震为乐，故曰无患。生全，汲古作全生。依宋、元本。</t>
  </si>
  <si>
    <t>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t>
  </si>
  <si>
    <t>生不逢时，困且多忧。无有冬夏，心常悲愁。震为生，艮为时，兑向晦，故生不逢时。艮为困，巽为忧，正反巽，故多忧。震春兑秋，故曰无有冬夏。言无时不悲愁也。</t>
  </si>
  <si>
    <t>南历玉山，东入生门。登福上堂，饮万岁浆。震为南、为玉，艮山，故曰南历玉山。艮门，震东，巽入，故东入生门。震为登、为福，艮为堂，故曰登福上堂。兑口为饮，兑泽，故曰浆。震为万岁。</t>
  </si>
  <si>
    <t>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t>
  </si>
  <si>
    <t>一室百孙，公悦妇欢。相与笑言，家乐以安。艮为室、为孙，坤为百，故曰一室百孙。巽为妪，伏震为公、为欢笑。艮为家。</t>
  </si>
  <si>
    <t>随阳转行，不失其常。君安于乡，国无咎殃。离为日，震为随、为行、为转运，而离上震下，故曰随阳转行。震为君，艮为乡、为国。艮止，故君安而国无殃咎也。</t>
  </si>
  <si>
    <t>群虎入邑，求索肉食。大人御守，君不失国。艮为虎、为邑，正覆艮，故曰群虎。艮为求，坎为肉，故求索肉食。震为大人、为君。艮为守、为国。能守，故不失也。</t>
  </si>
  <si>
    <t>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t>
  </si>
  <si>
    <t>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t>
  </si>
  <si>
    <t>栋桡榱坏，廊屋大败。宫阙空廊，如冬枯树。震为榱栋，巽陨落，故桡坏。艮为廊屋、为宫阙。巽陨，故大败。震虚，故空廓。乾为冬，震为树，巽为枯。空廓，宋、元本作空廊。兹依汲古。</t>
  </si>
  <si>
    <t>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t>
  </si>
  <si>
    <t>六龙俱怒，战于阪下。仓黄不胜，旅人难苦。乾数六，故曰六龙。震为怒。《颐》正反震，故曰战。艮为坂，坤为下。震为苍黄、为旅人。皆用伏象。坂，汲古作跛。苍作仓。均依宋、元本。</t>
  </si>
  <si>
    <t>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t>
  </si>
  <si>
    <t>一指食肉，口无所得。染其鼎鼐，舌馋于腹。伏《坎》。艮为指，坎为肉，兑为口。震为鼎鼐，兑为舌，离为腹。《左传》：“子公染指于鼎，尝之而出。”《林》似指其事。一当作以。</t>
  </si>
  <si>
    <t>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t>
  </si>
  <si>
    <t>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t>
  </si>
  <si>
    <t>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t>
  </si>
  <si>
    <t>江河淮海，盈溢为害。邑被其濑，年困无岁。乾为河、为盈。兑毁，故曰害。伏坤为邑，乾为年岁。济，宋、元本作海。依汲古。</t>
  </si>
  <si>
    <t>yi zhi da zhuang</t>
  </si>
  <si>
    <t>两虎争鬭，股疮无处。不成仇雠，行解欲去。详大畜之损。</t>
  </si>
  <si>
    <t>五岳四渎，润洽为德。行不失理，民赖恩福。震为山，坎为五，故曰五岳。震卦数四，坤坎皆为水，故曰四渎、曰润洽。《淮南子》：“河润百里。”坤为理、为民。润，元本作。依宋本、汲古。</t>
  </si>
  <si>
    <t>载车乘马，南逢君子。与我嘉喜，虽忧无咎。此用颐象。震为车、为马、为载、为乘、为南。艮为君子，故曰南逢君子。震为嘉福，坤为忧。福，宋、元本作喜。依汲古。</t>
  </si>
  <si>
    <t>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t>
  </si>
  <si>
    <t>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t>
  </si>
  <si>
    <t>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t>
  </si>
  <si>
    <t>庭燎夜明，追古伤今。阳弱不制，阴雄坐戾。详剥之大有。</t>
  </si>
  <si>
    <t>悬狟素飡，食非其任。失舆剥庐，休坐从居。详乾之震。貆，宋、元本作狟。徙作从。兹依汲古。</t>
  </si>
  <si>
    <t>喜门福善，缯帛盛炽。日就为得，财宝敌国。乾为门、为福。兑悦，故喜。伏坤为缯帛。乾为盛、为日、为财宝。伏坤为多，故曰敌国。言富可敌国。喜，宋、元本作善。依汲古。</t>
  </si>
  <si>
    <t>执绥登车，骖乘东游。说齐解燕，霸国以安。《史记·苏秦传》：“臣居燕，不能使燕重，而在齐则燕重。”《林》用其事。巽为绥。伏震为车、为东、为燕、为解。巽为齐，伏坤为国，乾健，故曰霸国。</t>
  </si>
  <si>
    <t>水深无桴，蹇难何游？商伯失利，庶人愁忧。坤为水，震为桴。震伏，故无桴。艮止，故蹇。巽为利，坤丧，故失利。坤为庶人、为忧。</t>
  </si>
  <si>
    <t>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t>
  </si>
  <si>
    <t>远视目盻，临深苦眩。不离越都，旅人留连。互离为目、为视。盼，黑白分明也。兑泽，故临深。眩，惑乱也。坎疑，故苦眩。巽东南，故曰越。正反巽，故曰不离。伏震为旅人。难，宋、元本作连。依汲古。</t>
  </si>
  <si>
    <t>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t>
  </si>
  <si>
    <t>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t>
  </si>
  <si>
    <t>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t>
  </si>
  <si>
    <t>从商近游，饱食无忧。囹圄之困，中子见囚。震为商、为游、为食。坎中满，故饱食。坎为忧，震乐，故无。坎为囹圄、为中男。艮止，故见囚。饱食，汲古作食饱，依宋、元本。</t>
  </si>
  <si>
    <t>据斗运枢，顺天无忧。与乐并居。艮为星，卦数七，故曰斗。互坎为枢。艮为天，坤顺，卦二阴承一阳，故曰顺天。坎忧震乐，故曰并居。</t>
  </si>
  <si>
    <t>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t>
  </si>
  <si>
    <t>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t>
  </si>
  <si>
    <t>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t>
  </si>
  <si>
    <t>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t>
  </si>
  <si>
    <t>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t>
  </si>
  <si>
    <t>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t>
  </si>
  <si>
    <t>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t>
  </si>
  <si>
    <t>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t>
  </si>
  <si>
    <t>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t>
  </si>
  <si>
    <t>雕叶被霜，独蔽不伤。驾入喜门，与福为婚。震为叶，巽落，故曰凋叶。艮为门，震为喜福。霜，或用兑泽象，抑或取大坎。凋，宋本、汲古作彫。依元本。</t>
  </si>
  <si>
    <t>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t>
  </si>
  <si>
    <t>顺风直北，与欢相得。岁熟年乐，邑无寇贼。长女行嫁，子孙不昌，系疾为殃。似亦取颐象。大过之第二十八</t>
  </si>
  <si>
    <t>典册法书，藏阁兰台。虽遭乱溃，独不遇灾。详坤之大畜。在元本作阁，依汲古。</t>
  </si>
  <si>
    <t>日在北陆，阴蔽阳目。万物空虚，不见长育。此用大过象。乾为日、为寒，故曰日在北陆。《大过》本末阴，故曰阴蔽阳目。伏坤为万物、为空虚。坤死，故不长。</t>
  </si>
  <si>
    <t>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t>
  </si>
  <si>
    <t>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t>
  </si>
  <si>
    <t>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t>
  </si>
  <si>
    <t>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t>
  </si>
  <si>
    <t>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t>
  </si>
  <si>
    <t>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t>
  </si>
  <si>
    <t>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t>
  </si>
  <si>
    <t>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t>
  </si>
  <si>
    <t>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t>
  </si>
  <si>
    <t>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t>
  </si>
  <si>
    <t>无道之君，鬼哭其门。命与下国，绝得不食。乾为君，坤恶，故曰无道。坤为鬼、为门，艮为哭。巽为命，坤为国。兑口为食，兑覆，故不得食。《论衡》：纣之时，鬼泣哭社。</t>
  </si>
  <si>
    <t>乘龙南游，夜过糟丘。脱厄无忧。矰绝弩伤，羿不得羹。伏《师》。震为龙、为南游、为糟、为陵，故为丘。坤为夜，坎为厄，震出，故脱厄。</t>
  </si>
  <si>
    <t>马踬车伤，长舌破家。东关二五，晋君出走。事详颐之临。</t>
  </si>
  <si>
    <t>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t>
  </si>
  <si>
    <t>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t>
  </si>
  <si>
    <t>瀺瀺浞浞，涂泥至毂。马泞不进，虎啮我足。兑泽，互大坎，故曰瀺浞。瀺，水声。浞，濡也。坎为毂、为泥泞。震为马，艮止，故不进。艮为虎，兑口为啮，震为足。浞，依宋、元本，汲古作促。</t>
  </si>
  <si>
    <t>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t>
  </si>
  <si>
    <t>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t>
  </si>
  <si>
    <t>去室离家，来奔大都。火息复明，姬伯以昌。商人失功。艮为室家，风散，故曰去、离。坤为大都，伏震，故曰来奔大都。艮为火、为明。伏震为姬、为伯、为昌、为商人。</t>
  </si>
  <si>
    <t>牧羊稻园，闻虎喧欢。危惧喘息，终无祸患。详否之节。</t>
  </si>
  <si>
    <t>婴孩求乳，母归其子，黄麑欢喜。详无妄之节。汲古多乃得甘饱四字，依宋、元本删。儿，宋、元本作孩。依汲古。</t>
  </si>
  <si>
    <t>廓落失业，跨祸度福，利无所得。坤虚，故曰廓落。坤丧，故失业。</t>
  </si>
  <si>
    <t>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t>
  </si>
  <si>
    <t>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t>
  </si>
  <si>
    <t>车马病伤，不利越乡。幽人元亨，去晦就明。震为车马，兑毁，故伤。艮为乡，艮止，故不利。艮为幽人，兑向晦，艮在上，故曰元亨，故曰去晦就明。病，汲古作疾。元亨作无贪。均依宋、元本。</t>
  </si>
  <si>
    <t>三奇六耦，各有所主。周南召南，圣人所在。德义流行，民悦以喜。震数三，伏乾数六。乾奇坤偶。震为主。言阴阳各有所主也。震为周、为召、为南，故曰周南召南。伏乾为圣人，坤为民，震悦喜。</t>
  </si>
  <si>
    <t>坐争立讼，纷纷怱怱。卒成祸乱，灾及家公。中爻正反艮震，故曰争讼。艮坐，震立。艮家，震公。坎为祸灾。詾詾，宋、元本作询询，兹依何本。</t>
  </si>
  <si>
    <t>忧凶为残，使我不安。从之南国，以除心疾。兑折，故曰凶残，曰不安。离为南，伏艮为国，震为从、为之。言从往南国也。坎为心、为疾，坎伏，故曰除。</t>
  </si>
  <si>
    <t>爱我婴女，牵引不与。冀幸高贵，反得不兴。详屯之未济。第二句，各本皆作牵引不得。第四句，宋、元本作反得不兴。汲古作反目下贱。均依屯之未济校。</t>
  </si>
  <si>
    <t>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t>
  </si>
  <si>
    <t>坐席未温，忧来扣门。逾墙北走，兵交我后。脱于虎口。艮为坐、为火，风散，故未温。巽为忧，乾为门，艮手，故曰扣门。艮为墙、为兵戈、为虎。伏震为逾、为走、为脱、为后。兑为口。</t>
  </si>
  <si>
    <t>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t>
  </si>
  <si>
    <t>da guo zhi da zhuang</t>
  </si>
  <si>
    <t>子畏于匡，厄困陈蔡。明德不危，竟自免害。详师之鼎。免，宋、元本作克。依汲古。</t>
  </si>
  <si>
    <t>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t>
  </si>
  <si>
    <t>推辇上山，高仰重难。终日至暮，不见阜巅。此用《大过》伏象。坤为辇，艮为推、为山、为高、为终、为日、为阜颠。坤为暮也。</t>
  </si>
  <si>
    <t>忧不为患，福在堂门。使吾偃安。坎为忧患，兑悦，故不患。伏艮为门堂、为安、为吾。</t>
  </si>
  <si>
    <t>春桃始华，季女宜家。受福多年，男为邦君。详师之坤。</t>
  </si>
  <si>
    <t>高山之巅，去谷亿千。虽有兵寇，足以自守。地，元本作谷，依汲古。此仍用《大过》对象《颐》。《颐》上艮为高山、为颠。坤为地、为亿千、为师旅，故为兵寇。艮为守。</t>
  </si>
  <si>
    <t>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t>
  </si>
  <si>
    <t>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t>
  </si>
  <si>
    <t>旁多小星，三五在东。早夜晨行，劳苦无功。通《剥》。艮为星，艮少，故曰小星。《诗·召南》毛传云：“三，心星。五，噣星。噣即柳也。”以下用大过象，《大过》伏震为早、为晨。坤为夜，为劳苦。</t>
  </si>
  <si>
    <t>圉人作患</t>
  </si>
  <si>
    <t>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t>
  </si>
  <si>
    <t>鼻移在头，枯苇复生。下朽上荣，家乃不宁。其金不成。艮为鼻，又为头，在一处，故曰鼻移在头。伏震为苇、为生。巽下断，故曰下朽。兑为华，在上，故曰上荣。艮为家舍，巽陨，故不宁不成。</t>
  </si>
  <si>
    <t>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t>
  </si>
  <si>
    <t>大步上车，南到喜家。送我貂裘，与福载来。伏震，故曰步、曰车、曰南、曰喜。艮为家、为貂。震为裘、为福。全用伏象。</t>
  </si>
  <si>
    <t>贼仁伤德，天怒不福。斩刈宗社，失其宇守。通《噬嗑》。坎为贼，震为仁、为怒、为福。坎破，故不福。艮为天、为宗社、为土宇。艮为刀兵，故曰斩刈。土宇，宋、元本作宇守，依汲古。</t>
  </si>
  <si>
    <t>从猬见虎，虽危不殆。终已无咎。《史记·龟策传》注：“猬能伏虎。”故不危殆。乾为虎。伏坎为猬、为危殆。无咎，汲古作不处，从宋、元本。殆音以。</t>
  </si>
  <si>
    <t>履素行德，卒蒙佑福。与尧侑食，君子有息。通《屯》。震为履、为白，故曰履素。震为福、为帝，故曰尧。兑为口，故曰食。艮为君子。素行，汲古作行素，依宋、元本。</t>
  </si>
  <si>
    <t>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t>
  </si>
  <si>
    <t>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t>
  </si>
  <si>
    <t>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t>
  </si>
  <si>
    <t>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t>
  </si>
  <si>
    <t>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t>
  </si>
  <si>
    <t>夏贩蔡悲，千里为市。黄叶殪郁，利得无有。未详。败，落，宋、元本作贩，作叶。</t>
  </si>
  <si>
    <t>仲春巡狩，东见群后。昭德允明，不失其所。震为春、为巡狩，坎为仲，故曰仲春巡狩。震为东、为后。重震，故曰群后。震为昭明。全用伏象。《虞书》：“岁二月，东巡狩，至于岱宗……肆觐东后。”</t>
  </si>
  <si>
    <t>栵洁缧缧，结缔难解。嫫母衒嫁，媒不得坐，自为身祸。详坤之晋、比之大有。</t>
  </si>
  <si>
    <t>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t>
  </si>
  <si>
    <t>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t>
  </si>
  <si>
    <t>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t>
  </si>
  <si>
    <t>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t>
  </si>
  <si>
    <t>独饥于年</t>
  </si>
  <si>
    <t>载馈如田，破锄失食。苗秽不辟，独饥于年。餐，依汲古。宋、元本作食。秽，依宋、元本。汲古作稼。</t>
  </si>
  <si>
    <t>甘露醴泉，太平机关。仁德咸应，岁乐民安。咸，汲古作感。依宋、元本。焦氏易林注卷八坎之第二十九</t>
  </si>
  <si>
    <t>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t>
  </si>
  <si>
    <t>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t>
  </si>
  <si>
    <t>猿堕高木，不踒手足。保我金玉，还归其室。详否之临。惟此全用坎象。艮猿震木，艮手震足，艮金震玉，艮室震归。金玉，汲古讹金生。依宋、元本。</t>
  </si>
  <si>
    <t>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t>
  </si>
  <si>
    <t>倚锋据戟，伤我胸臆。拜折不息。艮为锋戟，坤为胸臆、为伤、为耗。震为息，坤死，故不息。耗，宋、元本作拜。依汲古。</t>
  </si>
  <si>
    <t>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t>
  </si>
  <si>
    <t>众鸟所翔，中有大壮。爪牙长头，为我惊忧。坎众离鸟，故曰众鸟。坎为中、为怪，乾为大。伏坤为身，坎为忧。丈身，宋、元本作爪牙。依汲古。头，汲古作颈。依宋、元本。乾首，互巽为长，故曰长头。</t>
  </si>
  <si>
    <t>雷行相逐，无有休息。战于平陆，为夷所覆。详坤之泰。雷，依宋、元本。汲古作虎。</t>
  </si>
  <si>
    <t>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t>
  </si>
  <si>
    <t>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t>
  </si>
  <si>
    <t>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t>
  </si>
  <si>
    <t>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t>
  </si>
  <si>
    <t>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t>
  </si>
  <si>
    <t>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t>
  </si>
  <si>
    <t>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t>
  </si>
  <si>
    <t>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t>
  </si>
  <si>
    <t>墙高蔽日，昆仑翳月，远行无明，不见欢叔。艮为墙、为山。离为目、为日。离伏，故曰翳蔽、故曰无明。震为行、为欢。艮为叔。目，宋、元本作日。日作月。今依汲古。</t>
  </si>
  <si>
    <t>天地际会，不见内外，祖辞遣送，与世长决。艮阳在上为天，震阳在下为地。艮震相对，故曰际会、曰内外。震为祖。道祭也。兑毁折，巽陨落，故曰与世长诀。</t>
  </si>
  <si>
    <t>深水难涉，涂难至毂。牛罢不进，泞陷我疾。互大坎，故曰深水、曰泥涂。坎为毂。艮为牛，艮止，故不进。坎陷，坎疾。泥涂，宋、元本作涂难，为作我。今依汲古。</t>
  </si>
  <si>
    <t>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t>
  </si>
  <si>
    <t>履虵蹑虺，与鬼相视，惊哭失气，如骑虎尾。巽为蛇、虺，伏震在上，故曰履蛇蹑虺。坤为鬼，艮为视。震为惊恐。巽为臭，故曰气。巽陨，故失气。震为骑，艮为虎、为尾。恐，宋、元本作哭，依汲古。</t>
  </si>
  <si>
    <t>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t>
  </si>
  <si>
    <t>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t>
  </si>
  <si>
    <t>延陵适鲁，观乐太史。车辚白颠，知秦兴起，卒兼其国，一统为主。详大畜之离。辚，汲古讹邻。依宋、元本。</t>
  </si>
  <si>
    <t>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t>
  </si>
  <si>
    <t>獐鹿同走，自燕嘉喜。公子好游，他人多有。艮为獐鹿，伏坤为群。震为走、为喜、为公、为子。群，宋、元本作同。然作燕，燕作嘉。均依汲古。按：乾为福，互震为足、为履，故曰履福。</t>
  </si>
  <si>
    <t>恭宽相信，履福不殆。从其邦域，与喜相得。乾为福，上震，故曰履福、曰喜。艮为邦。按：《大畜》之乾为福，互震为足、为履，故曰履福。</t>
  </si>
  <si>
    <t>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t>
  </si>
  <si>
    <t>府藏之富，王以振贷。捕鱼河海，罟网多得。伏《颐》。坤为府藏、为富。震为王、为赈。言王以其富赈民也。坤为鱼、为河海，艮手为捕。互大离，故曰罟网。坤为多。</t>
  </si>
  <si>
    <t>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t>
  </si>
  <si>
    <t>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t>
  </si>
  <si>
    <t>金革白黄，宜利戒市。嫁娶有息，商人悦喜。通《益》。艮为金、为革，巽白震黄，故曰金革白黄。坤为戎狄，巽为利市，故曰宜利戎市。震为嫁、为商人、为喜。戎，元本讹戒。</t>
  </si>
  <si>
    <t>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t>
  </si>
  <si>
    <t>乘船渡济，载冰逢火，赖得免患，蒙我所恃。震为船，乾为江河，故曰渡济。伏坤为水，艮为火，故曰载水逢火。坤为患、为我。我有，宋、元本作蒙我。依汲古。</t>
  </si>
  <si>
    <t>kan zhi da zhuang</t>
  </si>
  <si>
    <t>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t>
  </si>
  <si>
    <t>托寄之徒，不利请求。结衿无言，乃有悔患。艮为请求，艮覆，故不利。震为襟，坤闭，故曰结衿。震为言，坤括囊，故无言。坎为患。结衿乃罪人就刑时结束之状。坤为死，坎为刑，故有此象。</t>
  </si>
  <si>
    <t>三羊争妻，相逐奔驰，终日不食，精气竭罢。详乾之大畜。首句汲古作三年争妻。兹依宋、元本。然卦无羊象。《易·大壮·上六》有“羊”象，上六体震，疑《易》以震为羊。兹曰三羊，似亦以伏震为羊。</t>
  </si>
  <si>
    <t>退恶防患，见在心苗。日中之恩，解释倒悬。第二句，汲古无，依宋、元本增。日中之恩，汲古作日之中息。依宋、元本。苗，应为田，与下悬韵。梁简文帝大法颂：泽雨无偏，心田受润。</t>
  </si>
  <si>
    <t>两足四翼，飞入嘉国。宁我伯姊，与母相得。详贲之同人。</t>
  </si>
  <si>
    <t>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t>
  </si>
  <si>
    <t>后稷农功，富利我国。南亩治理，一室百子。震为稷，坤为富利、为国、为亩，震为南，故曰南亩。艮为治理、为室。震为子、坤为百，故曰百子。室，实也。言农家治理果蓏，一实之中，有百子也。</t>
  </si>
  <si>
    <t>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t>
  </si>
  <si>
    <t>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t>
  </si>
  <si>
    <t>逐走追亡，相及扶桑，复见其乡，使我悔丧。伏《复》。震为逐、为走，坤为王。震为桑，又为东，故及于扶桑。坤为乡、为我、为悔、为丧。《山海经》：“日浴扶桑”。</t>
  </si>
  <si>
    <t>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t>
  </si>
  <si>
    <t>鳏寡孤独</t>
  </si>
  <si>
    <t>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t>
  </si>
  <si>
    <t>山没丘浮，陆为水鱼，燕雀无巢，民无室庐。详观之大有。</t>
  </si>
  <si>
    <t>冠带南游，与福喜期，徼于嘉国，拜为逢时。伏《噬嗑》。艮为冠，巽为带，离为南，故冠带南游。伏震为福喜。艮为国、为位、为时。徼于，汲古作遨游。依宋、元本。位，宋、元本作为。非。依汲古。</t>
  </si>
  <si>
    <t>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t>
  </si>
  <si>
    <t>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t>
  </si>
  <si>
    <t>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t>
  </si>
  <si>
    <t>君子无咎</t>
  </si>
  <si>
    <t>妄怒失精，自令畏悔，忪忪之惧，君子无咎。震为怒。坎为畏惧。艮为君子。第三句，汲古作怡怡之欢，依宋、元本。</t>
  </si>
  <si>
    <t>白云如带，往往旗处，飞风送迎，大雹将下，击我禾稼，僵死不起。巽为白、为带，坎为云。巽进退，故曰往来、曰送迎。艮为雹、为击。巽为禾稼，坎陷，故曰僵。来，宋、元本作旗。依汲古。</t>
  </si>
  <si>
    <t>南至之日，阳消不息，北风烈寒，万物藏伏。离为南、为日。日南至冬至，纯阴极寒，故曰阳消不息。伏巽，互坎，故曰北风。坎为寒、为伏。震为万物，故曰万物藏伏。</t>
  </si>
  <si>
    <t>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t>
  </si>
  <si>
    <t>北行出门，履陷踬颠，踒足据涂，污我襦袴。伏《节》。坎北，震行，艮门，故曰北行出门。震为履蹈，坎为蹇，故曰踬颠、曰踒足。踬、踒皆跌也。坎为污，震为襦裤。</t>
  </si>
  <si>
    <t>轻车醊祖，焱风暴起，促乱祭器，飞扬错华，明神降佑，道无害寇。兼用震象。详豫之大畜。疾，宋、元本作焱。依汲古。佑，元本作祐。鼓舞，宋、元本作错华。均依汲古。</t>
  </si>
  <si>
    <t>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t>
  </si>
  <si>
    <t>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t>
  </si>
  <si>
    <t>三河俱合，水怒踊跃，坏我王屋，民饥于食。详蛊之颐。《节》中互《颐》，故词同。涌，宋本、汲古作踊。兹依元本。</t>
  </si>
  <si>
    <t>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t>
  </si>
  <si>
    <t>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t>
  </si>
  <si>
    <t>行旅困蹴，失明守宿。囹圄之忧，启执出游。此用坎象。震为行旅，艮止坎陷，故曰困。坎为宿、为隐伏，故曰失明守宿。坎为囹圄、为忧、为蛰。震出，故曰启蛰出游。蛰，宋、元本作执。依汲古。</t>
  </si>
  <si>
    <t>据棘履危，跌刺为忧。夫妇不和，乱我良家。此仍用坎象。坎为棘、为杞、为刺、为夫。离为妇，妇前夫后，故曰不和。杞，宋、元本作危。今依汲古。离之第三十</t>
  </si>
  <si>
    <t>时乘六龙，为帝使东，达命宣旨，无所不通。通《坎》。互艮为时。震为龙，坎数六，故曰六龙。震为帝、为东。本卦巽为命，风散，故达命宣旨，无所不通。</t>
  </si>
  <si>
    <t>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t>
  </si>
  <si>
    <t>春秋祷祝，解过除忧，君子无咎。此与上皆兼用离象。《离》互兑为秋，兑口，故祷祝。离伏震，故曰春。伏坎，故曰祸忧。伏艮为君子。祝，依宋、元本，汲古作祀。祸，依汲古。宋、元本作过。</t>
  </si>
  <si>
    <t>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t>
  </si>
  <si>
    <t>开户下堂，与福相迎，禄于公室，曾孙以昌。坤为门户，艮为堂，震为开，坤为下，故曰开户下堂。震为福禄，正反震，故曰与福相迎。震为公，坎为室，艮为祖。</t>
  </si>
  <si>
    <t>高木腐巢，漏湿难居，不去甘棠，使我无忧。坎为木，离为巢。在上，故曰高木。坎水，故曰腐巢、故曰漏湿。下二句言巢虽漏湿，只不伐甘棠，即无倾覆之忧也。</t>
  </si>
  <si>
    <t>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t>
  </si>
  <si>
    <t>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t>
  </si>
  <si>
    <t>松柏枝叶，常茂不落，君子惟体，日富安乐。艮为木、为坚，故曰松柏、曰不落。艮为君子、为安。坤为身，故曰体。惟体，汲古作欢宁，安作求。均依宋、元本。</t>
  </si>
  <si>
    <t>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t>
  </si>
  <si>
    <t>出令不胜，反为大灾，强不克弱，君受其忧。巽为令，兑为反巽，为毁折，故曰不胜、曰反为大灾。卦以一阴为主，故强不克弱，言五阳不能胜此一阴也。乾为君。君受其忧者，言上乾恐被阴消也。</t>
  </si>
  <si>
    <t>奔牛相错，败乱绪业，民不得作。坤为牛，震为奔。坤为败乱，伏巽为绪。坤为民，坤僵，故不作。奔牛，汲古作奔走。绪业，作诸绪。依宋、元本。</t>
  </si>
  <si>
    <t>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t>
  </si>
  <si>
    <t>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t>
  </si>
  <si>
    <t>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t>
  </si>
  <si>
    <t>壅遏堤防，水不得行，火盛阳光，阴霓伏藏，走妇其归。详比之大畜。末句，宋、元本作走妇其归。依汲古。</t>
  </si>
  <si>
    <t>五岳四渎，合润为德，行不失理，民赖恩福。润洽，依颐之大畜校。宋、元本作合润。汲古作含润。</t>
  </si>
  <si>
    <t>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t>
  </si>
  <si>
    <t>早霜晚雪，伤害禾麦，损功弃力，饥无所食。震为禾麦，兑毁，故曰伤害。巽陨落，故损功弃力。兑为食，震为虚，故曰饥无所食。震虚象，《归妹·上六》“承虚筐”也，即以震为虚。</t>
  </si>
  <si>
    <t>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t>
  </si>
  <si>
    <t>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t>
  </si>
  <si>
    <t>金城铁郭，上下仝力，政平民欢，寇不敢贼。艮为城郭、为金铁。正反震，故曰上下同力。坎为平、为民、为寇贼。铁，元本作佳。依宋本、汲古。</t>
  </si>
  <si>
    <t>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t>
  </si>
  <si>
    <t>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t>
  </si>
  <si>
    <t>羔羊皮革，君子朝服，辅政天德，以合万国。详谦之离。</t>
  </si>
  <si>
    <t>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t>
  </si>
  <si>
    <t>嫡庶不明，孽乱生殃，陈失其邦。震为长子，嫡也。乃三至上正反震，故曰嫡庶不明。震为陈，四至上震覆，故陈失其邦。艮为邦。</t>
  </si>
  <si>
    <t>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t>
  </si>
  <si>
    <t>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t>
  </si>
  <si>
    <t>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t>
  </si>
  <si>
    <t>昧暮乘车，东至伯家，逾梁越河，济脱无他。伏《损》。坤为黑、为夜，故曰昧暮。震为车、为乘、为东、为伯，艮为家，故东至伯家。艮为梁，坤为河。震往，故曰逾越、曰济脱。</t>
  </si>
  <si>
    <t>东风解冻，和气兆升，年岁丰登。震东巽风，乾为寒、为冻，震为解，故曰东风解冻。巽为气，兑悦，故曰和气。坤为年岁。末句，元本作年丰岁登。依宋本、汲古。</t>
  </si>
  <si>
    <t>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t>
  </si>
  <si>
    <t>绥德孔明，履禄久长，贵且有光，疾病忧伤。震为履，乾为禄、为久长、为贵、为光。伏坤为疾病忧伤。</t>
  </si>
  <si>
    <t>li zhi da zhuang</t>
  </si>
  <si>
    <t>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t>
  </si>
  <si>
    <t>使伯东乘，恨不肯行，与叔争讼，更相毁伤。震为伯、为桑。坎为狠，坎陷，故不肯行。坎上下兑口相背，故曰争讼。坎破，故曰毁伤。采桑，宋、元本作东乘。狠作恨。兹依汲古。</t>
  </si>
  <si>
    <t>抱空握虚，鴞惊我雏，利去不来。此用遇卦象。离中爻伏艮，故曰抱、曰握。离为空虚。艮为，震子，故曰雏。震为惊。巽为利，风散，故不来。抱，元本作把。依宋本、汲古。</t>
  </si>
  <si>
    <t>李花再实，鸿升降集，仁哲以兴，隆国无贼。详小畜之离。第四句，宋、元本作隆国无贼。汲古作不贼，兹依比之讼等《林》校改。</t>
  </si>
  <si>
    <t>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t>
  </si>
  <si>
    <t>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t>
  </si>
  <si>
    <t>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t>
  </si>
  <si>
    <t>泉起昆仑，东出玉门，流为九河，无有忧患。艮山坤水，故曰泉起昆仑。艮为门，震为东、为玉，故东出玉门。坤为河，震数九，故曰九河。坤为忧患，震解，故无。言河出昆仑山，过玉门关，播为九河也。</t>
  </si>
  <si>
    <t>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t>
  </si>
  <si>
    <t>君臣不和，上下失宜，宗子哭歌。通《复》。坤为臣，震为君，臣上君下，故曰不和、曰失宜。震为宗、为子、为歌。坤忧，故曰哀歌。末句，宋本作宗子哭歌。元本作宋子哭歌。依汲古。</t>
  </si>
  <si>
    <t>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t>
  </si>
  <si>
    <t>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t>
  </si>
  <si>
    <t>春东夏南，随阳有功，与利相逢。伏《贲》。互震为春、为东。离为夏、为南，故曰春东夏南。离为阳，震为随。本卦巽为利。</t>
  </si>
  <si>
    <t>头尾颠倒，不知绪处，君失其国。伏《噬嗑》。艮为首、为尾。初至四正反艮，故曰颠倒。巽为绪，震为君，艮为国。互坎，故曰失国。</t>
  </si>
  <si>
    <t>言无要约，不成劵契，殷叔季姬，公孙争之，强入委禽，不悦子南。详颐之革。于心，各本皆作子南。依颐之革校。禽，汲古讹命。</t>
  </si>
  <si>
    <t>缺破不成，胎卵不生，不见其形。互兑为缺破。震为胎、为卵。震伏，巽陨，故不生。破，汲古作陷，兹依宋、元本。</t>
  </si>
  <si>
    <t>见虵交悟，惜蚖畏恶，心乃无悔。伏巽为蛇、为蚖。互坎为心。义未详。悟，汲古作卧。蚖作蜒。依宋、元本。</t>
  </si>
  <si>
    <t>河水孔穴，坏败我室，水深无涯，鱼鳖倾倒。坎为河水，震为孔，艮为穴，故曰河水孔穴。艮为室、为鳖。伏巽为鱼。倒，元本作侧。依宋本、汲古。</t>
  </si>
  <si>
    <t>五岳四渎，地得以安，高而不危，敬慎避患。艮山，坎数五，故曰五岳。坎为渎，巽数四，故曰四渎。巽为高，艮安，故不危。坎为患，巽顺，故曰敬慎。敬慎，汲古作惊惧。兹依宋、元本。</t>
  </si>
  <si>
    <t>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t>
  </si>
  <si>
    <t>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t>
  </si>
  <si>
    <t>公孙驾车，载游东齐，延陵子产，遗季紵衣，疾病哀悲。详乾之益。各本下多疾病哀悲四字，与上文不类，断为衍文。依乾之益校删。</t>
  </si>
  <si>
    <t>交乱当道，民困愁苦，望羊置群，长子在门。巽为蛇，故曰蛟虬。伏震为道，故曰蛟虬当道。坎为民、为愁苦。坎陷，故曰民困愁苦。互兑为羊。艮为门，震为长子。</t>
  </si>
  <si>
    <t>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t>
  </si>
  <si>
    <t>日入幽慝，阳明隐伏，小人劳心，求事不得。离伏，故曰日入明匿。晶、精通。坎为隐伏、为心、为劳。震为人，艮为小，故曰小人劳心。艮为求，风散，故不得。明匿，宋、元本作幽慝。晶作明。均依汲古。</t>
  </si>
  <si>
    <t>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t>
  </si>
  <si>
    <t>南有嘉鱼，驾黄取游，鲂鱮诩诩，利来无忧。震为南，巽为鱼。震福，故曰嘉鱼。震为黄。黄，马也。正反巽，故曰、曰鲂。巽为利。，汲古、宋本皆作游。兹依元本。《嘉鱼》，《小雅》诗篇名。</t>
  </si>
  <si>
    <t>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t>
  </si>
  <si>
    <t>口不从心，欲东反西，与意乖戾，动举失使。离东坎西。举，元本作步。依宋本、汲古。便，依汲古。宋、元本皆作使。</t>
  </si>
  <si>
    <t>虎狼之乡，日争凶讼，叨尔为长，不能定从。卦有三艮形，故曰虎狼之乡。离，正覆兑相背，故曰争讼。不能定从，言不能定从约。虎狼之乡，谓秦也。从，汲古讹证。依宋、元本。咸之第三十一</t>
  </si>
  <si>
    <t>雌单独居，归其本巢，毛羽憔悴，志如死灰。巽为雌、为寡，故曰单独。艮为巢，巽寡发，故曰毛羽憔悴。伏坤为志、为死。</t>
  </si>
  <si>
    <t>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t>
  </si>
  <si>
    <t>心恶来怪，冲冲何惧？颜伯子骞，尼父圣母。渊，宋本作伯。诲作母。依汲古。《咸》艮为颜，兑为渊，故曰颜渊。艮手为骞，故曰子骞。乾为父、为圣。艮山，故曰尼父。兑言，故曰圣诲。</t>
  </si>
  <si>
    <t>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t>
  </si>
  <si>
    <t>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t>
  </si>
  <si>
    <t>入宇多悔，耕石不富，衡门屡空，使士失意。宇，汲古作年。从宋、元本。似多用伏象。</t>
  </si>
  <si>
    <t>情懦行贾，远涉山阻，与旅为市，不危不殆，利得十倍。伏震为孺、为商贾。坤众，故曰诸孺。乾为陵，故曰山阻。伏巽为市、为利、为三倍。诸孺，宋本作情懦，兹依汲古。</t>
  </si>
  <si>
    <t>梁破桥坏，水深多畏，陈郑之间，绝不得前。艮为桥梁，艮覆，故曰破坏。坎为破也。坤水坎水，故曰水深。坎为畏。震为陈。坎为平、为郑。坎陷，故不前。</t>
  </si>
  <si>
    <t>双凫俱飞，欲归稻池，经涉萑泽，为矢所射，伤我胸臆。此兼《咸》象。艮为凫，兑数二，故曰双凫。兑为池。巽为稻、为萑。坎为矢，坤为胸。射、伤，汲古作伤、损。依宋、元本。</t>
  </si>
  <si>
    <t>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t>
  </si>
  <si>
    <t>南国凶饥，民食糟糠，少子困捕，利无所得。乾为南，伏坤为国，离为饥。巽为糟糠，兑为食。饥凶，宋、元本作凶饥，依汲古。</t>
  </si>
  <si>
    <t>狗吠非主，狼虎夜扰，惊我东西，不为家咎。震为鸣吠、为主。伏艮为狗、为虎狼。震为惊、为东。兑为西。艮为家。狗吠非主，言非其主人而必吠也。</t>
  </si>
  <si>
    <t>望龙无目，不见手足，入水求玉，失其所欲。乾为龙，艮为目，巽伏故无。震为足，震伏，故不见。艮为手，巽伏，故亦不见。乾为玉，坤为水。巽入艮求，故曰入水求玉。坤为失，故所欲不得也。</t>
  </si>
  <si>
    <t>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t>
  </si>
  <si>
    <t>养幼新婚，未能出门，登宋望齐，不见太师。此用咸象。少男少女，故曰养幼。六爻皆交，故曰新婚。乾为门，巽伏，故曰未能出门。架木为屋曰宋。艮为宋、为望，巽为齐。乾为太师，巽伏，故不见。</t>
  </si>
  <si>
    <t>王孙季子，相与为友，明允笃诚，升擢荐举。艮为王孙、为季子。艮为友，正反艮，故曰相与为友。艮为明、为升擢。季，汲古作贵。依宋、元本。</t>
  </si>
  <si>
    <t>山水暴怒，坏梁折柱。稽难行旅，留连愁苦。艮为山，坤水坎水，上震，故曰山水暴怒。艮为梁柱，坎折，故曰坏梁折柱。坎陷艮止，故曰稽难、曰留连。震为行旅，坎为愁苦。</t>
  </si>
  <si>
    <t>鸇鸠徙巢，西至平州，遭逢雷电，破我苇芦，室家饥寒，思吾故初。艮为鹯鸠、为巢。下震，故曰徙巢。兑为西。震为雷、为苇芦。艮为室家。碎，宋、元本作破。依汲古。兑毁折，故碎。</t>
  </si>
  <si>
    <t>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t>
  </si>
  <si>
    <t>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t>
  </si>
  <si>
    <t>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t>
  </si>
  <si>
    <t>枯树不花，空渊无鱼，蕉鸟飞翔，利弃我去。震为树，离火，故枯。坎为渊，巽为鱼，巽伏，故无鱼。艮为鸟、为飞。旧，宋、元本作蕉。兹依汲古。亦未安，疑为鸷字。</t>
  </si>
  <si>
    <t>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t>
  </si>
  <si>
    <t>哑哑笑喜，相与饮酒。长乐行觞，千秋起舞，拜受大福。此用咸卦伏象。笑喜、相与，汲古作笑言、与欢。依宋、元本。</t>
  </si>
  <si>
    <t>大椎破毂，长舌乱国，床笫之言，三世不安。兑为舌，震形，较兑多一阴，故曰长舌。坤为国、为乱。伏巽为林，震为言，数三，坤为世，故曰三世。椎、毂，疑皆为震象。椎，汲古讹推。依宋、元本。</t>
  </si>
  <si>
    <t>男女合室，二姓同食。婚姻孔云，宜我孝孙。艮为室，震男、巽女俱在艮体中，故曰合室。震为口、为食，正反震相对，故曰同食。艮为孙，巽顺，故曰孝孙。二，汲古作三，从宋元本。</t>
  </si>
  <si>
    <t>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t>
  </si>
  <si>
    <t>华言风语，自相诖误，终无凶事，安宁如故。震为，故曰华言。伏巽，故曰风语。正反震，故诖误。坤为凶、为事，艮为终，故终无凶事。艮止，故安宁如故。</t>
  </si>
  <si>
    <t>泛泛柏舟，流行不休。耿耿寤寐，公怀大忧，仁不遇时，退隐穷居。详屯之乾。心，依校。各本皆作公。</t>
  </si>
  <si>
    <t>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t>
  </si>
  <si>
    <t>一身三口，语无所主。东西南北，迷惑失道。兑为口，离数三，故曰三口。伏坎数一，伏艮为身，故曰一身。正反兑，故曰语无所主。兑为西，伏震为东，离为南，伏坎为北。伏艮为道，正反艮，故迷惑失道。</t>
  </si>
  <si>
    <t>南行求福，与喜相得。封受上赏，鼎足辅国。震为南、为行、为喜、为鼎、为足。乾为福。伏坤为国。</t>
  </si>
  <si>
    <t>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t>
  </si>
  <si>
    <t>尧舜在国，阴阳和得。涿聚衣常，晋人无殃。震为帝，故曰尧舜。《左传·哀公二十三年》：晋伐齐，智瑶禽颜涿聚。故曰晋人无殃。然语意与上二句不属。衣裳，宋、元本作衣常，仍难解。</t>
  </si>
  <si>
    <t>xian zhi da zhuang</t>
  </si>
  <si>
    <t>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t>
  </si>
  <si>
    <t>申酉脱服，牛马休息。君子以安，劳者得欢。坤居申方，坎先天居酉方。坤为牛，震为马，坎隐，故曰脱服。服，辕外马。脱服，即休息也。坎为劳，震为欢。言申酉日暮，牛马与人皆安息也。</t>
  </si>
  <si>
    <t>凯风无母，何恃何怙？幼孤弱子，为人所咎。巽为风、为母，巽陨落，故无母。坎为孤、为苦。《凯风》，《邶风》篇名。毛谓，母不安其室，兹谓无母。义与毛异。第二句，宋、元本作何怙何恃。依汲古。</t>
  </si>
  <si>
    <t>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t>
  </si>
  <si>
    <t>天厌周德，命与南国，以礼静民，兵革休息。艮为天，震为周、为德，故曰天厌周德。艮为国，离南，故曰南国。离为兵革，艮止，故休息。厌，足也，满也。言周德盛，天与以南国也。</t>
  </si>
  <si>
    <t>常叶折冲，佐鬭者伤，暴臣失国，良臣破殃。未详。堂桑，宋、元本作常叶。姑依汲古。皆未安。冲，汲古作衡。姑依宋、元本。失，汲古作反。亦依宋、元本。</t>
  </si>
  <si>
    <t>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t>
  </si>
  <si>
    <t>耕石不生，弃礼无名，缝衣失针，襦袴不成。震为耕，艮为石。坤死，故曰不生。坤为礼、为失。震为衣、为襦裤。巽敝，故不成。针为坎象，四五半坎，故失针。</t>
  </si>
  <si>
    <t>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t>
  </si>
  <si>
    <t>长生太平，仁政流行，四方归德，社稷康荣。生长，宋、元本作长生。此用复象。震为生，震乐，故曰太平。坤为政，震为仁，故曰仁政流行。坤为四方、为社稷。震为德、为康荣。</t>
  </si>
  <si>
    <t>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t>
  </si>
  <si>
    <t>南与凶俱，破车失襦，西行无袴，亡其宝赂。震为南。坤为凶、为车。兑毁，故破车。震为襦，坤亡，故失襦。兑为西，巽为裤，震为玉。坤亡，故曰无裤、曰亡其宝赂。</t>
  </si>
  <si>
    <t>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t>
  </si>
  <si>
    <t>望尚阿衡，太宰周公。藩屏汤武，立为王侯。详同人之师。</t>
  </si>
  <si>
    <t>朝鲜之地，箕子所保，宜家宜人，业处子孙。详《大畜》林。</t>
  </si>
  <si>
    <t>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t>
  </si>
  <si>
    <t>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t>
  </si>
  <si>
    <t>顺风纵火，芝艾俱死，三官集房，十子中伤。详剥之坤。俱死，汲古作俱亡。依宋、元本。</t>
  </si>
  <si>
    <t>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t>
  </si>
  <si>
    <t>拔剑伤手，见敌不起，良臣无佐，困辱为咎。伏艮为剑、为手。坎破，故伤手。坎为隐伏，故不起。艮为臣，坎为困辱。咎，汲古作苦，依宋、元本。</t>
  </si>
  <si>
    <t>乱君之门，佐鬭伤跟，营私贪禄，身为悔残，东下泰山，见我所欢。离为乱，震为君，伏艮为门，故曰乱君之门。伏震为跟，正反震相对，故曰斗。兑折，故曰伤。艮为身、为山。震东，故曰东下泰山。</t>
  </si>
  <si>
    <t>慈母望子，遥思不已，久客外野，使我心苦。巽为母，巽顺，故曰慈母。离为望。巽为旅客，艮为外野。伏坎为心。</t>
  </si>
  <si>
    <t>鲂生淮郤，一转为百，周流四海，无有患恶。详《蛊》林。淮郤，元本作江淮。依宋本、汲古。“郤”、“隙”同。</t>
  </si>
  <si>
    <t>甘露醴泉，太平机关，仁德感应，岁乐民安。详屯之谦。</t>
  </si>
  <si>
    <t>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t>
  </si>
  <si>
    <t>豕生鱼鲂，鼠舞庭堂，雄佞施毒，上下昏荒，君失其邦。详蒙之比。此以坤为鱼，坎入坤，故曰豕生鱼鲂。</t>
  </si>
  <si>
    <t>三头六月，道畏难宿，寒苦之国，利不可得。丁云，《山海经》：“一身三头。”《淮南子·地形训》：“有三头氏。”艮为头，数三，故曰三头。</t>
  </si>
  <si>
    <t>惊雀衘茅，以生孚乳，昆弟六人，姣好悌孝，各同心愿，和悦相乐。详小畜之兑。兑为燕。燕，宋、元本作惊。依汲古。姣，依宋、元本。汲古作欢。孝悌，宋、元本作悌孝。依汲古。</t>
  </si>
  <si>
    <t>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t>
  </si>
  <si>
    <t>秋梁未成，无以至陈，水深难涉，使我不前。此似用咸象。兑秋，艮梁，兑毁，故不成。互大坎，故曰水深。艮止，故不前。恒之第三十二</t>
  </si>
  <si>
    <t>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t>
  </si>
  <si>
    <t>登墀踒足，南行折角，长夜之室，不逢忠直。此用恒象。震为足，兑折，故踒足。震为南，艮为角，艮覆，故折角。伏坤，故曰夜、曰室。</t>
  </si>
  <si>
    <t>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t>
  </si>
  <si>
    <t>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t>
  </si>
  <si>
    <t>效耕释秬，有所疑止，空虚无子。坤为郊，震为耕、为耜。坎为疑。释耜，言辍耕也，故因疑而止。坤为虚，震为子，坤亡，故无子。郊，宋、元本作効。耜作秬。均依汲古。释，汲古作择。依宋本。</t>
  </si>
  <si>
    <t>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t>
  </si>
  <si>
    <t>履不容足，南山多棘，毋出房闼，乃无疾病。伏《明夷》。震为足、为履、为南。坎为棘、为室，故曰房闼。坎隐伏，故曰毋出。坎为病疾，震解，故无。闼，汲古作闺，依宋、元本。</t>
  </si>
  <si>
    <t>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t>
  </si>
  <si>
    <t>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t>
  </si>
  <si>
    <t>既嫁宜吉，出入无忧，三圣并居，国安无灾。通《豫》。震为嫁、为出。巽为入。坎为圣，震数三，故曰三圣。坤为国，震乐，故无咎灾。咎，宋、元本作忧。依汲古。</t>
  </si>
  <si>
    <t>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t>
  </si>
  <si>
    <t>一身两头，近适二家，乱不可治。坤为身，乾数一，故曰一身。乾为头，坤数二，故曰两头。伏艮为家，坤为乱。近，汲古作延，依宋、元本。</t>
  </si>
  <si>
    <t>牝马牝驹，岁字不休，君子衣服，利得有馀。乾坤合体，故曰牝牡，故岁字不休。字，息也。乾为岁。互艮为君子，巽为利，乾为衣。牡驹，宋、元作牝驹，依汲古。字，汲古作孳。依宋、元本。</t>
  </si>
  <si>
    <t>南行怀忧，破其金舆。安坐故庐，乃无灾患。通《师》。震为南，坤为忧患、为车。乾为金，故曰金舆。坎为破、为室庐。灾，依宋、元本，汲古作殃。</t>
  </si>
  <si>
    <t>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t>
  </si>
  <si>
    <t>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t>
  </si>
  <si>
    <t>不知何孙，夜来扣门，我慎外寝，兵戎且来。艮为孙，坎为夜。坤为门，艮手，故曰扣门。外寝，外室也。艮为外、为寝，为刀兵。寝，汲古讹寇。依宋、元本。</t>
  </si>
  <si>
    <t>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t>
  </si>
  <si>
    <t>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t>
  </si>
  <si>
    <t>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t>
  </si>
  <si>
    <t>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t>
  </si>
  <si>
    <t>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t>
  </si>
  <si>
    <t>贩马卖牛，会值虚空，利得尠少，留连为忧。离为牛，震为马、为商旅，故曰贩买。离为空虚。巽为利，巽伏，故利得鲜少。坎为忧，艮止，故曰流连。买，宋、元本作卖，依汲古。</t>
  </si>
  <si>
    <t>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t>
  </si>
  <si>
    <t>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t>
  </si>
  <si>
    <t>飞来之福，入我嘉室，以安吾国。乾为福，震为飞，巽为入。艮为室、为国。嘉，汲古作居，依宋本。</t>
  </si>
  <si>
    <t>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t>
  </si>
  <si>
    <t>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t>
  </si>
  <si>
    <t>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t>
  </si>
  <si>
    <t>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t>
  </si>
  <si>
    <t>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t>
  </si>
  <si>
    <t>簪短带长，幽思苦穷，瘠蠡小瘦，以病之隆。详复之节。第四句，宋、元本癃作隆。依汲古。蠡，元本作蟸。非。癃，创也，艮象。言小瘦之故，因病癃也。</t>
  </si>
  <si>
    <t>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t>
  </si>
  <si>
    <t>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t>
  </si>
  <si>
    <t>heng zhi da zhuang</t>
  </si>
  <si>
    <t>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t>
  </si>
  <si>
    <t>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t>
  </si>
  <si>
    <t>昧之东域，误过虎邑，失我熊胔，饥无所食。此用恒象。震为东，兑为昧，伏艮为虎、为邑、为熊。伏坤为失、为虚，故为饥。熊胔，依宋、元本。汲古作熟羆。非。熊胔，熊肉也。</t>
  </si>
  <si>
    <t>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t>
  </si>
  <si>
    <t>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t>
  </si>
  <si>
    <t>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t>
  </si>
  <si>
    <t>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t>
  </si>
  <si>
    <t>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t>
  </si>
  <si>
    <t>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t>
  </si>
  <si>
    <t>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t>
  </si>
  <si>
    <t>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t>
  </si>
  <si>
    <t>三狸捕鼠，遮遏前后，死于坏城，不得脱走。详离之遁。环城，宋、元本作坏城。汲古作坏域。依明夷之颐校。</t>
  </si>
  <si>
    <t>狼虎争强，礼义不行，兼吞其国，齐晋无主。上兑为虎狼，正反兑，故曰争强。兑为吞、为鲁。巽齐。震为王，震伏，故曰齐鲁无王。言秦并吞六国，致列国无主也。</t>
  </si>
  <si>
    <t>五岳四渎，合润为德，行不失理，民赖息福。伏艮为山岳，巽卦数五，故曰五岳。坎为江河，巽后天数四，故曰四渎。坎为合、为润、为众，故曰民。伏震为恩福。恩，宋、元本作息。依汲古。</t>
  </si>
  <si>
    <t>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t>
  </si>
  <si>
    <t>騋牝龙身，日取三千，南上苍梧，与福为婚，道里夷易，身安无患。详观之比。</t>
  </si>
  <si>
    <t>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t>
  </si>
  <si>
    <t>南山昊天，刺政关身，疾病无辜，背增为仇。详谦之复。闵，宋、元本作关。依汲古。憎，宋本作增，非。依元本、汲古。</t>
  </si>
  <si>
    <t>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t>
  </si>
  <si>
    <t>兄征东燕，弟伐辽西，大克胜还，封君河间。震为东、为兄，兑为燕，故曰兄征东燕。兑为西，坎为弟，坎水，故曰弟伐辽西。坎为河。居，宋、元本作君。依汲古。</t>
  </si>
  <si>
    <t>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t>
  </si>
  <si>
    <t>驾之南海，晨夜不止，君子劳疲，仆使燋苦。通《节》。震为南，兑为海，震车，故曰驾之南海。震为晨，坎为夜。艮为君子、为仆夫。坎为劳罢、为苦。夫憔，宋、元本作使焳。依汲古。</t>
  </si>
  <si>
    <t>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t>
  </si>
  <si>
    <t>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t>
  </si>
  <si>
    <t>警跸戒道，先驱除害，王后亲桑，以率群功，安我祖宗。首二句皆震象。艮为道、为王。巽为桑。艮为安、为祖。咎，宋、元本作害。依汲古。</t>
  </si>
  <si>
    <t>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t>
  </si>
  <si>
    <t>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t>
  </si>
  <si>
    <t>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t>
  </si>
  <si>
    <t>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t>
  </si>
  <si>
    <t>蔽镜无光，不见文章。少女不市，弃其郤王。离为镜、为光，坎为蔽，故无光，故不见文章。离为文也。第四句，宋、元本作弃其郤王。兹依汲古。未知孰是。焦氏易林注卷九遁之第三十三</t>
  </si>
  <si>
    <t>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t>
  </si>
  <si>
    <t>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t>
  </si>
  <si>
    <t>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t>
  </si>
  <si>
    <t>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t>
  </si>
  <si>
    <t>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t>
  </si>
  <si>
    <t>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t>
  </si>
  <si>
    <t>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t>
  </si>
  <si>
    <t>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t>
  </si>
  <si>
    <t>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t>
  </si>
  <si>
    <t>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t>
  </si>
  <si>
    <t>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t>
  </si>
  <si>
    <t>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t>
  </si>
  <si>
    <t>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t>
  </si>
  <si>
    <t>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t>
  </si>
  <si>
    <t>筑门壅户，虎卧当道，惊我骅骝，不利出处。乾为门户，乾实，故曰筑壅。乾为道，兑虎在前，故曰当道。乾为马，故曰骅骝。乾在下，兑毁折，故不利出处。</t>
  </si>
  <si>
    <t>陶朱白圭，善贾息资，公子王孙，富贵不贫。通《履》。乾为朱，离火为陶，故曰陶朱。乾为玉、为圭，巽白，故曰白圭。巽为商贾、为利，故能息资。本卦震为公子、为王。艮为孙、为贵。坤富，故不贫。</t>
  </si>
  <si>
    <t>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t>
  </si>
  <si>
    <t>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t>
  </si>
  <si>
    <t>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t>
  </si>
  <si>
    <t>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t>
  </si>
  <si>
    <t>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t>
  </si>
  <si>
    <t>去恶就凶，东西多讼，行者无功。离为恶人，坎为凶，震往，故去恶就凶。离东坎西。初至四两震言相对，故多讼。震为行，坎失，故无功。</t>
  </si>
  <si>
    <t>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t>
  </si>
  <si>
    <t>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t>
  </si>
  <si>
    <t>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t>
  </si>
  <si>
    <t>容民畜众，履德有信，大人受福，童蒙忧惑，利无所得。乾伏坤，坤为民、为众，艮止，故容民畜众。震为履，乾为德、为信、为大人、为福。艮为童蒙，伏坤为忧惑。巽为利，风散，故无得。</t>
  </si>
  <si>
    <t>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t>
  </si>
  <si>
    <t>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t>
  </si>
  <si>
    <t>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t>
  </si>
  <si>
    <t>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t>
  </si>
  <si>
    <t>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t>
  </si>
  <si>
    <t>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t>
  </si>
  <si>
    <t>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t>
  </si>
  <si>
    <t>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t>
  </si>
  <si>
    <t>dun zhi da zhuang</t>
  </si>
  <si>
    <t>积雪大寒，万物不生，阴制庶士，时本冬贫。坎为雪、为积、为寒。坤为万物，坤杀，故不生。坤为阴、为庶。艮为时，坎为冬，坤为贫。庶士二字，必有讹。冬，依宋、元本。汲古作寒。</t>
  </si>
  <si>
    <t>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t>
  </si>
  <si>
    <t>身安无咎</t>
  </si>
  <si>
    <t>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t>
  </si>
  <si>
    <t>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t>
  </si>
  <si>
    <t>逢时阳遂，富且尊贵。艮为时，阳居五，故遂，故富且贵。艮为尊贵。</t>
  </si>
  <si>
    <t>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t>
  </si>
  <si>
    <t>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t>
  </si>
  <si>
    <t>胶车驾东，与雨相逢，五楘解堕，顿輈独宿，忧为身祸。详大过之蛊。此用伏象《恒》。《恒》、《蛊》象多同，故词同。顿，汲古作颓杌。依宋、元本。坐，宋本作宿。依汲古。</t>
  </si>
  <si>
    <t>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t>
  </si>
  <si>
    <t>陈妫敬仲，兆兴齐姜，乃适营丘，八世大昌。通《复》。震为陈，乾为敬。坤拆为兆，巽为齐姜，故曰兆兴齐姜。震为丘陵，巽数八，故曰八世大昌。震为昌也。事详屯之噬嗑。</t>
  </si>
  <si>
    <t>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t>
  </si>
  <si>
    <t>中夜狗吠，盗在庐外，神光佑助，消散解去。通《无妄》。坤为夜，艮为犬，震为吠。巽为盗，艮为庐，巽在艮上，故曰盗在庐外。震为神光，兑为辅，故曰神光佐助。巽风为散，震为归去。</t>
  </si>
  <si>
    <t>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t>
  </si>
  <si>
    <t>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t>
  </si>
  <si>
    <t>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t>
  </si>
  <si>
    <t>清人高子，久屯外野，逍遥不归，思我慈母。通《屯》。艮为清高，震为人、为子，故曰清人高子。艮止为久、为屯，坤为野。震为逍遥、为归。坤迷，故不归。坎为思，坤为我，为慈母也。</t>
  </si>
  <si>
    <t>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t>
  </si>
  <si>
    <t>路多枳棘，步刺我足，不利旅客，为心作毒。艮为路，坎为棘。中爻震为足，坎棘，故刺足。震为旅客，坎为毒、为心。</t>
  </si>
  <si>
    <t>端坐生患，忧来入门，使我不安。艮为端坐，坎为患，故曰端坐生患。坎为忧，艮为门，巽入，故曰忧来入门。艮为安，坎险，故不安。</t>
  </si>
  <si>
    <t>狂悖为患</t>
  </si>
  <si>
    <t>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t>
  </si>
  <si>
    <t>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t>
  </si>
  <si>
    <t>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t>
  </si>
  <si>
    <t>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t>
  </si>
  <si>
    <t>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t>
  </si>
  <si>
    <t>云梦苑囿，万物蕃炽。犀象玳瑁，荆人以富。坎水为云梦，艮为苑囿。震为万物、为蕃炽。艮为犀象、为玳瑁。震为荆、为人、为富。</t>
  </si>
  <si>
    <t>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t>
  </si>
  <si>
    <t>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t>
  </si>
  <si>
    <t>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t>
  </si>
  <si>
    <t>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t>
  </si>
  <si>
    <t>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t>
  </si>
  <si>
    <t>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t>
  </si>
  <si>
    <t>da zhuang zhi da zhuang</t>
  </si>
  <si>
    <t>金齿铁牙，寿考宜家，年岁有储。贪利者得，离其咎忧。《大壮》中爻兑，兑为齿牙，乾为金铁，故曰金齿铁牙。伏艮为寿考、为家。乾为年岁、为富，故有储，故利得。乾为吉庆，故离咎忧。</t>
  </si>
  <si>
    <t>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t>
  </si>
  <si>
    <t>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t>
  </si>
  <si>
    <t>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t>
  </si>
  <si>
    <t>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t>
  </si>
  <si>
    <t>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t>
  </si>
  <si>
    <t>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t>
  </si>
  <si>
    <t>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t>
  </si>
  <si>
    <t>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t>
  </si>
  <si>
    <t>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t>
  </si>
  <si>
    <t>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t>
  </si>
  <si>
    <t>三痴六狂，欲之平乡，迷惑失道，不知昏明。通《泰》。坤为痴，震数三，故曰三痴。震为狂，乾数六，故曰六狂。震为之。坤为平乡、为迷惑。乾为道，迷惑，故失道。坤为昏，震旦为明。</t>
  </si>
  <si>
    <t>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t>
  </si>
  <si>
    <t>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t>
  </si>
  <si>
    <t>骢???黑???，东归高乡，白虎推轮，苍龙把衡，遂至夷伤，不离咎殃。解详遁之震。，汲古作鬣。高作南。均依宋、元本。遂，元本作逐。非。依宋本、汲古。</t>
  </si>
  <si>
    <t>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t>
  </si>
  <si>
    <t>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t>
  </si>
  <si>
    <t>德被八表，蛮夷率服，蝥贼不作，道无苛慝。震为德，艮为表，数八，故曰德被八表。互大坎为蛮夷，巽顺，故曰率服。巽为蝥贼、为苛慝。艮为道，艮在上，故无苛慝。</t>
  </si>
  <si>
    <t>载日精光，骖驾六龙，禄命彻天，封为燕王。伏乾为日、为精光，坤为载。乾为龙，数六，乾行，故曰骖驾六龙。乾为天、为禄，伏巽为命，故曰禄命彻天。震为王，兑为燕，故曰燕王。巽为诰命，故曰封。</t>
  </si>
  <si>
    <t>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t>
  </si>
  <si>
    <t>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t>
  </si>
  <si>
    <t>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t>
  </si>
  <si>
    <t>乘风雨桥，与鸟飞俱，一举千里，见吾爱母。坤为风，伏兑为雨。艮为鸟、为飞。乾卦数一，艮为举，坤为里，故曰一举千里。坤为吾、为母。伏兑为见。驾雨，宋本作雨桥。元本、汲古作禹。依明夷之鼎校。</t>
  </si>
  <si>
    <t>雷霆所击，诛者五逆，磨灭无迹，有惧方息。震为雷霆，艮手为击。坤杀，故曰诛。乾顺行，坤逆行，五阴，故曰五逆。坤死，故劘灭。坤虚，故无迹。乾为惕、为惧，息者生也。言乾阳从此渐息也。</t>
  </si>
  <si>
    <t>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t>
  </si>
  <si>
    <t>坐争立讼，纷纷匈匈，卒成祸乱，灾及家公。艮为坐，震为立，三至上正反两震言相对，故有争讼之象，而纷纷匈匈也。离为祸乱、为灾。艮为家，乾父为公。</t>
  </si>
  <si>
    <t>霜降闭户，蛰虫隐处，不见日月，与死为伍。坤为门户、为闭、为霜，故曰霜降闭户。通《大过》。巽伏为蛰、为隐处、为虫。艮为日，兑为月，巽伏，故不见。坤为死也。</t>
  </si>
  <si>
    <t>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t>
  </si>
  <si>
    <t>寒暑不当，轨度失常，一前一后，年岁鲜有。坎为寒，伏离为暑。震为道，故曰轨度。艮为常，坎失，故曰失常。艮为前。震为后、为年岁。离虚坎病，故年岁鲜有。</t>
  </si>
  <si>
    <t>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t>
  </si>
  <si>
    <t>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t>
  </si>
  <si>
    <t>东壁馀光，数暗不明，主母嫉妬，乱我业事。震为东，伏艮为壁、为明，故曰余光。兑昧，故暗而不明。震为主，伏坤为母、为嫉妒。坤为事业、为我、为乱。业事，汲古作事业。依宋、元本。事详谦之屯。</t>
  </si>
  <si>
    <t>刚柔相伤，火烂销金，雕鹰制兔，伐楚有功。通《临》。遁阴消阳，临阳消阴，故曰刚柔相伤。乾金，艮为火，阴在下消阳，故曰火烂销金。艮为黔喙、为雕鹰。震为兔、为楚、为伐。震乐，故伐楚有功。</t>
  </si>
  <si>
    <t>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t>
  </si>
  <si>
    <t>弓矢其张，把弹弦折，九发不至，道过害患。坎为弓、为矢，震为张。坎为弹、为弦、为折，故曰把弹弦折。坎为丸，坎陷，故不至。震为道，坎为患害。斯，宋、元本作其。依汲古。</t>
  </si>
  <si>
    <t>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t>
  </si>
  <si>
    <t>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t>
  </si>
  <si>
    <t>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t>
  </si>
  <si>
    <t>寿如松乔，与日月俱，常安康乐，不离祸忧。此用大壮象。伏艮为寿、为松乔。赤松子、王乔皆古仙人名。艮日兑月。艮为常、为安。震为康乐，在外，故不忧。</t>
  </si>
  <si>
    <t>出门望东，伯仲不来，疾病为患，使母忧叹。艮门震出，震东，艮为观，故曰望东。震为伯，艮止，故不来。坤为疾病、为患、为忧、为母。震为叹也。</t>
  </si>
  <si>
    <t>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t>
  </si>
  <si>
    <t>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t>
  </si>
  <si>
    <t>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t>
  </si>
  <si>
    <t>空穿漏敝，破桴残缺，阴弗能完，瓦碎不全。艮为室，兑毁，故穿。巽为敞漏，故曰室穿敞漏。伏震为桴，兑毁折，故曰破桴、曰残缺。坤为阴，兑折，故弗完、故瓦碎不全。艮为瓦也。</t>
  </si>
  <si>
    <t>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t>
  </si>
  <si>
    <t>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t>
  </si>
  <si>
    <t>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t>
  </si>
  <si>
    <t>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t>
  </si>
  <si>
    <t>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t>
  </si>
  <si>
    <t>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t>
  </si>
  <si>
    <t>出入节时，南北无忧，行者亟至，在外归来。中爻震出坎入，艮为时、为节。震为南，坎为北、为忧。震乐，故无忧。震为行、为亟。震反，故来归。来归，宋、元本作归来。依汲古。</t>
  </si>
  <si>
    <t>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t>
  </si>
  <si>
    <t>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t>
  </si>
  <si>
    <t>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t>
  </si>
  <si>
    <t>追猎东走，兔逃我后，吾锐不利，独空无有。通《节》。震为追猎、为东走、为兔、为后。坎为棘，故为锐。巽为利，坎蹇，故不利。离虚，故空无有。坎为独也。</t>
  </si>
  <si>
    <t>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t>
  </si>
  <si>
    <t>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t>
  </si>
  <si>
    <t>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t>
  </si>
  <si>
    <t>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t>
  </si>
  <si>
    <t>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t>
  </si>
  <si>
    <t>春鸿飞东，以马贸金，利可得深。震为春、为鸿、为飞、为东、为马。巽为商旅，故曰贸。艮为金，故曰贸金。坎为深也。巽为利。利可得深，言得利多也。</t>
  </si>
  <si>
    <t>禾生?蠹，还自克贼，使我无得。此用遇卦象。震为禾、为生。巽为虫、为贼。伏坤为我，坤虚，故无得。</t>
  </si>
  <si>
    <t>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t>
  </si>
  <si>
    <t>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t>
  </si>
  <si>
    <t>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t>
  </si>
  <si>
    <t>百足俱行，相辅为强，三圣翼事，王室宠光。详屯之履，比之无妄。《履》用伏象《谦》，与《无妄》皆以震为足。此则以坤形象百足虫。坤为百也。</t>
  </si>
  <si>
    <t>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t>
  </si>
  <si>
    <t>少无强辅，长不见母，劳心远思，自伤忧苦。艮为少，兑为辅、为刚。兑伏，故无。震为长，坤为母。坎隐，故不见。坎为劳、为心、为思、为忧苦。</t>
  </si>
  <si>
    <t>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t>
  </si>
  <si>
    <t>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t>
  </si>
  <si>
    <t>哓然唯诺，敬上尊客，执恭除患，御侮致福。坎正反两兑口，震为声，故曰哓然唯诺。震为客，伏乾为贵，故曰尊容。乾惕为敬。坎为患，震解，故除患。坤为御、为侮。震乐，故致福。</t>
  </si>
  <si>
    <t>黍稷禾稻，垂秀方造，中旱不雨，伤风病藁。坤为茅茹，故为黍稷禾稻。造，作也。言苗秀兴起也。坎为中、为雨，艮火，故中旱不雨。坤为风，故伤风病藁。</t>
  </si>
  <si>
    <t>三嬴六罢，不能越跪，东贾失马，往反劳苦。通《豫》。震数三，坎数六，坎病，故羸。坎劳，故罢。震为越跪、为东、为贾、为马。坎失，故失马。震为往反，坎为劳苦。羸，宋本作嬴。依元本、汲古。</t>
  </si>
  <si>
    <t>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t>
  </si>
  <si>
    <t>高脚疾步，受肩善趋，日走千里，贾市有得。中爻震为足，故曰脚步。震躁，故高脚疾步，故善趋，故日走千里。震伏巽，为贾市。巽利，故有得。坤为受，伏艮为肩。善，汲古作喜。依宋、元本。</t>
  </si>
  <si>
    <t>北风寒凉，雨雪益冰，忧思不乐，哀悲伤心。中爻巽风，坤为北，乾为寒、为冰雪，故曰北风寒凉，雨雪益冰。乾惕，故忧。震乐、震倒，故不乐。坤为哀悲、为心。</t>
  </si>
  <si>
    <t>贞鸟鸣鸠，执一无尤。寝门治理，君子悦喜。离为鸟、为鸠。通《师》。坎为尤，数一，震乐，故执一无尤。坤为门、为寝、为理。震为君子，为悦喜。雎，宋、元本作鸣。依汲古。</t>
  </si>
  <si>
    <t>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t>
  </si>
  <si>
    <t>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t>
  </si>
  <si>
    <t>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t>
  </si>
  <si>
    <t>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t>
  </si>
  <si>
    <t>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t>
  </si>
  <si>
    <t>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t>
  </si>
  <si>
    <t>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t>
  </si>
  <si>
    <t>大尾小头，重不可摇。上弱下强，阴制其雄。艮为尾，震大，故曰大尾。坎为首，艮为小，故曰小头。坤为重，坎陷，故重不可摇。艮上震下，艮小，故弱。震长，故强。四阳陷阴中，故曰阴制其雄。</t>
  </si>
  <si>
    <t>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t>
  </si>
  <si>
    <t>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t>
  </si>
  <si>
    <t>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t>
  </si>
  <si>
    <t>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t>
  </si>
  <si>
    <t>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t>
  </si>
  <si>
    <t>踧行窃视，有所畏避，蔽目伏藏，以夜为利。震为踧行，艮为视。坤藏，故窃视，故有所畏避。艮为目，坤为夜、为利。</t>
  </si>
  <si>
    <t>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t>
  </si>
  <si>
    <t>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t>
  </si>
  <si>
    <t>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t>
  </si>
  <si>
    <t>宫城立见，衣就袂裙，恭谦自卫，终无祸尤。通《损》。艮为宫城，震立，兑见。艮为衣，震口为袂、为裾。巽为恭谦，震为警卫。坤为自、为祸尤。震解，故无祸尤。裾，宋、元本作裙。依汲古。</t>
  </si>
  <si>
    <t>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t>
  </si>
  <si>
    <t>千里騂驹，为王服车，嘉其骊荣，君子有成。乾为马、为赤，故曰骍。艮少为驹。乾为千里，故曰千里骍驹。乾为王。二至四通震，震为车、为服。乾为嘉荣，艮为君子、为成。</t>
  </si>
  <si>
    <t>鼎足承德，嘉谋生福，为王开庭，得心所欲。乾为德，震为足，数三，故曰鼎足。乾为福、为生、为嘉、为王、为开。伏艮为庭。兑悦，故得所欲。</t>
  </si>
  <si>
    <t>jin zhi da zhuang</t>
  </si>
  <si>
    <t>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t>
  </si>
  <si>
    <t>忧凶憎累，患近不解，心意西东，事无成功。坎为忧、为凶、为累、为患。坎陷，故不解。坎为心意、为西，离为东，故曰心意西东。巽为风，风散，故事无成功。增，宋、元本作憎。依汲古。</t>
  </si>
  <si>
    <t>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t>
  </si>
  <si>
    <t>独不离咎</t>
  </si>
  <si>
    <t>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t>
  </si>
  <si>
    <t>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t>
  </si>
  <si>
    <t>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t>
  </si>
  <si>
    <t>缺破不成，胎卵未生，弗见兆形。巽陨落，故缺破不成。震为胎卵，震生。坤拆为兆、为形，巽伏，故弗见。</t>
  </si>
  <si>
    <t>摧角不伤，虽折复长，秉德无骞，老赖荣光。艮为角，艮伏兑折，故摧角。然阳必长，故摧而不伤，折而复长。乾为德、为老。阳长，故无愆，故老而愈荣。愆，宋元本作骞。依汲古。</t>
  </si>
  <si>
    <t>乘桴渡海，免脱厄中，虽困无咎。通《复》。震为桴、为乘，坤为海。坤厄震出，故免脱、故虽困无凶。浮，宋、元本作渡。凶作咎。依汲古。</t>
  </si>
  <si>
    <t>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t>
  </si>
  <si>
    <t>众来得愿，甘露温润，乐易君子，不逢祸乱。兑为露、为润。坤为众，震乐，故众来得愿。通《无妄》。艮为君子，震乐乾易，故曰乐易君子。坤为祸乱，乾在外，故不逢。一二句，宋、元本倒置。依汲古。</t>
  </si>
  <si>
    <t>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t>
  </si>
  <si>
    <t>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t>
  </si>
  <si>
    <t>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t>
  </si>
  <si>
    <t>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t>
  </si>
  <si>
    <t>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t>
  </si>
  <si>
    <t>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t>
  </si>
  <si>
    <t>云孽蒸起，失其道理。伤害年谷，神君之精。坎为云、为孽。下得艮火，故能蒸起。伏震为起、为道。坎为失，故失其道里。震为年谷，巽陨落，故曰伤害年谷。震为神、为君。理，应为里之讹。依顾校。</t>
  </si>
  <si>
    <t>春耕有息，秋入利福。献???大???，以乐成功。震为春、为耕。为生，故曰息。兑为秋，震为利福。秋收，故曰入。坎为豕，故曰豜、曰。震为功、为乐也。大，疑作私。《豳风》，言私其，献豜于公。</t>
  </si>
  <si>
    <t>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t>
  </si>
  <si>
    <t>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t>
  </si>
  <si>
    <t>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t>
  </si>
  <si>
    <t>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t>
  </si>
  <si>
    <t>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t>
  </si>
  <si>
    <t>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t>
  </si>
  <si>
    <t>败牛羸马，与利为市，不我嘉喜。中爻艮为牛，震为马。兑毁折，故曰败、曰羸。巽为利市，震嘉喜也。</t>
  </si>
  <si>
    <t>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t>
  </si>
  <si>
    <t>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t>
  </si>
  <si>
    <t>邑兵卫师，如转蓬时，居之危凶。此仍用晋象。坤为众、为兵、为师、为邑。坤为薪、为蓬。艮为时、为居。坎为凶危。居，宋、元本作兵。兹依汲古。均不协。明夷之第三十六</t>
  </si>
  <si>
    <t>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t>
  </si>
  <si>
    <t>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t>
  </si>
  <si>
    <t>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t>
  </si>
  <si>
    <t>日月之涂，所行必到，无有患悔。艮日坎月。震为涂、为行。坎为患。</t>
  </si>
  <si>
    <t>讽德讼功，美周盛隆。旦辅成周，光济冲人。震为功德、为言。正反震，故曰讽诵。震为周、为盛、为旦。艮为光，坎为和。冲，和也。震为人。冲人，成王也。旦，周公也。美风，宋、元本作美周。依汲古。</t>
  </si>
  <si>
    <t>童女无室，未有配合，空坐独宿。伏艮为童子。坎为室，兑毁，故无室。坎为合，二五不相应，故无合。坎为独、为宿。子，宋、元本作女。依汲古。</t>
  </si>
  <si>
    <t>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t>
  </si>
  <si>
    <t>黄帝神明，八子圣聪，佚受大福，天下平康。震为帝，坤黄，故曰黄帝。坎为圣、为聪。坤卦数八，震为子，故曰八子。震为福。坤为天下，坎为平，故天下平康。</t>
  </si>
  <si>
    <t>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t>
  </si>
  <si>
    <t>道远辽绝，路宿多悔，顽嚣相聚，生我畏恶。乾为道路、为辽远。坎为宿，坤为悔，故曰路宿多悔。坤为聚、为恶，故曰顽嚣相聚。震为生，坎为畏。皆用伏象。忌，宋、元本作恶。依汲古。</t>
  </si>
  <si>
    <t>旦树菽豆，暮成藿羹，心之所乐，志快心欢。伏《谦》震为旦、为树为菽豆。坎为暮，巽为藿羹。坎为心，震为乐。羹，欢，依宋、元、汲古本。本作藿叶，作心惬。韵似协，然不可从。</t>
  </si>
  <si>
    <t>切切之患，凶忧不成，虎不敢齚，利当我身。坤为患、为凶忧。兑为虎、为啮。坤为我、为身。伏巽为利。啮，宋、元本作。依汲古。</t>
  </si>
  <si>
    <t>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t>
  </si>
  <si>
    <t>寒燠失时，阳旱为灾，虽耗无忧。乾寒离火，故曰寒燠失时。离为阳旱，为灾。巽陨落，故曰耗。坎为忧。坎伏，故无忧。</t>
  </si>
  <si>
    <t>虽穷复通，履危不凶，保其明功。此用遇卦明夷象。震为通、为履。坎在震下，故曰履危。</t>
  </si>
  <si>
    <t>狼虎所宅，不可以居，为我患忧。艮为虎狼、为宅。坎坤皆为忧患，故不可居。</t>
  </si>
  <si>
    <t>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t>
  </si>
  <si>
    <t>履冰蹈凌，虽困不穷。播雀登岩，卒无忧凶。《明夷》坎为冰凌，震为蹈履、为通，故不穷。震为鼓，互艮手，故曰播鼓。艮为岩、震为登，言登山击鼓也。鼓，宋、元本作雀。兹依汲古。</t>
  </si>
  <si>
    <t>文文墨墨，忧祸相杂。南北失志，东西不得。震东兑西，震亦为南北象，或指大坎。首句依宋、元本，汲古作文墨且墨。文，疑汶之讹。文文墨墨，言杂乱不明也。</t>
  </si>
  <si>
    <t>争讼不已，更相谈訽。张季弱日，被发北走。详大畜之家人。口，宋、元本讹日。依汲古。</t>
  </si>
  <si>
    <t>德积逢时，宜其美才。相明辅圣，拜受福休。长女不嫁，后为大悔。坤为积，艮为时、为明。伏乾为圣、为休福。艮为拜，故拜受福休。巽为长女，震为嫁，震伏，故不嫁。</t>
  </si>
  <si>
    <t>江水沱汜，思附君子。伯仲爰归，不我肯顾，侄娣恨悔。详遁之巽。</t>
  </si>
  <si>
    <t>光礼春成，陈宝鸡鸣。阳明失道，不能自守，消亡为咎。详大有之井。祀，汲古作礼。宝作室。阳作师。均依宋、元本。</t>
  </si>
  <si>
    <t>惊虎无患，虞为我言。赖得以安。艮为虎，坤为患，艮安，故无患。虞，虞人，守山泽之官。艮为官、为山，故艮为虞人。反震为言。</t>
  </si>
  <si>
    <t>伪言妄语，转相诖误，不知狼处。震为言，坤虚，故曰伪妄、曰诖误。艮为狼，艮覆坤迷，故不知。相，汲古作为。依宋、元本。</t>
  </si>
  <si>
    <t>履悖自敌，凶忧来到，痛不能笑。互巽为隙。震为履、为笑。伏坤为凶忧，故不能笑。隙，宋、元本作悖。依汲古。能笑，汲古作死哭。依宋、元本。</t>
  </si>
  <si>
    <t>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t>
  </si>
  <si>
    <t>三狸搏鼠，遮遏前后，死于环城，不得脱走。详离之遁。</t>
  </si>
  <si>
    <t>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t>
  </si>
  <si>
    <t>阴积不已，云作淫雨。伤害平陆，民无室屋。坎为积、为云、为雨。重坎，故曰淫雨。艮为平陆、为室屋、为民。坎陷，故伤害而无室庐也。</t>
  </si>
  <si>
    <t>山林麓薮，非人所处。鸟兽无礼，使我心苦。伏艮为山麓，巽为林。</t>
  </si>
  <si>
    <t>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t>
  </si>
  <si>
    <t>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t>
  </si>
  <si>
    <t>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t>
  </si>
  <si>
    <t>骄胡犬形，造恶作凶。无所能成，还自灭身。通《观》。坤为胡，艮为犬，故曰骄胡犬形。坤为凶恶、为身。兑毁，故无成。坤死，故灭身。</t>
  </si>
  <si>
    <t>ming yi zhi da zhuang</t>
  </si>
  <si>
    <t>陈辞达城，使安不倾。增荣益誉，以成功名。艮为荣誉、为名。情，宋、元本作城。盖诚之讹。兹依汲古。</t>
  </si>
  <si>
    <t>三杞无枣，家无积莠。使鸠求妇，顽不我许。巽为杞，离卦数三，故曰三杞。巽为不果，故无枣。巽为茅、为莠。坎为积、为室家。莠在火上，故曰家无积莠。离为鸠，巽为妇。巽为反兑，言反，故不许。</t>
  </si>
  <si>
    <t>慎祸重病，颜子为友，乃能安存。牢户系羊，乃能受庆。坎为祸患。伏艮为颜，与下兑为友。坎为牢，兑羊在坎下，故曰系羊牢户。坎陷，故曰系。患，宋、元本作病。福作庆。依汲古。</t>
  </si>
  <si>
    <t>鹿得美草，鸣呼其友。九族和穆，不忧饥乏。详同人之蹇。</t>
  </si>
  <si>
    <t>亡玉失鹿，不知所伏。利以避危，全我生福。甘雨时降，年岁有得。震为玉、为鹿。坎为隐伏，故亡失。坎为甘雨。震为年、为谷。谷，宋、元本作岁。依汲古。</t>
  </si>
  <si>
    <t>逢时得当，身受福庆。积德，宋、元本作得当。依汲古。</t>
  </si>
  <si>
    <t>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t>
  </si>
  <si>
    <t>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t>
  </si>
  <si>
    <t>孤独特处，莫依为辅，心劳志苦。巽为寡，故曰孤独。伏坤为心志、为劳苦。</t>
  </si>
  <si>
    <t>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t>
  </si>
  <si>
    <t>鸣条之郊，北奔犬胡。左衽为长，国号匈奴。王君旄头，立尊单于。详屯之无妄。灾，宋、元本作郊。为作尊。依汲古。</t>
  </si>
  <si>
    <t>绝而复通，虽达不穷。终得其愿，姬姜相从。兑为绝，坎为通，故绝而复通。坎为危。巽为姜，伏震为姬。危，宋、元本作达。依汲古。</t>
  </si>
  <si>
    <t>阳并悖狂，拔剑自伤，为身坐殃。并，依宋本。汲古、元本作“氏”。生，宋、元本作坐。依汲古。翟云升云，《内经》：“阴不胜其阳，则脉流薄疾并乃狂。”注：盛实也。</t>
  </si>
  <si>
    <t>方圆不同，刚柔异乡。掘井得石，劳而无功。互乾为圆，伏坤为方。乾刚坤柔，故曰异乡。兑为井，乾为石，互巽亦为石。伏坎为劳，掘井得石，不能再掘，故劳而无功。</t>
  </si>
  <si>
    <t>乘风雨会，与飞鸟俱。动举千里，见我爱母。通《屯》。震为乘，坤为风，故曰乘风。坎为雨，故曰驾雨。震为鸣，艮为鸟。坤为千里、为母。驾雨，宋、元本作雨会。鸣作飞。均依汲古。</t>
  </si>
  <si>
    <t>三涂五岳，阳城太室。神明所扶，独无兵革。详需之蒙。</t>
  </si>
  <si>
    <t>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t>
  </si>
  <si>
    <t>转行轨轨，行近不远。旦夕入门，与君笑言。伏震为旦，坎为夕。艮为门，巽入。震为君、为笑言。</t>
  </si>
  <si>
    <t>求利难国，逃去我北。复归其城，不为吾贼。伏艮为求、为国、为城。巽为利，在外，故曰离国、曰逃去。坎为北为贼，巽亦为贼。兹曰不为吾贼，似用伏巽。离，从汲古。宋元本作难。</t>
  </si>
  <si>
    <t>日月之途，所行必到。无凶无咎，安宁不殆。离日兑月。伏震为大涂、为行。伏艮为安宁。</t>
  </si>
  <si>
    <t>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t>
  </si>
  <si>
    <t>出入蹈践，动顺天时。俯仰有节，祸灾不来。巽入震出。伏艮为天、为时，巽顺。离为祸灾。</t>
  </si>
  <si>
    <t>内崩伤中，上乱无恒。虽有美粟，我不得食。互离为乱，兑毁，故曰内崩中伤。兑为常，乱故无常。互巽为粟，兑为食。中伤，宋、元本作伤中。常作恒。依汲古。美，汲古作米。依宋、元本。</t>
  </si>
  <si>
    <t>逐祸除患，道德神仙。遏恶万里，福常在前，身乐以安。坎为患，震为逐。艮为寿，故曰仙。震为神、为道德、为福、为乐。艮为身。遏，汲古作过。依宋、元本。</t>
  </si>
  <si>
    <t>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t>
  </si>
  <si>
    <t>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t>
  </si>
  <si>
    <t>虎怒捕羊，猬不能攘。艮虎，兑羊。卦是坎形，故曰猬。猬能伏虎，见《龟策传》注。</t>
  </si>
  <si>
    <t>涌泉滈滈，南流不绝。卒为江海，败坏邑里，家无所处。将帅袭战，获其丑虏。重坎，故泉流不绝，故为江海。离为南。涌，元本作踊。依宋本、汲古。四五两句，依宋、元本增。汲古无。</t>
  </si>
  <si>
    <t>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t>
  </si>
  <si>
    <t>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t>
  </si>
  <si>
    <t>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t>
  </si>
  <si>
    <t>喭喭谔谔，虎豹相齚。惧畏悚息，终无难恶。此亦取遇卦家人象。《家人》重离，离正反兑口相对。喭喭谔谔，语多貌。离正反艮相对，艮为虎豹，故曰相。亦兑象也。坎为畏惧。</t>
  </si>
  <si>
    <t>娶于姜吕，驾迎新妇。少齐在门，夫子欢喜。震为娶，伏巽为姜吕、为震妇、为少齐。坤为门，震为夫子、为喜。《左传·昭公二年》：“少姜有宠于晋……谓之少齐。”</t>
  </si>
  <si>
    <t>膏壤肥泽，民人孔乐。宜利居止，长安富有。坎为膏泽。坤为壤、为民人。互震为孔乐。艮止，故利居。坤为安，震为长，故曰长安。坤多，故曰富有。</t>
  </si>
  <si>
    <t>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t>
  </si>
  <si>
    <t>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t>
  </si>
  <si>
    <t>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t>
  </si>
  <si>
    <t>更旦初岁，振除祸败。新衣元服，拜受利福。震为旦，震覆，故曰更旦。坤为岁，为祸败。艮手，故曰振除祸败。坤为衣服，坤黑，故曰元服。艮手为拜，坤为受。一阳居五，群阴拱之，故云利福。指五。</t>
  </si>
  <si>
    <t>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t>
  </si>
  <si>
    <t>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t>
  </si>
  <si>
    <t>仁德履洽，恩及异域。泽被殊方，福庆隐伏。作蚕不织，寒无所得。乾为仁德，兑为恩泽，坤为方域。乾为福庆，在下，故隐伏。巽为蚕，巽覆，故不织。乾为寒。利，汲古作扰。依宋、元本。</t>
  </si>
  <si>
    <t>东求金玉，反得弊石。名曰无宜，字曰丑恶，众所贱薄。伏震为东，艮为求，乾为金玉。艮为石，互巽，故曰弊石。艮为名，坤为字、为丑恶、为众、为恶、为贱。</t>
  </si>
  <si>
    <t>击鼓合战，士怯叛亡。威令不行，败我成功。通《师》。震为鼓、为战、为士。坤柔，故曰怯。震为往、为亡、为威令。坤闭，故不行。坤丧，故败。</t>
  </si>
  <si>
    <t>仲春孟夏，和气所舍。生我嘉福，国无残贼。伏震与坎连，故曰仲春。巽为孟夏，坎为和。舍，发也。伏艮为国，坎为贼。首二句言春夏之交，阳和之气发生也。用家人象。</t>
  </si>
  <si>
    <t>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t>
  </si>
  <si>
    <t>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t>
  </si>
  <si>
    <t>登虚望贫，暮食无食。长子南戍，与我生分。震为登，艮为虚。《诗》：“登彼虚矣。”艮为望，巽陨落，故曰贫。兑为暮、为食。震为长子、为南。艮守，故曰南戍。艮为我，正反艮，故曰生分。震为生。</t>
  </si>
  <si>
    <t>东市齐鲁，南贾荆楚。羽毛齿革，为吾利宝。巽齐，兑鲁。震为东、为南。巽为市、为贾。震为荆楚，故东市齐鲁，南贾荆楚。震为羽毛，兑为齿，艮为革。巽为利，震为宝。</t>
  </si>
  <si>
    <t>节情省欲，贼敛有度。家给人足，公刘以富。坤为情欲、为吝啬，故曰节省。坤为聚，故曰赋敛。坤多，故曰家给人足。坤为杀，震为公，故曰公刘。公刘，周祖也。敛，宋、元本作。依汲古。</t>
  </si>
  <si>
    <t>恭宽信敏，功加四海。辟去不祥，喜来从母。坤柔，故曰恭宽。艮止，故信。风散，故敏。坤为海，巽数四，风散，故功加四海。坤死，故不祥。巽伏，故避去不祥。伏震为喜，坤为母。</t>
  </si>
  <si>
    <t>张狂妄作，与恶相逢。不得所欲，生我独凶。震为张狂、为行。遇坎陷，故曰与恶相逢，故曰不得所欲。行，宋、元本作“作”。依汲古。</t>
  </si>
  <si>
    <t>画龙头颈，文章不成。甘言美语，诡辞无名。《贲》，饰也，故曰画。震为龙，艮为头颈。离为文章，坎黑而隐伏，故文章不成。三至上正反震，故曰甘言美语，故曰诡辞。艮为名，坎伏故无名。</t>
  </si>
  <si>
    <t>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t>
  </si>
  <si>
    <t>温仁君子，忠孝所在。八国为邻，祸灾不处。坤柔，故曰温仁、曰忠孝。震为君、为子，故曰温仁君子。震为邻，坤为国，卦数八，故曰八国为邻。坤为祸灾，震解，故不处。处，汲古作起。依宋、元本。</t>
  </si>
  <si>
    <t>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t>
  </si>
  <si>
    <t>学灵三年，圣且明神。先知善祥，吉喜福庆。神乌来见，告我无忧。详小畜之渐。第五句，宋、元本作神乌来见。汲古乌作鸟。皆依小畜之渐校。</t>
  </si>
  <si>
    <t>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t>
  </si>
  <si>
    <t>张颔开口，舌直距齿。然诺不行，政乱无绪。兑为口、为颔、为舌、为齿。乾为直，兑为言。正覆兑相背，故曰舌直距齿、曰然诺不行。伏坤为政、为乱，巽为绪。直距，汲古作宜绝。依宋、元本。</t>
  </si>
  <si>
    <t>吹角高邦，有夫失羊。众民惊惶，警慎避咎，勑不行殃。互艮为角、为高邦。震口为吹、为羊。艮为牛，坎为失，故有失牛羊。坎为众、为民，震为惊。艮为敬慎。敬，宋、元本作警，从汲古。</t>
  </si>
  <si>
    <t>南行出城，世得福祉。王姬归齐，赖其所欲。通《坎》。震为南、为行，艮为城、为世。震为福祉、为王、为姬、为归。巽为齐。得，汲古作德。归作嫁。均依宋、元本。王姬嫁齐，鲁为主，在庄公元年。</t>
  </si>
  <si>
    <t>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t>
  </si>
  <si>
    <t>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t>
  </si>
  <si>
    <t>东邻嫁女，为王妃后。庄公筑馆，以尊王母，归于京师，季姜悦喜。详屯之观。“庄”当为“桓”。事在桓公九年，纪季姜归于京师。王，汲古作主。非。</t>
  </si>
  <si>
    <t>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t>
  </si>
  <si>
    <t>jia ren zhi da zhuang</t>
  </si>
  <si>
    <t>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t>
  </si>
  <si>
    <t>骑豚逐羊，不见所望。经涉虎庐，亡身失羔。震为骑，坎为豕，震为羊。离为望，坎隐，故不见。又豚行缓亦不能及也。艮为虎，艮反，与坎室连，故曰虎庐。坤为丧，故曰亡失。羊，宋、元本作羔。依汲古。</t>
  </si>
  <si>
    <t>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t>
  </si>
  <si>
    <t>五方四维，平安不危。利以居止，保有玉女。坎纳戊，数五，伏兑纳丁，数四，故曰五方四维。艮为安、为居止。坎为危，艮安，故不危。伏兑为女。艮坚，故曰玉女。方，汲古作日。依宋、元本。</t>
  </si>
  <si>
    <t>西贾巴蜀，寒雪至毂。欲前不得，复反其室。坎位西，伏巽为贾。巽在西南，故曰巴蜀。坎为寒、为雪、为毂。坎陷，故不能前。震为反，坎为室。此为坎西，巽西南之确证。复反，汲古作反复。依宋、元本。</t>
  </si>
  <si>
    <t>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t>
  </si>
  <si>
    <t>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t>
  </si>
  <si>
    <t>出门怀忧，东上祸丘。与凶相遇，自为灾患。通《剥》。坤为门、为忧祸、为凶灾。艮为丘，乾坤纳甲乙，故曰东上祸丘。</t>
  </si>
  <si>
    <t>西行求玉，冀得隋璞。反见凶恶，使我惊惑。通《复》。震为行、为玉璞。坤为凶恶、为惑。震为惊。隋，宋、元本讹随。依汲古。</t>
  </si>
  <si>
    <t>出门无妄，动作失利。衔忧怀祸，使我多悴。伏震为出，巽为入。坤丧兑毁，故无妄。妄，西汉人皆读为望。兑口为衔。坤为忧祸、为我。入，汲古作门，妄作至。非。依宋、元本。</t>
  </si>
  <si>
    <t>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t>
  </si>
  <si>
    <t>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t>
  </si>
  <si>
    <t>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t>
  </si>
  <si>
    <t>泉涸龙忧，箕子为奴。干叔陨命，殷破其家。详泰之剥。</t>
  </si>
  <si>
    <t>向食饮酒，嘉宾聚会。牂羊大猪，君子饶有。通《屯》。坎为酒，兑口为饮。震为嘉宾，坤为聚，故曰嘉宾聚会。兑为羊，巽为豕，与乾连。乾为牡、为大，故曰牂羊大猪。艮为君子。</t>
  </si>
  <si>
    <t>黄牛騂犊，东行折角。冀得百牂，反亡我囊。艮为牛犊，震为玄黄，故曰黄牛。坎赤，故曰骍犊。艮为角，震东，坎破，故东行折角。震为百、为祥。坤为囊。坤初变阳，囊之形毁矣，故曰亡。</t>
  </si>
  <si>
    <t>路多枳棘，步刺我足。不利旅客，为心作毒。详遁之艮。</t>
  </si>
  <si>
    <t>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t>
  </si>
  <si>
    <t>驾车出门，顺时宜西。福佑我身，安宁无患。震为驾、为车，伏艮为门。兑为西。卦春夏秋冬皆备，故曰顺时。</t>
  </si>
  <si>
    <t>魁杓为祸</t>
  </si>
  <si>
    <t>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t>
  </si>
  <si>
    <t>山陵丘墓，魂魄室屋。精光竭尽，长卧无觉。艮为山丘、为室屋。震为精光。震伏风陨，故曰竭尽。艮为卧。魄，汲古作空。依宋、元本。</t>
  </si>
  <si>
    <t>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t>
  </si>
  <si>
    <t>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t>
  </si>
  <si>
    <t>解商惊惶，散我衣装，君不安邦。震为解、为商旅、为惊惶、为衣装、为君。艮为邦，正反震，故不安。装，汲古作裳。依宋、元本。</t>
  </si>
  <si>
    <t>害政养贼，背主入愆。跛行不安，国危为患。坤为政，坎折坤，故曰害政。坎为贼，震为主，艮为背、为覆震，故曰背主。震为足，兑折，故跛行。艮为国，坎为危。国危为患，汲古作国为危患。依宋、元本。</t>
  </si>
  <si>
    <t>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t>
  </si>
  <si>
    <t>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t>
  </si>
  <si>
    <t>播天舞地，哓乱神所，居乐无咎。此皆用半象。光地乳，各本皆作地哓乱，依剥之兑校。</t>
  </si>
  <si>
    <t>异国殊俗，情不相得。金木为仇，酉贼檀谷。第四句，宋元本作酉贼檀谷。汲古作酋长擅役。兹酋字、擅字，依汲古。贼字依宋、元本。杀字依夬之比校。睽之第三十八</t>
  </si>
  <si>
    <t>仓盈庾亿，宜稼黍稷，年岁有息。详乾之师。</t>
  </si>
  <si>
    <t>被服文衣，游观酒池，上堂见觞。喜为吾兄，使我忧亡。此兼用遇卦象。乾为衣，《睽》互离为文。坎为酒、为忧。兑为池。观，汲古作视。依宋、元本。</t>
  </si>
  <si>
    <t>邑姜叔子，天文在手。实沉参墟，封为晋侯。详随之恒。</t>
  </si>
  <si>
    <t>改柯易叶，饭温不食。豪雄争强，先者受福。震为柯叶，坤杀，故更改。坎为饮食，下有艮火，故曰饭温。坤闭，故不食。震为雄强、为福。初至五正反震，故曰争强。</t>
  </si>
  <si>
    <t>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t>
  </si>
  <si>
    <t>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t>
  </si>
  <si>
    <t>山没丘浮，陆为水鱼，燕雀无庐。详观之大有。</t>
  </si>
  <si>
    <t>懿公浅愚，不深受谋。无援失国，为狄所贼。详比之家人。贼，汲古作灭，依宋、元本。</t>
  </si>
  <si>
    <t>鼎炀其耳，热不可举。大涂塞壅，旅人心苦。详观之中孚。炀，汲古作易，依宋、元本。</t>
  </si>
  <si>
    <t>凶声丑言，恶不可闻。君子舍之，往恨我心。通《豫》。坤为凶、为丑。震为声、为言。坎为闻，坤恶，故不可闻。艮为君子。坎为恨、为小。恶，汲古作要，依宋、元本。</t>
  </si>
  <si>
    <t>昧暮乘车，履危蹈沟。亡失群物，摧折两轴。见前。蹈，宋、元本作陷。非。依汲古。</t>
  </si>
  <si>
    <t>南有嘉鱼，驾黄取???。鲂鱮诩诩，利来毋忧。详离之中孚。</t>
  </si>
  <si>
    <t>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t>
  </si>
  <si>
    <t>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t>
  </si>
  <si>
    <t>狐狸雉兔，畏人逃去。分走窜匿，不知所处。通《比》。离为雉，艮坎皆为狐狸。坎为畏，坎隐伏，故曰逃去、曰窜匿。坎为首，乾亦为首，乾在下，坎伏，故曰分首窜匿。首，宋、元本作走。依汲古。</t>
  </si>
  <si>
    <t>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t>
  </si>
  <si>
    <t>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t>
  </si>
  <si>
    <t>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t>
  </si>
  <si>
    <t>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t>
  </si>
  <si>
    <t>方船备水，旁河燃火，终身无祸。震为船，坤方，故曰方船。方，并也。坤为水、为河，伏艮为火、为终。坤为身、为祸。震解，故无祸。言有船则无水患，旁河则无火患也。</t>
  </si>
  <si>
    <t>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t>
  </si>
  <si>
    <t>以处不安，从反触患。艮为居处，正反艮，故不安。震为徙，前与坎遇，故曰触患。徙，汲古作徒。依宋、元本。</t>
  </si>
  <si>
    <t>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t>
  </si>
  <si>
    <t>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t>
  </si>
  <si>
    <t>两目失明，日夺无光。胫足跛踦，不可以行，顿于丘傍。此兼用遇卦睽象。《睽》重离，故曰两目。坎黑，故失明。离为日光，为坎所夺，故无。震为胫足，坤敝，故跛倚不行。坤闭，故顿于丘旁。震为陵丘。</t>
  </si>
  <si>
    <t>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t>
  </si>
  <si>
    <t>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t>
  </si>
  <si>
    <t>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t>
  </si>
  <si>
    <t>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t>
  </si>
  <si>
    <t>耄老失明，闻善不从。自令颠沛，败为咎殃。互艮为明、为耄老。坎黑，故失明。坎耳为闻。互震为善、为从。艮止，故曰不从。反，宋、元本作败。依汲古。</t>
  </si>
  <si>
    <t>随风骑龙，与利相逢。田获三狐，商伯有功。冲冲之邑，长安无他。互巽为风，伏震为龙。巽为利，震为田猎。艮为狐，数三，故曰三狐。震为伯、为商旅。艮为邑、为安。田，汲古讹日，依宋、元本。</t>
  </si>
  <si>
    <t>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t>
  </si>
  <si>
    <t>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t>
  </si>
  <si>
    <t>华灯百枝，消暗衰微。精光讫尽，奄如灰縻。乾为大明、为百。艮亦为明，巽为枝，故曰华灯百枝。阴消阳，故衰尽糜烂也。《孟子》：糜烂其民。巽消象也。</t>
  </si>
  <si>
    <t>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t>
  </si>
  <si>
    <t>kui zhi da zhuang</t>
  </si>
  <si>
    <t>鬭战天门，身有何患？室家具在，不失其欢。《内经》以“戌亥为天门”。艮为刀兵，居戌亥为天、为门，故曰天门。坤为身、为患。坎为室，艮为家。</t>
  </si>
  <si>
    <t>东家杀牛，行逆腥臊，神背西顾，命衰绝周。亳社灾烧，宋人夷诛。详噬嗑之巽。震为周，坤为社。下离，故曰灾。艮为宋，坤杀，故夷诛。</t>
  </si>
  <si>
    <t>阴阳辨舒，二姓相合。婚姻孔云，生我利福。坎为合，巽为利。二姓谓离坎。</t>
  </si>
  <si>
    <t>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t>
  </si>
  <si>
    <t>孤竹之墟，失妇无夫。伤于蒺藜，不见其妻。东郭棠姜，武子以亡。详需之剥。</t>
  </si>
  <si>
    <t>天户东墟，尽既为灾。跰???黯聋，秦伯受殃。艮居戌亥，为天门。震为东，坤为墟、为灾。跰，足互貌。震为足。兑为口、为耳。坤闭，故曰喑，曰聋。喑，失音也。震为伯，兑西，故曰秦伯。义多不解。</t>
  </si>
  <si>
    <t>赖先休光，受福之祉。虽遭乱溃，独不危殆。伏乾为先、为休、为光、为福祉。坤为乱溃、为危殆。震解，故不危殆。殆，古音以。</t>
  </si>
  <si>
    <t>折若闭目，不见稚叔。三足孤乌，远去家室。详师之蒙。若，汲古作叶。非。</t>
  </si>
  <si>
    <t>二人同室，兄弟合食。和乐相好，各得所敬。通《复》。震为人，坤数二，故曰二人。坤为室。震为口，故曰食。震为乐。欲，宋、元本作敬，依汲古。</t>
  </si>
  <si>
    <t>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t>
  </si>
  <si>
    <t>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t>
  </si>
  <si>
    <t>大树之子，百条共母。当夏六月，枝叶盛茂。鸾凤以庇，召伯避暑。穉穉卭甚，各得其所。第七句依大过之需校。各本皆作“穉穉邛甚”，恐非。</t>
  </si>
  <si>
    <t>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t>
  </si>
  <si>
    <t>驾黄买苍，与利相迎。心获所守，不累弟兄。通《蒙》。震为马、为黄、为苍。巽为利，震巽相往复，故曰相迎。坎为心，艮为守、为弟。震为兄。</t>
  </si>
  <si>
    <t>庾亿仓盈，年岁安宁，稼穑熟成。详乾之师。</t>
  </si>
  <si>
    <t>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t>
  </si>
  <si>
    <t>思顾所之，乃令逢时。洗我故忧，拜我欢来。互坎为思，震为之。艮为顾、为时。坎为洗濯、为忧。震为欢。濯，各本多作我。依节之震校。</t>
  </si>
  <si>
    <t>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t>
  </si>
  <si>
    <t>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t>
  </si>
  <si>
    <t>喜来如云，举家蒙欢。众才君子，驾福盈门。通《涣》。震为喜，坎为云。艮为家、为君子，为门。坎为众。震为驾、为福。蒙欢，汲古作欢忻。从宋、元本。</t>
  </si>
  <si>
    <t>响像无形，骨体不成。微行衰索，消灭无名。巽风响而无形。艮为体、为名。巽伏，故无名。</t>
  </si>
  <si>
    <t>积水不温，北陆苦寒。露宿多风，君子伤心。伏坎，故曰积水、曰苦寒。坎北，故曰北陆。坎为露、为宿。重巽，故风多。艮为君子，坎为心。</t>
  </si>
  <si>
    <t>黄马绿车，驾之大都。赞达才能，使我无忧。伏震为玄黄、为马、为车。兑西方，数四，九宫四色绿，故曰绿车。艮为都，重艮，故曰大都。兑口，故曰赞达。互巽为材。坎为忧，坎伏，故无忧。</t>
  </si>
  <si>
    <t>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t>
  </si>
  <si>
    <t>一身三手，无益于辅。两足共节，不能克敏。艮为身，坎数一，故曰一身。震数三，艮手，故曰三手。兑毁坎破，故无益于辅。正反震，故曰两足。艮多节，正反艮，故曰共节，节者止也，故不能克敏。</t>
  </si>
  <si>
    <t>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t>
  </si>
  <si>
    <t>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t>
  </si>
  <si>
    <t>先易后否，告我利市。骚苏自苦，思吾故止。吾，汲古作再。依宋、元本。</t>
  </si>
  <si>
    <t>生宜地乳，上皇大喜。隆我祉福，贵寿无极。此与上皆用半象。蹇之第三十九</t>
  </si>
  <si>
    <t>同载共舆，中道别去。丧我元夫，独与孤居。坎为舆，重坎，故曰同载共舆。艮为道，坎为中，坎死，故别去。震为夫、为元，震覆，故曰丧我元夫。坎为孤，艮为独，故曰独与孤居。</t>
  </si>
  <si>
    <t>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t>
  </si>
  <si>
    <t>兔聚东郭，众犬俱猎。围缺不成，无所能获。此仍兼用遇卦象。坎为聚，离位东。艮为郭、为犬。坎为众。坤为围，中断，故围缺。震为兔，兹无震象，疑用艮。《战国策》“东郭，海内之狡兔”也。</t>
  </si>
  <si>
    <t>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t>
  </si>
  <si>
    <t>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t>
  </si>
  <si>
    <t>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t>
  </si>
  <si>
    <t>土瘠瘦薄，培塿无柏，使我不乐。通《明夷》。坤土，坎为薄。震为陵，故曰培。艮为木、为坚，故为柏。艮覆，故无柏。震为乐，坎忧，故不乐。</t>
  </si>
  <si>
    <t>褰衣涉河，水深渍罢。赖幸舟子，济脱无他。第二句汲古作涧流波多。依宋、元本。罢音婆。详讼之萃。</t>
  </si>
  <si>
    <t>送我季女，至于荡道。齐子旦夕，留连久处。详屯之大过。</t>
  </si>
  <si>
    <t>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t>
  </si>
  <si>
    <t>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t>
  </si>
  <si>
    <t>历险登危，道远劳疲。玄豕自归，困涉大波。兑折，故危险。震为足，故曰履、曰登。震为道。坤役万物，故劳疲。伏艮为家。震为归、为涉。坤水乾大，故曰大波。去家，宋本作玄豕。元本作元豕。依汲古。</t>
  </si>
  <si>
    <t>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t>
  </si>
  <si>
    <t>被服文衣，游观酒池。上堂见觞，喜为吾兄，使我忧亡。乾为衣，离为文，故被服文衣。伏震为游，离为观，伏坎为酒池，故游观酒池。震为觞、为喜、为兄。伏坤为我、为忧、为亡。</t>
  </si>
  <si>
    <t>生时不利，天命灾至。制于斧瘢，昼夜苦勤。伏艮为时。巽为利、为命，巽覆，故不利，故灾至。乾为天，坤为灾也。伏坎为制，兑为斧。艮多节，故曰斧瘢。离昼坎夜，坎劳故勤苦。</t>
  </si>
  <si>
    <t>天门开辟，牢户寥廓。桎梏解脱，拘囚纵释。《内经》以“戌亥为天门”。艮先天居戌亥，故曰天门。坤为门户也。坎为牢、为桎梏。震解，故脱。坎为拘囚，震纵释。</t>
  </si>
  <si>
    <t>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t>
  </si>
  <si>
    <t>乡岁逢时，与生为期。枝叶盛茂，君子无忧。震为岁、艮为时。震为生、为枝叶、为茂盛。艮为君子。震喜、兑悦，故无忧。</t>
  </si>
  <si>
    <t>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t>
  </si>
  <si>
    <t>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t>
  </si>
  <si>
    <t>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t>
  </si>
  <si>
    <t>火起上门，不为我残。跳脱东西，独得生完。不利出邻，病疾忧患。离火在艮门上，故不为患。震为跳脱，离东坎西，故跳脱东西。震为邻、为出。然出即与坎逢而疾病，故不利也。上，汲古讹土。依宋本。</t>
  </si>
  <si>
    <t>举事无成，不利出征。言不可用，众莫能平。震为举，正反震，故无成，故不利出征，故言不可用。坎为平、为众。莫，汲古作不。依宋、元本。</t>
  </si>
  <si>
    <t>老狼白驴，长尾大狐。前颠却踬，进退遇祟。详睽之需。獹、胡原作驴、狐。驴，獹之形讹字。狐，胡之音讹字。并依震之恒校。</t>
  </si>
  <si>
    <t>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t>
  </si>
  <si>
    <t>林麓山薮，非人所处。鸟兽无礼，使我心苦。震为林、为薮。艮为山、为丽。乾为人在上，故不处山林。艮为鸟、为兽，坤为礼，坤伏，故曰无礼。伏坤为我、为心。首句依宋、元本，汲古作山林麓薮。</t>
  </si>
  <si>
    <t>蓄利积福，日新其德。高氏饮食，忧不为患。乾为福，伏巽为利。艮止在上，故曰蓄积。艮为日、为高。兑口为饮食，故曰高氏饮食。坤为忧患，坤伏，故不忧。</t>
  </si>
  <si>
    <t>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t>
  </si>
  <si>
    <t>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t>
  </si>
  <si>
    <t>跛踦相随，日暮牛罢。陵迟后旅，失利亡雌。详大有之归妹。</t>
  </si>
  <si>
    <t>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t>
  </si>
  <si>
    <t>日月并居，常暗且微。高山萌颠，丘陵为溪。兑月艮日，故曰并居。兑为暗昧，故曰暗微也。艮为高山，兑毁、巽陨，故崩颠。艮为丘陵，兑为谿。崩，宋本误萌。依元本、汲古。谿，依宋、元本，汲古作溪。</t>
  </si>
  <si>
    <t>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t>
  </si>
  <si>
    <t>虽踬复起，不毁牙齿。克免平复，忧除无疾。通《临》。兑毁折，故曰踬。震为起，兑为牙齿。坤为忧、为疾。震解，故除。</t>
  </si>
  <si>
    <t>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t>
  </si>
  <si>
    <t>jian zhi da zhuang</t>
  </si>
  <si>
    <t>避凶东走，反入祸口。制于牙爪，骨为灰土。坤为凶，离位东，在外，故曰避凶东走。坤为祸，伏兑为口，为牙爪，为骨骸。坤为土，艮火离火，故曰灰土。</t>
  </si>
  <si>
    <t>欲飞不能，志苦心劳，福不我求。离为飞，坎陷，故不能飞。坎为心志，为劳苦。求，依宋、元本。汲古作来。</t>
  </si>
  <si>
    <t>羔裘豹祛，东与福遇。驾迎吾兄，送我鹂黄。疑用半象。骊，从元本。余多讹鹂。</t>
  </si>
  <si>
    <t>东耕破犂，西失良妻。灾害不避，家贫无资。离为东，兑为西，坎为灾害。</t>
  </si>
  <si>
    <t>鱼陆失所，凫?困苦。泽无雚蒲，晋国以虚。伏巽为鱼，震为凫龟，坎为困。</t>
  </si>
  <si>
    <t>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t>
  </si>
  <si>
    <t>行役未已，新事复起。姬姜劳苦，不得休止。震行坤役。震为姬，巽为姜，坤为劳苦。艮止，故曰休止。正反艮，故不得休止。</t>
  </si>
  <si>
    <t>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t>
  </si>
  <si>
    <t>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t>
  </si>
  <si>
    <t>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t>
  </si>
  <si>
    <t>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t>
  </si>
  <si>
    <t>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t>
  </si>
  <si>
    <t>荷蒉隐名，以避乱倾。终身不仕，遂其洁清。通《噬嗑》。艮为何，震为蒉，坎隐伏，故曰避乱。离为乱也。艮为终、为身、为仕。坎隐，故不仕。坎水，故曰洁清。</t>
  </si>
  <si>
    <t>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t>
  </si>
  <si>
    <t>植根不固，华叶落去，便为枯树。巽下腐，故曰植根不固。兑为华，巽为落、为枯、为树。</t>
  </si>
  <si>
    <t>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t>
  </si>
  <si>
    <t>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t>
  </si>
  <si>
    <t>麟凤所翔，国无咎殃。贾市十倍，复归惠里。离为麟凤，艮为国。巽为贾市、为利三倍，伏兑数十，故曰十倍。艮为里。</t>
  </si>
  <si>
    <t>路险道难，水遏我前。进往不利，回车复还。震为道路，坎险，故曰道难。坎为水，坎陷，故水遏我前。震为进，坎险，故不利。震为车、为反，故曰复还。遏，汲古讹过，依宋、元本。</t>
  </si>
  <si>
    <t>延颈望邑，恩归其室。台榭不成，未得安息。通《涣》。艮为颈、为望、为邑，坎为室，震为归，故曰思归我室。艮为台榭，巽陨落，故不成，不得安息也。我，宋、元本作其。依汲古。艮为我也。</t>
  </si>
  <si>
    <t>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t>
  </si>
  <si>
    <t>南至隐域，深潜处匿。聪明闭塞，与死为伍。互离为南，巽伏，故曰隐、曰潜、曰匿、曰闭塞，伏坎为聪。离为明，初至四《大过》死，故曰与死为伍。</t>
  </si>
  <si>
    <t>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t>
  </si>
  <si>
    <t>从骑出门，游戏空城。阪高不进，利无所得。震为骑、为出。艮为谷、为域。坎为苦，艮为阪、为高。巽为利，风散，故无得。谷，宋、元本作门。苦域作空城。均依汲古。</t>
  </si>
  <si>
    <t>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t>
  </si>
  <si>
    <t>登山代辐，虎在我侧。王孙无惧，仁见不贼。艮山，震登。艮为伐、为虎，巽为辐，故曰登山伐辐。震为王，艮为孙，故曰王孙。震为仁，巽伏，故为贼。</t>
  </si>
  <si>
    <t>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t>
  </si>
  <si>
    <t>道涉多阪，牛马蜿蟮。车不丽载，请求不得。用半象。重艮，故曰多阪。</t>
  </si>
  <si>
    <t>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t>
  </si>
  <si>
    <t>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t>
  </si>
  <si>
    <t>大都之居，无物不具。抱布贸丝，所求必得。伏坤为大都、为万物、为布。抱布贸丝，《卫风》语。</t>
  </si>
  <si>
    <t>胶著木连，不出牢关。家室相安。此用解象。坎为胶、为木，与震木连体，故曰木连。坎为牢、为室。重坎，故不出。</t>
  </si>
  <si>
    <t>孟伯食长，惧其畏王。赖四蒙五，抱福归房。震为孟伯、为长、为口，故曰食长。坎为畏惧，震为王，卦数四，坎纳戊，数五，故曰赖四蒙五。艮为抱、为房，震为福，故曰抱福归房。</t>
  </si>
  <si>
    <t>防舆疲驷，不任衘辔。君子服之，谈何容易。震为车、为马。坤敝，故曰朽、曰疲。震口为衔，艮手为辔。艮为君子，坤为服。服，用也。言车马不良，不易驾驭。</t>
  </si>
  <si>
    <t>许嫁既婚，利福在身。适惠生桓，为我鲁君。《左传·隐公元年》：宋武公生惠子，惠子生而有文在其手，曰为鲁夫人。故归惠公，生桓公。因手有文，故曰利福在身。坎为婚，伏坤为身，兑为鲁，乾为君。</t>
  </si>
  <si>
    <t>入门大喜，上堂见母。妻子俱在，兄弟饶友。巽为入，乾为门，伏震为喜，故入门大喜。坎为室，故为堂，巽为母，伏震，故上堂见母。离为坎妻，震为子、为兄。坎为弟。有，宋、元本作友。依汲古。</t>
  </si>
  <si>
    <t>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t>
  </si>
  <si>
    <t>雁飞退去，不食其雏。禽尚如此，何况人与？艮为鹰、为飞。坎隐伏，故退去。兑为食，为雏，兑伏，故不食其雏。乎，宋、元本作与。依汲古。</t>
  </si>
  <si>
    <t>福弃我走，利不可得。幽人利贞，终无怨慝。乾福风陨，故福弃我走。巽为利，在外，故利不可得。艮为幽人、为终。坎怨慝。正伏象杂用。</t>
  </si>
  <si>
    <t>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t>
  </si>
  <si>
    <t>阳衰伏匿，阴淫为贼。赖幸王孙，遂至喜国。阳在下，故曰伏匿。阴在上，故曰阴淫。坤杀兑折，故曰贼。震为王、为嘉。坤为国。赖幸，汲古作幸赖。依宋、元本。嘉，汲古作家。依宋本。</t>
  </si>
  <si>
    <t>入山求玉，不见和璞。终日至暮，劳无所得。巽为入，艮为山、为求。乾为玉、为璞。楚人卞和得璞玉，故曰和璞。巽伏，故不见。艮为日、为终。坤为暮、为劳。坤虚，故无得。山，汲古作水。坤水亦可从。</t>
  </si>
  <si>
    <t>鸣鸾四牡，驾出行狩。合格有获，献公饮酒。通《师》。震为鸣鸾、为马，卦数四，故曰四牡。震为行、为狩。坎为获、为酒，震为公。</t>
  </si>
  <si>
    <t>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t>
  </si>
  <si>
    <t>三火高明，雨灭其光。高位疾颠，骄恣诛伤。详大有之师。</t>
  </si>
  <si>
    <t>褁糗荷粮，与利相逢。高飞有德，君大获福。震为糗粮，艮为荷。伏巽为利，艮为高飞、为君子。得，宋、元本作德。子作大。均依汲古。裹，汲古作裒。非。依宋、元本。</t>
  </si>
  <si>
    <t>道理和得，人不相贼。君子往之，乐有利福。兑为水，艮为土。震为万物、为蕃鲜，故曰蕃殖。兑为膏泽、为优沃。艮为君子。德，汲古作得。依宋、元本。</t>
  </si>
  <si>
    <t>水土相得，万物蕃殖。膏泽优渥，君子有德。艮为道，震为人、为乐，巽为利。</t>
  </si>
  <si>
    <t>天孙帝子，与日月处。光荣于世，福禄繁祉。伏艮为天、为孙，震为帝、为子，故曰天孙帝子。伏乾为日，兑为月。《汉书·天文志》：“织女，天帝孙也。”伏艮为星，故曰与日月处。</t>
  </si>
  <si>
    <t>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t>
  </si>
  <si>
    <t>鷁飞中退，举事不遂。且守仁德，犹免失坠。《左传》：“六鹢退飞。”宋襄图霸不成，故曰举事不遂。艮为鹢、为飞。震为归，故曰退。艮为守，震为仁。坎为失。恐，宋、元本作免，依汲古。</t>
  </si>
  <si>
    <t>惑言伤贤</t>
  </si>
  <si>
    <t>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t>
  </si>
  <si>
    <t>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t>
  </si>
  <si>
    <t>平正贱使，主服苦事。震为主，坤贱而役万物，故主服苦事。</t>
  </si>
  <si>
    <t>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t>
  </si>
  <si>
    <t>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t>
  </si>
  <si>
    <t>阳春枯槁，夏多水潦。霜雹俱击，伤我禾黍，年岁困苦。震为春，坤死，故枯槁。坤为水，互重坤，故曰多水。卦本大离，故曰夏。坤为霜、为冰，故曰雹。震为禾稼，坤为年岁。作，宋、元本作击。依汲古。</t>
  </si>
  <si>
    <t>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t>
  </si>
  <si>
    <t>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t>
  </si>
  <si>
    <t>寅重微民，岁乐年息。有国无咎，君子安喜。重离，故曰宣重。宣，明也，言宣重光于民也。“微”字恐有讹。伏震为年岁、为乐、为息。伏艮为国、为君子。</t>
  </si>
  <si>
    <t>登几上车，驾驷南游。合散从横，燕秦以强。详屯之否。</t>
  </si>
  <si>
    <t>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t>
  </si>
  <si>
    <t>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t>
  </si>
  <si>
    <t>骄胡大形，造恶作凶。无所能成，还自灭身。详明夷之大壮。犬，汲古讹火。依宋、元本。</t>
  </si>
  <si>
    <t>jie zhi da zhuang</t>
  </si>
  <si>
    <t>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t>
  </si>
  <si>
    <t>恪敬竟职，心不作慝。君明臣忠，民赖其福。坎为心，震为君。坤为臣、为民。</t>
  </si>
  <si>
    <t>三女求夫，伺候山隅。不见复关，长思忧叹。详乾之家人。</t>
  </si>
  <si>
    <t>驾福乘喜，东至嘉国。戴庆南行，离我室居。详小畜之贲。</t>
  </si>
  <si>
    <t>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t>
  </si>
  <si>
    <t>下扰上烦，蠹蛊为患，岁饥无年。下互震为扰，上互坤为乱，故曰扰烦。坤为政，伏巽为虫，故曰蠹政。坤为患、为年岁。坤虚，故曰饥。扰，汲古作忧。依宋、元本。政，宋、元本作蛊。依汲古。</t>
  </si>
  <si>
    <t>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t>
  </si>
  <si>
    <t>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t>
  </si>
  <si>
    <t>王铣铁颐，仓库空虚。市贾无盈，与我为仇。详晋之鼎。玉铣，元本作玉统。汲古作五锐。依宋本。无，汲古作为。依宋、元本。</t>
  </si>
  <si>
    <t>窃名盗位，居非其家。霜陨不实，为阴所贼。艮为名位，巽伏，故曰盗名窃位。艮为居、为家。盗位，故非其家。坤为霜。艮为果蓏，霜杀物，故不实。巽为贼。元本多三句，汲古多一句，皆衍文。依宋本删。</t>
  </si>
  <si>
    <t>贼仁伤德，天怒不福。斩刈宗社，失其本域。巽为贼。震为仁德，为怒。伏乾，故曰天怒。坤杀，故曰斩刈。震为宗，坤为社，为失。宗，汲古作家。依宋、元本。</t>
  </si>
  <si>
    <t>万物初生，蛰虫振起。益寿增福，日受其喜。巽为草莽，故曰万物。伏震为春，故曰初生。巽为虫，坎蛰，震起。震福。伏艮为爵、为日。初生，汲古作和生。寿作爵。均依宋、元本。</t>
  </si>
  <si>
    <t>国无凶咎</t>
  </si>
  <si>
    <t>和气所在，物皆不朽。圣贤居位，国无凶咎。按：原注无解之井占辞，今依汲古本补上。通《噬嗑》。震春离夏，万物繁茂。互艮为贤、坎为圣、为中，故曰圣贤居位，国无凶咎。</t>
  </si>
  <si>
    <t>麟游凤舞，岁乐民喜。伏震为龙。坤为凤、为岁、为民。震为喜乐。</t>
  </si>
  <si>
    <t>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t>
  </si>
  <si>
    <t>水深难游，霜寒难涉。商伯失利，旅人稽留。互坎为水，坤亦为水，四上下重阴，故曰水深。震为游、为涉。坎为霜，为寒。震为伯，为商旅。巽伏，故失利。坎陷艮止，故稽留。</t>
  </si>
  <si>
    <t>跛踦相随，日莫牛罢。陵迟后旅，失利亡雌。详大有之归妹。</t>
  </si>
  <si>
    <t>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t>
  </si>
  <si>
    <t>春桃生花，季女宜家。受福多年，男为邦君。详师之坤。震为春、为桃花。兑季。</t>
  </si>
  <si>
    <t>雷鼓东行，稼穑凋伤。大夫执政，君替其明。首句震象。巽为稼穑、为陨落，故凋伤。震为夫、为君。离为明。</t>
  </si>
  <si>
    <t>季世多忧，乱国淫游。殃祸立至，民无以休。艮为季世，互大坎，故多忧。离为乱，艮为国。伏坎为殃祸，为民。</t>
  </si>
  <si>
    <t>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t>
  </si>
  <si>
    <t>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t>
  </si>
  <si>
    <t>春草萌生，万物敷荣。阴阳和调，国乐无忧。巽草，震春，震为萌芽，艮国。调，汲古作畅。依宋、元本。</t>
  </si>
  <si>
    <t>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t>
  </si>
  <si>
    <t>悦以内安，不利出门。忧除祸消，公孙何尤。兑为悦，在内卦，故曰内安。艮为安也。艮门、震出。巽陨，故不利。震为公，艮为孙。震解，故忧祸消除。第三句，汲古作忧祸消除。依宋、元本。</t>
  </si>
  <si>
    <t>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t>
  </si>
  <si>
    <t>上政搔扰，螟?并起。害我嘉谷，年岁无稷。半象重巽，故曰螟虫并起。余亦用半象。螟虫，汲古作虫螟。依宋、元本。</t>
  </si>
  <si>
    <t>干旄旌旗，执职在郊。虽有宝珠，无路致之。详师之随。此用半象。职在，汲古作在载。依宋、元本。玉，宋、元本作珠。依汲古。焦氏易林注卷十一损之第四十一</t>
  </si>
  <si>
    <t>路多枳棘，步刺我足。不利孤客，为心作毒。详履之遁。</t>
  </si>
  <si>
    <t>鲤鲋鲔鰕，???福多鱼。资所有无，富我邦家。此用损象。坤为鱼、为积、为邦家。本卦乾为福、为富。鲔、鲫，宋、元本作鲋鲔。积作墙。均依汲古。邦，汲古作穷。依宋、元本。</t>
  </si>
  <si>
    <t>景星照堂，麟游凤翔。仁施大行，颂声作兴。征者无明，失其宠光。此仍用遇卦象。详豫之节。</t>
  </si>
  <si>
    <t>羊肠九萦，相推稍前。止须王孙，乃能上天。详临之巽。上，汲古作至。依宋、元本。</t>
  </si>
  <si>
    <t>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t>
  </si>
  <si>
    <t>水流趋下，逯至东来。求我所有，买鲂与鲤。详益之无妄。</t>
  </si>
  <si>
    <t>春栗夏枣，少鲜希有。斗千石万，贵不可贩。详否之渐。山，元本作少。依汲古。</t>
  </si>
  <si>
    <t>旦往暮还，相佑与聚，无有凶患。震为旦、为行、为归。坎为暮。坤为聚、为凶患。</t>
  </si>
  <si>
    <t>大虵当路，使季畏惧。汤火之灾，切直我肤。赖其天幸，归于生庐。详屯之井。室，宋元本作生。依汲古。近，各本作直。依屯之井校。</t>
  </si>
  <si>
    <t>从足去域，飞入陈国。有所畏避，深藏邃匿。通《豫》。震为足，艮为域、为飞、为国。震为陈，故曰飞入陈国。坎为畏避、为藏匿。全用伏象。徙，宋、元本作徒。依汲古。飞，汲古作乱。依宋、元。</t>
  </si>
  <si>
    <t>海为水宗，聪明且圣。百流归德，无有叛逆，常饶优足。详蒙之乾。第二句，宋本、汲古作聪明且圣。依元本。德，汲古作得。依宋、元本。</t>
  </si>
  <si>
    <t>夏麦麸?，霜击其芒。病君败国，使年大伤。详泰之贲。，汲古作麴，病作疚。</t>
  </si>
  <si>
    <t>秋隼冬翔，数被严霜。雄父夜鸣，家忧不宁。详贲之随。扰，各本皆作忧。依贲林校。严，汲古作履。依宋元本。</t>
  </si>
  <si>
    <t>乐仁上德，东邻慕义，来安吾国。乾为仁德。离为东邻，伏坤为义，为国。</t>
  </si>
  <si>
    <t>遂忧除殃，污泥生梁，下田为汪。坎为忧、为殃。坎伏，故曰除。坎为污泥，坤为粱、为水、为下，故曰为汪。汪，潴水也。汪，汲古作江。依宋、元本。逐，汲古作还。非。依宋、元本。</t>
  </si>
  <si>
    <t>暗昧冥语，转相诖误。鬼魅所居，谁知卧处。坎隐，故暗昧。正反震，故语迷误。坤为迷、为鬼。艮为卧。坤迷坎隐，故不知。</t>
  </si>
  <si>
    <t>南历玉山，东入玉关。登上福堂，饮万岁浆。震为南、为玉。艮为田、为关、为堂。坤为万岁、为浆。玉关，玉门关。《汉书·班超传》：但愿生入玉门关。玉田疑指和阗，和阗在南疆，出玉。</t>
  </si>
  <si>
    <t>比目四翼，来安我国。福善上堂，与我同床。互大离，若两目相比，故曰比目。比目，鱼名。巽为鱼。震为翼，卦数四，故曰四翼。艮为国、为堂、为床。</t>
  </si>
  <si>
    <t>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t>
  </si>
  <si>
    <t>元吉无咎，安宁不殆。震为元。</t>
  </si>
  <si>
    <t>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t>
  </si>
  <si>
    <t>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t>
  </si>
  <si>
    <t>婴儿求乳，慈母归子。黄麑悦喜，得见甘饱。依履之同人删末“句得见甘饱”四字。</t>
  </si>
  <si>
    <t>贫鬼守门，日破我盆。毁罂伤瓶，空虚无子。坤为鬼、为贫、为门。艮为守、为日。伏兑为破，震为罂瓶、为子。震覆，故曰破、曰伤、曰无子。坤为虚。瓶，元刊作缸。依宋本、汲古。</t>
  </si>
  <si>
    <t>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t>
  </si>
  <si>
    <t>雄狐绥绥，登山崔嵬。昭告显功，大福允兴。详咸之贲。</t>
  </si>
  <si>
    <t>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t>
  </si>
  <si>
    <t>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t>
  </si>
  <si>
    <t>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t>
  </si>
  <si>
    <t>跌足息肩，所忌不难。金城铜郭，以铁为关。藩屏周卫，安止无患。震为足，艮为踆，止也。艮为金铜、为铁、为城郭、为关、为藩屏。震为周、为衡。艮为安。踆，宋、元本作跌。依汲古。</t>
  </si>
  <si>
    <t>戴尧扶禹，松乔彭祖。西过王母，道路夷易，无敢难者。详讼之家人。路，元刊作里。依宋本、汲古。</t>
  </si>
  <si>
    <t>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t>
  </si>
  <si>
    <t>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t>
  </si>
  <si>
    <t>天之所予，福禄常在，不忧危殆。乾为福禄。按：艮为寿、为贵、为明。巽为陨落，艮为止，乾为顺、为福禄，故不忧危殆。</t>
  </si>
  <si>
    <t>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t>
  </si>
  <si>
    <t>sun zhi da zhuang</t>
  </si>
  <si>
    <t>铅刀攻玉，坚不可得。尽我筋力，胝蠒为疾。艮为刀，坤柔，故曰铅刀。艮为坚多节，故曰胝茧。坎为疾。玉或为艮坚象。茧，汲古作胼。依宋、元本。，茧俗字。胝茧，言皮肉皱裂也。</t>
  </si>
  <si>
    <t>穆违百里，使孟奋武。将军师战，败于淆口。详蹇之离。坤为百里，震为孟、为武、为口。违，汲古作逢，帅作师。均依宋、元本。</t>
  </si>
  <si>
    <t>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t>
  </si>
  <si>
    <t>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t>
  </si>
  <si>
    <t>鸿飞遵陆，公归不复，伯氏客宿。艮为鸿、为陆。震为公、为归。震覆，故不复。《豳风》诗《九罭篇》：“鸿飞遵陆，公归不复。”公谓周公。</t>
  </si>
  <si>
    <t>凫过稻庐，甘乐广鰌。虽惊不去，田畯怀忧。此仍用遇卦损象。震为凫、为稻、为乐。艮为庐，坤为鱼，故曰鳅。震为惊，艮止，故不去。坤为田畯，农官也。艮为官。坤为忧。鳅，汲古作。依宋、元本。</t>
  </si>
  <si>
    <t>雨师娶妇，黄岩季子。成礼既婚，相呼面南。膏泽应时，年丰大喜。详恒之晋。南去，宋、元本作面南。汲古作而南。依恒之晋校。泽，元本作润，依宋本、汲古。田里，依恒之晋校。各本作应时。</t>
  </si>
  <si>
    <t>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t>
  </si>
  <si>
    <t>重门击柝，介士守护。终有他道，虽惊不惧。此仍用遇卦损象。《损》二至上正反两艮相对，故曰重门。震为拆，艮为击、为介。介，甲也。艮为守获、为终、为道路。震为惊，坤为惧。</t>
  </si>
  <si>
    <t>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t>
  </si>
  <si>
    <t>秋隼冬翔，数被严霜。甲兵当庭，万物不生。雄犬夜鸣，民扰以惊。详贲之随。宋、元本多雄父夜鸣，民扰以惊八字。依汲古。</t>
  </si>
  <si>
    <t>招祸致凶，来螫我邦。痛在手足，不得安息。通《贲》。坎为祸、为痛、为螫。艮为邦、为手。震为足。正反震，故不得息。</t>
  </si>
  <si>
    <t>秦失其鹿，疾走先得。勇夫慕义，君子变服。兑西，故曰秦。伏震为鹿，坎为鹿、为疾。震为走、为勇夫。艮为君子。疾走，汲古作高足。依宋、元本。率，宋、元本作变。依汲古。</t>
  </si>
  <si>
    <t>山陵四塞，遏我迳路。欲前不得，复还故处。已详同人之革。</t>
  </si>
  <si>
    <t>一指食肉，口无所得。舌嚵于腹。详颐之离。一，当作以。馋，宋、元本作。</t>
  </si>
  <si>
    <t>晨夜惊骇，不知所止。皇母相佑，卒得安处。震为晨，互坎为夜。艮为止，坎隐，故不知。伏巽为母，震为王，故曰皇母。互艮为安。</t>
  </si>
  <si>
    <t>豺狼所言，语无成全。误我白马，使乾口来。艮为豺狼。互震为言语，正反震，故曰误。震为马，为白，为口。互大离，故曰干口。误，汲古作“设”。非。依宋、元本。</t>
  </si>
  <si>
    <t>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t>
  </si>
  <si>
    <t>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t>
  </si>
  <si>
    <t>堂祥上楼，与福俱居。席地妃治，国安无忧。堂祥，疑与徜徉同。伏艮为堂、为楼、为居、为国、为安。震为帝、为姬，兑为冶好。互坎为忧，震解故无。第三句，宋、元本作席地妃治，依汲古。</t>
  </si>
  <si>
    <t>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t>
  </si>
  <si>
    <t>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t>
  </si>
  <si>
    <t>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t>
  </si>
  <si>
    <t>桃雀窃脂，巢于小枝。动摇不安，为风所吹。寒恐悚栗，常忧殆危。已详噬嗑之涣。</t>
  </si>
  <si>
    <t>阳春长日，万物华实，乐有利福。震为春、为长。互大离，故曰长日。震为万物、为华。艮为果蓏，故曰实。震为乐、为福，伏巽为利。</t>
  </si>
  <si>
    <t>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t>
  </si>
  <si>
    <t>涸旱不雨，泽竭无流。鱼鳖乾口，皇天不忧。艮为火，故曰涸旱。兑为雨泽，艮止，故不流。巽为鱼，艮为鳖。兑为口，艮火在下，故曰干口。震为帝、为皇，艮为天。震乐，故不忧。言灾重如此，而天不恤。</t>
  </si>
  <si>
    <t>狼虎之乡，日争凶讼。受性贪饕，不能容纵。半象重艮，故曰狼虎、曰乡。坎上下口相背，故讼。离为日，又取《损》象，于争讼尤切。</t>
  </si>
  <si>
    <t>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t>
  </si>
  <si>
    <t>文王四乳，仁爱笃厚。子畜十男，无有折夭。详颐之节。</t>
  </si>
  <si>
    <t>下堂出门，东至九山。逢福值喜，得其安闲。此用遇卦益象。艮为堂，坤为下、为门，震出。震东，数九，故曰九山。震为福喜。艮为山、为安。至，汲古作西。依宋、元本。</t>
  </si>
  <si>
    <t>城上有乌，自名破家。招呼鸩毒，为国患灾。详坤之蒙。鸩，汲古作丑，依宋、元本。</t>
  </si>
  <si>
    <t>伯虎仲熊，德义渊闻。使敷五教，阴阳顺序。详泰之随。泓，宋、元本作闻。依汲古。敷、教，汲古作布、谷。依宋、元本。</t>
  </si>
  <si>
    <t>饮酒醉酣，跳起争鬭。手足纷挐，伯伤仲僵，东家治丧。依比之鼎校。酗，宋、元本作酣。且多手足纷拏四字。</t>
  </si>
  <si>
    <t>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t>
  </si>
  <si>
    <t>随时逐便，不失利门。多获得福，富于封君。伏震为时、为逐。乾为门，巽为利，故曰利门。乾为福、为富，为君。多，汲古作灵。依宋、元本。</t>
  </si>
  <si>
    <t>陇西冀北，多见骏马。去如焱扬，害不能伤。坎为西，坤为北。震为马，坤坎亦为马，故曰多见骏马。坤为风，故曰猋飚。猋音标，回风也。坎为害、为伤。震解，故不伤。</t>
  </si>
  <si>
    <t>白龙黑虎，起伏俱怒。蚩尤败走，死于鲁首。详蒙之坎。汲古第三句多期战盘空四字。依宋、元本删。</t>
  </si>
  <si>
    <t>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t>
  </si>
  <si>
    <t>平国不君，夏氏作乱。乌号窃发，灵公陨命。详临之晋。君，汲古讹均。非。依元本。</t>
  </si>
  <si>
    <t>江汉上游，政逆民忧。阴伐其阳，雄受其殃。坤为水，故曰江汉。在上，故曰上游。坤为政、为逆、为民、为忧。阴上阳下，故曰阴伐其阳，雄受其殃。受其，汲古作者受，依元本。</t>
  </si>
  <si>
    <t>东家杀牛，闻臭腥臊。神怒不顾，命衰绝周。亳社灾烧，妄夷诛愁。详噬嗑之巽。命衰绝周者，言殷命将绝于周也。</t>
  </si>
  <si>
    <t>西诛不服，恃强负力。倍道趍敌，师走败覆。丁云似指项梁。卦伏《师》。《师》坎为西，坤为诛，震健，故恃强负力。震为大涂，巽为倍，故曰倍道趋敌。坤为师徒、为败。徒，汲古作走。非。</t>
  </si>
  <si>
    <t>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t>
  </si>
  <si>
    <t>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t>
  </si>
  <si>
    <t>猿堕高木，不踒手足。握金怀玉，还归其室。详蒙之临</t>
  </si>
  <si>
    <t>卷领遁世，仁德不害。三圣攸同，周国茂兴。详需之震。领，汲古作舌。攸，元刊作欣，依宋本。</t>
  </si>
  <si>
    <t>去患脱厄，安无怵惕。上福喜堂，见我欢悦。互大坎为患、为厄、为怵惕。震为福喜，一阳上升，故去患脱厄而无惧也。艮为堂、为我。兑见。患，汲古作危。欢作喜。均依宋、元本。</t>
  </si>
  <si>
    <t>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t>
  </si>
  <si>
    <t>鹄思其雄，欲随凤东。顺理羽翼，出次须日。中留北邑，复反其室。详明夷之益。次须日、中，汲古作自日中、须。依宋、元本。</t>
  </si>
  <si>
    <t>耳如惊鹿，不能定足。室家分散，各走匿窜。互坎为耳。震为惊、为鹿、为足。艮为室家，坎为匿。匿与散韵。汲古作鼠匿，非。依宋、元本。耳，汲古讹且。</t>
  </si>
  <si>
    <t>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t>
  </si>
  <si>
    <t>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t>
  </si>
  <si>
    <t>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t>
  </si>
  <si>
    <t>水流趍下，遂成东海。求我所有，买鳝与鲤。详损之需。</t>
  </si>
  <si>
    <t>和气相薄，膏润津泽，生我嘉谷。兑为和、为润泽。震为生、为谷。按：相薄，言阴阳相合。《大畜》椆二至上山泽通气，亦阴阳相合，故曰和气相薄。</t>
  </si>
  <si>
    <t>忧惊以除，祸不成灾，安全以来。坤忧，震惊，艮安，正反艮，故曰忧惊以除，祸不成灾。互坤为灾祸。</t>
  </si>
  <si>
    <t>坚冰黄鸟，常哀悲愁。不见白粒，但覩藜蒿。数惊鸷鸟，飘为我忧。详乾之噬嗑。白，汲古作甘，依宋、元本。巽为白也。末句，宋、元本作飘为我忧。依汲古。</t>
  </si>
  <si>
    <t>翕翕??，实坠崩颠。灭其命身。详泰之谦。下二句，宋、元本作灭其命身。依汲古。陨，各本皆作实。依否之离校。</t>
  </si>
  <si>
    <t>因祸致福，喜盈其室。通《坎》。互艮为室，震为喜。室，汲古作身。依宋、元本。</t>
  </si>
  <si>
    <t>佳居千里，不见河海，无有鱼市。坤为陆、为千里、为河海。坤伏，故不见。巽为鱼、为市。乾无，故曰无有鱼市。陆，宋、元本作佳。依汲古。</t>
  </si>
  <si>
    <t>鹿得美草，鸣呼其友。九族和睦，不忧饥乏。详同人之蹇。</t>
  </si>
  <si>
    <t>出门得堂，不逢祸殃。入户自若，不见矛戟。乾为门户，艮为堂。坤为祸殃，坤伏，故不逢。艮为矛戟，巽为入、为伏，故不见矛戟。党，助也。《论语》：“君子不党。”注：“相助为非曰党。”</t>
  </si>
  <si>
    <t>罍尊重席，命我嘉客。福佑久长，不见祸殃。震为尊罍、为席。兑卦数二，故曰重席。震为嘉、为客、为长。乾为福祐，坤为祸殃，坤伏，故不见。祸，汲古作咎，依宋、元本。罍，汲古作累，依宋、元本。</t>
  </si>
  <si>
    <t>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t>
  </si>
  <si>
    <t>当风奋翼，与鸟飞北。入我嘉国，见吾庆室。坤为风，震为翼。离为鸟。坤为北、为家国。坎为室，震喜，故曰庆室。</t>
  </si>
  <si>
    <t>麒麟凤凰，善政得祥。阴阳和调，国无灾殃。详大有之旅。</t>
  </si>
  <si>
    <t>逐狐东山，水遏我前。深不可涉，失其后便。详大畜之震。</t>
  </si>
  <si>
    <t>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t>
  </si>
  <si>
    <t>狐狸雉兔，畏人逃去。分走窜匿，不知所处。详睽之大有。人，汲古作我。</t>
  </si>
  <si>
    <t>桀跖恶人，使德不通。炎旱为殃，年谷大伤。坤为恶，故曰桀。伏巽为盗，故曰跖。正反艮，故不通。震为使也。艮为火，故炎旱。震为年谷，兑毁故伤。德，汲古作得。非。依宋元本。</t>
  </si>
  <si>
    <t>虎惧我子</t>
  </si>
  <si>
    <t>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t>
  </si>
  <si>
    <t>土阶明堂，礼让益兴。雄二相得，使民无疾。通《复》。坤为土阶、为礼。震为兴。一阳临五阴，故曰雄雌相得。坤为我、为疾。震解，故无。</t>
  </si>
  <si>
    <t>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t>
  </si>
  <si>
    <t>讽德诵功，美周盛隆。加其旦辅，光济冲人。震为德、为功、为言，故曰讽诵。震为周、为旦、为冲人。言周公旦辅成王，以成周德。光，汲古作夬，依宋、元本。</t>
  </si>
  <si>
    <t>盗窃灭身，贰母不亲。王后无党，毁其宝灵。互巽为盗，艮为身。艮伏，故灭身。巽为母，正反巽相背，故曰二母、故曰不亲。震为王、为宝。震伏，故毁。兑为毁也。</t>
  </si>
  <si>
    <t>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t>
  </si>
  <si>
    <t>雀行求粒，误入罟罭。赖仁君子，复脱归室。离为雀、为网。巽为粒。伏震为仁、为脱、为归。艮为君子、为室。网，宋、元本作罟。说作脱。均依汲古。说，古皆通脱。《易林》用古字多。</t>
  </si>
  <si>
    <t>仁德孔明，患祸不伤。期誓不至，室人衘恤。通《屯》。震为仁德、为孔，艮为明，故曰仁德孔明。坤为患祸，艮为室，震为人，故曰室人。震为衔，坤忧，故曰衔恤。</t>
  </si>
  <si>
    <t>龟厌江海，陆行不止。自令枯槁，失其都市，虽忧无咎。详泰之节。末句，汲古作忧悔咎生，非。依宋、元本。</t>
  </si>
  <si>
    <t>孤独特处，莫依为辅，心劳志苦。坎为孤，艮为独。坎为心、为劳。汲古心上多正字，心下多允济神三字，作四句。依宋、元本。</t>
  </si>
  <si>
    <t>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t>
  </si>
  <si>
    <t>初忧不安，后得笑欢，虽惧无患。互坎为忧。震为笑，在外卦，故曰后。</t>
  </si>
  <si>
    <t>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t>
  </si>
  <si>
    <t>鹿在泽陂，豺伤其麑，泣血独哀。通《节》。震为鹿，兑为泽陂。艮为豺，震为麂。麂，鹿子也。兑折，故伤。坎为血、为独、为忧，故曰哀。在，汲古作生，依宋、元本。泣，汲古作淬。依宋、元本。</t>
  </si>
  <si>
    <t>天地闭塞，仁智隐伏，商旅不行，利润难得。初至四《大过》，故曰天地闭塞。震为仁，坎为智。皆伏不见，故曰隐伏。震为商旅，震伏，故不行。巽为利。闭，汲古作钤。依宋、元本。</t>
  </si>
  <si>
    <t>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t>
  </si>
  <si>
    <t>上无飞鸟，下乏走兽。乱扰未治，民劳于事。互艮为鸟，上巽为伏，故曰上无飞鸟。艮为兽，下坎隐伏，故曰下无走兽。震为走也。风散，故扰乱。坎为民、为劳。扰乱，宋、元本作乱扰。依汲古。</t>
  </si>
  <si>
    <t>据斗运枢，顺天无忧，与乐并居。详谦之观。汲古多所行造德四字。依宋元本。汲古作《小过》林。</t>
  </si>
  <si>
    <t>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t>
  </si>
  <si>
    <t>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t>
  </si>
  <si>
    <t>操戟刺鱼，被发立忧，虎脱我衣，狼取我袍，亡马失财。此用益象。艮为戟。巽为鱼、为发。艮为虎狼。震为衣、为马。衣，汲古作舆。依宋、元本。</t>
  </si>
  <si>
    <t>两人俱醉，相与悖戾。心乖不同，争讼匈匈。此仍用益象。坤迷，故曰醉。震为人，坤数二，故曰两人。坤为悖戾、为心。初至五正反震，故曰心乖、曰争讼。夬之第四十三</t>
  </si>
  <si>
    <t>戴尧扶禹，松乔彭祖。西过王母，道里夷易，无敢难者。详讼之家人。松，汲古作从。非。</t>
  </si>
  <si>
    <t>狼戾美谋，无言不殊。允厌帝心，悦以获佑。此用遇卦夬象。伏艮为狼。兑为言，乾亦为言，而兑言与乾言相背，故曰殊。乾为帝、为祐。伏坤为心，兑为悦。</t>
  </si>
  <si>
    <t>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t>
  </si>
  <si>
    <t>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t>
  </si>
  <si>
    <t>凫鷖游泾，君子以宁。履德不愆，福禄来成。艮为凫鹥，坎水，故曰泾。艮为君子。震为德、为福。艮为成。《凫鹥》，《大雅》篇名。首句及第四句皆《诗》语。</t>
  </si>
  <si>
    <t>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t>
  </si>
  <si>
    <t>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t>
  </si>
  <si>
    <t>青牛白咽，呼我俱田。历山之下，可以多耕。岁稔时节，民人安宁。详《观》林。</t>
  </si>
  <si>
    <t>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t>
  </si>
  <si>
    <t>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t>
  </si>
  <si>
    <t>饥蛊作害，偏多乱缠，绪不可得。离虚，故饥。巽为虫，故曰饥虫。巽为缠、为绪。离为乱，故难得绪。虫，宋、元本作蛊。依汲古。疑蚕之讹。二三句，汲古作多乱缠绵，不可得秋。依宋、元本。</t>
  </si>
  <si>
    <t>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t>
  </si>
  <si>
    <t>班马旋师，以息劳疲。役夫嘉喜，入户见妻。详观之既济。</t>
  </si>
  <si>
    <t>坐争立讼，纷纷匈匈。卒成祸乱，灾及家公。详大过之坎。</t>
  </si>
  <si>
    <t>鹿食美草，逍遥求饱。日暮后门，过期乃还，肥泽且厌。通《比》。艮为鹿，坤为草。坎实，故饱。艮为求、为山、为时，故曰期。坎为肥泽。厌，足也。第三句，宋、元本作日暮后门。依汲古。</t>
  </si>
  <si>
    <t>田鼠野雏，意常欲去。拘制笼槛，不得摇动。详需之随。</t>
  </si>
  <si>
    <t>月趍日步，周遍次舍。历险致远，无有难处。艮日坎月。震为步趋、为周。艮为次舍。坎险震出，故无难处。</t>
  </si>
  <si>
    <t>天孙帝子，与日月处。光荣于世，福禄祉祉。详解之临。祉祉，依宋、元本。汲古作祺祉。</t>
  </si>
  <si>
    <t>晨风文翰，大举就温。昧过我邑，羿无所得。详小畜之革。文翰，鸟名，见《逸周书》。</t>
  </si>
  <si>
    <t>旦生夕死，名曰婴鬼，不可得视。祀，宋、元本作视。汲古作潜视。依小畜之升校。</t>
  </si>
  <si>
    <t>疾贫望仕，使伯南贩。开牢择羊，多得大?。详讼之遁。</t>
  </si>
  <si>
    <t>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t>
  </si>
  <si>
    <t>娶于姜吕，驾迎新妇。少齐在门，夫子欢喜。详否之涣。</t>
  </si>
  <si>
    <t>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t>
  </si>
  <si>
    <t>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t>
  </si>
  <si>
    <t>戴笠独宿，昼不见日。勤苦无代，长劳悲思。艮为戴、为笠。巽伏，故曰宿。巽寡，故独宿。乾为昼、为日。巽伏，故不见日。伏坤为劳、为悲思。苦、代，汲古作劳、妄。依宋元本。</t>
  </si>
  <si>
    <t>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t>
  </si>
  <si>
    <t>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t>
  </si>
  <si>
    <t>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t>
  </si>
  <si>
    <t>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t>
  </si>
  <si>
    <t>南国盛茂，黍稷醴酒。可以飨养，乐我嘉友。通《坎》。艮为国，离南，故曰南国。震为盛茂、为黍稷，坎为酒，兑口，故曰飨养。艮为友，震为乐。友，依宋、元本。汲古作祐。</t>
  </si>
  <si>
    <t>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t>
  </si>
  <si>
    <t>朽根刖树，花叶落去。卒逢火焱，随风僵仆。巽木下断，故曰朽根，故曰刖树。兑华，震叶，巽陨，故曰落去。初至四正反巽，故曰猋。猋，回风也。巽陨落，故僵仆。大猋，宋、元本作火焱。非。依汲古。</t>
  </si>
  <si>
    <t>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t>
  </si>
  <si>
    <t>四足俱走，奴疲在后。德战不胜，败于东楚。震卦数四，故曰四足。艮为奴仆，艮伏，故曰在后。震为战，兑卦数二，故曰两战。震为东、为楚，兑毁，故败。两，宋、元本作德。非。依汲古。</t>
  </si>
  <si>
    <t>kuai zhi da zhuang</t>
  </si>
  <si>
    <t>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t>
  </si>
  <si>
    <t>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t>
  </si>
  <si>
    <t>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t>
  </si>
  <si>
    <t>三羊上山，驰至大原。黄龙负舟，遂到夷伤，究其玉囊。兑为羊，离卦数三，故曰三羊。伏艮为山。余象未详。遂，汲古作逐。</t>
  </si>
  <si>
    <t>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t>
  </si>
  <si>
    <t>登高望家，役事未休。王政靡盬，不得逍遥。详鼎之困。</t>
  </si>
  <si>
    <t>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t>
  </si>
  <si>
    <t>孤独特处，莫依无辅，心劳志苦。详益之艮。</t>
  </si>
  <si>
    <t>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t>
  </si>
  <si>
    <t>文母圣子，无疆寿考。为天下主，人受其福。坤为文、为母。伏乾为圣，震为子，故曰文母圣子。艮为寿，坤为天下，伏震为主。宋、元本多人受其福四字。依汲古。按：象解甚当。</t>
  </si>
  <si>
    <t>倔傀加俄，前后相违。言如鳖咳，语不可知。坤为仪，兑刚卤，故为倔傀。倔傀，倔强貌。兑见巽伏，故曰前后相违。震为言、为咳，伏艮为鳖。初至四正反兑，故语不可知。《诗》：无非无仪，惟酒食是议。</t>
  </si>
  <si>
    <t>五龙俱超，强者敢走。露我苗稼，年岁大有。巽卦数五，伏震为龙，故曰五龙。兑为刚强，兑毁，故曰败走。巽为苗稼，兑为雨泽，故曰露我苗稼。伏震为年岁。败，宋、元本作敢。依汲古。</t>
  </si>
  <si>
    <t>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t>
  </si>
  <si>
    <t>江南多蝮，螫于手足。冤烦诘屈，痛彻心腹。通《蒙》。坎为江、为螫、为蝮。震为南、为足，艮为手。坎为冤烦、为诘屈、为痛、为心。坤为腹。我，宋、元本作于。</t>
  </si>
  <si>
    <t>心无所据，射鹿不得。多言少实，语成无事。通《屯》。坎为心，震为射、为鹿。正反震，故曰多言。坤虚，故少实。所，汲古作可，依宋、元本。无成，宋、元本作成无。依汲古。</t>
  </si>
  <si>
    <t>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t>
  </si>
  <si>
    <t>安上宜官，一日九迁。逾群越等，牧在常山。详履之节。上，汲古作土。群越作越群。均依宋、元本。养，宋、元作在。依汲古。</t>
  </si>
  <si>
    <t>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t>
  </si>
  <si>
    <t>翁狂妪盲，相牵北行。欲归高邑，迷惑不得。震为翁、为狂。伏巽为妪，兑半离，故曰妪盲。伏艮为牵，互坎，故北行。震为行、为归。艮为高邑。坎疑，故曰迷惑不得。言不得至高邑也。</t>
  </si>
  <si>
    <t>醉卧道傍，迷旦失明，不全我生。通《涣》。巽进退不果，故曰醉。震为道傍、为旦。艮为明，坎隐，故曰失明。坎破，故曰不全我生。震为生。旦，汲古讹且。全讹合。均依宋、元本。</t>
  </si>
  <si>
    <t>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t>
  </si>
  <si>
    <t>恬淡无患，游戏道门。与神往来，长乐以安。巽为伏，故曰恬淡。坎伏，故无患。伏震为游戏，艮为道、为门。震为神，巽究成震，故曰与神往来。震为乐。往来，汲古作来往。乐，汲古作出。均依宋、元本。</t>
  </si>
  <si>
    <t>以缗易丝，抱布自媒。弃礼急情，卒罹悔忧。详蒙之困。忧悔，汲古作悔忧。依宋、元本。缗，元本作婚。依宋本、汲古。急情，汲古作怠惰。依宋、元本。</t>
  </si>
  <si>
    <t>被服大冠，游戏道门。以礼相终，身无殃患。震为衣。艮为冠、为道、为门、为终、为身。坎为灾患，震解，故无。衣，宋、元本作大。灾作殃，皆依汲古。</t>
  </si>
  <si>
    <t>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t>
  </si>
  <si>
    <t>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t>
  </si>
  <si>
    <t>十里望烟，散涣四分。形体灭亡，可入深渊，终不见君。详豫之观。方，汲古作分。依宋、元本。</t>
  </si>
  <si>
    <t>传言相误，非奸径路。鸣鼓逐狼，不知迹处。详乾之无妄。干，毛作好。宋、元作奸。依《无妄》校。径，汲古讹经。误作谈。依宋、元本。</t>
  </si>
  <si>
    <t>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t>
  </si>
  <si>
    <t>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t>
  </si>
  <si>
    <t>蒙被恩德，长大成就。柔顺利贞，君臣合好。此用姤象。上乾为恩德、为大。下巽为柔顺。《姤·彖传》：“天地相遇。”天地即君臣，故曰君臣合好。</t>
  </si>
  <si>
    <t>东山西山，各自止安。心虽相望，意不同堂。详渐之屯。第三句，汲古本作虽欲登望。依宋、元本。竟，宋、元本作意。依汲古。</t>
  </si>
  <si>
    <t>登山上谷，与虎相触。猬为功曹，班叔奔北，脱之嘉国。详蹇之艮。</t>
  </si>
  <si>
    <t>踬跛未起，失利后市。坎蹇，故跌。巽为利市，巽伏，故失利后市。震为鹿子，坤丧，故不得。宋、元本无末句。依汲古。</t>
  </si>
  <si>
    <t>结珠怀履，卑斯以鬼，为君奴婢。通《晋》。震为珠履，震覆，故曰结珠怀履。言不见也。艮为奴婢、为斯役。坤为鬼。似，汲古作以。依宋、元本。</t>
  </si>
  <si>
    <t>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t>
  </si>
  <si>
    <t>陈妫敬仲，示兆兴姜。乃寓营丘，八世大昌。详屯之噬嗑。第二三句，汲古作北兴齐姜，营丘立适。依宋、元本。</t>
  </si>
  <si>
    <t>鹿畏人匿，俱入深谷。短命不长，为虎所得，死于牙腹。震为鹿，震覆，坎为隐、为畏，故曰鹿畏人匿。艮为谷，初至五形长，故曰深谷。艮为虎，坤为死，故曰短命。坤为腹，伏兑为牙，故曰死于牙腹。</t>
  </si>
  <si>
    <t>言无约结，不成契劵。殷叔季女，公孙争之，强入委禽，不悦于心，乃适子南。详颐之革。姬，宋、元本作女。依汲古。事在昭公元年。</t>
  </si>
  <si>
    <t>鼓瑟歌舞，欢遗于酒。龙喜张口，大喜在后。通《谦》。震为鼓、为瑟、为歌舞、为欢喜。坎为酒。震为龙、为口、为后。遗，汲古作悦。依宋、元本。</t>
  </si>
  <si>
    <t>凶忧灾殃，日益章明。祸不可救，三郤夷伤。详需之复。章明与“殃”、“伤”韵。汲古作明章，以期韵协。岂知“明”、“殃”古亦协。故依宋、元本。</t>
  </si>
  <si>
    <t>水流趍下，遂成东海。求我所有，买鳝与鲤。详益之无妄。至，汲古作成。非。</t>
  </si>
  <si>
    <t>阴为阳贼，君不能克。举动失常，利无所得。通《师》。上下五阴，坎为盗，故曰阴为阳贼。震为君，阳寡，故不能胜阴。巽为利，坤虚，故无得。克，汲古讹充，动作，均依宋元本。</t>
  </si>
  <si>
    <t>离床失案，龟丧其愿。都市无会，叔季怀恨。通《比》。艮为案、为床、为龟。坤丧，故曰离、曰失、曰丧。坎为心，故曰愿。坤为都市，艮为叔季。坎忧，故曰怀恨。</t>
  </si>
  <si>
    <t>壅遏堤防，水不得行。火慎阳光，阴霓伏藏，走归其乡。详比之大畜。火，汲古讹大。依宋、元本。艮为火也。盛，各本皆作慎。音讹字。依比之大畜校。</t>
  </si>
  <si>
    <t>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t>
  </si>
  <si>
    <t>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t>
  </si>
  <si>
    <t>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t>
  </si>
  <si>
    <t>禹召诸侯，会稽南山。执玉万国，天下康宁。详损之旅。康安，依损之旅校。各本皆作康宁。</t>
  </si>
  <si>
    <t>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t>
  </si>
  <si>
    <t>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t>
  </si>
  <si>
    <t>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t>
  </si>
  <si>
    <t>道理和德，仁不相贼。君子攸往，乐有利福。艮为道。乐，汲古作我。依宋、元本。</t>
  </si>
  <si>
    <t>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t>
  </si>
  <si>
    <t>关雎淑女，贤妃圣偶。宜家寿母，福禄长久。艮为鸟，故曰关睢。乾为善，巽女，故曰淑女、曰贤妃、曰圣偶。乾为圣也。艮为家、为寿，巽为母，故曰寿母。乾为福禄、为久。此说《关睢》诗意。与毛同。</t>
  </si>
  <si>
    <t>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t>
  </si>
  <si>
    <t>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t>
  </si>
  <si>
    <t>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t>
  </si>
  <si>
    <t>昧暮乘车，以至伯家。逾梁渡河，济脱无他。坎为昧暮。互震为车、为伯。艮为家、为梁。坎为河。</t>
  </si>
  <si>
    <t>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t>
  </si>
  <si>
    <t>喜笑且语，不能掩口。官爵并至，庆贺盈户。兑悦，故喜笑。兑口，故语。艮为官爵。乾为户、为盈。户，汲古作门。依宋、元本。兑口在上，故不掩。</t>
  </si>
  <si>
    <t>雾露雪霜，日暗不明。阴孽生疾，年谷大伤。伏坤为雾、为雪霜，兑为雨露。乾为日，兑为昧，故曰日暗不明。伏坤为阴、为疾。震为年谷，兑折，故伤。为，宋、元本作生。依汲古。</t>
  </si>
  <si>
    <t>伯去我东，发扰如蓬。寤寐长叹，展转空床。内怀怅恨，摧我肝肠。通《临》。见前。第二句，宋、元作发扰如蓬。依汲古。摧我，汲古作心摧。依宋、元本。</t>
  </si>
  <si>
    <t>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t>
  </si>
  <si>
    <t>gou zhi da zhuang</t>
  </si>
  <si>
    <t>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t>
  </si>
  <si>
    <t>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t>
  </si>
  <si>
    <t>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t>
  </si>
  <si>
    <t>持福厌患，去除天残。日长夜尽，喜世蒙恩。重离，故曰日长。大，宋、元本作天。非。依汲古。喜，汲古作嘉。依宋、元本。</t>
  </si>
  <si>
    <t>新授大喜，福复重来。乐且日富，是惟丰财。此用遇卦姤象。《姤》通《复》。震为喜、为福履。坤为重，故曰重来。震为乐，坤为多、为财，故曰丰财。履，宋、元本作复。足用作是惟。皆非。依汲古。</t>
  </si>
  <si>
    <t>前顿却踬，左跌右逆。登高安梯，复反来归。重坎，故曰顿、曰踬、曰跌。震左，坎西为右。震为登、为高，卦似梯形。震为归。却，退后也。言前后左右皆不可，只有梯高而反耳。</t>
  </si>
  <si>
    <t>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t>
  </si>
  <si>
    <t>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t>
  </si>
  <si>
    <t>两人俱醉，相与悖戾。心乖不同，争讼匈匈。乾为人，兑卦数二，故曰两人。巽为心，上卦巽覆，故曰心乖。乾为言，兑言与乾言相背，故曰讼争。《易·夬·九四》：“闻言不信。”《林》所本也。</t>
  </si>
  <si>
    <t>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t>
  </si>
  <si>
    <t>三人俱行，六目光明。道逢淑女，与我骥子。震数三，故曰三人行。三人则六目。伏艮为目、为明。震为善，兑女，故曰淑女。震为大涂，故曰道。震为马、为子，故曰骥子。目，汲古作日，依宋、元本。</t>
  </si>
  <si>
    <t>进仕为官，不若复田，获寿保年。通《贲》。艮为仕、为官。震为复，艮为田，艮止，故复田。艮为寿，震为年。仕，汲古作士。非。依宋、元本。复，反也。言仕宦在外，不如归耕乐。</t>
  </si>
  <si>
    <t>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t>
  </si>
  <si>
    <t>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t>
  </si>
  <si>
    <t>武库军府，甲兵所聚。非里邑居，不可舍止。详师之蹇。此以伏震为武，坤为军府。艮为甲兵。</t>
  </si>
  <si>
    <t>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t>
  </si>
  <si>
    <t>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t>
  </si>
  <si>
    <t>不改柯叶，和气中适。君子所在，安无怵惕。坎为和，艮为君子。冲，宋、元本作中。依汲古。此似用归妹象。震为柯叶，兑为冲和。</t>
  </si>
  <si>
    <t>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t>
  </si>
  <si>
    <t>天官列宿，五神舍室。宫关完坚，君安其居。伏艮为天、为官、为星宿。震为神，巽卦数五，故曰五神。伏艮为宫室、为完坚。震为君。五神，五星也。</t>
  </si>
  <si>
    <t>左手把水，右手把火。如光与鬼，不可得从。通《节》。震为左，艮手坎水，故曰左手把水。兑为右，艮火，故曰右手把火。艮为光，坎为鬼。光、鬼皆虚物，故不可从。震为从。从，汲古作徙。依宋、元本。</t>
  </si>
  <si>
    <t>逐狐东山，水遏我前。深不可涉，失利后便。详大畜之震。</t>
  </si>
  <si>
    <t>水渎鱼室，来灌吾邑。冲没我家，与狗俱游。巽为鱼，伏坎为水、为室。伏艮为邑、为家、为狗。家与狗皆在水上，故曰俱游。没，汲古作破。依宋、元本。</t>
  </si>
  <si>
    <t>山险难登，涧中多石。车驰轊击，重载伤轴。担负善踬，跌踒右足。详乾之谦。</t>
  </si>
  <si>
    <t>槽空无实，豚彘不食。庶民屈竭，离其居室。艮为槽，震虚，故不实。巽为豕，艮止，故豚彘不食。坎众，故曰庶民。坎为屈、为室。槽，宋、元本作糟。依汲古。</t>
  </si>
  <si>
    <t>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t>
  </si>
  <si>
    <t>三虎上山，更相噬啮。心志不亲，如仇与怨。艮为虎，数三，故曰三虎上山。兑口，故噬啮。正覆兑相对，故曰更相噬啮。巽为心志，正反巽，故不亲而如仇怨也。与，汲古作如。依宋、元本。</t>
  </si>
  <si>
    <t>西家嫁子，借邻送女。嘉我淑姬，宾主俱喜。坎为西。余多用半象。震为嫁、为主。嫁子，汲古作嫁女。依宋元本。</t>
  </si>
  <si>
    <t>克身洁己，逢禹巡狩。锡我玄圭，拜受福祉。用半象，详屯之大畜。克，元本作尅。依宋本、汲古。焦氏易林注卷十二萃之第四十五</t>
  </si>
  <si>
    <t>蒙庆受福，有所获得。不利出城，病人困棘。伏震为福庆，艮止，故有获，故不利出域。艮为域。互大坎为病、为棘。域，汲古作城。病、棘作“疾”、“极”。依宋、元本。</t>
  </si>
  <si>
    <t>硕鼠四足，飞不上屋。颜氏渊德，未有爵禄。《说文》：“鼫鼠五技，能飞不能上屋。”此用萃象。艮为鼠，伏震为足，卦数四，故曰四足。艮为飞、为屋、为颜、为爵。淑，汲古作渊。依宋、元本。</t>
  </si>
  <si>
    <t>新受大喜，福履重职，乐且日富。兑为悦，正反兑，故喜乐。坤为重，坤多，故曰富。仍用萃象。按：此用萃象，三至上正反兑，亦正反巽，伏乾为金，巽为利市三倍。兑乐而巽富，故曰乐且日富。</t>
  </si>
  <si>
    <t>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t>
  </si>
  <si>
    <t>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t>
  </si>
  <si>
    <t>机言不发，顽不能达。齐鲁为仇，亡我葵丘。此用萃象。兑为言，三至上正反兑，故曰机言。坤闭，故不发。艮止，故顽不能达。巽齐、兑鲁相背，故曰为仇。艮为丘，兑为华，故曰葵丘。</t>
  </si>
  <si>
    <t>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t>
  </si>
  <si>
    <t>家在海隅，桡短深流。伯氏难行，无目以趋。详蛊之蒙。</t>
  </si>
  <si>
    <t>德施流行，利之四乡。雨师洒道，风伯逐殃。巡狩封禅，以告成功。详益之复。</t>
  </si>
  <si>
    <t>筐倾筥覆</t>
  </si>
  <si>
    <t>筐倾筥覆，丧我公粒。简伯无礼，太师正食。通《豫》。震为筐筥，二至四震覆，故曰倾覆。震为公、为粒、为竹简、为伯。故实未详。粒，汲古作置。依宋、元本。</t>
  </si>
  <si>
    <t>泥滓污辱，弃捐沟渎。为众所笑，终不显禄。通《谦》。坤水坎水，故曰泥滓污辱。坤死，故曰弃捐。互坎，故曰沟渎。坎众，震笑。艮为显，在下，故不显。</t>
  </si>
  <si>
    <t>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t>
  </si>
  <si>
    <t>鹿畏人藏，俱入深谷。命短不长，为虎所得，死于牙腹。详姤之比。</t>
  </si>
  <si>
    <t>南山兰芝，君子所有。东家淑女，生我玉宝。乾为山，位南，故曰南山。巽为芝兰，乾为君子。离为东家，巽为女，乾善，故曰东家淑女。乾为玉、为宝。芝兰，宋、元本作兰芝。依汲古。</t>
  </si>
  <si>
    <t>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t>
  </si>
  <si>
    <t>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t>
  </si>
  <si>
    <t>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t>
  </si>
  <si>
    <t>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t>
  </si>
  <si>
    <t>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t>
  </si>
  <si>
    <t>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t>
  </si>
  <si>
    <t>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t>
  </si>
  <si>
    <t>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t>
  </si>
  <si>
    <t>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t>
  </si>
  <si>
    <t>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t>
  </si>
  <si>
    <t>大斧破木，谗佞败国。东间梁王，祸及三子。晋人乱邑，怀公出走。详颐之临。兑为斧，兑形长，故曰大斧。梁五，宋本作东间梁王。汲古作良工。依元本。危，汲古讹邑。依宋、元本。</t>
  </si>
  <si>
    <t>乘风上天，为时服轩。周旋万里，无有患难。巽为风，乾为天。艮为时，震为轩、为周旋。乾为万里。</t>
  </si>
  <si>
    <t>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t>
  </si>
  <si>
    <t>阳伏在下，阴制佑福。生不逢时，潜龙隐处。阳在初，故曰伏在下。坤为阴，震为福祐、为生。艮为时，坤闭，故不逢时。震为龙。《乾·初九》曰“潜龙勿用”。故曰隐处。</t>
  </si>
  <si>
    <t>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t>
  </si>
  <si>
    <t>江河淮海，天之都市。商人受福，国家富有。详谦之小畜。</t>
  </si>
  <si>
    <t>泰山幽谷，凤凰游宿。威仪有序，可以来福。通《坎》。互艮为山，震东，故曰泰山。艮为谷，与坎连，故曰幽谷。离为文、为凤凰。坎为宿。离为夏、为礼。兑为秋、为义。艮求，震福。</t>
  </si>
  <si>
    <t>山水暴怒，坏梁折柱。稽难行旅，留连愁苦。详咸之豫。山水，汲古作水山，依宋、元本。</t>
  </si>
  <si>
    <t>阿衡服箱，太一载行。巡时历舍，所之吉昌。详恒之复。</t>
  </si>
  <si>
    <t>三宿无主，南行劳苦。东里失利，丧其珍宝。详本《林·剥》。</t>
  </si>
  <si>
    <t>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t>
  </si>
  <si>
    <t>cui zhi da zhuang</t>
  </si>
  <si>
    <t>安坐玉堂，听乐行觞。饮福万岁，日受无疆。详鼎之升。岁，汲古作锺。寿作受。依宋、元本。</t>
  </si>
  <si>
    <t>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t>
  </si>
  <si>
    <t>衣穴履穿，无以御寒。细小贫窭，不能自存。震为衣履，震伏，巽下断，故曰穴、曰穿。坎为寒，离虚，故曰贫窭。穴，汲古作空。依宋、元本。</t>
  </si>
  <si>
    <t>目不可合，忧来搔足。悚惕恐惧，去其邦域。睽，《说文》：“两目不相听也。”不相听，故目不可合。坎为忧、为恐惧。艮为邦域，艮伏，故去其邦域。</t>
  </si>
  <si>
    <t>赍贝赎狸，不听我辞。系于虎须，牵不得来。艮为贝、为狸、为虎、为须、为牵。离为有言，故不听我词。坎陷艮止，故牵不得来。</t>
  </si>
  <si>
    <t>伯夷叔齐，贞廉之师。以德防患，忧祸不存，声芳后时。详泰之乾。</t>
  </si>
  <si>
    <t>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t>
  </si>
  <si>
    <t>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t>
  </si>
  <si>
    <t>千欢万悦，举事为决。获受嘉庆，动作有得。兑为欢悦、为决，乾为千万。</t>
  </si>
  <si>
    <t>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t>
  </si>
  <si>
    <t>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t>
  </si>
  <si>
    <t>九里十山，道仰峻难。牛马不前，复反来还。通《贲》。震数九，兑数十，艮为里、为山，故曰九里十山。艮为道，艮高，故曰峻难。离为牛，震为马，艮止，故不前。震反，故曰还。</t>
  </si>
  <si>
    <t>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t>
  </si>
  <si>
    <t>雾露雪霜，日暗不明，阴孽为疾，年谷大伤。详姤之恒。</t>
  </si>
  <si>
    <t>迷行数邪，不知东西。阴强暴逆，道理不通。通《屯》。坤为迷、为退，故数却，故不知东西。震为东，兑为西也。坤为阴、为逆。震为大涂，坎陷，故不通。里，宋元、汲古皆作理。依局本。</t>
  </si>
  <si>
    <t>登高上山，见王自言。信理我冤，得职蒙恩。震为登，艮为山，故曰登高上山。震为伸、为王、为言。坎为冤，震解，故曰伸理我冤。艮为官职。</t>
  </si>
  <si>
    <t>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t>
  </si>
  <si>
    <t>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t>
  </si>
  <si>
    <t>东邻西家，来即我谋。中告吉诚，使君安宁。离为东邻，坎为西邻、为谋、为中、为诚。震为告、为君。伏艮为安宁。</t>
  </si>
  <si>
    <t>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t>
  </si>
  <si>
    <t>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t>
  </si>
  <si>
    <t>众口销金，愆言不验。腐臭败兔，入市不售。初四正反兑，故曰众口。乾为金，一阴下生销阳，故曰销金。正反兑，故曰愆言。愆者，差也、爽也。巽为臭腐。伏震为兔，巽烂，故曰败兔。巽为入、为市。</t>
  </si>
  <si>
    <t>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t>
  </si>
  <si>
    <t>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t>
  </si>
  <si>
    <t>针头刺手，百病瘳愈。抑按扪灸，死人复起。坎为针、为刺，艮为手、为头，故曰针头刺手。坎为病，震为百，震解，故瘳愈。艮为按扪，艮火，故曰灸。震为人、为起，坎为死，故曰死人复起。</t>
  </si>
  <si>
    <t>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t>
  </si>
  <si>
    <t>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t>
  </si>
  <si>
    <t>终无咎悔</t>
  </si>
  <si>
    <t>老狐多态，行为蛊怪。惊我主母，终无咎悔。多用半象。汲古本怪下多“为魅为妖”四字。依宋、元本。</t>
  </si>
  <si>
    <t>爱子多材，起迹空虚。避害如神，水不能濡。多用半象。升之第四十六</t>
  </si>
  <si>
    <t>禹凿龙门，通利水泉。东注沧海，民得安全。详乾之豫。源，宋、元本作泉。末句作民得安全。均依汲古。</t>
  </si>
  <si>
    <t>白鹿鸣呦，呼其老小。喜彼茂草，乐我君子。此用遇卦升象。震为白、为鹿、为鸣呼。坤老兑小。震为喜乐、为茂草。伏艮为君子。小，汲古作少。依宋、元本。</t>
  </si>
  <si>
    <t>百里南行，虽微得明。去虞适秦，为穆国卿。百里奚仕虞，后适秦，相秦穆公。坤为百里。遇卦《升》震为南行、为欢虞。兑为秦，坤为国。复，宋、元本作得。依汲古。</t>
  </si>
  <si>
    <t>王宜孙喜，张名益有。龙子善行，西得大寿。震为王。艮为孙、为家、为名。震为张，故曰张名。言张大其名也。震为龙子。艮为寿，坎居西，故曰西得大寿。</t>
  </si>
  <si>
    <t>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t>
  </si>
  <si>
    <t>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t>
  </si>
  <si>
    <t>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t>
  </si>
  <si>
    <t>鸢生会稽，稍巨能飞。翱翔桂林，为众鸟雄。震为鸢、为生。坤聚，故曰会稽。震为飞、为桂林、为鸟。坤为众，故曰众鸟。鸢，汲古作鸳。依宋、元本。</t>
  </si>
  <si>
    <t>安平不倾，载福长生，君子以宁。坎为平，艮为安、为君子。</t>
  </si>
  <si>
    <t>牛骥同槽，郭氏以亡。国破为墟，君奔走逃。详小畜之晋。</t>
  </si>
  <si>
    <t>日中明德，盛兴两国。仁圣会遇，君受其福，臣多荣禄。离为日、为明。伏坤为国，坤数二，故曰两国。乾为仁圣、为君，伏艮为臣。</t>
  </si>
  <si>
    <t>公刘之居，太王所业。可以长生，拜受福爵。乾君，故曰公刘、曰太王。震为长生。伏艮为拜、为爵。公刘，周祖。言公刘迁邠，太王因以兴起也。</t>
  </si>
  <si>
    <t>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t>
  </si>
  <si>
    <t>济河逾厄，脱母怵惕。四叔为卫，使惠不废。九家及荀爽皆以乾为河，伏坎为厄。坤为母，坤伏，故曰脱母。乾为惕，故怵惕。脱母，字恐有讹。叔，汲古作序。依宋、元本。四叔，或指四皓辅惠帝事。</t>
  </si>
  <si>
    <t>缺破不完，残瘵侧偏。公孙幽遏，跛踦后门。兑为缺破，伏坎为劳、为瘵、为幽遏、为跛倚。乾为门，事未详。跛，元本作跂。依宋本、汲古。瘵，汲古讹际。依宋、元本。</t>
  </si>
  <si>
    <t>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t>
  </si>
  <si>
    <t>上无飞鸟，下无走兽。扰乱未清，民劳于事。震为鸟、为飞，在上。艮为兽，在下。中互坎隐，故曰无。震为扰，坤为乱。坎黑，故曰未清。坎为劳，坤为民、为事。</t>
  </si>
  <si>
    <t>久阴霖雨，涂行泥潦。商人休止，市空无有。详夬之大过。商，汲古作民。依宋、元本。市，元本讹布。依宋本、汲古。宝，各本作有。依革之睽校。</t>
  </si>
  <si>
    <t>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t>
  </si>
  <si>
    <t>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t>
  </si>
  <si>
    <t>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t>
  </si>
  <si>
    <t>金城铁郭，上下同力。政平民亲，寇不敢贼。艮为城郭、为金铁。艮上震下，坎为平，故上下同力。坎为众、为民，又为寇贼。亲，汲古作欢。依宋、元本。</t>
  </si>
  <si>
    <t>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t>
  </si>
  <si>
    <t>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t>
  </si>
  <si>
    <t>饮酒醉饱，跳起争鬭。伯丧叔僵，东家治丧。详益之蒙。酗，各本皆作饱。非。依益之蒙校。</t>
  </si>
  <si>
    <t>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t>
  </si>
  <si>
    <t>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t>
  </si>
  <si>
    <t>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t>
  </si>
  <si>
    <t>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t>
  </si>
  <si>
    <t>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t>
  </si>
  <si>
    <t>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t>
  </si>
  <si>
    <t>日月不居，重耳趍舍。游燕入秦，晋国是霸。艮乾皆为日，兑为月。不居者，不息也。兑为耳，伏坤为重，故曰重耳。艮为舍，巽为齐。兑为秦，巽入，故曰入秦。艮为国，伏震为晋、为霸。</t>
  </si>
  <si>
    <t>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t>
  </si>
  <si>
    <t>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t>
  </si>
  <si>
    <t>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t>
  </si>
  <si>
    <t>sheng zhi da zhuang</t>
  </si>
  <si>
    <t>三犬俱走，鬭于谷口。白燕不胜，死于坂下。艮数三，故曰三犬。艮为谷，震为白。震覆，故死于阪下。艮为坂，坤为死也。阪，宋、元本作坂。依汲古。</t>
  </si>
  <si>
    <t>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t>
  </si>
  <si>
    <t>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t>
  </si>
  <si>
    <t>辰以降娄，王驾巡狩。广佑施惠，万国咸喜。详小畜之大畜。</t>
  </si>
  <si>
    <t>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t>
  </si>
  <si>
    <t>白鸟衘饵，鸣呼其子。挟施张翅，来从其母。详晋之震。旋枝，宋、元本作挟施。汲古作投杖。依晋之震校。</t>
  </si>
  <si>
    <t>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t>
  </si>
  <si>
    <t>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t>
  </si>
  <si>
    <t>彭离济东，迁废上庸。狠戾无节，失其宠功。元刊注，彭越后赦迁蜀。上庸，蜀地。按武帝元鼎元年，济东王彭离有罪，废徒上庸。似指此事。废，汲古作之。狠作狼。均依宋本。</t>
  </si>
  <si>
    <t>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t>
  </si>
  <si>
    <t>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t>
  </si>
  <si>
    <t>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t>
  </si>
  <si>
    <t>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t>
  </si>
  <si>
    <t>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t>
  </si>
  <si>
    <t>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t>
  </si>
  <si>
    <t>当变立权，掷解患难。涣然冰释，六国以宁。伏巽为权，互坎为患难。震为解，故曰涣然冰释。坎为冰也。艮为国，坎数六，故曰六国。艮安，故宁。此指苏秦说六国合纵事。</t>
  </si>
  <si>
    <t>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t>
  </si>
  <si>
    <t>南行逐羊，予利喜亡。阴孽为病，复返其邦。伏震为羊、为南、为行、为子。巽为利，坎为阴孽、为病。艮为邦。予，疑为好之形讹字。汲古作子，犹存其半。</t>
  </si>
  <si>
    <t>游戏仁德，日益有福。凶言不至，妖孽灭息。震为仁德、为游戏、为福。离日，故曰日益有福。震为言，坎为凶、为妖孽。</t>
  </si>
  <si>
    <t>春日新婚，就阳曰温。喜乐万岁，获福有年。震春离日，故曰阳、曰温。震为嘉乐、为万岁、为大椿。《庄子》：“上古有大椿，以八千岁为春秋。”嘉，宋、元本作喜。大椿作有年。均依汲古。</t>
  </si>
  <si>
    <t>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t>
  </si>
  <si>
    <t>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t>
  </si>
  <si>
    <t>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t>
  </si>
  <si>
    <t>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t>
  </si>
  <si>
    <t>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t>
  </si>
  <si>
    <t>百草嘉卉，萌芽将出。昆?扶户，阳明得所。震为百草、为嘉卉、为萌芽。巽为昆虫，与艮连，故曰扶户。此以震为荄兹，与赵宾读同。</t>
  </si>
  <si>
    <t>天所佑助，万国日有。福至祸去，寿命长久。艮为天。为国、为日，震福，故曰万国日有。艮为寿、为长久，巽为命。第二句，汲古无。第四句，汲古作君主何忧。均依宋、元本。</t>
  </si>
  <si>
    <t>穷夫失居，惟守弊庐。初忧中惧，终日兢竞，无悔无虞。通《未济》。《未济》“男之穷”，故曰穷夫失居。多用半象。惟，宋本、汲古作终。依元本。弊，汲古作旧。依宋、元本。</t>
  </si>
  <si>
    <t>买玉得石，失其所欲。荷蒉击磬，隐世无声。震为玉、为蒉、为磬、为声。艮石。皆半象。《论语》：“子击磬于卫，有荷蒉”者，曰：“有心哉，击磬乎！”按荷蒉，隐士。困之第四十七</t>
  </si>
  <si>
    <t>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t>
  </si>
  <si>
    <t>乌鹊食谷，张口受哺。蒙被恩德，长大成就。柔顺利贞，君臣合好。详履之咸。</t>
  </si>
  <si>
    <t>六鷁退飞，为襄败祥。陈师合战，右股夷伤。遂以薨崩，霸功不终。详蹇之蛊。此与上乾皆用遇卦困象。</t>
  </si>
  <si>
    <t>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t>
  </si>
  <si>
    <t>庇卢不明，使孔德妨。女孽乱国，虐政伤仁。艮为庐，坤坎皆为黑，故不明。震为孔，言齐人馈女乐，妨害孔子，不安其位也。坤为女、为孽、为国、为乱、为虐政。孔，汲古作礼。依宋、元本。</t>
  </si>
  <si>
    <t>石鼠四足，不能上屋。颜氏淑德，未有爵禄。详萃之乾。按：通《晋》椔互艮为鼠，覆震为足，卦数四，故曰四足。艮为飞、为屋，上坎为险难，故飞不上屋。</t>
  </si>
  <si>
    <t>襄送季女，至于荡道。齐子旦夕，留连久处。详屯之大过。元本作久流连处。依宋本。</t>
  </si>
  <si>
    <t>麞鹿逐牧，饱归其居。还反次舍，乐得自如。详屯之比。反，汲古作于。依宋、元本。</t>
  </si>
  <si>
    <t>望尚阿衡，太宰周公。藩屏汤武，立为侯王。详坤之鼎。三四句，宋、元本作藩屏汤武，立为侯王。依汲古。惟汲古“屏”讹“居”。</t>
  </si>
  <si>
    <t>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t>
  </si>
  <si>
    <t>八会大都，饶富有馀。安民利国，可以长居。巽数八，坤为大都、为饶富、为民、为国。巽为利、为长。八，汲古作入。依宋、元本。言八方会于大都也。</t>
  </si>
  <si>
    <t>阴云四方，日在中央。人虽昏雾，我独昭明。坤为云、为方，震卦数四，故曰阴云四方。乾为日，震为人，坤为雾。乾为大明。言震人居坤雾之中，虽昏暗，无碍于乾之明也。</t>
  </si>
  <si>
    <t>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t>
  </si>
  <si>
    <t>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t>
  </si>
  <si>
    <t>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t>
  </si>
  <si>
    <t>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t>
  </si>
  <si>
    <t>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t>
  </si>
  <si>
    <t>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t>
  </si>
  <si>
    <t>升高登虚，欲有望候。驾之北邑，与喜相扶。巽为高。艮为墟、为望。震为登、为南。震反为艮，则北矣。艮为邑，故曰驾之北邑。震为喜，艮为扶。正反艮，故曰相扶。</t>
  </si>
  <si>
    <t>用彼嘉宾，政平且均。螟?不作，民得安宁。伏巽为螟虫。震为嘉宾。坤为政、为平均。</t>
  </si>
  <si>
    <t>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t>
  </si>
  <si>
    <t>东行失旅，不知所处。西归无妃，莫与笑语。震为东、为行旅。互坎，故失旅，故不知所处。坎位西，坎孤，故无配，故无笑语。配，宋、元本作妃。依汲古。</t>
  </si>
  <si>
    <t>玩好乱目，巧声迷耳。贼败贞良，君受其咎。坎耳离目，坎隐伏，故曰迷耳。离乱，故曰乱目。震为声，正反震，故曰巧声。坎为贼，艮为贞良。震为君。殃，宋、元本作咎。依汲古。</t>
  </si>
  <si>
    <t>明德孔嘉，万岁无亏。驾龙巡狩，王得安所。艮为明。坤虚为孔、为万岁。伏乾为龙、为王、为行，故曰驾龙巡狩。安所，汲古作所安。依宋、元本。</t>
  </si>
  <si>
    <t>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t>
  </si>
  <si>
    <t>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t>
  </si>
  <si>
    <t>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t>
  </si>
  <si>
    <t>养鸡生雏，畜马得驹。明堂太学，君子所居。伏巽为鸡，震为马。艮少，故曰雏、曰驹。艮为明堂、为君子。坤文，故曰太学。</t>
  </si>
  <si>
    <t>雷行相逐，无有休息。战于平陆，为夷所覆。详坤之泰。</t>
  </si>
  <si>
    <t>委蛇循河，北至海涯。涉历要荒，君世无他。坎为曲，故曰委蛇。伏巽为蛇。坎位北，伏兑为海。互震为君。北至，汲古作至北。君作在。从宋、元本。</t>
  </si>
  <si>
    <t>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t>
  </si>
  <si>
    <t>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t>
  </si>
  <si>
    <t>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t>
  </si>
  <si>
    <t>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t>
  </si>
  <si>
    <t>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t>
  </si>
  <si>
    <t>南有嘉鱼，驾黄取鳞。鲂鲤弥弥，利来无忧。离为南，坤为鱼为黄。黄鳅鲂鲤，皆鱼名。《嘉鱼》，《小雅》篇名。</t>
  </si>
  <si>
    <t>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t>
  </si>
  <si>
    <t>举翅摅翼，跂望南国。延颈却缩，未有所得。此用困象伏《贲》。震为翅翼、为摅举、为南。艮为国，下离，故跂望南国。艮为颈，在上，故曰延颈。震为返，故却缩。坎失，故未有所得。</t>
  </si>
  <si>
    <t>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t>
  </si>
  <si>
    <t>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t>
  </si>
  <si>
    <t>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t>
  </si>
  <si>
    <t>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t>
  </si>
  <si>
    <t>童女无媒，不宜动摇。安其室庐，傅母何忧？巽为女，艮少，故曰童女。艮止，故不宜动摇。言宜贞静也。艮为室庐，艮止，故曰安。坤为母，震乐，故傅母不忧也。古女子皆有傅母，以为教导。</t>
  </si>
  <si>
    <t>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t>
  </si>
  <si>
    <t>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t>
  </si>
  <si>
    <t>被发兽心，难与比邻。来如飘风，去似绝弦，为狼所残。巽为发，艮为兽，坤为心。巽为飘风。为绳，故为弦。兑毁，故绝弦。艮为狼，兑口，故曰为狼所残。言为狼所噬也。</t>
  </si>
  <si>
    <t>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t>
  </si>
  <si>
    <t>桀乱无道，民散不聚。背室弃家，君孤出走。离为恶人，故曰桀。震为大涂，震伏，故曰无道。坎为众、为民，风散，故曰不聚。艮为室家，艮伏，故曰背、曰弃。震为君，坎为孤，震伏，故曰出走。</t>
  </si>
  <si>
    <t>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t>
  </si>
  <si>
    <t>踝踵足伤，右指病疡。失旅后时，利走不来。详蒙之履。</t>
  </si>
  <si>
    <t>四足俱走，驽疲在后。战既不胜，败于东野。震卦数四，故曰四足。震为后，坎劳，故曰驽疲在后。震为战，坎陷，故不胜，故败。震东艮野。俱战，宋、元本作战既。从汲古。</t>
  </si>
  <si>
    <t>涂行破车，丑女无媒。莫适为耦，孤困独居。互震为大涂、为行、为车，坎破，故曰涂行破车。伏兑为女，离为恶人，故曰丑女。坎为孤，艮为鳏，故曰孤困独居。偶，汲古作耦，依宋、元本。</t>
  </si>
  <si>
    <t>搏髀大笑，不知忧惧。开立大路，为主所召。髀，《说文》：“股也。”巽为股，艮手，故曰拊髀。伏震为笑，坎为忧惧，兑悦震乐，故不知忧惧。震为大路、为王、为召。王，宋、元本作主。依汲古。</t>
  </si>
  <si>
    <t>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t>
  </si>
  <si>
    <t>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t>
  </si>
  <si>
    <t>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t>
  </si>
  <si>
    <t>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t>
  </si>
  <si>
    <t>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t>
  </si>
  <si>
    <t>明德克敏，重华贡举。放勋徵用，公哲蒙佑。震为德。艮为明，故曰明德。震为华，正反震，故曰重华。震又为帝，故又曰放勋。克，汲古作光。依宋、元本。言尧征舜，天下蒙福。</t>
  </si>
  <si>
    <t>秋隼冬翔，数被严霜。甲兵充庭，万物不生。雄父夜鸣，民大扰惊。详鼎之观。充，汲古作克。依宋、元本。犬，宋、元本作父。依汲古。人，元本、汲古作大。依宋本。</t>
  </si>
  <si>
    <t>丝紵布帛，人所衣服。掺掺女手，纺绩善织。南国饶足，取之有息。巽为丝纻布帛。震为衣。艮手与巽连体，故曰女手。巽为纺绩、为织。艮为国，与震连，故曰南国。震生，故有息。</t>
  </si>
  <si>
    <t>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t>
  </si>
  <si>
    <t>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t>
  </si>
  <si>
    <t>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t>
  </si>
  <si>
    <t>踬跛未起，失利后市，不得鹿子。详屯之困。鹿，汲古作。依宋、元本。</t>
  </si>
  <si>
    <t>左辅右弼，金玉满堂。常盈不亡，富如敖仓。详蒙之坤。廒，宋、元本作敖。依汲古。</t>
  </si>
  <si>
    <t>雨师娶妇，黄岩季子。成礼既婚，相呼而归，润泽田里。详恒之晋。南去，宋本作而归。汲古作南上。依元本。田里，汲古作下土。依宋、元本。又，末句，宋、元本无。依汲古。</t>
  </si>
  <si>
    <t>螟?为贼，害我稼穑。尽禾殚麦，秋无所得。详坤之革。嘉谷，宋、元本作稼穑。家作秋。均依汲古。得，汲古作食。第三句，汲古作中留空虚。均依宋、元本。</t>
  </si>
  <si>
    <t>跛躄难步，迟不及舍。露宿泽陂，亡其襦袴。震为步，坎蹇，故曰跛难步。艮为舍，艮止，故迟不及舍。坎为露、为宿、为泽陂。震为襦裤，坤为亡，故又曰亡其襦裤。</t>
  </si>
  <si>
    <t>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t>
  </si>
  <si>
    <t>少孤无父，长失慈母。悖悖茕茕，莫与为福。通《明夷》。坎为孤。震为父，坤丧，故无父。震为长。坤为慈母，坤亡，故失慈母。坤寡，故曰茕茕。故无偶也。</t>
  </si>
  <si>
    <t>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t>
  </si>
  <si>
    <t>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t>
  </si>
  <si>
    <t>东行述职，征讨不服。侵齐伐陈，衘璧为臣，大得意还。通《豫》。震为东、为征讨、为陈、为璧。兑为口，故曰衔璧。巽为齐，艮为臣。《左传》：“楚子围许，许男面缚衔璧。”</t>
  </si>
  <si>
    <t>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t>
  </si>
  <si>
    <t>本根不固。华叶落去，更为孤妪。通《否》。巽陨落，故曰本根不固。兑为华，巽落，故曰落去。巽为妪，巽寡，故曰孤妪。</t>
  </si>
  <si>
    <t>牧羊稻园，闻虎喧喧。畏惧休息，终无祸焉。详否之节。患，各本皆作焉。依屯之复校。喧欢，宋、元本作喧喧。怵惕作休息。均依汲古。</t>
  </si>
  <si>
    <t>履位乘势，靡有绝蔽。为隶所图，与众庶位。通《师》。震为履、为乘。坤贱，故曰隶。坤为众庶。与众庶位，言初得位乘势，后为皂隶所图，与齐民等也。</t>
  </si>
  <si>
    <t>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t>
  </si>
  <si>
    <t>安和泰山，福佑屡臻。虽有狼虎，不能危身。如，宋、元本作和。禄作佑。依汲古。坤为安，艮为山。震东，故曰泰山。震为福禄。艮为狼虎、为身。震出，故不能危身。如，宋、元本作和，禄作祐。依汲古。</t>
  </si>
  <si>
    <t>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t>
  </si>
  <si>
    <t>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t>
  </si>
  <si>
    <t>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t>
  </si>
  <si>
    <t>顺风吹火，牵骑骥尾。易为功力，因权受福。牵骑，汲古作幸附。依宋、元本。伏《遁》互巽为风，艮为火，故曰顺风吹火。艮手为牵，乾为骥，艮为尾，故曰牵骑骥尾。巽为权。</t>
  </si>
  <si>
    <t>五岳四渎，沾濡为德。行不失理，民赖恩福。详颐之明夷。润洽，依校。各本作沾濡。</t>
  </si>
  <si>
    <t>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t>
  </si>
  <si>
    <t>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t>
  </si>
  <si>
    <t>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t>
  </si>
  <si>
    <t>明月作昼，大人失居。众星宵乱，不知所据。此仍用井象。兑为月，离为昼，兑离连体，故曰明月作昼。乾为大人，三阳皆陷阴中，故曰失居。离为星，坎为众、为夜，故曰众星宵乱。离为乱也。</t>
  </si>
  <si>
    <t>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t>
  </si>
  <si>
    <t>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t>
  </si>
  <si>
    <t>乾作圣男，坤为智女。配合既成，长生得所。伏乾为圣、为男。坤为女，坎为水、为智，坤亦为水，故曰智女。乾道成男，坤道成女，故曰配合成就。震为长生。成就，宋、元本作既成。依汲古。</t>
  </si>
  <si>
    <t>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t>
  </si>
  <si>
    <t>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t>
  </si>
  <si>
    <t>高飞不视，贪叨所在。臭腐为患，自害躬身。离为飞、为视。巽伏，故不视。兑口为食，正反兑，故曰贪饕。巽为臭腐，伏坎为患。艮为身。其，宋、元本作躬。依汲古。</t>
  </si>
  <si>
    <t>铅刀攻玉，坚不可得。单尽我力，齿为疾贼。详坤之豫。第三句，依宋、元本。单，殚之省文。汲古作尽我筋力。第四句，宋、元本作齿为疾贼。依汲古。</t>
  </si>
  <si>
    <t>方啄宣口，圣智仁厚。释解倒悬，家国大安。详小畜之噬嗑。解释，宋、元本作释解。依汲古。家，汲古作历。依宋、元本。</t>
  </si>
  <si>
    <t>井之遁</t>
  </si>
  <si>
    <t>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t>
  </si>
  <si>
    <t>公孙之政，惠而不烦。乔子相国，终身无患。通《观》。艮为公孙，坤为政。乔，丁云，乔、侨通用。郑子产也。艮为乔木，故取象。坤为国、为终、为身、为患。艮安，故无患。</t>
  </si>
  <si>
    <t>jing zhi da zhuang</t>
  </si>
  <si>
    <t>弧矢大张，道绝不通。小人寇贼，君子壅塞。坎为弧、为矢。艮为道路，坎陷，故不通。坤为小人，艮为君子，坎为寇贼、为壅塞。</t>
  </si>
  <si>
    <t>藏戟之室，封豕受福。充泽肥腯，子孙蕃息。坎为戟、为室。为隐伏，故曰藏。坎为豕，震为福、为大，故曰封豕。伏乾为肥腯。震为子、为蕃息。</t>
  </si>
  <si>
    <t>八子同巢，心劳相思，虽苦无忧。伏震为子，巽数八，故曰八子。离为巢。坎为心、为劳、为忧。</t>
  </si>
  <si>
    <t>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t>
  </si>
  <si>
    <t>王子公孙，把弦摄丸。发辄有获，家室饶足。详比之小畜。</t>
  </si>
  <si>
    <t>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t>
  </si>
  <si>
    <t>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t>
  </si>
  <si>
    <t>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t>
  </si>
  <si>
    <t>脱卵免乳，长大成就。君子万年，动有利得。震为卵，今阳长至五，故曰脱卵。艮为乳，艮伏，故免乳。乾为长大、为成就、为君子、为万年。首句，汲古作胎卵胞乳。非。依宋、元本。</t>
  </si>
  <si>
    <t>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t>
  </si>
  <si>
    <t>百柱载梁，千岁不僵。大愿辅福，文武以昌。艮巽为梁柱，下坤为多，故曰百柱。坤为车，故曰载。坤为千岁、为僵。艮圣，故不僵。伏乾为大、为福。坤为文，伏震为武、为昌。</t>
  </si>
  <si>
    <t>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t>
  </si>
  <si>
    <t>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t>
  </si>
  <si>
    <t>从叔旅行，食于东昌。嘉伯悦喜，与我芝香。通《蒙》。坤为牛，坎为耳。坤闭，故耳聋。巽为味，震为声。坤闭，故不知声味。震为鼎俎。离为乱。溃，汲古作愦。依宋、元本。牛，汲古作失。未知孰是。</t>
  </si>
  <si>
    <t>訾娵开门，鹤鸣弹冠。文章进用，舞韶和鸾。三仁翼政，国无灾殃。详坤之明夷。</t>
  </si>
  <si>
    <t>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t>
  </si>
  <si>
    <t>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t>
  </si>
  <si>
    <t>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t>
  </si>
  <si>
    <t>穿凿道路，为君除舍。开辟福门，喜在我邻。坎为穿，震为道路、为君、为喜。伏艮为门。《史记·吕后纪》：东牟侯兴居曰：“诛吕氏吾无功，请得除宫。”震为喜、为邻。</t>
  </si>
  <si>
    <t>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t>
  </si>
  <si>
    <t>自卫归鲁，时不我与。冰炭异室，仁道隔塞。详坤之颐。反，宋、元本作归。闭作隔。均依汲古。</t>
  </si>
  <si>
    <t>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t>
  </si>
  <si>
    <t>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t>
  </si>
  <si>
    <t>明月照夜，使暗为昼。国有仁贤，君尊于故。坎为夜、为月，故曰明月照夜。坎隐伏，伏艮光明，故曰使暗为昼。艮为国，震为仁、为君。宋、元本缺此《林》。</t>
  </si>
  <si>
    <t>避虵东走，反入虎口。制于爪牙，骨为灰土。震为东，伏巽为蛇，坎隐伏，故曰避蛇东走。艮为虎。兑为口、为爪牙、为骨。坎为土。蛇，汲古作地。为作于。依宋、元本。</t>
  </si>
  <si>
    <t>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t>
  </si>
  <si>
    <t>十羊俱见，黄头为首。岁美民安，国乐无咎。兑为羊，数十，又为见，故曰十羊俱见。震为黄，艮为头、为首，故曰黄头为首。震为岁、为乐。艮为国，又为安。羊，汲古作年。美作尾。均依宋、元本。</t>
  </si>
  <si>
    <t>望风入门，来到我邻，餔吾养均。此用遇卦象。，汲古作铺。依宋、元本。</t>
  </si>
  <si>
    <t>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t>
  </si>
  <si>
    <t>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t>
  </si>
  <si>
    <t>高原峻山，陆土少泉。草木林麓，嘉得所蓄。此用革象。伏艮，故曰高原、曰峻山。伏坤为陆土。坎为泉，坎伏，故曰少泉。震为草木、为喜。艮止，故曰蓄。陆土，汲古作阯大。依宋、元本。</t>
  </si>
  <si>
    <t>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t>
  </si>
  <si>
    <t>忧祸解除，喜至庆来。坐立欢门，与乐为邻。坎为忧患。震为解、为喜乐。艮为门、为坐。</t>
  </si>
  <si>
    <t>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t>
  </si>
  <si>
    <t>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t>
  </si>
  <si>
    <t>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t>
  </si>
  <si>
    <t>买利求福，莫如南国。仁德所在，金玉为宝。坤为利。震为福、为南。坤为国，故曰南国。震为仁德。伏乾为金，震为玉。质，宋、元本作宝。依汲古。</t>
  </si>
  <si>
    <t>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t>
  </si>
  <si>
    <t>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t>
  </si>
  <si>
    <t>两目失明，日暮无光。胫足跛步，不可以行，顿于丘傍。详剥之萃。曳，各本皆作步。依剥之萃校。</t>
  </si>
  <si>
    <t>罗网四张，鸟无所翔。伐征困极，饥穷不食。坤为网罗，震卦数四，故曰四张。震为鸟、为翔、为征伐。坤为饥，乾为寒。兑口为食，坤闭，故不食。</t>
  </si>
  <si>
    <t>伯夷叔齐，贞廉之师。以德防患，忧祸不存。震为伯，震伏，故曰伯夷。艮为叔，互巽，故曰叔齐。余详比之剥。</t>
  </si>
  <si>
    <t>疾贫望幸，使伯行贩。开牢择羊，多得大?。详否之坎。幸，宋、元本作仕。非。依汲古。第二句，各本皆作使伯行贩。依元本讼之遁校。</t>
  </si>
  <si>
    <t>南山之阳，华叶锵锵。嘉乐君子，为国宠光。首二句，《陈风》诗。牂牂，《毛传》：“盛貌。”伏艮纳丙，故曰南山。艮为木，故曰杨。艮为君子、为光。坤为国。</t>
  </si>
  <si>
    <t>东壁馀光，数暗不明。主母嫉妬，乱我业事。震东，艮壁，艮又为光，故曰东壁余光。言烛在东壁。艮为明，互坎，故不明。坤母，震为主，故曰主母。坎为嫉妒，坤为事业、为乱。事详谦之屯。</t>
  </si>
  <si>
    <t>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t>
  </si>
  <si>
    <t>目瞤足动，喜如其愿，举家蒙宠。详乾之需。第二句，宋、元本作喜如其愿。不韵。依汲古。</t>
  </si>
  <si>
    <t>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t>
  </si>
  <si>
    <t>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t>
  </si>
  <si>
    <t>飞不远去，法为罔待，禄养未富。乾为禄、为富。乾伏，故未富。第二句，汲古作汝为内伤。姑从宋、元本。仍未协。汲古多“终无灾处，君善安止”二句。依宋本。</t>
  </si>
  <si>
    <t>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t>
  </si>
  <si>
    <t>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t>
  </si>
  <si>
    <t>野麋畏人，俱入山谷。命短不长，为虎所得，死于牙腹。艮为麋、为山谷。坤为畏。为死，故曰命短。艮为虎，坤为复，伏兑为牙。</t>
  </si>
  <si>
    <t>秋冬探巢，不得鹊鶵。衘指北去，愧我少姬。详观之屯。</t>
  </si>
  <si>
    <t>双凫俱飞，欲归稻池。经涉雚泽，为矢所射，伤我胸臆。详屯之旅。</t>
  </si>
  <si>
    <t>天门开辟，牢户寥廓，桎梏解脱，拘囚纵释。详小畜之泰。</t>
  </si>
  <si>
    <t>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t>
  </si>
  <si>
    <t>彭君为妖，暴龙作灾。盗尧衣裳，聚跖荷兵。青禽照夜，三日夷亡。豕，各本多作妖。于象不合。桀作聚。依比之蒙校。</t>
  </si>
  <si>
    <t>华言风语，乱相狂误。终无凶事，安宁如故。详咸之颐。诳，宋本作狂。依元本、汲古。</t>
  </si>
  <si>
    <t>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t>
  </si>
  <si>
    <t>无足断跟，居处不安。凶恶为残。详夬之大过。汲古多君臣相得四字。依宋、元本。跟，汲古讹垠。</t>
  </si>
  <si>
    <t>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t>
  </si>
  <si>
    <t>革之遁</t>
  </si>
  <si>
    <t>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t>
  </si>
  <si>
    <t>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t>
  </si>
  <si>
    <t>ge zhi da zhuang</t>
  </si>
  <si>
    <t>牵尾不前，逆理失臣。惠朔以奔。卫，依比之恒校。各本皆作惠。非。</t>
  </si>
  <si>
    <t>禄如周公，父子俱封。震为周、为公、为父、为子。汲古多“建国洛东”，在第二句。宋、元本无。</t>
  </si>
  <si>
    <t>吾有八人，信允笃诚，为尧所举。通《解》。震为君、为人。巽数八，故曰八人。坎为信、为诚笃。震为帝，故曰尧。君，宋、元本作吾。依汲古。诚，汲古作敏。元本讹亩。依宋本。</t>
  </si>
  <si>
    <t>久阴霖雨，泥涂行潦。商人休止，市空无宝。详夬之大遇。周公</t>
  </si>
  <si>
    <t>无足断跟，居处不安，凶恶为残。见前咸卦。</t>
  </si>
  <si>
    <t>马蹄踬车，妇恶破家。青蝇污白，恭子离居。详观之随。蹄音踶，足相躗曰蹄。</t>
  </si>
  <si>
    <t>噂噂所言，莫如我垣。欢乐坚固，可以长安。详乾之困。</t>
  </si>
  <si>
    <t>懿公浅愚，不深受谋。无援失国，为狄所贼。详比之家人。贼，汲古作灭。依宋、元本。</t>
  </si>
  <si>
    <t>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t>
  </si>
  <si>
    <t>驾车入里，求鲜鲂鲤。非其肆居，自令后市。通《复》。坤为车、为里。震为驾。巽为鱼、为市肆。震为后，言里非产鱼之地，故求之不得。入，汲古作十。依宋、元本。</t>
  </si>
  <si>
    <t>求麞嘉乡，恶地不行。道止中迁，复反其床。艮为鹿、为乡。坤为恶，坤闭，故曰恶地不行。艮为道、为止、为床。伏震为反、为还。返，宋、元本作迁。还作反。均依汲古。</t>
  </si>
  <si>
    <t>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t>
  </si>
  <si>
    <t>登昆仑，入天门，过糟丘，宿玉泉，同惠欢，见欣君。详比之姤三字句。仁，宋、元本作欣。非。</t>
  </si>
  <si>
    <t>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t>
  </si>
  <si>
    <t>乌孙氏女，深目黑丑。嗜欲不同，过时无耦。通《屯》。艮为乌、为孙，坤女。互大离，故曰深目。坤为黑、为丑。坎为嗜欲。艮时坤寡，故过时无偶。</t>
  </si>
  <si>
    <t>子锄执麟，《春秋》作元。阴圣将终，尼父悲心。详讼之同人。经、元，宋、元本作元、阴。汲古作阴、元。依汲古讼之同人校。</t>
  </si>
  <si>
    <t>灼火泉原，钓鲂山巅。鱼不可得，炭不可燃。火，宋、元本讹炭。肯作可。依比之屯校。</t>
  </si>
  <si>
    <t>天马五道，炎火久处。往来上下，非文钓已。衣衰丝麻，相随在歌，凶恶如何。义不可晓，恐多讹字，故不释象。</t>
  </si>
  <si>
    <t>鸱鴞破斧，冲人危殆。赖旦忠德，转祸为福，倾危复立。详否之蛊。</t>
  </si>
  <si>
    <t>杜飞门启，忧患大解，不为身祸。详需之兑。</t>
  </si>
  <si>
    <t>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t>
  </si>
  <si>
    <t>兔聚东廊，众犬俱猎。围缺不成，无所能获。详蹇之坤。</t>
  </si>
  <si>
    <t>三羊群走，雉兔惊骇。非所畏惧，自令劳苦。兑羊，离卦数三，故曰三羊群走。离为雉，伏震为兔、为惊骇。伏坎为畏、为劳。</t>
  </si>
  <si>
    <t>羽翮病伤，无以为强。宋公德薄，败于水泓。震为羽翮，坎为病，故曰羽翮病伤。震为公。《说文》：“以木架屋曰宋。”艮象也，故曰宋公。下坎，故曰泓水。《左传》：宋襄公与楚战，败于泓。</t>
  </si>
  <si>
    <t>姬姜雅叔，三人偶食。论仁义福，以安王室。震为姬，伏巽为姜。艮少，故曰稚叔。震数三，兑卦数二，故曰三人偶食。震为言、为仁、为王。坎为室。稚，宋、元本讹雅，依汲古。</t>
  </si>
  <si>
    <t>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t>
  </si>
  <si>
    <t>岐周海隅，独乐不忧。可以避难，全身保才。震为周，艮山，故曰岐周。兑为海，震为乐，巽寡，故曰独乐。巽伏，故曰避难。艮为保全、为身。才，汲古作财。依宋、元本。</t>
  </si>
  <si>
    <t>孤独特处，莫依为辅，心劳志苦。详益之艮。</t>
  </si>
  <si>
    <t>顾望登台，意常欲逃，贾辛丑恶，妻不安夫。离为顾望、为丑恶。坎夫离妻，卦离在上，故妻不安夫。《左传·昭公二十八年》：魏献子谓贾辛曰：“昔贾大夫恶，娶妻而美，三年不言不笑。”鼎之第五十</t>
  </si>
  <si>
    <t>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t>
  </si>
  <si>
    <t>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t>
  </si>
  <si>
    <t>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t>
  </si>
  <si>
    <t>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t>
  </si>
  <si>
    <t>文王四乳，仁爱笃厚。子畜十男，无有夭折。见前颐之节。</t>
  </si>
  <si>
    <t>容民畜众，不离其居。坎为众、为民。伏艮为居。居，汲古作君。依宋、元本。</t>
  </si>
  <si>
    <t>三推相逐，蝇坠釜中。灌沸淹殪，与母长决。伏震为子、为行，故曰三雏相逐。巽为蝇。伏坤为釜、为水、为死、为母。雏，宋、元本作推。按《讼·彖》“不利涉大川，入于渊也。”故《林》词如此。</t>
  </si>
  <si>
    <t>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t>
  </si>
  <si>
    <t>陆居少泉，高山无云。车行千里，涂污尔轮，亦为我患。坎为泉，坤艮皆为陆，故曰少泉。坎为云，艮为高山。坎隐伏，故无云。坤为车、为千里。坎为轮、为泥涂，故曰涂污尔轮。坎为患。</t>
  </si>
  <si>
    <t>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t>
  </si>
  <si>
    <t>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t>
  </si>
  <si>
    <t>温山松柏，常茂不落。凤凰以庇，得其欢乐。详需之坤。</t>
  </si>
  <si>
    <t>大屋之下，朝多君子。德施博育，宋受其福。艮为屋，上乾，故曰大屋。艮为朝、为君子。坤众，故曰多。《说文》：“以木架屋曰宋。”故艮为宋。溥，宋、元本作博。依汲古。</t>
  </si>
  <si>
    <t>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t>
  </si>
  <si>
    <t>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t>
  </si>
  <si>
    <t>大头明目，载受喜福。三雀飞来，与禄相得。坎为大首，伏离为明目。震为戴、为嘉福。数三，艮为雀，故曰三雀。嘉福，宋、元本作喜福。汲古更讹为福善。依周本。</t>
  </si>
  <si>
    <t>消锋铸刃，纵牛牧马。甲兵解散，夫妇相保。详《晋》林。第二句，宋、元本作纵牛牧马。汲古作纵牛放马。依《晋》林校。又，耜，宋、元本讹刃。</t>
  </si>
  <si>
    <t>吉日举钓，田弋猎禽。反行饮至，以告喜功。详履之夬。车攻，宋、元本作举钓。依汲古。猎，汲古作双。“反行饮至”作“宣王饮酒”。均依宋、元本。嘉，宋、元本讹喜。依汲古。</t>
  </si>
  <si>
    <t>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t>
  </si>
  <si>
    <t>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t>
  </si>
  <si>
    <t>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t>
  </si>
  <si>
    <t>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t>
  </si>
  <si>
    <t>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t>
  </si>
  <si>
    <t>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t>
  </si>
  <si>
    <t>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t>
  </si>
  <si>
    <t>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t>
  </si>
  <si>
    <t>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t>
  </si>
  <si>
    <t>东行稻麦，遂至家国。乐土无灾，君父何忧？震为车、为稻麦。坤为家国、为土、为灾、为忧。震为乐、为解，故无灾忧。子，宋、元本作父。车作东。均依汲古。车行者，言以车运行稻麦至家也。</t>
  </si>
  <si>
    <t>作室山根，所以为安。一夕崩巅，破我饔飡。详贲之明夷。</t>
  </si>
  <si>
    <t>六人俱行，各遗其囊。黄鹄失珠，无以为明。详临之师。</t>
  </si>
  <si>
    <t>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t>
  </si>
  <si>
    <t>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t>
  </si>
  <si>
    <t>该言译语，仇祸相得。冰入炭室，消灭不息。伏正反震，故曰诡言译语。伏坤为仇、为祸、为冰。艮为室、为火。火与坤连，故曰冰人炭室。坤消坤死，故曰不息。诡，宋、元本作该。非。依汲古。</t>
  </si>
  <si>
    <t>彭名为妖，暴龙作灾。盗尧衣裳，聚跖荷兵。青禽照夜，三旦夷亡。详比之蒙。此以巽为豕、为盗、为跖。首句，宋、元本作彭名为妖。汲古作彭生为妖。依比之蒙校。</t>
  </si>
  <si>
    <t>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t>
  </si>
  <si>
    <t>ding zhi da zhuang</t>
  </si>
  <si>
    <t>耳阙道衰，所为不成，求事匪得。伏坎，故耳阙。艮为道。道丧，言无耳，丧失人道也。艮为求，坤为事。坤丧，故所为不成，求事不得也。丧，宋、元本作衰。依汲古。求事，汲古作所求。依宋、元本。</t>
  </si>
  <si>
    <t>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t>
  </si>
  <si>
    <t>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t>
  </si>
  <si>
    <t>海隅辽右，福禄所在。柔嘉蒙礼，九夷何咎？兑为海、为右。伏艮为东北，故曰辽右。遇卦《鼎》乾为福禄，伏坤为柔、为礼。震为嘉。数九，故曰九夷。坤为夷也。《论语》：子欲居九夷。</t>
  </si>
  <si>
    <t>阳春生长，万物茂壮。垂枝布叶，君子比德。此仍用鼎象。伏震为阳春、为生长、为壮茂。伏坤为万物、为枝叶。艮为君子，震为德。枝，汲古讹秋。依宋、元本。</t>
  </si>
  <si>
    <t>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t>
  </si>
  <si>
    <t>富于敖仓</t>
  </si>
  <si>
    <t>左辅右弼，金玉满柜。常盈不亡，富于敖仓。详师之归妹。堂，宋、元本作柜。如作于。均依汲古。</t>
  </si>
  <si>
    <t>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t>
  </si>
  <si>
    <t>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t>
  </si>
  <si>
    <t>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t>
  </si>
  <si>
    <t>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t>
  </si>
  <si>
    <t>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t>
  </si>
  <si>
    <t>登高望家，役事未休。王政靡盬，不得逍遥。详夬之解。事，宋、元本作政。依汲古。</t>
  </si>
  <si>
    <t>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t>
  </si>
  <si>
    <t>追亡逐北，呼还幼叔。至止而复，得反其室。依需之涣校。各本皆作追亡逐北，呼还幼叔。至止而复，得反其室。</t>
  </si>
  <si>
    <t>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t>
  </si>
  <si>
    <t>禹召诸侯，会稽南山。执玉万国，天下康安。详姤之临。神，宋、元本作侯。第二句作南山会稽。均依汲古。安，汲古作宁。依宋、元本。</t>
  </si>
  <si>
    <t>忉怛忉怛，如将不活。黍稷之恩，灵辄以存。获生保年。详蒙之损。首句，宋、元本作忉怛忉怛。兹依汲古。</t>
  </si>
  <si>
    <t>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t>
  </si>
  <si>
    <t>白马骝驳，更生不休。富我商人，利得如丘。通《涣》。震为白、为马，故曰白马骏骝。震为生，二五正反震，故曰更生不休。震为商人。艮为丘，巽为利。骏骝，宋、元本作驳。依汲古。</t>
  </si>
  <si>
    <t>南辕北辙</t>
  </si>
  <si>
    <t>灼火泉原，钓鲂山巅。鱼不可得。炭不可燃。详革之艮。</t>
  </si>
  <si>
    <t>避患东西，反入祸门。糟糠不足，忧动我心。详否之需。</t>
  </si>
  <si>
    <t>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t>
  </si>
  <si>
    <t>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t>
  </si>
  <si>
    <t>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t>
  </si>
  <si>
    <t>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t>
  </si>
  <si>
    <t>蔡侯朝楚，留连江渚。逾时历月，思其君后。详豫之坤。</t>
  </si>
  <si>
    <t>胶车驾东，与雨相逢。五楘解堕，顿厄独坐，忧为身祸。详大过之蛊。“楘”、“堕”，元本作“棨”、“坠”。颓杌，宋本作“顿厄”，元本作“颓”。兹依汲古。</t>
  </si>
  <si>
    <t>螟?为贼，害我稼穑。尽禾单麦，利无所得。详同人之节。震之第五十一</t>
  </si>
  <si>
    <t>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t>
  </si>
  <si>
    <t>陷涂溺水，火烧我履，忧患重累。此用遇卦震象。震为大涂，坎为水、为陷溺。互艮为火，震在艮上，故曰火烧我履。坎为忧患。</t>
  </si>
  <si>
    <t>旦生夕死，名曰婴鬼，不可得视。详小畜之升。祀，宋、元本讹视。</t>
  </si>
  <si>
    <t>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t>
  </si>
  <si>
    <t>众鸟所翔，中有大怪，九身无头。魂惊魄去，不可以居。详否之同人。</t>
  </si>
  <si>
    <t>刖根枯株，不生肌肤。病在于心，日以燋枯。此亦用震象。伏巽下断，故曰刖根。巽殒落，故曰枯株。艮为肌肤，本卦伏坤为死，故曰不生。坎为心病。离为日、为焦枯。</t>
  </si>
  <si>
    <t>府藏之富，王以赈贷。捕鱼河海，笱网多得。详坎之大过。贷，汲古作贫。笀，元本作“网”。汲古作“罟网”。依宋本。</t>
  </si>
  <si>
    <t>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t>
  </si>
  <si>
    <t>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t>
  </si>
  <si>
    <t>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t>
  </si>
  <si>
    <t>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t>
  </si>
  <si>
    <t>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t>
  </si>
  <si>
    <t>蚍蜉载盆，不能上山。摇推跌跋，顿伤其颜。巽为虫，故曰蜉蝣。艮为戴、为盆，故曰蜉蝣戴盆。艮止，故不能上山。巽进退，故摇推跌跋。艮为颜，坤为伤。</t>
  </si>
  <si>
    <t>朝露不久，为恩惠少。膏润欲尽，咎在枯槁。通《师》。震为朝，坎为露。风散，故曰不久。震为恩惠，坎为膏泽。坤亡，故曰少、曰尽。离为枯槁。</t>
  </si>
  <si>
    <t>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t>
  </si>
  <si>
    <t>三人北行，大见光明。道逢淑女，与我骥子。震为人，数三，故曰三人。坎为北，艮为光明、为道。坤女，震为淑，故曰道逢淑女。震为马，故曰骥子。</t>
  </si>
  <si>
    <t>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t>
  </si>
  <si>
    <t>江河淮海，天之奥府。众利所聚，可以富有，好乐喜友。详乾之观。五六句，宋、元本作好乐喜友。汲古作安乐无忧。依乾之观校。</t>
  </si>
  <si>
    <t>不虞之患，祸生无门。奄然暴卒，病伤我心。详蒙之明夷。</t>
  </si>
  <si>
    <t>画龙头颈，文章未成。甘言美语，说辞无名。详蒙之噬嗑。角，宋、元本作颈。依汲古。</t>
  </si>
  <si>
    <t>缺破不成，胎卵不生，不见兆形。详晋之益。</t>
  </si>
  <si>
    <t>旁行不远，三里复反。心多畏恶，日中止舍。震为行，艮止，故不远。艮为里，震为反，数三，故曰三里复反。坎为心、为畏恶。离为日，艮为止、为舍。复反，汲古作反复，依宋、元本。</t>
  </si>
  <si>
    <t>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t>
  </si>
  <si>
    <t>喜来如云，嘉福盈门。众才君子，举家蒙欢。此兼用震象。震为喜，坎为云。震为嘉福。艮为门、为君子、为家。坎众，故曰众才。震乐，故曰蒙欢。汲古第二句作第四句，第四句作第二句。今依宋、元本。</t>
  </si>
  <si>
    <t>载金贩狗，利弃我走。藏匿渊底，折晦为咎。详随之革。毁，宋本、汲古讹晦。元本讹悔。依局本。</t>
  </si>
  <si>
    <t>日中为市，各抱所有，交易赀贿，函珠怀宝。心悦欢喜。详泰之升。按：《无妄》互巽为市，乾为日、为正午，故曰日中为市。互艮为抱，巽为交易，震为珠玉、为悦喜。</t>
  </si>
  <si>
    <t>月步日趍，周遍次舍。经历致远，无有难处。首句，宋、元本作月步日趋。兹依汲古。乾为日，兑为月，震行，故日趋月步。震为周，艮为次舍。</t>
  </si>
  <si>
    <t>阳明失时，阴凝为忧。主君哀泣，丧其元侯。艮为时，坤失乾伏，故曰阳明失时、曰阴凝为忧。坤为忧也。震为主、为君。震为乐、为歌，震反为艮，故曰哀泣。震为诸侯、为长，故曰元侯。坤为丧。</t>
  </si>
  <si>
    <t>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t>
  </si>
  <si>
    <t>少无功绩，老困失福。跂行徙倚，不知所立。艮为少，又为老。震为功绩，坎困，故无功、故失福。震为行、为徙倚、为立。上下坎，故不知所立。跂，汲古作跌。徙作跛。均依宋、元本。</t>
  </si>
  <si>
    <t>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t>
  </si>
  <si>
    <t>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t>
  </si>
  <si>
    <t>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t>
  </si>
  <si>
    <t>夏台羑里，汤文厄处。鬼侯歠醢，岐人悦喜。详颐之复。</t>
  </si>
  <si>
    <t>zhen zhi da zhuang</t>
  </si>
  <si>
    <t>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t>
  </si>
  <si>
    <t>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t>
  </si>
  <si>
    <t>践履危难，脱厄去患。入福喜门，见悔大君。此用震象。互坎为危难，上震，故践履危难。震出，故曰脱厄去患。震为福喜，互艮为门。伏巽，故曰入。震为君。我，宋、元本作悔。依汲古。</t>
  </si>
  <si>
    <t>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t>
  </si>
  <si>
    <t>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t>
  </si>
  <si>
    <t>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t>
  </si>
  <si>
    <t>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t>
  </si>
  <si>
    <t>灾?为贼，害我稼穑。尽禾殚麦，秋无所得。详坤之革。螟，宋、元本作灾。殚作单。均依汲古。</t>
  </si>
  <si>
    <t>三幸飞来，自我逢时。俱行先至，多得大利。伏艮为鸟，数三，故曰三鸟。艮为时，坤为我。</t>
  </si>
  <si>
    <t>龙马上山，焦无水泉。喉燋唇乾，渴不能言。详乾之讼。绝，宋、元本作焦。依汲古。焦唇，汲古作唇焦。能作可。皆依宋、元本。</t>
  </si>
  <si>
    <t>春生孳乳，万物繁炽。君子所集，祸灾不至。伏震为春、为生。坤为孳乳、为万物。坤为多，故曰蕃炽。艮为君子，坤为集、为祸灾。孳，汲古作子。依宋、元本。至，宋、元本作到。依汲古。</t>
  </si>
  <si>
    <t>王孙季子，相与为友。明允笃诚，升擢荐举。震为王，艮为孙、为少男，故曰王孙季子。兑为朋友。言舜举八元、八恺也。</t>
  </si>
  <si>
    <t>民受其咎</t>
  </si>
  <si>
    <t>六明并照，政纪有统。秦楚战国，民受其咎。坎卦数六，互离，故曰六明并照。巽为纪、为统。兑西为秦。伏震为楚、为战。上艮，故曰战国。坎为众、为民。六明指六国。</t>
  </si>
  <si>
    <t>蝃蝀充侧，佞人所惑。女谒横行，正道壅塞。详蛊之复。倾，各本多作所，依蛊之复校。</t>
  </si>
  <si>
    <t>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t>
  </si>
  <si>
    <t>体重飞难，未能越关。不啻留垣，上下墟塞，心不遑安。通《屯》。坤为体、为重。坎陷，故难飞。艮为关、为垣。坤虚，故曰空垣。离空，宋、元本作啻留。依汲古。</t>
  </si>
  <si>
    <t>玄黄虺隤，行者劳罢。役夫憔悴，逾时不归。详乾之革。不，汲古作得。依宋、元本。</t>
  </si>
  <si>
    <t>孔德如玉。出于幽谷，飞上高木，鼓其羽翼。辉光照国。详同人之坎。乔，汲古作高。依宋、元本。</t>
  </si>
  <si>
    <t>火虽炽，在吾后。寇虽众，出我右。身安吉，不危殆。详大有之需。在吾，宋、元本作出我。依汲古。吉，元本作居。依宋本、汲古。</t>
  </si>
  <si>
    <t>旃裘膻国，文礼不饰。跨马控弦，伐我都邑。详豫之需。</t>
  </si>
  <si>
    <t>被发八十，慕德献服。边鄙不耸，以安王国。巽为发，兑数十，艮数八，故曰被发八十。伏震为德，坎为慕。此似言太公八十归周也。艮为边鄙、为国。伏震为王，故曰王国。</t>
  </si>
  <si>
    <t>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t>
  </si>
  <si>
    <t>喜悦无咎</t>
  </si>
  <si>
    <t>马能负乘，见邑之野。并获粢稻，喜悦无咎。伏震为马、为乘。艮为负、为邑、为野。巽为稻粱。兑悦。能，汲古作西。依宋、元本。粱，宋、元本作粢。依汲古。</t>
  </si>
  <si>
    <t>高飞视下，贪叨所在。腐臭为患，害于躬身。艮为飞，上巽，故曰高飞。艮为视，坎为下。巽为臭腐，坎为患害，艮为身。</t>
  </si>
  <si>
    <t>东行西步，失其次舍。乾侯野井，昭君丧居。详鼎之噬嗑。君丧，汲古作公求。依宋、元本。</t>
  </si>
  <si>
    <t>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t>
  </si>
  <si>
    <t>石门晨启，荷蒉疾贫。遁世隐居，竟不逢时。详革之旅。门，宋、元本作关。食作疾。均依汲古。</t>
  </si>
  <si>
    <t>??????啮啮，贫鬼相责。无有欢怡，一日九结。卦为三兑形，兑为牙齿，故曰啮啮。兑为口，故相责。坎为鬼、为忧，故不怡。离为日，数九，故一日九结。</t>
  </si>
  <si>
    <t>白日扬光，雷车避藏。云雨不行，各止其乡。详否之困。艮之第五十二</t>
  </si>
  <si>
    <t>君孤独处，单弱无辅，名曰困苦。互震为君，坎为孤。艮一阳在上，故为鳏、为独、为单弱。坎为困苦。汲古下有“辅心涌泉，碌碌如山”八字。明系衍文。依宋、元本删。</t>
  </si>
  <si>
    <t>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t>
  </si>
  <si>
    <t>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t>
  </si>
  <si>
    <t>蹇牛折角，不能载粟。灾害不避，年岁无谷。坤为牛，艮为角，上坎，故曰蹇牛折角。坤为载。震为粟、为谷。坤为年岁。为灾害，故无谷也。</t>
  </si>
  <si>
    <t>邑将为虚，居之忧危。坤为邑，坎破，故为墟、为忧危。</t>
  </si>
  <si>
    <t>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t>
  </si>
  <si>
    <t>元后贪欲，穷极民力。执政乖互，为夷所逼。乾为君，故曰元后。坎为心，故曰欲。为劳，故曰穷极民力。伏坤为政、为乖、为夷狄。坤丧，故曰覆。互，元本作，汲古作劣。依宋本。与下覆协。、互同。</t>
  </si>
  <si>
    <t>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t>
  </si>
  <si>
    <t>高原峻山，陆土少泉。草木林麓，嘉禾所炎。艮为高原峻山，坤为陆土，坎为泉。坎下乘坤土，艮火，故曰少泉。坤为品物，故曰草木林麓、曰嘉禾。艮为火，故曰炎。炎，汲古作灾。依宋、元本。</t>
  </si>
  <si>
    <t>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t>
  </si>
  <si>
    <t>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t>
  </si>
  <si>
    <t>放衘委辔，奔乱不制。法度无恒，君失其位。互兑为衔，伏巽为辔，震出，故曰放衔委辔，曰奔乱不制。坤为乱也。乾君在下，故曰失位。犇，汲古作奔。字同。恒，汲古作常。均依宋、元本。</t>
  </si>
  <si>
    <t>独坐西垣，莫与言笑。秋风多哀，使我心悲。艮为坐、为垣。伏兑，故曰西垣。震为笑言，震伏，故莫与笑言。巽风伏兑，故曰秋风。坤为心、为悲哀、为我。坐，汲古作登。依宋、元本。</t>
  </si>
  <si>
    <t>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t>
  </si>
  <si>
    <t>情伪难知，使我偏颇。小人在位，虽圣何咎？通《比》。坎为心，又为隐伏，故曰情伪难知。坤为我，坎为邪曲，故曰偏颇。坤为小人，艮为位，故曰小人在位。坎为圣、为咎。</t>
  </si>
  <si>
    <t>时无灾咎</t>
  </si>
  <si>
    <t>黍稷醇醲，敬奉山宗。神嗜饮食，甘雨嘉降。庶物蕃庑，时无灾咎。详比之需。汲古多独蒙福祉四字。依宋、元本。</t>
  </si>
  <si>
    <t>公子王孙，把弹摄丸。发辄有获，室家饶足。详比之小畜。</t>
  </si>
  <si>
    <t>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t>
  </si>
  <si>
    <t>七窍龙身，造易八元。法则天地，顺时施恩，利以长存。详谦之升。</t>
  </si>
  <si>
    <t>逐狐东山，水遏我前。深不可涉，失利后便。详蒙之蛊。按：《临》通《遁》。伏艮为狐，震为逐，震东艮山，故曰逐狐东山。坤为水，重坤，故曰深不可涉。巽为利，兑为缺损，故曰失利后便。</t>
  </si>
  <si>
    <t>衘命辱使，不堪其事。中坠落去，更为负载。巽为命，伏兑，故曰衔命。坤为事，巽为陨落，故曰中坠落去。艮为负，坤车，故曰载。</t>
  </si>
  <si>
    <t>温仁君子，忠孝所在。入闺为仪，祸灾不处。震为温仁，艮为君子。坎为忠，伏巽为孝、为入。艮为闺，离为礼，故曰入闺为仪。离为祸灾，震解，故曰祸灾不起。入闺，汲古作八闰，依宋、元本。</t>
  </si>
  <si>
    <t>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t>
  </si>
  <si>
    <t>二女共室，心不聊食。首发如蓬，忧常在中。艮为室，重坤，故曰二女。坤为心。兑为食，兑伏，故不食。艮为首，坤为忧。发象蓬象疑用坤。否则用遇卦艮象。艮中爻互震为蓬、为发。互坎为忧、为中。</t>
  </si>
  <si>
    <t>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t>
  </si>
  <si>
    <t>欲避凶门，反与祸邻。颠覆不制，痛薰我心。乾为门，巽陨，故曰凶门。巽伏，故曰避。伏坤，故曰祸邻。震为邻也。巽陨，故曰颠覆。坤为心、为痛、为我。《艮·九三》云：“厉薰心。”《林》所本也。</t>
  </si>
  <si>
    <t>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t>
  </si>
  <si>
    <t>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t>
  </si>
  <si>
    <t>和气相薄，膏泽津液，生我嘉谷。兑悦，故曰和。正反兑，故曰相薄。兑水，故曰膏泽津液。巽为谷，乾为生。</t>
  </si>
  <si>
    <t>消金猒兵，雷车不行，民安其乡。艮为金，艮火，故销金。艮为兵戈，艮止，故厌兵。震为车、为雷。艮止坎陷，故不行。坎为民，艮为乡、为安，故曰民安其乡。厌，汲古作铸。非。依宋、元本。</t>
  </si>
  <si>
    <t>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t>
  </si>
  <si>
    <t>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t>
  </si>
  <si>
    <t>弱足刖跟，不利出门。贾市无盈，折亡为患。震为足、为跟。兑折，故弱足。初震爻下断，故曰刖跟。伏艮为门，足刖，故不利出门。巽为贾市。兑毁折，故不利也。</t>
  </si>
  <si>
    <t>坚冰黄鸟，帝哀悲愁。不见白粒，但覩藜蒿。数惊鸷鸟，为我心忧。详乾之噬嗑。常，宋、元本讹帝。依汲古。藜，元讹藜。依宋本。</t>
  </si>
  <si>
    <t>魂微惙惙，属纩听绝。旷然大通，复更生活。详明夷之恒。</t>
  </si>
  <si>
    <t>gen zhi da zhuang</t>
  </si>
  <si>
    <t>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t>
  </si>
  <si>
    <t>诸石攻玉，无不穿凿。龙体吾举，鲁班为辅。麟凤成形，德象君子。详夬之大过。诸石即监诸。具，宋本、汲古作吾。依元本。《大过》伏《颐》。此则用艮，《艮》三至上亦《颐》，故语同。</t>
  </si>
  <si>
    <t>山作天时，陆为海口，民不安处。此用艮象。艮为天、为时，故曰山作天时。艮为陆，中爻坎为海，震为口。坎为民，坎陷，故不安。天时，疑皆讹。</t>
  </si>
  <si>
    <t>东风启户，隐伏欢喜。萌庶蒙恩，复得我子。此仍用艮象。互震为东，伏巽，故曰东风启户。坎为隐伏、为氓庶。震为欢喜、为子。</t>
  </si>
  <si>
    <t>华灯百杖，稍暗衰微。精光欲尽，奄如灰靡。详随之大有。消，宋、元本作稍，汲古作植。依随之大有校。糜，烂也。宋本作靡。依汲古。奄，汲古作命。亦通。兹依宋、元本。</t>
  </si>
  <si>
    <t>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t>
  </si>
  <si>
    <t>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t>
  </si>
  <si>
    <t>秦兵争强，失其贞良，败于郩乡。伏兑为秦，坤为兵。正反震，故曰争强。艮为贞良，坤丧，故曰失。艮山，故曰淆乡。《左传》：秦穆公违蹇叔，使孟明伐郑，败于淆。</t>
  </si>
  <si>
    <t>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t>
  </si>
  <si>
    <t>操笱搏狸，荷弓射鱼。非其器用，自令心劳。狸。艮为荷，坎为弓，震为射，伏巽为鱼。震为器。坎为心、为劳。笱，所以取鱼。弓矢，所以射狸。今施非物，故无功也。</t>
  </si>
  <si>
    <t>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t>
  </si>
  <si>
    <t>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t>
  </si>
  <si>
    <t>南行出城，世得天福。王姬归齐，赖其所欲。伏《贲》。震为南、为行。艮为城、为世。震为福、为王、为姬、为归。巽为齐。《左传·庄公二年》：王姬归齐，鲁为主。大，元本作天。从汲古。</t>
  </si>
  <si>
    <t>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t>
  </si>
  <si>
    <t>王乔无病，狗头不痛。亡屐失履，乏我送从。《革》伏《蒙》。艮为寿，故为仙人。王子乔，古仙人也。艮为狗、为头。坎为病痛，艮在上，出险，故不病痛。互震为屐履，坤为亡失、为乏。</t>
  </si>
  <si>
    <t>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t>
  </si>
  <si>
    <t>求利难国，亡去我北。忧归其城，反为吾贼。中爻艮为求、为国，坎为难，伏巽为利，故曰求利难国。坎为北、为忧。艮为城，震为反，故曰归城。坎为盗贼。吾贼，汲古作我贼。依宋、元本。</t>
  </si>
  <si>
    <t>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t>
  </si>
  <si>
    <t>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t>
  </si>
  <si>
    <t>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t>
  </si>
  <si>
    <t>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t>
  </si>
  <si>
    <t>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t>
  </si>
  <si>
    <t>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t>
  </si>
  <si>
    <t>齐东郭庐，嫁于洛都。骊妇美好，利得过倍。详坤之坎。嫁，汲古作嫔。过作万。卢作庐。均依宋、元本。骏良，宋、元作骊妇。依汲古。嫁，往也。</t>
  </si>
  <si>
    <t>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t>
  </si>
  <si>
    <t>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t>
  </si>
  <si>
    <t>出门逢患，与祸为怨。更相击刺，伤我指端。此仍用艮象。艮为门，震出。中爻坎为患、为祸、为怨。艮为击刺，三至上正覆艮相对，故曰更相击刺。艮为手，坎为伤。</t>
  </si>
  <si>
    <t>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t>
  </si>
  <si>
    <t>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t>
  </si>
  <si>
    <t>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t>
  </si>
  <si>
    <t>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t>
  </si>
  <si>
    <t>杜飞门启，忧患大解。不为身祸。坎为牡，艮为门，《渐》变坤中虚，故曰牡飞门启。坎为忧患，变坤，故曰忧患大解。坤为身、为祸，风散，故不为身祸。</t>
  </si>
  <si>
    <t>东山西山，各自止安。虽相登望，竟未同堂。详姤之坤。艮山，震东，坎西。艮为止、为望、为堂。震为登。</t>
  </si>
  <si>
    <t>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t>
  </si>
  <si>
    <t>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t>
  </si>
  <si>
    <t>麟凤所翔，国无咎殃。贾市十倍，复归惠乡。互离为文，故曰麟凤。伏坤为国。巽为贾市、为倍，坤数十，故曰贾市十倍。坤为乡，震为归、为惠。</t>
  </si>
  <si>
    <t>凿井求玉，非卞氏室。身困名辱，劳无所得。互震为宝玉。坎为井、为困辱、为劳。坤为身，艮为名。二四艮覆，故曰名辱。宝，宋、元本作室。汲古作宅。依局本。</t>
  </si>
  <si>
    <t>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t>
  </si>
  <si>
    <t>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t>
  </si>
  <si>
    <t>圭璧琮璜，执贽见王。百里甯戚，应聘齐秦。详需之井。璋，宋、元本作璜。</t>
  </si>
  <si>
    <t>穿空漏彻，破坏我缺。陶弗能治，瓦甓不凿。伏巽为空漏，兑为破缺。伏艮为火，故曰陶冶。破缺，故不能陶冶。艮为瓦甓，坤虚，故不必凿。</t>
  </si>
  <si>
    <t>鸿飞循陆，公出不复，伯氏客宿。详损之蹇。</t>
  </si>
  <si>
    <t>虾蟆群聚，从天请雨。云雷运集，应时辄下，得其所愿。详大过之升。末句，汲古作应时辄下，得其所愿。依宋、元本。又，运，汲古作连。亦非。</t>
  </si>
  <si>
    <t>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t>
  </si>
  <si>
    <t>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t>
  </si>
  <si>
    <t>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t>
  </si>
  <si>
    <t>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t>
  </si>
  <si>
    <t>随时逐便，不失利门。多获得福，富于封君。艮为时，震为逐。巽为利，艮为门，故曰利门。震为福、为君。</t>
  </si>
  <si>
    <t>禹作神鼎，伯益衘指。斧斤既折，撞立独倚。卖万不售，枯槁为祸。详小畜之益。憧，宋、元本作撞。依汲古。坐，各本皆作倚。依小畜之益校。市，宋、元本作万。依汲古。雠，宋本、汲古皆作售。依元本。</t>
  </si>
  <si>
    <t>春鸿飞东，以马贸金。利得十倍，重载归乡。详比之中孚。</t>
  </si>
  <si>
    <t>金齿铁牙，寿考宜家。年岁有储，贪利者得。虽忧无咎。艮为金铁、为寿考，伏兑为齿牙。震为年岁、为有余。伏巽为利。坎为忧，震解，故无咎也。余，宋、元本作储。依汲古。</t>
  </si>
  <si>
    <t>膏泽沐浴，洗去污辱。振除灾咎，更与福处。互坎，故曰膏沐、曰洗去污辱。离为灾，震为福。</t>
  </si>
  <si>
    <t>履阶登墀，高升峻巍。福禄洋溢，依天之威。坤形似阶墀，而一阳在上，故曰履阶登墀，高升峻巍。伏乾为福禄、为天。坤水，故曰洋溢。升，宋、元本作登。依汲古。</t>
  </si>
  <si>
    <t>坤厚地德，庶物蕃息。平康正直，以绥大福。坤为庶物。震为生，故曰蕃息。坤为平、为直。震为福。</t>
  </si>
  <si>
    <t>绝域异路，多所畏恶。使我惊惧，思吾故处。伏《升》。坤为域，兑决，故曰绝域。震为大涂，巽为歧，故曰异路。巽伏乾惕，故曰畏避。坤为我，震为惊。惶，宋、元本作惧。依汲古。</t>
  </si>
  <si>
    <t>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t>
  </si>
  <si>
    <t>一寻百节，绸缪相结。其指诘屈，不能解脱。八尺曰寻，坤卦数八，故曰一寻。艮多节，坤为百，故曰一寻百节。伏巽为结。艮为指，震为解脱。下卦艮反，故曰其指诘屈。屈，元本作诎。依宋本、汲古。</t>
  </si>
  <si>
    <t>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t>
  </si>
  <si>
    <t>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t>
  </si>
  <si>
    <t>刚柔相呼，二姓为家。霜降既同，惠我以仁。详家人之损。</t>
  </si>
  <si>
    <t>慈母念子，飨赐得士。蛮夷来服，以安王国。伏《损》。坤为慈母、为思念。震为子、为士。兑食，故曰飨。坤为夷狄，为国。震为人、为喜。</t>
  </si>
  <si>
    <t>良夫孔姬，胁悝登台。乐季不扶，卫辄走逃。详损之恒。</t>
  </si>
  <si>
    <t>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t>
  </si>
  <si>
    <t>节度之德，不涉乱国。虽昧无光，后大受庆。伏艮为节，坤为乱、为国。坤伏，故曰不涉乱国。坤为黑，故曰昧、曰无光。震为后，乾为大。</t>
  </si>
  <si>
    <t>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t>
  </si>
  <si>
    <t>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t>
  </si>
  <si>
    <t>大根不固，华叶落去，更为孤妪。本，宋、元本讹大。巽为枯，下断，故曰本根不固。伏震为华叶，巽陨落，故曰华叶落去。巽为寡、为妇，故曰孤妪。</t>
  </si>
  <si>
    <t>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t>
  </si>
  <si>
    <t>敏捷极疾，如猿集木。彤弓虽调，终不能获。水流动，故曰敏捷亟疾。艮为猿、为木，坎为集，故曰如猿集木。坎为弓、为赤，故曰彤弓。艮为终。</t>
  </si>
  <si>
    <t>冠带南游，与福相期。邀于嘉国，拜为逢时。此用渐象。位，元本、汲古作为。音讹字。依宋本。行，宋、元作游。《渐》艮为冠，巽为带。互离，故曰南行。震为福、为嘉。艮为国、为拜、为时。</t>
  </si>
  <si>
    <t>年丰岁熟，政仁民乐，禄人获福。坤为年岁、为多，故曰丰熟。坤为政、为民。震为仁、为乐、为福禄。</t>
  </si>
  <si>
    <t>筑阙石巅，立基泉源。疾病不安，老孤无邻。详艮之复。泉，汲古作水。依宋、元本。</t>
  </si>
  <si>
    <t>逐狐东山，水遏我前。深不可涉，失利后便。详蒙之蛊。</t>
  </si>
  <si>
    <t>麟子凤雏，生长嘉国。和气所居，康乐温仁。邦多圣人。伏坤为麟凤。震为子、为雏、为生长。坤为国、为邦。震为乐、为仁。乾为圣人。</t>
  </si>
  <si>
    <t>西行求玉，冀得瑜璞。反得凶恶，使我惊惑。兑为西，伏震为瑜璞、为玉，艮为求，故曰西行求玉。坤为凶恶、为忧惑。瑜，汲古作卞。依宋、元本。</t>
  </si>
  <si>
    <t>心狂老悖，听视聋盲。正命无常，下民多孽。坤为心、为老悖。《易》以兑为眇，二至四互兑，故曰视盲。初至四互大坎，故曰听聋。巽为命，巽进退不果，故曰无常。坤为民、为孽、为下、为多。</t>
  </si>
  <si>
    <t>南国少子，才略美好。求我长女。贱薄不与。反得丑恶，后乃大悔。详比之渐。此亦用渐象。</t>
  </si>
  <si>
    <t>逶迤高原，家伯妄施，乱其五官。伏艮为高原。伏震为伯，艮为家，故曰家伯。家伯幽王臣，助王为虐者也。《诗·小雅》“家伯冢宰”是也。离为乱，艮为官。互坎卦数五，故曰五官。</t>
  </si>
  <si>
    <t>谢恩拜德，东归吾国，欢乐有福。震为恩德，艮为拜、为国。震为东、为反，故曰东归吾国。震为乐、为福。全用旁通象。</t>
  </si>
  <si>
    <t>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t>
  </si>
  <si>
    <t>凶重忧累，身受诛罪，神不能解。坎为凶忧、为桎梏。艮为身，故曰身受诛罪。震为神、为解。坎陷，故不能解。累，汲古作虑。依宋、元本。</t>
  </si>
  <si>
    <t>虎豹熊罴，游戏山谷。仁贤君子，得其所欲。详谦之中孚。</t>
  </si>
  <si>
    <t>海隅辽右，福禄所至。柔嘉蒙祉，九夷何咎？兑为海、为右。震居东北，故曰辽右。震为福禄，数九，故曰九夷。坎为夷也。</t>
  </si>
  <si>
    <t>华首之山，仙道所游。利以居止，长无咎忧。详谦之井。</t>
  </si>
  <si>
    <t>甲乙戊庚，随时转行。不失常节，萌芽律屈。咸达生出，各乐其类。详噬嗑之坤。乐，汲古作顺。</t>
  </si>
  <si>
    <t>跛踬未起，失利后市，不得鹿子。伏震。震为起，坎蹇，故跛踬。巽为利市，坎为失，震为后，故曰失利后市。震为鹿、为子，风散，故不得。</t>
  </si>
  <si>
    <t>怙恃自负，不去于下。血从地出，诛罚失理。伏艮为负。二阳皆在上，故曰不去于下。言有所恃，不肯居下也。《诗》曰：“无父何怙，无母何恃。”坎为血，居重阴之间，故曰血从地出。坎为刑罚。</t>
  </si>
  <si>
    <t>江河淮海，天之都市。商人受福，国家饶有。详谦之小畜。</t>
  </si>
  <si>
    <t>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t>
  </si>
  <si>
    <t>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t>
  </si>
  <si>
    <t>日月之涂，所行必到，无有患故。艮为日，兑为月。震为大涂、为行。震乐，故无有患故。</t>
  </si>
  <si>
    <t>乘风而举，与飞鸟俱。一举千里，见吾爱母。详明夷之鼎。</t>
  </si>
  <si>
    <t>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t>
  </si>
  <si>
    <t>坚冰黄裳，鸟哀悲愁。不见白粒，但覩藜蒿。数惊鸷鸟，为我心忧。详乾之噬嗑。白，汲古作甘。睹作欢。蒿作荆。依宋、元本。鸟、常，元本作裳、鸟。似非。</t>
  </si>
  <si>
    <t>荆木冬生，司寇缓刑。威权在下，国乱且倾。此仍用遇卦象《归妹》。上震为荆木、为生。坎为冬，故曰冬生。坎为寇、为刑。震生，故曰缓刑。伏艮为国，离为乱，故曰国乱且倾。</t>
  </si>
  <si>
    <t>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t>
  </si>
  <si>
    <t>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t>
  </si>
  <si>
    <t>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t>
  </si>
  <si>
    <t>生有圣德，上配太极。皇灵建中，授我以福。详家人之需。</t>
  </si>
  <si>
    <t>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t>
  </si>
  <si>
    <t>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t>
  </si>
  <si>
    <t>申酉说服，牛马休息。君子以安，劳者得欢。坤位申，坎位酉。服犹驾也。坤为牛，坎为马。艮止，故脱服而休息也。艮为君子、为安。坎为劳，五统群阴，故曰得欢。</t>
  </si>
  <si>
    <t>尧门尹爵，圣德增益。使民不疲，安无怵惕。详遁之随。尹寿，人名。《新序》：“尧学乎尹寿。”寿，汲古作爵，非。</t>
  </si>
  <si>
    <t>孤公寡妇，独宿悲苦。目张耳鸣，莫与笑语。详讼之归妹。巽为寡，乾父，故曰孤公。</t>
  </si>
  <si>
    <t>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t>
  </si>
  <si>
    <t>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t>
  </si>
  <si>
    <t>甲乙戊庚，随时转行。不失常节，萌芽律屈。咸达出生，各乐其类。详渐之旅。</t>
  </si>
  <si>
    <t>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t>
  </si>
  <si>
    <t>死友绝朋，巧言为谗。覆白污玉，颜叔哀喑。艮为朋友，坤为死，故曰死友绝朋。正反震，故曰巧言、曰谗。震为白、为玉，坤黑，故曰覆白污玉。艮为颜、为少子，故曰颜叔。坎为悲哀。颜叔未详。</t>
  </si>
  <si>
    <t>逐利三年，利走如神。辗转东西，如鸟避丸。震为逐，伏巽为利。坤为岁，震数三，故曰三年。震为神、为东，坎位西，为丸、为隐伏。艮为鸟，故曰如鸟避丸。</t>
  </si>
  <si>
    <t>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t>
  </si>
  <si>
    <t>阴阳隔塞，许嫁不荅。旄丘新台，悔往叹息。详晋之无妄。旄，《无妄》作宛。《宛丘》，《陈风》诗。《旄丘》，《邶风》诗。姑两存之。</t>
  </si>
  <si>
    <t>伯夷叔齐，贞廉之师。以德防患，忧祸不存。详泰之乾。</t>
  </si>
  <si>
    <t>阳为狂悖，拔剑自伤，为身生殃。详明夷之井。</t>
  </si>
  <si>
    <t>进士为官，不若服田，获寿保年。艮为官。震为士、为进，故曰进士。艮为田、为寿、为保。震为年。</t>
  </si>
  <si>
    <t>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t>
  </si>
  <si>
    <t>灵龟陆处，一旦失所，伊子复耕，桀乱无辅。艮龟，处坤上，故曰陆处。</t>
  </si>
  <si>
    <t>室当源口，溺漂为海。财产殚尽，衣食无有。坤水，故曰漂溺。</t>
  </si>
  <si>
    <t>鸡方啄粟，为狐所逐。走不得食，惶惧喘息。巽为鸡。震为粟、为逐。艮为狐。乾惕，故曰惶惧。</t>
  </si>
  <si>
    <t>家在海隅，绕旋深流。岂敢惮行，无木以趋。详观之明夷。桡短，依校。各本多作绕旋。绕形讹，旋音讹字。</t>
  </si>
  <si>
    <t>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t>
  </si>
  <si>
    <t>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t>
  </si>
  <si>
    <t>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t>
  </si>
  <si>
    <t>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t>
  </si>
  <si>
    <t>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t>
  </si>
  <si>
    <t>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t>
  </si>
  <si>
    <t>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t>
  </si>
  <si>
    <t>太公避纣，七十隐处。卒受圣文，为王室辅。详明夷之坤。逢，宋、元本作受。依汲古。</t>
  </si>
  <si>
    <t>gui mei zhi da zhuang</t>
  </si>
  <si>
    <t>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t>
  </si>
  <si>
    <t>缩绪乱丝，举手为灾。越亩逐兔，丧其衣袴。伏巽为绪、为丝。震为反，故曰缩绪。坤乱，故曰乱丝。坤为亩、为丧。震为兔、为越、为衣。伏巽为裤，坤丧，故曰丧其衣裤。绪，汲古作缩。非。依宋、元本。</t>
  </si>
  <si>
    <t>臭彘腐水，与狼相辅。亡夫失子，忧及父母。巽为臭，坎豕，故曰臭彘。巽为木、为腐。狼象未详。震为夫、为子，震伏，故曰亡失。坎为忧，巽为母，伏震为父。木，宋、元本作水。依汲古。</t>
  </si>
  <si>
    <t>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t>
  </si>
  <si>
    <t>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t>
  </si>
  <si>
    <t>三羖五?，相随俱行。迷入空泽，循谷直北。经涉六驳，为所伤败。详无妄之观。贼，宋本、汲古作败。依元本。径皆作经，依汲古无妄之观校。</t>
  </si>
  <si>
    <t>争鷄失羊，亡其金囊，利得不长。陈蔡之患，赖楚以安。详恒之夬。</t>
  </si>
  <si>
    <t>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t>
  </si>
  <si>
    <t>孟夏己丑，哀呼尼父。明德讫终，乱虐滋起。详睽之恒。夏，汲古作春。非。</t>
  </si>
  <si>
    <t>履不容足，南山多草。家有芳兰，乃无病疾。震为履、为足。震伏，故不容足。乾为山、为南。巽为芝兰。坤为疾病，坤伏，故无。叶，宋本作草。元本作革。芝，宋、元本作芳。均依汲古。</t>
  </si>
  <si>
    <t>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t>
  </si>
  <si>
    <t>戴尧扶禹。松乔彭祖，西过王母。道里夷易，无敢难者。详师之离。松，汲古讹从。依宋、元本。</t>
  </si>
  <si>
    <t>式微式微，忧祸相绊。隔以岩山，室家分散。详小畜之谦。绊，汲古作半。依宋、元本。</t>
  </si>
  <si>
    <t>灵龟陆处，一旦失所。伊子复耕，桀乱无辅。详《剥》林。</t>
  </si>
  <si>
    <t>仁德覆洽，恩及异域，泽被殊方，祸灾隐伏。蚕不作室，寒无所得。通《蒙》。震为恩德。坤为异域、为殊方。兑为恩泽。坤为祸灾，坎为隐伏。巽为蚕。坎为室，坎伏，故曰不作室。坎为寒。室，茧也。</t>
  </si>
  <si>
    <t>夏麦麸?，霜击其芒。疾君败国，使年夭伤。详泰之贲。麸，汲古作。依宋、元本。</t>
  </si>
  <si>
    <t>火虽炽，在吾后。寇虽多，出我右。身安吉，不危殆。详大有之需。</t>
  </si>
  <si>
    <t>辽远绝路，客宿多悔。顽嚣相聚，生我畏恶。详明夷之小畜。辽远，元本作远辽。依宋本、汲古。</t>
  </si>
  <si>
    <t>悬悬南海，去家万里。飞兔褭骏，一日见母，除我忧悔。详晋之坎。腰，各本作骏。依晋之坎校。</t>
  </si>
  <si>
    <t>困而后通，虽危不穷。终得其愿，姬姜相从。震为姬，巽为姜。</t>
  </si>
  <si>
    <t>西贾巴蜀，寒雪至毂。欲前不得，还反空屋。详家人之解。空，元本作窒。依宋本。</t>
  </si>
  <si>
    <t>作新初陵，烂陷难登。三驹摧车，斫顿伤颐。伏艮为陵。巽为烂，伏震为登，坎陷，故难登。震为驹，数三，坎破，故曰三驹摧车。伏坎为蹇，初至四互《颐》，故曰踬顿伤颐。</t>
  </si>
  <si>
    <t>延颈望酒，不入我口。深目自苦，利得无有，幽人悦喜。详无妄之大畜。</t>
  </si>
  <si>
    <t>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t>
  </si>
  <si>
    <t>张罗捕鸠，兔离其灾。雌雄俱得，为罝所贼。通《旅》。离为网、为鸠，艮为捕。震为兔，《旅》下卦震覆，故曰兔罹其灾。离、罹通用。艮为雄，互巽为雌，离罝在上，故曰雌雄俱得。巽为贼也。</t>
  </si>
  <si>
    <t>三人俱行，一人言北，伯仲欲南，少叔不得。中路分争，道鬭相贼。详剥之巽。争、道，汲古作道、争。依宋、元本。</t>
  </si>
  <si>
    <t>然诺不行，欺绐误人。使我露宿，夜归温室。神怒不直，鬼欲求独。刺击其目，反言自贼。详恒之观。后三句，宋、元本作鬼欲求独，刺击其目，反言自贼。依汲古。</t>
  </si>
  <si>
    <t>陈辞达诚，使安不倾。增禄益寿，以成功名。详明夷之晋。</t>
  </si>
  <si>
    <t>火烧公床，破家灭亡。然得安昌，先忧重丧。半艮为床。重离，故曰烧。坎为破、为忧。丰之第五十五</t>
  </si>
  <si>
    <t>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t>
  </si>
  <si>
    <t>鼎足承德，嘉谋生福。为王开庭，得心所欲。详晋之大壮。</t>
  </si>
  <si>
    <t>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t>
  </si>
  <si>
    <t>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t>
  </si>
  <si>
    <t>千里騂驹，为王服车。嘉其丽荣，君子有成。坤为千里，震马，故曰千里骍驹。震为王、为车、为荣。艮为君子、为成。为王服车，即为王驾车也。</t>
  </si>
  <si>
    <t>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t>
  </si>
  <si>
    <t>天灾所游，凶不可居。转徙获福，留止危忧。乾为天，离为灾凶。伏震为转徙、为福。坎陷，故曰留止。坎为危、为忧也。</t>
  </si>
  <si>
    <t>狐狸雉兔，畏人逃去。分走窜匿，不如所处。详益之解。知，宋、元本讹“如”。非。</t>
  </si>
  <si>
    <t>雨师娶妇，黄岩季女。成礼既婚，相呼南去。膏润下土，年岁大有。详损之益。女，汲古作子。去作上。均依宋、元本。喜，各本皆作有。依损之益校。田里，各本皆作下土。依恒之晋校。</t>
  </si>
  <si>
    <t>外栖野鼠，与鸡为伍。疮痍不息，即去其室。伏坎为鼠，离为雉。坎离夫妇，故曰为伍。伏艮为疮痍，坤死，故不息。坎为室，震为去。言将死而去其室也。雉，宋、元本作鸡。依汲古。</t>
  </si>
  <si>
    <t>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t>
  </si>
  <si>
    <t>鹄思其雄，欲随凤东。顺理羽翼，出次须日。中留北邑，复反其室。详需之离。理，宋、元本作里。依汲古。须日、中，汲古作日中、倾。依宋、元本。留，元本讹“苗”。</t>
  </si>
  <si>
    <t>蜲虵九子，长尾不殆。均明光泽，燕自受福。巽为蛇，震数九，故曰九子。艮为尾，巽为长，故曰长尾。乾大明，艮光明，故曰均明光泽。伏兑为燕，乾为福。殆，音以。</t>
  </si>
  <si>
    <t>日走月步，趋不同舍。夫妻反目，君主失国。详小畜之同人。</t>
  </si>
  <si>
    <t>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t>
  </si>
  <si>
    <t>齐东郭庐，嫁于洛都。骏良美好，谋利过倍。详坤之坎。卢，宋本、汲古作庐。依元本。嫁，往也。见《列子》。</t>
  </si>
  <si>
    <t>病笃难医，和不能治。命终期讫，下即蒿里。详临之益。</t>
  </si>
  <si>
    <t>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t>
  </si>
  <si>
    <t>丰年多储，江海饶鱼。商客善贾，大国富有。震为年，艮止，故曰储。巽为鱼，兑泽，故曰河海饶鱼。巽为商贾。艮为国，震为富。河，宋、元本作江。依汲古。</t>
  </si>
  <si>
    <t>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t>
  </si>
  <si>
    <t>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t>
  </si>
  <si>
    <t>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t>
  </si>
  <si>
    <t>日中为市，各持所有，交易资贿。函珠怀宝。详泰之升。</t>
  </si>
  <si>
    <t>山没丘浮，陆为水鱼，燕雀无庐。艮为山丘，在坤水上，故曰山没丘浮。艮为陆，坤为水、为鱼，故陆为水鱼。艮为庐，伏兑为燕雀。水大，故庐圮也。按：释象绝妙之至。</t>
  </si>
  <si>
    <t>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t>
  </si>
  <si>
    <t>三狸捕鼠，遮遏前后。死于环域，不得脱走。详离之遁。圜城，宋本作环城。元本作环域。依汲古。</t>
  </si>
  <si>
    <t>鬼舞国社，岁乐民喜。臣忠于君，子孝于父。伏坤为鬼、为国、为社，震为舞。乾为年岁，坤为民，震为喜乐。乾为君父，艮为臣，震为子。坤顺，故曰孝、曰忠。</t>
  </si>
  <si>
    <t>慈母望子，遥思不已。久客外野，我心悲苦。详咸之旅。</t>
  </si>
  <si>
    <t>雨师娶妇，黄岩季子。成礼既婚，相呼南去。膏润下土，年岁大有。校详本《林·比》。</t>
  </si>
  <si>
    <t>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t>
  </si>
  <si>
    <t>早霜晚雪，伤害禾麦。损功弃力，饥无可食。详离之蛊。按：《蛊》棻互震为禾麦，兑毁，故曰伤害。巽为陨落，故损功弃力，饥无可食。</t>
  </si>
  <si>
    <t>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t>
  </si>
  <si>
    <t>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t>
  </si>
  <si>
    <t>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t>
  </si>
  <si>
    <t>刲羊不当，女执空筐。兔跛鹿踦，缘山坠堕。采桑，汲古作桑根。依随之艮校。元本下三句作“女执空筐，兔跛鹿踦，绿山坠堕”。依汲古。</t>
  </si>
  <si>
    <t>??????啮啮，贫鬼相责。无有欢怡，一日九结。详震之既济。</t>
  </si>
  <si>
    <t>天山紫芝，雍梁朱草。长生和气，王以为宝。公尸侑食，福禄来处。详师之夬。文，宋、元本作天。依汲古。</t>
  </si>
  <si>
    <t>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t>
  </si>
  <si>
    <t>北辰紫宫，衣冠立中。含弘建德，常受大福。详坤之解。和，宋本、汲古作弘。依元本。</t>
  </si>
  <si>
    <t>伯蹇叔喑，莫与守株。失我衣裘，代尔阴乡。详鼎之离。盲，宋、元本作喑。为作与。装作株。今依汲古。</t>
  </si>
  <si>
    <t>两女共室，心不聊食。首发如蓬，忧常在中。详艮之剥。首，艮象。汲古作乱。非。依宋、元本。</t>
  </si>
  <si>
    <t>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t>
  </si>
  <si>
    <t>初病终凶，季为死丧，不见光明。通《剥》。坤为病，坤死，故曰凶、曰丧。艮为终、为季、为光明。坤黑，故不见。</t>
  </si>
  <si>
    <t>三鸟飞来，自到逢时。俱行先至，多得大利。详同人之大有。</t>
  </si>
  <si>
    <t>鹿食山草，不思邑里，虽久无咎。伏震为鹿，兑食，艮山，巽草。坤为思、为邑里。艮为久。</t>
  </si>
  <si>
    <t>羊肠九萦，相推稍前。止须王孙，乃能上天。详履之师。</t>
  </si>
  <si>
    <t>管仲遇桓，得其愿欢。胶牢振冠，冠带无忧。笑戏不庄，空言妄行。胶目二句，依明夷之旅校。宋本作胶目振冠，冠带无忧。元本作胶牢振寇，寇带无忧。汲古作胶目胶口。</t>
  </si>
  <si>
    <t>桀跖并处，民困愁苦。行旅迟迟，留连齐鲁。详复之离。</t>
  </si>
  <si>
    <t>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t>
  </si>
  <si>
    <t>谗言乱国，覆是为非。伯奇乖难，恭子忧哀。详巽之观。</t>
  </si>
  <si>
    <t>卫侯东游，惑于少姬。亡我考妣，久迷不来。详乾之升。</t>
  </si>
  <si>
    <t>鸡鸣同兴，思邪无家。执佩持凫，莫使致之。详渐之鼎。配，宋、元本作邪。佩作珮。依汲古。</t>
  </si>
  <si>
    <t>义不胜情，以欲自荣。觊利危宠，摧角折颈。详坤之丰。</t>
  </si>
  <si>
    <t>臣尊主卑，拥力日衰。侵夺无光，三家逐公。详升之巽。权，宋、元本作拥。依汲古。</t>
  </si>
  <si>
    <t>叔仲善贾，与喜为市。不忧危殆，利得十倍。通《节》。艮为叔，坎为仲。震为商贾、为喜。巽为市。坎为危殆，为忧。震解，故不忧。巽为利、为倍。兑数十，故曰十倍。</t>
  </si>
  <si>
    <t>六虵奔走，俱入茂草。惊于长路，畏惧啄口。详井之兑。按：巽为蛇，坎数六，故曰六蛇。伏震为走。巽为入、为茂草。</t>
  </si>
  <si>
    <t>水坏我里，东流为海。凫鼃欢嚣，不得安居。详泰之兑。鳖，宋元本作龟。依汲古。得，汲古作可，依宋、元本。</t>
  </si>
  <si>
    <t>飞不远去，卑斯内侍，禄养未富。互震为飞，艮止，故飞不远去。互艮为斯。《旅·初六》云：“旅琐琐，斯其所。”注：“斯，贱役也”，故曰卑斯。</t>
  </si>
  <si>
    <t>阴变为阳，女化为男。治道大通，君臣相承。详屯之离。</t>
  </si>
  <si>
    <t>践履危难，脱厄去患。入福喜门，见诲大君。详震之家人。</t>
  </si>
  <si>
    <t>罟密网缩，动益蹶急，困不得息。伏大离为网罟。缩，束缚也。卦象似之。互大坎，故曰蹶、曰困。罟、网，汲古作网、纲。蹶作戚，均依宋、元本。</t>
  </si>
  <si>
    <t>负牛上山，力劣行难。烈风雨雪，遮遏我前。中道复还。详同人之无妄。汲古多忧者得欢四字。依宋、元本。此用丰象。</t>
  </si>
  <si>
    <t>喁喁嘉草，思降甘雨。景风升上，沾洽时澍，生我禾稼。此仍用丰象。兑口震言，故曰喁喁。喁，向慕之义。震为嘉草、为禾稼。巽风，坎雨。坎伏，故曰思降。旅之第五十六</t>
  </si>
  <si>
    <t>罗网四张，鸟无所翔。征伐困极，饥穷不食。详革之泰。按：巽为绳，离为网罗，巽数四，故曰四张。震为鸟、为翔，震覆，故鸟无所翔。震为征伐，震覆则艮止，故曰困极。</t>
  </si>
  <si>
    <t>寄生无根，如过浮云。立本不固，斯须落去，更为枯树。详小畜之蛊。此用旅象。以艮为寄生，象形。艮下阴，故无根。坎为云，互巽为枯。</t>
  </si>
  <si>
    <t>人无定法，绶降牛出，虵雄走趋。阳不制阴，宜其家国。前四句，从既济之屯。下二句，从观之临。各本原作“人无定法，缓降牛出。蛇雄走趋，阳不制阴，宜其家困。”非。解详观之临。</t>
  </si>
  <si>
    <t>众鸟所聚，中有大怪，九身无头。魂惊魄去，不可以居。详渐之蒙。翔，宋、元本作聚。依汲古。</t>
  </si>
  <si>
    <t>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t>
  </si>
  <si>
    <t>奋翅鼓翼，翱翔外国。逍遥徙倚，来归温室。详损之观。</t>
  </si>
  <si>
    <t>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t>
  </si>
  <si>
    <t>卫侯东游，惑于少姬。忘我考妣，久迷不来。详乾之升。忘，汲古作亡。依宋、元本。此《林》屡见而事不见于《左传》。疑《邶风》“日居月诸”之诗，《齐》诗家说如此。</t>
  </si>
  <si>
    <t>乌合卒会，与恶相得。鸱鴞相酬，为心所贼。艮为乌、为。坤坎皆为聚，故曰会合。坤为恶。坎为心、为贼。首句，元本作鸟合卒会。汲古作鸟会雀合。兹依宋本。</t>
  </si>
  <si>
    <t>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t>
  </si>
  <si>
    <t>木生内蠹，上下相贼，祸乱我国。巽为木、为蠹、为贼。乾上兑下，正反巽，故上下相贼。离为乱。伏坤为国。</t>
  </si>
  <si>
    <t>延陵适鲁，观乐太史。车辚白颠，知秦兴起。卒兼其国，一统为主。详大畜之离。“其”为“六”之形讹字。各本“六”往往讹“其”。</t>
  </si>
  <si>
    <t>辅相之好，无有休息。时行云集，所在遇福。艮为时，坤为云、为集，乾为福。</t>
  </si>
  <si>
    <t>床倾箦折，屋漏垣缺，季姬不惬。巽为床箦，巽陨，故倾折。巽为垣墉，伏坎为室、为屋。巽下缺，故曰漏。伏震为姬。《易林》本《大过》，每以巽为少，故曰季姬。</t>
  </si>
  <si>
    <t>东入海口，循流北走。一高一下，五色无主。七日六夜，死于水浦。详睽之蹇。</t>
  </si>
  <si>
    <t>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t>
  </si>
  <si>
    <t>四乱不安，东西为患。退身止足，无出邦域。乃得完全，赖其生福。详大有之睽。止，汲古作山。依宋、元本。</t>
  </si>
  <si>
    <t>叔盻抱冤，祁子自邑。乘遽解患，羊舌以免。赖其福全。详蹇之乾。</t>
  </si>
  <si>
    <t>延颈望酒，不入我口。深目自苦，利得无有。详讼之益。</t>
  </si>
  <si>
    <t>仁政之德，恭恭日息。成都就邑，人受厥福。震为仁德。坤为都邑。参参，多貌。束皙补亡诗：参参其稼。宋本作恭恭。依汲古。《史记》：“舜陶河滨，三年成都邑。”按：震为生、为仁德，故曰不息。</t>
  </si>
  <si>
    <t>牵头系尾，屈折几死。周世无人，不知所归。详升之大畜。周，汲古作雕。人作仁。依宋、元本。</t>
  </si>
  <si>
    <t>教羊逐兔，使鱼相捕。任非其人，费日无功。详需之噬嗑。捕鼠，宋、元本作相捕。依汲古。</t>
  </si>
  <si>
    <t>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t>
  </si>
  <si>
    <t>去安就危，坠陷井池，破我玉瑀。坤为安，孤阳在坤上，故曰去安就危。坤为渊，故曰井池。震为玉、为螭。上卦震覆，故曰破我玉螭。螭，丁本作蝺。失韵。依宋元、汲古本。</t>
  </si>
  <si>
    <t>茹芝饵黄，涂饮玉英。与神流通，长无忧凶。震为芝、为玄黄。震食，故曰茹、曰饵。黄，黄精也。二者皆延年益寿之草。震为大涂。为玉、为萌芽，故曰玉英。震为神，坤为忧凶。</t>
  </si>
  <si>
    <t>体重飞难，未能越关。详震之鼎。宋、元本无末句。依汲古。</t>
  </si>
  <si>
    <t>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t>
  </si>
  <si>
    <t>六人俱行，各遗其囊。黄鹄失珠，无以为明。详贲之噬嗑。</t>
  </si>
  <si>
    <t>蟠梅折枝，与母分离，绝不相知。详大有之坤。播，种也。宋、元本作蟠。依汲古。梅折枝，汲古作枝迁岐。依宋、元本。</t>
  </si>
  <si>
    <t>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t>
  </si>
  <si>
    <t>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t>
  </si>
  <si>
    <t>金梁铁柱，千年牢固。完全不腐，圣人安处。乾为金铁，艮为梁柱。乾为千年。艮坚，故曰牢固。互巽为腐。乾为圣人，艮止，故曰安处。</t>
  </si>
  <si>
    <t>褁糗荷粮，与跖相逢。欲飞不得，为网所获。巽为糗粮，艮为荷。巽为盗贼，故曰与跖相逢。震为飞，坤为网罟。罔，宋本作网，依元本。</t>
  </si>
  <si>
    <t>彭名为妖，暴龙作灾。盗尧衣裳，聚跖荷兵。青禽照夜，三旦夷亡。首句依比之蒙校。各本多作彭名为妖，或彭生为妖。</t>
  </si>
  <si>
    <t>独夫老妇，不能生子，鳏寡俱处。震为夫，兑为老妇。震为子，兑折，故不能生子。伏巽为寡，故曰独夫。伏艮为鳏。独，汲古讹褐。依宋、元本。按：兑为老妇、为毁折，焉能得子？</t>
  </si>
  <si>
    <t>鹪鹩窃脂，巢于小枝。摇动不安，为风所吹，心寒飘摇，常忧危殆。慄慄，依谦之遁校。各本多作飘摇。</t>
  </si>
  <si>
    <t>素车木马，不任负重。王子出征，忧危为咎。震为白，坤为车，故曰素车。震为木、为马。坤为重，下互坎，坎险，故不任负重。震为王子、为出征。坎为忧危。马，汲古作舆。危作疑。均依宋、元本。</t>
  </si>
  <si>
    <t>土陷四维，安平不危。利以居止，保有玉女。未详。</t>
  </si>
  <si>
    <t>负牛上山，力劣行难。烈风雨雪，遮遏我前。中道复还。详讼之剥。</t>
  </si>
  <si>
    <t>金城铁郭，上下同力。政平民亲，寇不敢贼。艮为金铁、为城郭。坎为平，为贼寇，为民。</t>
  </si>
  <si>
    <t>清洁渊塞，为人所言。证讯诘问，系于枳温。甘棠听断，昭然蒙恩。详师之蛊。</t>
  </si>
  <si>
    <t>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t>
  </si>
  <si>
    <t>低头窃视，有所畏避。行作未利，酒酸鱼败，重莫贪嗜。详鼎之解。不，宋、元本作未。依汲古。众，宋本作重，依元本汲古。</t>
  </si>
  <si>
    <t>十雉百雏，常与母俱。抱鸡搏虎，谁肯为侣？此用旅象。《旅》互巽为鸡，兑数十，故曰十鸡。伏震为雏、为百，故曰百雏。巽为母，故曰常与母俱。艮为虎、为抱、为搏。巽为寡，故曰无侣。</t>
  </si>
  <si>
    <t>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t>
  </si>
  <si>
    <t>六鷁退飞，为衰败祥。陈师合战，左股疾伤。遂以薨崩，霸功不成。详蹇之蛊。</t>
  </si>
  <si>
    <t>异国殊俗，情不相得。金木为仇，百战檀谷。末句，依夬之比校。宋、元本作百战檀谷。汲古作酋贼擅役。</t>
  </si>
  <si>
    <t>鸦噪庭中，以戒灾凶。重门击柝，备忧暴客。详大过之涣。《左传·襄公十三年》：“有鸟叫于宋太庙，曰嘻嘻出出。”后果灾。</t>
  </si>
  <si>
    <t>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t>
  </si>
  <si>
    <t>剗迹恶人，使德不通。炎旱为灾，年谷大伤。迁延，依坤之大有校。宋、元本作迹。汲古作迹造。殃，宋、元本作灾。不协。依汲古。</t>
  </si>
  <si>
    <t>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t>
  </si>
  <si>
    <t>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t>
  </si>
  <si>
    <t>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t>
  </si>
  <si>
    <t>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t>
  </si>
  <si>
    <t>水坏我里，东流为海。凫龟欢嚣，不得安居。详泰之兑。龟凫，汲古作龟鼍。宋、元本作凫龟，依泰之兑校。</t>
  </si>
  <si>
    <t>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t>
  </si>
  <si>
    <t>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t>
  </si>
  <si>
    <t>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t>
  </si>
  <si>
    <t>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t>
  </si>
  <si>
    <t>三足无头，弗知所之。心狂精伤，莫使为明，不见月光。详小畜之复。日，宋、元本作月。非。依汲古。睛，汲古作精。依宋、元本。兑半离，故曰睛伤。</t>
  </si>
  <si>
    <t>长夜短日，阴为阳贼。万物空枯，藏在北陆。详谦之渐。</t>
  </si>
  <si>
    <t>依宵夜游，与大君俱。除解烦惑，使我无忧。详归妹之大有。依，小过之否作衣。《说文》：“衣，依也。”义同。</t>
  </si>
  <si>
    <t>逐鹿南山，利入我门。阴阳和调，国无灾残。长子出游，须其仁君。此皆用半象。阴阳和调，谓阴阳爻相等而当位也。</t>
  </si>
  <si>
    <t>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t>
  </si>
  <si>
    <t>温山松柏，常茂不落。鸾凤以庇，得其欢乐。详需之坤。</t>
  </si>
  <si>
    <t>采唐沬卿，要期桑中。失信不会，忧思约带。详师之噬嗑。期，汲古作我。思约作在钩。均依宋、元本。</t>
  </si>
  <si>
    <t>有鸟飞来，集于宫树。鸣声可畏，主将出去。详屯之夬。可恶，汲古作畏恶。依宋、元本。</t>
  </si>
  <si>
    <t>仁政之德，参参日息。成都就邑，入受厥福。详旅之临。参参，局本作恭恭。</t>
  </si>
  <si>
    <t>他山之储，与璆为仇。来攻吾城，伤我肌肤。邦家搔忧。详《明夷》。错，宋、元本作储。来，汲古作夹。依宋、元本。</t>
  </si>
  <si>
    <t>赍贝赎狸，不听我辞。系于虎须，牵不得来。详否之革。</t>
  </si>
  <si>
    <t>一簧两舌，妄言陷语。三奸惑虚，曾母投杼。详师之乾。佞，宋、元本作妄。依汲古。</t>
  </si>
  <si>
    <t>薄行搔尾，逐云除水。污泥为陆，下田宜稷。详同人之渐。首句，宋、元本、汲古皆作薄行搔尾。依同人之渐校。</t>
  </si>
  <si>
    <t>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t>
  </si>
  <si>
    <t>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t>
  </si>
  <si>
    <t>雾露早霜，日暗不明。阴阳孽疾，年谷大伤。伏坎为雾露，坤为霜。离为日，伏坎，故不明。但《林》词似全用旁通。艮亦为日，与坎连体，故曰不明也。坎为疾，震为谷，坤为年岁、为丧，故曰年谷大伤。</t>
  </si>
  <si>
    <t>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t>
  </si>
  <si>
    <t>争鸡失羊，利得不长。陈蔡之患，赖楚以安。巽为鸡。兑为羊，兑伏，故失羊。巽为利、为长，坤丧，故曰不长。震为陈、为蔡、为楚。坤为患，艮为安。《史记》：孔子厄于陈蔡，楚昭王发兵救之，得免。</t>
  </si>
  <si>
    <t>天旱水涸，枯槁无泽，未有所获。火在天下，故曰天旱。坎伏，故曰水涸。离为枯槁。</t>
  </si>
  <si>
    <t>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t>
  </si>
  <si>
    <t>龟厌江海，陆行不止。自令枯槁，失其都市。忧悔为咎。详泰之节。</t>
  </si>
  <si>
    <t>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t>
  </si>
  <si>
    <t>田鼠野雏，意常欲逃。拘制笼槛，不得动摇。详需之随。</t>
  </si>
  <si>
    <t>平国不君，夏氏作乱。乌号窃发，灵公殒命。详临之晋。</t>
  </si>
  <si>
    <t>巨虵大鰌，战于国郊。上下闭塞，君道走逃。详剥之艮。</t>
  </si>
  <si>
    <t>谗言乱国，覆是为非。伯奇流离，恭子忧哀。详丰之鼎。</t>
  </si>
  <si>
    <t>郁怏不明，为阴所伤。众雾集聚，共夺日光。详噬嗑之艮。，宋、元本讹映。依汲古。</t>
  </si>
  <si>
    <t>望城抱子，见邑不殆。公孙上堂，大君欢喜。离为望，艮为城、为抱，震子，故曰望城抱子。艮为邑，坎为殆。震解，故不殆。艮为孙、为堂，震为公，故曰公孙上堂。震为君、为喜。殆音以。</t>
  </si>
  <si>
    <t>三虫作蛊，剗迹无与。胜母盗泉，君子弗处。详观之困。虫，从宋、元。汲古作蟲。为，宋元本作作。兹依汲古。</t>
  </si>
  <si>
    <t>车驰人趋，卷甲相求。齐鲁寇戎，败于大丘。详坤之兑。战，宋、元本作戎。依汲古。</t>
  </si>
  <si>
    <t>欲访子车，善相欺绐。桓叔相迎，不见所期。初至四正反震，故曰欺绐。艮为叔、为木，故曰桓叔。《说文》：“桓，邮亭表也。”其事未详。</t>
  </si>
  <si>
    <t>争鸡失羊，亡其金囊，利得不长。陈蔡之患，赖楚以安。详恒之夬。</t>
  </si>
  <si>
    <t>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t>
  </si>
  <si>
    <t>晨风文翮，大举就温。过我成邑，羿无所得。详小畜之革。翰，宋、元本作翮。依汲古。第三句，宋本、汲古作过我成邑。元本作过我城邑。依小畜之革校。</t>
  </si>
  <si>
    <t>时鹄抱子，见蛇何咎？室家俱在，不失其所。详否之鼎。</t>
  </si>
  <si>
    <t>隐隐大雷，霶霈为雨。有女痴狂，惊骇邻里。伏震为雷。重坎，故曰滂霈为雨。巽为女，巽进退，故曰痴狂。伏震为惊骇，艮为里。</t>
  </si>
  <si>
    <t>无足断跟，居处不安，凶恶为患。详革之蹇。</t>
  </si>
  <si>
    <t>破筐敝筥，弃捐于道，不复为宝。震为筐筥、为道、为宝。兑毁，故破敝，故弃捐。</t>
  </si>
  <si>
    <t>三鸡啄粟，十雏从食。饥鸢卒击，亡其两叔。详中孚之颐。</t>
  </si>
  <si>
    <t>乘车七百，以明文德。践土葵丘，齐晋受福。详兑之剥。</t>
  </si>
  <si>
    <t>xun zhi da zhuang</t>
  </si>
  <si>
    <t>典策法书，藏阁兰台。虽遭溃乱，独不逢灾。详坤之大畜。阁，汲古作在。依宋、元本。此以坤为书册。火在下，故不遇。</t>
  </si>
  <si>
    <t>四诛不服，恃强负力。倍道趋敌，师徒败覆。详需之屯。西，宋、元本作四。依汲古。趋，汲古作奔，依宋、元本。</t>
  </si>
  <si>
    <t>春阳生草，夏长条肄。万物蕃滋，充实益有。详井之巽。</t>
  </si>
  <si>
    <t>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t>
  </si>
  <si>
    <t>褰衣涉河，水深渍罢。赖幸舟子，济脱无他。详坤之萃。第二句汲古作涧流浚多。依宋、元本。罢音婆。《唐韵》正云，凡经传中罢倦之罢，皆音婆。今人音皮而误。按，《林》以罢与河韵，正与韵正说合。</t>
  </si>
  <si>
    <t>宜行贾市，所求必倍。戴喜抱子，与利为友。详大过之恒。戴，汲古作载。依宋、元本。</t>
  </si>
  <si>
    <t>兄征东夷，弟伐辽西。大克胜还，封君河间。震为兄、为东、为征。互坤，故曰东夷。伏兑为西，坤水，故曰辽西、曰河间。艮为封。居，宋、元本作君。依汲古。</t>
  </si>
  <si>
    <t>初虽惊惶，后乃无伤，受其福庆。乾为福庆、为王。相孝为王，言辅相秦孝公，使秦称王也。似指商鞅。兑西，故曰商。</t>
  </si>
  <si>
    <t>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t>
  </si>
  <si>
    <t>鱼扰水浊，寇围吾邑。城危不安，惊恐狂惑。坤巽皆为鱼，而坤为水。坤黄，故曰水浊。风散，故曰鱼扰。坤为吾、为邑，巽为寇，故曰寇围吾邑。艮为城，风陨，故曰城危。坤为忧惧、为迷，故曰惊恐狂惑。</t>
  </si>
  <si>
    <t>虽穷复通，履危不凶，保其明公。坤为闭塞。震为通、为履。互大坎为危，故曰履危。坤为凶，震解，故不凶。汲古多“以道立宗”四字。宋、元本无。塞，宋、元本作穷。依汲古。</t>
  </si>
  <si>
    <t>坤厚地德，庶物蕃息。平康正直，以绥大福。巽为庶物。伏震为蕃鲜，故曰蕃息。伏坎为平、为正直。震为大福。</t>
  </si>
  <si>
    <t>山水暴怒，坏梁折柱。稽难行旅，留连愁苦。详咸之豫。</t>
  </si>
  <si>
    <t>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t>
  </si>
  <si>
    <t>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t>
  </si>
  <si>
    <t>日月运行，一寒一暑。荣宠赫赫，不可得保。颠陨坠堕，更为士伍。详中孚之晋。</t>
  </si>
  <si>
    <t>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t>
  </si>
  <si>
    <t>戴盆望天，不见星辰。顾小失大，福逃墙外。详贲之蒙。</t>
  </si>
  <si>
    <t>天之所明，祸不遇家。反自相逐，终得和鸣。《小畜》以离为反目，兹二至四互离，故亦曰反目。震为逐，坎为和。目，宋、元本作自。美作鸣。均依汲古。</t>
  </si>
  <si>
    <t>天阴霖雨，涂行泥潦。商人休止，市无所有。详夬之大过。</t>
  </si>
  <si>
    <t>嘉门福喜，增累盛炽。日就有德，宜民宜国。艮为门，伏震为福喜、为盛炽。离为日，艮为家国。第四句，宋、元本作宜民宜国。兹依汲古。</t>
  </si>
  <si>
    <t>南山之阳，华叶将将。嘉乐君子，为国宠光。详革之大有。此皆用旁通象。</t>
  </si>
  <si>
    <t>画龙头颈，文章未成。甘言美语，说辞无名。详蒙之噬嗑。诡，宋、元本作说。兹依汲古。</t>
  </si>
  <si>
    <t>婴儿孩子，未有所识。彼童而角，乱我政事。详损之大畜。以震为孩子，可证《明夷》五爻非箕子也。</t>
  </si>
  <si>
    <t>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t>
  </si>
  <si>
    <t>德之流行，利之四乡。雨师洒道，风伯逐殃。巡狩封禅，以告成功。详益之复。</t>
  </si>
  <si>
    <t>禹将为君，装入昆仑。稍进阳光，登见温汤。功德昭明。坎为汤，下离，故曰温汤。离为阳光、为昭明。余皆用半震半艮。</t>
  </si>
  <si>
    <t>五岳四渎，含润为德。行不失理，民赖恩福。详颐之明夷。兑之第五十八</t>
  </si>
  <si>
    <t>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t>
  </si>
  <si>
    <t>践履危难，脱危去患。入福喜门，见悔大君。详震之家人。厄去，宋本作危去。汲古作去危，依元本。</t>
  </si>
  <si>
    <t>子锄执麟，《春秋》作元。阴圣将终，尼父悲心。经、元，宋、元本作元、阴。汲古作阴、元。兹依汲古讼之同人校。</t>
  </si>
  <si>
    <t>夹河为婚，期至无船。摇心失望，不见所欢。详屯之小畜。摇，汲古作淫。非。依宋、元本。</t>
  </si>
  <si>
    <t>天孙帝子，与日月处。光荣于世，福禄繁祉。详解之临。祉祉，宋本、汲古作繁祉。依元本。</t>
  </si>
  <si>
    <t>三年人妻，相随奔驰。终日不食，精气劳疲。羊、雌，依乾之大畜校。宋本、汲古羊作年。元本作人。雌皆作妻。</t>
  </si>
  <si>
    <t>禹召诸侯，会稽南山。执玉万国，天下康宁。康安，宋、元本作康宁。汲古作安宁。皆不协。依损之旅校。</t>
  </si>
  <si>
    <t>早霜晚雪，伤害禾麦。损功弃力，饥无所食。详比之遁。损，元本、汲古作捐。依宋本。</t>
  </si>
  <si>
    <t>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t>
  </si>
  <si>
    <t>生有圣德，上配大极。皇灵建中，受我以福。详家人之需。</t>
  </si>
  <si>
    <t>下田陆黍，万华生齿。大雨霖集，波病溃腐。通《谦》。坤为下田，艮为陆，震为黍。兑为华、为齿，坤多，故曰万华生齿。坤水、坎水，故曰大雨霖集。坎为波、为病，巽为腐。</t>
  </si>
  <si>
    <t>子畏于匡，困厄陈蔡。明德不危，竟克免害。详大过之晋。</t>
  </si>
  <si>
    <t>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t>
  </si>
  <si>
    <t>当得自如，不逢凶灾。衰者复兴，终无祸来。离为灾，乾福，故不逢，故无祸。知，宋、元本作如。依汲古。无祸，汲古作得福。依宋、元本。</t>
  </si>
  <si>
    <t>朽根刖树，华叶落去。卒逢大焱，随风僵仆。详屯之坎。惟此用遇卦兑象，须知。</t>
  </si>
  <si>
    <t>葛生衍蔓，絺綌为愿。家道笃厚，父兄悦喜。震为葛、为蕃鲜，故曰衍蔓。坤为帛、为绤、为愿。艮为家、为笃厚。震为公，故曰父。为兄、为喜。《诗·周南·葛覃篇》：“为为绤，服之无。”</t>
  </si>
  <si>
    <t>东行求玉，反得弊石。名曰无直，字曰丑恶。众所贱薄。详家人之否。</t>
  </si>
  <si>
    <t>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t>
  </si>
  <si>
    <t>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t>
  </si>
  <si>
    <t>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t>
  </si>
  <si>
    <t>舞非其处，失节多悔，不合我意。巽进退，故曰舞。舞在山上，故曰非其处。艮为节，坤为亡，故曰失节。坤为悔、为意。</t>
  </si>
  <si>
    <t>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t>
  </si>
  <si>
    <t>公孙驾骊，载游东齐。延陵说产，遗我紵衣。详艮之未济。季，宋、元本作我。依汲古。</t>
  </si>
  <si>
    <t>乘舆八百，以明文德。践土葵丘，齐晋受福。详剥之同人。</t>
  </si>
  <si>
    <t>雄处弱水，雌在海边。别离将食，哀悲于心。详剥之同人。</t>
  </si>
  <si>
    <t>结网得解，受福安坐，终无患祸。巽为绳，故曰结网。巽为鱼，故曰得鲜。乾为福，艮为坐。</t>
  </si>
  <si>
    <t>秋南春北，随时休息。处和履中，安无忧凶。兑为秋，震为春，乾南坤北。艮为时，艮止，故曰休息。兑悦，故曰和。震足，故曰履。坤为忧凶，坤伏，故无。安无，汲古作无有。依宋、元本。</t>
  </si>
  <si>
    <t>启户开门，巡狩释冤。夏台羑里，汤文悦喜。坤为门户。震为启、为巡狩。坤为忧、为冤，震解，故曰释冤。艮为台，纳丙，故曰夏台。坤为里。震为帝，故曰汤文悦喜。羑，宋、元本作牖。</t>
  </si>
  <si>
    <t>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t>
  </si>
  <si>
    <t>饥蚕作室，丝多乱绪，端不可得。详豫之同人。</t>
  </si>
  <si>
    <t>东壁饰光，数暗不明。主母嫉妬，乱我业事。详谦之屯。</t>
  </si>
  <si>
    <t>白茅缩酒，灵巫拜祷。神嗜饮食，使君寿考。详小畜之坎。缩，元本作醴。汲古作。依宋本。</t>
  </si>
  <si>
    <t>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t>
  </si>
  <si>
    <t>三羖五?，相随俱行。迷入空泽，循谷宜北。经涉六驳，为所伤贼。详同人之蒙。汲古泽下多“经涉虎庐”，贼下多“死于牙腹”二句，依宋、元本。</t>
  </si>
  <si>
    <t>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t>
  </si>
  <si>
    <t>dui zhi da zhuang</t>
  </si>
  <si>
    <t>中年蒙庆，今岁受福。必有所得，荣宠受禄。互坎为中，坤为年岁。艮为荣，伏乾为福禄。宠，依宋、元本。汲古无此句。局本宠作庆。</t>
  </si>
  <si>
    <t>禄如周公，建国洛东，父子俱封。详革之明夷。</t>
  </si>
  <si>
    <t>安床厚褥，不得久宿。弃我嘉宴，困于东国。投杼之忧，不成灾福。详家人之睽。灾福，汲古作祸灾。不韵。依宋、元本。</t>
  </si>
  <si>
    <t>蓄积有馀，粪土不居。汲古多“利有所得”四字，依宋、元本。</t>
  </si>
  <si>
    <t>心愿所喜，乃今逢时。得我利福，不离兵革。坎为心愿。艮为时、为兵革。</t>
  </si>
  <si>
    <t>目不可合，忧来搔足。怵惕危惧，去其邦族。详萃之睽。</t>
  </si>
  <si>
    <t>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t>
  </si>
  <si>
    <t>夏姬附耳，心听悦喜，利以传取。巽为夏，震为姬。伏兑为耳。坤为心，震为喜。巽为利。末句，汲古作利后博取。兹以字从宋、元本，博从汲古。</t>
  </si>
  <si>
    <t>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t>
  </si>
  <si>
    <t>徙巢去家，南遇白乌。东西受福，与喜相得。此仍用兑象。伏艮为巢、为家。伏震为南。艮为乌，互巽，故曰白乌。震为东、为喜福，兑为西。乌，元本作鸟。非。依宋本、汲古。乌与家为韵。家音姑。</t>
  </si>
  <si>
    <t>舜登大禹，石夷之野。徵诣玉阙，拜治水土。详乾之中孚。王庭，宋、元本作玉阙。依汲古。</t>
  </si>
  <si>
    <t>江河淮海，天之都市。商人受福，国家富有。坤为江河淮海、为都。巽为市，伏乾，故曰天之都市。震为商人、为福。坤为国家、为富有。</t>
  </si>
  <si>
    <t>隐隐填填，火烧山根。不润我邻，独不蒙恩。详贲之蹇。填填，汲古作烦烦。“不”作“下”。依宋、元本。</t>
  </si>
  <si>
    <t>暗昧不明，耳聋不聪。陷入深渊，灭顶忧凶。详巽之小畜。顶，元本作倾。依宋本、汲古。</t>
  </si>
  <si>
    <t>鸟鸣喈喈，天火将下。燔我馆舍，灾及妃后。详屯之晋。喈喈，局本作譆譆，与《中孚》林同。宋、元、汲古本皆作喈喈。喈音稽，譆同嘻，疑喈喈与嘻嘻通用。焦即作喈，不必定为讹字也。</t>
  </si>
  <si>
    <t>十雉百雏，常与母俱。抱鸡搏虎，谁敢难者？详旅之夬。鸡与第四句皆依校。各本皆作雉，皆作谁敢难者。均非。</t>
  </si>
  <si>
    <t>营城洛邑，周公所作。世建三十，年历七百。福佑盟执，坚固不落。详井之升。盘结，宋、元本作盟执。依汲古。</t>
  </si>
  <si>
    <t>三人俱行，别离将食。一身五心，反复迷惑。详坤之贲。</t>
  </si>
  <si>
    <t>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t>
  </si>
  <si>
    <t>养虎畜狼，还自贼伤。年岁息长，疾君拜祷，虽危不凶。详井之蛊。宋、元、汲古下二句皆作年岁息长，疾君拜祷，虽危不凶。与上文意不属，定为由他《林》窜入，故依井之蛊校。</t>
  </si>
  <si>
    <t>后时失利，不得所欲。按：无注。试论：《丰》覆成《旅》。艮为后、为时，互巽为利。二至五正反兑，兑为折损，故曰不得所欲。</t>
  </si>
  <si>
    <t>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t>
  </si>
  <si>
    <t>秋蛇向穴，不失其节。夫人姜氏，自齐复入。详临之损。</t>
  </si>
  <si>
    <t>鸟鸣巢端，一呼三颠。摇动东西，危魂不安。详复之井。</t>
  </si>
  <si>
    <t>命夭不遂，死多鬼祟。妻子啼喑，早失其雄。伏巽为命。兑毁，故曰死。坎为鬼。兑为妻，震为子。兑口为啼，啼失声曰喑。坎失，故曰啼喑。震为雄。鬼，汲古作为，依宋、元本。</t>
  </si>
  <si>
    <t>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t>
  </si>
  <si>
    <t>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t>
  </si>
  <si>
    <t>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t>
  </si>
  <si>
    <t>铜人铁柱，暴露劳苦。终日卒岁，无有休止。此用兑象。伏艮为铜铁、为柱。伏坎为劳苦。艮为终，为时，故曰终月卒岁。艮为休止，艮伏，故曰无。涣之第五十九</t>
  </si>
  <si>
    <t>望幸不到，文章未就。王子逐兔，犬踦不得。详谦之既济。王，汲古作羊，非。依元本。</t>
  </si>
  <si>
    <t>焱风阻越，车驰揭揭。弃古追思，失其和节，心忧惙惙。详需之小过。第三句，汲古作弃名追亡。元本作弃古退思。兹依宋本。又，揭揭，汲古讹竭竭。依宋、元本。</t>
  </si>
  <si>
    <t>蛇得泽草，不忧危殆。此用涣象。巽为蛇。震为草，草在坎中，故曰泽草。坎为危殆，震解，故不危。</t>
  </si>
  <si>
    <t>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t>
  </si>
  <si>
    <t>因祸受福，喜盈其室，求事皆得。坤为祸，震为福喜。艮为室，坤多，故曰喜盈其室。</t>
  </si>
  <si>
    <t>江多宝珠，海多大鱼。疾行亟至，可以得财。乾为江河。为玉，故曰宝珠。伏坤为海、为鱼、为疾、为财。有，宋、元本作多。亟、疾作疾、亟。依汲古。</t>
  </si>
  <si>
    <t>二牛生狗，以戌为母。荆夷上侵，姬伯出走。详坤之震。三牛，宋、元本作二牛。依汲古。</t>
  </si>
  <si>
    <t>安息康居，异国穹庐。非吾习俗，使我心忧。详蒙之屯。末句，宋、元本作使我心忧。兹依汲古。惑与俗韵。忧则不协。</t>
  </si>
  <si>
    <t>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t>
  </si>
  <si>
    <t>裸裎逐狐，为人观笑。牝鸡司晨，主作乱门。详大有之咸。母，元本作作。非。</t>
  </si>
  <si>
    <t>为季求妇，家在东海。水长无船，不见所观。详屯之蹇。</t>
  </si>
  <si>
    <t>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t>
  </si>
  <si>
    <t>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t>
  </si>
  <si>
    <t>赍金观市，欲买骝子。猾偷窃发，盗我黄宝。乾为金。互巽为市，下离，故曰观市。乾为马，伏震为子，故曰骝子。巽为盗、为偷窃。离为黄，乾为金玉，故曰黄宝。</t>
  </si>
  <si>
    <t>三人俱行，欲归故乡。望邑入门，拜见家欢。此用涣象。震为人，数三，故曰三人。震为行、为归。艮为乡邑、为门、为拜、为家。为观，故曰望。人，汲古作思。依宋、元本。亲，宋、元本作欢。依汲古。</t>
  </si>
  <si>
    <t>娶于姜吕，驾迎新妇。少齐在门，夫子悦喜。详否之涣。</t>
  </si>
  <si>
    <t>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t>
  </si>
  <si>
    <t>洁身白齿，衰老复起。多孙众子，宜利姑舅。艮为身，兑为齿，巽白，故曰洁身白齿。艮为寿，故曰衰老。下卦艮覆为震，故曰衰老复起。艮为孙，震为子。巽为姑，震为舅。</t>
  </si>
  <si>
    <t>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t>
  </si>
  <si>
    <t>追亡逐北，呼还幼叔。至止而得，复归其室。依需之涣校。各本下三句，皆作呼还幼叔，至山而得，复归其室。</t>
  </si>
  <si>
    <t>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t>
  </si>
  <si>
    <t>抱空握虚，鸣教我贾，利去不来。详离之家人。去、来，汲古作出、成。依宋、元本。</t>
  </si>
  <si>
    <t>山作天池，陆地为海。艮为山、为陆地。坎为池、为海。汲古多各得其所四字。宋、元本无。大，宋、元本作天。依汲古。</t>
  </si>
  <si>
    <t>为虎所啮，太山之阳。众多从者，莫敢救藏。艮为虎，伏兑为啮。艮为山，纳丙，故曰山阳。坤为众多。丁云，事见《檀弓》。按《擅弓》记孔子过泰山，谓“苛政猛于虎”，于此亦不甚合。</t>
  </si>
  <si>
    <t>逶迤四牡，思归念母。王事靡盬，不得安处。详旅之渐。</t>
  </si>
  <si>
    <t>猕猴所言，语无成全。误我白乌，使乾口来。艮为猕猴，震言。乾马，巽色白，故曰白马。震为口，艮火，故曰干口。</t>
  </si>
  <si>
    <t>飞不远去，卑斯内侍，禄养未富。详丰之涣。斯，汲古作厮。非。</t>
  </si>
  <si>
    <t>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t>
  </si>
  <si>
    <t>旦生夕死，名曰婴鬼，不可得视。详小畜之升。祀，宋、元本讹视。依汲古。</t>
  </si>
  <si>
    <t>子畏于匡，困于陈蔡。明德不危，竟免厄害。坎为畏。艮邑，故曰匡。坎为困。震为陈、为蔡、为德。艮为光明，故曰明德。坎为困厄，震解，故曰免。厄，元本作危。非。依汲古。</t>
  </si>
  <si>
    <t>畏昏潜处，候时朗昭。卒逢白日，为世荣主。详前。昭朗，元本作朗昭。依汲古。</t>
  </si>
  <si>
    <t>白乌衘饵，鸣呼其子。施翼张翅，来从其母。详晋之震。旋枝，宋、元本作施翼。依汲古。</t>
  </si>
  <si>
    <t>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t>
  </si>
  <si>
    <t>季姬踟蹰，望孟城隅。终日至暮，不见齐侯。详同人之随。</t>
  </si>
  <si>
    <t>鬼哭于社，悲伤无后。甲子昧爽，殷人绝祀。详大过之坤。</t>
  </si>
  <si>
    <t>huan zhi da zhuang</t>
  </si>
  <si>
    <t>天子所予，福禄常在，不忧危殆。详小畜之遁。之，宋、元本作子。依汲古。</t>
  </si>
  <si>
    <t>比目附翼，相恃为福。姜氏季女，与君合德。离为目，坤偶，故曰比目。震为翼，卦数四，故曰四翼为福。伏巽为姜。坎为合，震为君、为德。《左传·桓公九年》：纪季姜归于京师。为桓王后。</t>
  </si>
  <si>
    <t>翕翕??，稍崩坠颠，灭其令名。详泰之谦。元本无第四句。</t>
  </si>
  <si>
    <t>折若蔽目，不见稚叔。三足孤乌，远去家室。详师之蒙。若，汲古作叶。稚作雉。孤乌作飞鸟。均依宋、元本。此用涣象。</t>
  </si>
  <si>
    <t>坤厚地德，庶物蕃息。平康正直，以绥大福。详泰之解。</t>
  </si>
  <si>
    <t>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t>
  </si>
  <si>
    <t>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t>
  </si>
  <si>
    <t>周师伐纣，胜于牧野。甲子平旦，天下大喜。详谦之噬嗑。战，宋、元本作胜。依汲古。大，依宋、元本。汲古作喜悦。</t>
  </si>
  <si>
    <t>逾江求橘，并得大栗。烹羊食炙，饮酒歌笑。乾为木果，故曰橘、曰栗。乾为河、为江。为大，故曰大栗。伏震为羊，巽为豕。震为歌笑。豕，宋、元本作炙。依汲古。酒，汲古作食。依宋、元本。</t>
  </si>
  <si>
    <t>敝笱在梁，鲂逸不禁。渔父劳苦，筐筥乾口，空虚无有。第四句，宋、元本作筐筥干口。汲古作口焦喉干。兹依遁之大过校。</t>
  </si>
  <si>
    <t>生有阴孽，制家非阳，遂送还床。张氏易公，忧祸重凶。送，汲古作受。床作作。公作休。均依宋、元本。祸，元本作福。依宋本、汲古。然仍有讹字，故义皆不能通。</t>
  </si>
  <si>
    <t>绝域异路，多有怪恶。使我惊惧，思我故处。详渐之无妄。思吾，依校。各本皆作思我。</t>
  </si>
  <si>
    <t>迷行失道，不得牛马。百贾逃亡，市空无有。坎为失、为隐伏，故曰迷行失道。伏震为行、为道也。艮为牛，震为马，艮震伏，故不得。巽为市贾，离虚，故曰空。牛马，汲古作马牛。依宋、元本。</t>
  </si>
  <si>
    <t>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t>
  </si>
  <si>
    <t>垒垒累累，如岐之室。畜一息十，古公始邑。详恒之小过。叠，宋、元本作垒。治作始。均依汲古。</t>
  </si>
  <si>
    <t>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t>
  </si>
  <si>
    <t>羊头兔足，羸瘦少肉。漏囊败粟，利无所得。详剥之恒。</t>
  </si>
  <si>
    <t>薛篾从靡，空无谁是。言季子明，乐减少解。字既多讹，义都未解。孽、徙，宋、元本作薛、从。不作子。亦未知孰是。</t>
  </si>
  <si>
    <t>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t>
  </si>
  <si>
    <t>四马共辕，东上太山。騂骊同力，无有重难，与君笑言。详剥之解。</t>
  </si>
  <si>
    <t>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t>
  </si>
  <si>
    <t>南国少子，材略美好。求我长女，贱薄不与。反得丑恶，后乃天悔。详比之渐。</t>
  </si>
  <si>
    <t>昭公失常，季女悖狂。逊齐处野，丧其宠光。详遁之蛊。</t>
  </si>
  <si>
    <t>天山紫芝，雍梁朱草。长生和气，王以为宝。公尸宥食，福禄来处。详同人之剥。</t>
  </si>
  <si>
    <t>牵羊不前，与心戾旋。闻言不信，误绐大人。兑羊，艮手，故曰牵羊。艮止，故曰不前。兑为耳，中爻正反震，故曰闻言不信、曰误绐丈人。震为丈人。</t>
  </si>
  <si>
    <t>东山西山，各自止安。心虽相望，竟未同堂。详姤之坤。艮为望、为堂。正反艮，故曰相望、曰未同堂。</t>
  </si>
  <si>
    <t>鹿求其子，虎庐之里。唐伯季耳，贫不我许。详随之否。</t>
  </si>
  <si>
    <t>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t>
  </si>
  <si>
    <t>海为水王，聪圣且明。百流归德，无有叛逆，常饶优足。详蒙之乾。汲古下多“不利攻玉，所求弗得”二句。注云，疑衍。今从宋、元本。</t>
  </si>
  <si>
    <t>虎呴怒咆，慎戒外忧。上下俱搔，士民无聊。此用节象。艮为虎豹，震怒。坎为忧，艮为上。震为下、为士。坎为民。</t>
  </si>
  <si>
    <t>探巢得雏，仇鹊俱来，使我心忧。此仍用节象。艮为巢，艮手，故曰探巢。震为鹊、为雏。坎为心忧。</t>
  </si>
  <si>
    <t>日望一食，常恐不足，禄命寡薄。艮为日、为望，震为食。坤虚，故不足。乾为禄，巽为命，坤为寡，坎为薄。乾巽伏，故曰禄命寡薄。</t>
  </si>
  <si>
    <t>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t>
  </si>
  <si>
    <t>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t>
  </si>
  <si>
    <t>云龙集会，征讨西戎。招边定众，谁敢当锋。坎云，乾龙。坎为积，故曰集会。伏震为征讨。坤为戎，坎为西，故曰西戎。坤为边、为众。坤安，故曰定。坎为矢，故曰锋。</t>
  </si>
  <si>
    <t>春多膏泽，夏润优渥。稼穑成熟，亩获百斛。详临之明夷。</t>
  </si>
  <si>
    <t>童妾独宿，长女未室，利无所得。详豫之益。</t>
  </si>
  <si>
    <t>四乱不安，东西为患。退止我足，无出邦域。乃得全完，赖其生福。详大有之睽。野，宋、元本作乱。第三句，宋、元本作退止我足。兹依汲古。</t>
  </si>
  <si>
    <t>长宁履福，安我百国。嘉宾上堂，与季同床。通《谦》。震为履、为福。坤为安、为百国，故曰安我百国。震为宾，艮为堂、为季、为床。履福，宋、元本作理福。依汲古。</t>
  </si>
  <si>
    <t>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t>
  </si>
  <si>
    <t>张陈嘉谋，赞成汉都。主欢民喜，其乐休休。伏震为张、为陈、为嘉。坤为谋、为都、为水，故曰汉都。坤为民，震为主、为欢乐。言张良、陈平，主张都关中也。欢，元本讹权。从汲古。</t>
  </si>
  <si>
    <t>大面长颈，未解君忧。乾为头，互巽，故曰长头。汲古下多“遗吾福善，与我嘉惠”二句。依宋、元本。按：乾为首、为大；巽为长，故曰大面长头。神妙！</t>
  </si>
  <si>
    <t>畏昏不行，待旦昭明。燎猎受福，老赖其庆。详夬之损。</t>
  </si>
  <si>
    <t>伯去我东，首发如蓬。长夜不寐，忧系心胸。详姤之遁，宋、元本无下二句。第四句，作忧系心胸。兹依汲古。</t>
  </si>
  <si>
    <t>朽条腐索，不堪施用。安静候时，以待亲知。伏巽为索、为腐，故曰朽条腐索。艮为时，坤为安。艮止，故曰候时。</t>
  </si>
  <si>
    <t>比目四翼，相倚为福。姜氏季氏，与君合德。详涣之明夷。女，宋、元本作氏。非。依汲古。</t>
  </si>
  <si>
    <t>履阶升墀，高登崔嵬。福禄洋溢，依天之威。艮为阶墀。震为履、为登。巽为高。震为福禄。艮为天。</t>
  </si>
  <si>
    <t>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t>
  </si>
  <si>
    <t>大步小车，南到喜家。送我豹裘，与福载来。伏震为步，坤为车。震为南、为喜。坤为家、为狐。上，宋、元本作小。狐作豹。兹依汲古。</t>
  </si>
  <si>
    <t>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t>
  </si>
  <si>
    <t>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t>
  </si>
  <si>
    <t>非理后来，谁肯相与？往而不获，徒劳道路。艮为求，坤为理。艮止，故不与。艮为道路。离虚，故不获而徒劳也。坤役万物，故亦曰劳。所求，宋、元本作后来。依汲古。</t>
  </si>
  <si>
    <t>北虏匈奴，数侵边境。坤为北、为夷，故曰匈奴。坤为境，震为侵、为左、为衽、为长。坤为国。末句疑有讹字。</t>
  </si>
  <si>
    <t>征不以礼，辞乃无名。纵获臣子，伯功不成。震为征伐、为子、为伯。艮为臣、为拘系，故曰获。汲古作“续事康域，针折不成。婴儿短舌，说辞无名”。兹依宋、元本。</t>
  </si>
  <si>
    <t>景星照堂，麟游凤翔。仁施大行，颂声作兴。详豫之节。</t>
  </si>
  <si>
    <t>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t>
  </si>
  <si>
    <t>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t>
  </si>
  <si>
    <t>群队虎狼，啮彼牛羊。道路不通，妨农害商。互艮为虎狼，正反艮，故曰群队。伏兑为啮，离为牛，兑为羊。震为道路，坎塞，故不通。震为商旅，坎为害。</t>
  </si>
  <si>
    <t>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t>
  </si>
  <si>
    <t>三狸搏鼠，遮遏前后。当此之时，不能脱走。通《损》。震为狸，数三，故曰三狸。艮为鼠，故曰三狸搏鼠。艮为前，震为后。二至上正反艮，艮止，故曰遮遏前后，不能脱走。</t>
  </si>
  <si>
    <t>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t>
  </si>
  <si>
    <t>奋翅鼓翼，翱翔外国。逍遥北域，不入温室。伏震为翼。坤为国、为北。本卦艮为室，艮火，故曰温室。</t>
  </si>
  <si>
    <t>德音孔博，升在王室。八极蒙佑，受其福禄。震为德、为音、为孔、为升、为王。伏艮为室。伏坤数八，故曰八极蒙祐。乾为福禄。</t>
  </si>
  <si>
    <t>当变立权，掷解患难。霍然冰释，大国以安。详升之震。涣，宋、元本作霍。依汲古。</t>
  </si>
  <si>
    <t>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t>
  </si>
  <si>
    <t>天所佑助，福来祸去，君王何忧？此用节象。艮为天。震为福，在内，故曰福来。坎为祸，在外，故曰祸去。震为君王，坎为忧。祸去，故不忧。</t>
  </si>
  <si>
    <t>方啄宣口，圣智仁厚。释解倒悬，唐国大安。详小畜之噬嗑。</t>
  </si>
  <si>
    <t>葛藟蒙棘，华不得实。谗佞乱政，使恩壅塞。详师之中孚。华，元本作棘。从宋本、汲古。</t>
  </si>
  <si>
    <t>皇母多恩，字养孝孙。脱于襁褓，成就为君。褓，元本作抱。依宋本、汲古。</t>
  </si>
  <si>
    <t>积冰不温，北陆苦寒。露宿多风，君子伤心。详睽之巽。首句，汲古作积冰下湿，依宋、元本。</t>
  </si>
  <si>
    <t>伯夷叔齐，贞廉之师。以德防患，忧祸不存。详革之否。祸，元本作福。存作凶。兹依宋本、汲古。</t>
  </si>
  <si>
    <t>一雌二雄，子不知公。乱我族类，使吾心愤。此用节象。下兑为一雌，上坎，互艮，震为三雄。震为子、为公。坎隐，故不知。坎为心。知，汲古作得。依宋、元本。愦，宋、元本作愤。依汲古。</t>
  </si>
  <si>
    <t>主安多福，天禄所伏。居之宠昌，君子有光。详剥之观。</t>
  </si>
  <si>
    <t>千岁槐根，利多斧瘢。树维枯屈，枝叶不出。详家人之乾。</t>
  </si>
  <si>
    <t>周师伐纣，胜殷牧野。甲子平旦，天下大喜。详谦之噬嗑。</t>
  </si>
  <si>
    <t>日走月步，趍不同舍。夫妻反目，主君失居。详小畜之同人。</t>
  </si>
  <si>
    <t>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t>
  </si>
  <si>
    <t>讽德诵功，周美盛隆。惠旦辅成，光济冲人。详明夷之蒙。</t>
  </si>
  <si>
    <t>三夜不寝，忧来益甚。戒以危惧，弃其安居。通《屯》。坤为夜，震数三，故曰三夜。坤为寝，震动，故不寝。坎为忧惧、为险，故曰弃其安居。寝，元本作寐。其作去。兹依宋本、汲古。</t>
  </si>
  <si>
    <t>恩愿所之，乃今逢时。洗濯故忧，拜其欢来。详睽之艮。濯，元本作宅。依宋本。拜，汲古作并。依宋、元本。</t>
  </si>
  <si>
    <t>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t>
  </si>
  <si>
    <t>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t>
  </si>
  <si>
    <t>王良善御，伯乐知马。周旋步趋，行中规矩。止息有节，延命寿考。详遁之豫。骤，宋、元本作趍。依汲古。</t>
  </si>
  <si>
    <t>释然远咎，避患害早。田获三狐，以贝为宝。详贲之谦。</t>
  </si>
  <si>
    <t>仁兽所处，国无凶咎。市贾十倍，复归惠里。艮为兽，互巽，故曰仁兽。艮为国。巽为市贾、为倍。兑数十，故曰十倍。艮为里，伏震为归、为仁，故曰复归惠里。</t>
  </si>
  <si>
    <t>六目俱视，各欲有志。心意不同，乖戾生讼。互离为目，数六，故曰六目。伏坎为心志。兑为言，初至四正反兑，故曰“一言不同，乖戾生讼”也。一言，宋、元本作心意。非。依汲古。按：离纳己，数六。</t>
  </si>
  <si>
    <t>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t>
  </si>
  <si>
    <t>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t>
  </si>
  <si>
    <t>江有宝珠，海多大鱼。亟行疾至，所以得财。详涣之需。可，宋本作所。依元本、汲古。</t>
  </si>
  <si>
    <t>远视千里，不见所持。离娄之明，无益于耳。艮为视，艮手为持。艮为光明，兑为耳。巽伏，故不见所持。持，汲古作视。依宋、元本。</t>
  </si>
  <si>
    <t>弱足刖跟，不利出门。市贾无嬴，折亡为患。详乾之鼎。</t>
  </si>
  <si>
    <t>利尽得媒，时不我来。鸣雌深涉，寡宿独居。似用半象。而语特难解。焦氏易林注卷十六中孚之第六十一</t>
  </si>
  <si>
    <t>乌鸟嘻嘻，天火将下。燔我屋室，灾及妃后。详兑之革。鸟鸣，宋、元本作乌鸟。依汲古。嘻嘻，汲古作喈喈。兹依宋、元本。</t>
  </si>
  <si>
    <t>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t>
  </si>
  <si>
    <t>符左契右，梁叔有若。相与合齿，乾坤利贞。乳生六子，长大成就，抛吾如母。详兑之大过。宋、元本右下多“梁叔有若”四字。断为衍文。兹依汲古。</t>
  </si>
  <si>
    <t>蝗啮我稻，驱不可去。实穗无有，但见空藁。详小畜之大壮。</t>
  </si>
  <si>
    <t>婴孩求乳，母归其子，黄麑悦喜。详履之同人。孩，元本作孙。依宋本。</t>
  </si>
  <si>
    <t>折若蔽目，不见稚叔。失旅亡民，远去家室。详师之蒙。第二句，元本作父旅相逐。父乃失之讹。第四句，元本作不见卫国。均依宋本、汲古。若，汲古作叶。非。</t>
  </si>
  <si>
    <t>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t>
  </si>
  <si>
    <t>灵龟陆处，盘桓失所。伊子退耕，桀乱无辅。详归妹之剥。</t>
  </si>
  <si>
    <t>威约拘囚，为人所诬。皋陶平理，几得脱免。脱免，元本作免脱。依宋本、汲古。</t>
  </si>
  <si>
    <t>乌升鹊举，照临东海。厖降庭坚，为陶叔后。封于英六，福履绥厚。详需之大畜。</t>
  </si>
  <si>
    <t>四目相视，稍近同轨。日昳之后，见吾伯姊。详益之需。近，汲古作延。轨作执。均依宋、元本。</t>
  </si>
  <si>
    <t>大步上车，南到喜家。送我狐裘，与福载来。详节之观。</t>
  </si>
  <si>
    <t>媒妁无良</t>
  </si>
  <si>
    <t>卒都和合，未敢面见。媒妁无良，使我不香。坤为都。穿，元本作卒。相作和。乡作香。均依汲古。然义皆难解，恐仍有讹字。</t>
  </si>
  <si>
    <t>鸿飞循陆，公出不复，伯氏客宿。详剥之升。出，汲古作母。依宋、元本。</t>
  </si>
  <si>
    <t>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t>
  </si>
  <si>
    <t>齐鲁争言，战于龙门。构怨结祸，三世不安。详坤之离。正反震相背，故争言。震为伯，故曰伯氏。伯氏，宋、元本作齐鲁。兹依汲古。</t>
  </si>
  <si>
    <t>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t>
  </si>
  <si>
    <t>蜩螗欢翘，草木嘉茂。百果蕃生，日益多有。详谦之解。喜，宋、元本作翘。富作多。依汲古。</t>
  </si>
  <si>
    <t>薄灾暴虐，风吹云却。欲上不得，复归其宅。首句，汲古作薄灾暴虎。宋、元本作薄灾暴虐。依小畜之中孚校。“薄”为“魃”之音讹字。</t>
  </si>
  <si>
    <t>乘骝驾骊，游至东齐。遭遇行旅，逆我以资，厚得利归。震为马，坤亦为马，故曰乘骝驾骊。震为东，伏巽为齐，故曰东齐。震为行旅。坤为资财，逆行，故曰逆我以资。坤多，故曰厚得利。</t>
  </si>
  <si>
    <t>凤生七子，同巢共乳，欢悦相保。坤文，故曰凤。艮数七，故曰七子。艮为巢、为乳。伏震为欢悦。</t>
  </si>
  <si>
    <t>桃雀窃脂，巢于小枝。摇动不安，为风所吹。心寒漂摇，常忧殆危。详损之涣。</t>
  </si>
  <si>
    <t>东山西山，各自止安。虽相登望，竟未同堂。详姤之坤。竟未，汲古作不得。依宋、元本。</t>
  </si>
  <si>
    <t>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t>
  </si>
  <si>
    <t>重弋射隼，不知所定。质疑蓍龟，明神祭报。告以肥牡，宜利止居。详困之蹇。弋，元本讹或。牡作性。依宋本、汲古。四五句，宋、元本倒。依汲古。</t>
  </si>
  <si>
    <t>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t>
  </si>
  <si>
    <t>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t>
  </si>
  <si>
    <t>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t>
  </si>
  <si>
    <t>叹息不悦，忧从中出。丧我金婴，无妄失位。兑口，故曰叹息。互大坎，故不悦，故忧从中出。乾为金，震为罂，震伏，故曰丧我金罂。罂，宋、元本作婴。依汲古。从，汲古作逆。依宋、元本。</t>
  </si>
  <si>
    <t>刚柔相呼，三姓为家。霜降既同，惠我以仁。详家人之损。二，宋、元本作三。依汲古。</t>
  </si>
  <si>
    <t>送我季女，至于荡道。齐子旦夕，留连久处。详屯之大过。末句，元本作久留连处。依宋本、汲古。襄送，各本多作送我。依屯之大过校。</t>
  </si>
  <si>
    <t>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t>
  </si>
  <si>
    <t>典策法书，藏阁兰台。虽遭乱溃，独不遇灾。详坤之大畜。阁，汲古作在。依宋、元本。</t>
  </si>
  <si>
    <t>独不及咎</t>
  </si>
  <si>
    <t>旦醉病酒，暮多瘳愈，不反为咎。伏震为旦，坤迷，故曰旦醉。坤为病、为暮。即，宋、元本作多。末句作不反为咎。均依汲古。</t>
  </si>
  <si>
    <t>画龙头颈，文章未成。甘言美语，说辞无名。详蒙之噬嗑。</t>
  </si>
  <si>
    <t>日月运行，一寒一暑。荣宠赫赫，不可得保。颠踬殒坠，更为士伍。详巽之震。按：离为日、为暑。坎为月、为寒。三四句更是意味深长，焦氏境界之高，不让周、孔。</t>
  </si>
  <si>
    <t>争利王市，朝多君子。苏氏六国，获其荣宠。伏巽为利市，震君，故曰王市。坤为朝，震为君子、为苏。坤为国，坎卦数六，故曰六国。言苏秦说六国，佩六国相印也。</t>
  </si>
  <si>
    <t>六蛇奔走，俱入茂草。惊于长涂，畏惧啄口。详丰之巽。</t>
  </si>
  <si>
    <t>悬貆素餐，食非其任。失舆剥庐，休坐徙居。详颐之益。</t>
  </si>
  <si>
    <t>欢欣九子，俱见大喜。携提福善，王孙是富。此用中孚象。震为欢欣，数九，故曰九子。艮手为提携、为孙。震君，故曰王孙。至，元本作善。依汲古。</t>
  </si>
  <si>
    <t>伯夷叔齐，贞廉之师。以德防患，忧祸不存。详革之否。</t>
  </si>
  <si>
    <t>雄圣伏名，人匿麟惊。走凤飞北，乱溃未息。详否之大过。</t>
  </si>
  <si>
    <t>久鳏无偶，思配织女。求其非望，自令寡处。艮为鳏。坤女，巽为绳、为织，故曰织女。艮为求、为望，巽为寡。言织女为天孙，不能求也。</t>
  </si>
  <si>
    <t>破亡之国，天所不福，难以止息。兑为破，坤为国。坤伏不见，故曰天所不福。乾为天。</t>
  </si>
  <si>
    <t>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t>
  </si>
  <si>
    <t>三羖六?，相随俱行。迷入空泽，遥涉虎庐。为所伤贼，死于牙腹。详同人之蒙。经，元本作遥。依汲古。</t>
  </si>
  <si>
    <t>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t>
  </si>
  <si>
    <t>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t>
  </si>
  <si>
    <t>尹氏伯奇，父子分离。无罪被辜，长舌为灾。详讼之大有。</t>
  </si>
  <si>
    <t>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t>
  </si>
  <si>
    <t>西历玉山，东入玉门。登上福堂，饮万岁浆。通《屯》。坎位西，震为玉，互艮，故曰玉山，故曰玉门。震为东也。震为登、为福，艮为堂。坤为万岁、为浆，震口，故曰饮万岁浆。</t>
  </si>
  <si>
    <t>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t>
  </si>
  <si>
    <t>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t>
  </si>
  <si>
    <t>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t>
  </si>
  <si>
    <t>鹊思其雄，欲随凤东。顺理羽翼，出次须日。中留北邑，复归其室。详需之离。须日、中，汲古作日中、须。依宋、元本。</t>
  </si>
  <si>
    <t>常得自如，不逢祸灾。离为祸灾。按：震为生、为德、为神，故曰常德自如。</t>
  </si>
  <si>
    <t>白鹄游望，君子以宁。履德不愆，福禄来成。互巽为白，艮为鹄、为望，故曰白鹄游望。艮为君子，艮安，故曰宁。伏震为履，为福禄。</t>
  </si>
  <si>
    <t>肤敏之德，发愤晨食。虏豹擒说，为王得福。详大有之困。晨，汲古作忘。说作越。皆非。</t>
  </si>
  <si>
    <t>百足俱行，相辅为强。三圣翼事，国富民康。详屯之履。宋、元本无第四句。依汲古。</t>
  </si>
  <si>
    <t>生不逢时，困且多忧。年衰老极，中心悲愁。艮为时，震为生。下坎，故曰困且多忧。艮为寿，故曰年老。坎为中心、为悲愁。</t>
  </si>
  <si>
    <t>出门蹉跌，看道后旅。买羊逸亡，取物逃走。空手握拳，坐恨相咎。艮为门，震为出。坎蹇，故曰蹉跌。震为大涂、为后。兑为羊，与震连体，故曰逸亡。艮为手，正反艮相对，故曰空手握拳。坎为恨。</t>
  </si>
  <si>
    <t>牧羊稻田，闻虎喧欢。畏惧惕息，终无祸患。详随之渐。</t>
  </si>
  <si>
    <t>龙潜凤北，其子变服，阴孽萌作。北，汲古作池。依宋、元本。箕，宋、元本作“其”。依汲古。“其子”与蜀才读同。且其、箕音同，非讹字。不过他《林》皆作“箕”，故从汲古。</t>
  </si>
  <si>
    <t>国无比邻，相与争强。纷纷匈匈，天下扰忧。匈匈，汲古作凶凶。依宋、元本。攘，宋、元本作忧。依汲古。小过之第六十二</t>
  </si>
  <si>
    <t>初虽惊惶，后反无伤，受其福庆。震为惊、为后、为福庆。</t>
  </si>
  <si>
    <t>积德累仁，灵佑顺信，福祉日增。乾为仁德、为信、为福，顺行。纯乾，故曰积、曰累。</t>
  </si>
  <si>
    <t>谨慎重言，不幸遭患。周邵述职，脱免牢开。此用小过象。艮为谨慎。震为言，正反震，故曰重言。互大坎为患。震为周、为召。坎为牢狱，艮为门。震出在外，故曰脱免。门，宋、元本作开。依汲古。</t>
  </si>
  <si>
    <t>鸟飞鼓翼，喜乐尧德。虞夏美功，要荒宾服。艮为鸟，震为翼、为鼓、为飞。为帝，故曰尧，故曰虞夏。坤为要荒。</t>
  </si>
  <si>
    <t>牙孽生齿，室堂启户。幽人利贞，鼓翼起舞。详临之姤。</t>
  </si>
  <si>
    <t>使伯东求，拒不肯行。与叔争讼，更相毁伤。依离之明夷校。采桑，各本皆讹东求。</t>
  </si>
  <si>
    <t>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t>
  </si>
  <si>
    <t>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t>
  </si>
  <si>
    <t>天女踞床，不成文章。南箕无舌，饭多砂糠。虚象盗名，雌雄折颈。详大畜之益。糠，元本讹糖。依汲古。</t>
  </si>
  <si>
    <t>大椎破毂，长舌乱国。墙茨之言，三世不安。艮为椎，震为毂。兑毁，故曰破毂。兑为舌，震为大兑，故曰长舌。巽为墙，坎为茨。《毛传》：“茨，蒺藜也。”震为言，数三，艮为世，故曰三世。</t>
  </si>
  <si>
    <t>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t>
  </si>
  <si>
    <t>三虵共室，同类相得。甘露时降，生我百谷。伏巽为蛇，艮为室，数三，故曰三蛇共室。兑为露，震为生、为百谷。</t>
  </si>
  <si>
    <t>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t>
  </si>
  <si>
    <t>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t>
  </si>
  <si>
    <t>牛耳聋聩，不晓齐味。委以鼎俎，治乱愦愦。马，依颐之鼎校。各本皆作耳。</t>
  </si>
  <si>
    <t>低头窃视，有所畏避。行作不利，酒酢鱼馁，众莫贪嗜。详鼎之解。作，汲古作旅。酢作酸。依宋、元本。</t>
  </si>
  <si>
    <t>雨师娶妇，黄岩季子。成礼既婚，相呼南上，膏我下土，年岁大有。详井之坤。去，汲古作上。依宋、元本。</t>
  </si>
  <si>
    <t>戴盆望天，不见星辰。顾小失大，遁逃墙外。详贲之蒙。</t>
  </si>
  <si>
    <t>二人辇车，徙去其家。井沸釜鸣，不可以居。兑卦数二，震为人、为车。为行，故曰徙。伏艮为家。兑为井，坤水在上，故曰井沸。坤为釜，震为鸣，故曰釜鸣。艮为居，艮伏，故曰不可居。</t>
  </si>
  <si>
    <t>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t>
  </si>
  <si>
    <t>汤世之忧，转解喜来。离火坎水，故曰汤火。震为解、为喜。言由坎忧转为震喜也。火，宋、元本作世。依汲古。按：《噬嗑》互坎为水，下互艮为火，上离亦火，故曰汤火。</t>
  </si>
  <si>
    <t>忠信辅成，王政不倾。公刘肇举，文武绥之。坎为忠信，震为王。艮成终，故曰成王。言周公辅佐成王也。震为公，艮为基。离为文，震为武，故曰文武绥之。基，宋、元本作“举”。依汲古。</t>
  </si>
  <si>
    <t>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t>
  </si>
  <si>
    <t>桑方陨落，黄败其叶。失势倾侧，如无所立。首二句，宋本作“桑之陨落，黄败其叶”。元本作“桑方落陨”。次句同宋。汲古作“桑方陨落，黄叶败散”。兹依履之噬嗑校。</t>
  </si>
  <si>
    <t>鸾凤翱翔，集于喜国。念我伯姊，与母相得。伏坤为文，艮鸟，故曰鸾凤。艮为家国，巽长女，故曰伯姊。伏坤为母。家，宋、元本作喜。依汲古。惟汲古作国家。非。依宋、元本。</t>
  </si>
  <si>
    <t>阴淫所居，盈溢过度，伤害禾稼。通《萃》。坤为阴、为水，兑泽亦为水，故曰阴淫、曰盈溢。巽为禾稼，兑毁，故曰伤害禾稼。盈，宋、元本作益。非。依汲古。</t>
  </si>
  <si>
    <t>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t>
  </si>
  <si>
    <t>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t>
  </si>
  <si>
    <t>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t>
  </si>
  <si>
    <t>爪牙之夫，怨毒祈父。转忧与己，伤不及母。详谦之归妹。士，宋、元本作夫。依汲古。祈，元本作圻。依宋本、汲古。</t>
  </si>
  <si>
    <t>窗牖户房，通利光明。贤智辅圣，仁德大行。家给人足，海内殷昌。详大畜之升。房，汲古讹“傍”。</t>
  </si>
  <si>
    <t>切切之患，凶重忧荐，为虎所吞。伏坤为忧患、为凶。艮为虎，伏兑口，故曰为虎所吞。切切，汲古作，依宋、元本。</t>
  </si>
  <si>
    <t>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t>
  </si>
  <si>
    <t>xiao guo zhi da zhuang</t>
  </si>
  <si>
    <t>九疑郁林，沮湿不中。鸾凤所恶，君子攸去。详无妄之巽。</t>
  </si>
  <si>
    <t>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t>
  </si>
  <si>
    <t>不直庄公，与我争讼。媒伯无礼，自令塞壅。详前大畜之无妄。“庄”前作“杜”，莫知孰是，姑两存之。</t>
  </si>
  <si>
    <t>仓庾多亿，宋公危殆。吴子巢门，殒命失所。详兑之蛊。疮痍多病，元本、汲古作仓庚多亿。依宋本。</t>
  </si>
  <si>
    <t>失羊捕牛，无损无忧。兑为羊，兑伏，故曰失羊。艮为牛，艮手，故曰捕牛。按：《蹇》通《睽》。兑为羊，兑伏藏不见，故曰失羊。艮为牛、为手，故曰捕牛。失羊而得牛，故曰无损无忧。</t>
  </si>
  <si>
    <t>夏麦麸?，霜击其芒。疾君败国，使我诛伤。详泰之贲。麸，依宋、元本。汲古作“”。非。</t>
  </si>
  <si>
    <t>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t>
  </si>
  <si>
    <t>执斧破薪，使媒求妇。和合二姓，亲迎斯须。色比毛嫱，姑翁悦喜。详家人之渐。毛嫱，古美女名。第四句，宋、元本作“亲迎斯须”。非。依汲古。</t>
  </si>
  <si>
    <t>六疾生狂，痴走妄行。北入患门，与祸为邻。伏坤为疾，乾数六，故曰六疾。兑刚鲁，故曰独、曰妄、曰痴。乾为行。坤为祸患、为门，位北，故曰北入患门。第二句，元本作“妄痴走行”。依宋本、汲古。</t>
  </si>
  <si>
    <t>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t>
  </si>
  <si>
    <t>二人异路，东趍西步。十里之外，不相知处。共，依比之损校。各本皆作异。非。</t>
  </si>
  <si>
    <t>义不胜情，以欲自营。覩利危躬，折角摧颈。详前。危，汲古讹为。依宋、元本。几，皆作睹。依坤之丰校。</t>
  </si>
  <si>
    <t>骚骚扰扰，不安其类。疾在颈项，凶危为忧。巽进退不果，故曰骚扰、曰不安。坎为疾，艮为项颈。艮伏兑，见兑毁在上，故曰疾在头颈。坎为危忧。</t>
  </si>
  <si>
    <t>三河俱合，水怒涌跃。坏我王屋，民困于食。详蛊之颐。</t>
  </si>
  <si>
    <t>阳曜旱疾，伤病稼穑，农人无食。离火，故曰阳曜、曰旱伏。坎为疾病，巽为稼墙。伏震为耕，故曰农人。坤虚，故无食。</t>
  </si>
  <si>
    <t>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t>
  </si>
  <si>
    <t>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t>
  </si>
  <si>
    <t>过时不归，雌雄苦悲。徘徊外国，与母分离。详豫之大壮。</t>
  </si>
  <si>
    <t>中田有庐，强塲有瓜。献进皇祖，曾孙寿考。坎为中。艮为田、为庐、为疆场、为瓜。艮为寿、为祖，又为曾孙。《林》词皆《小雅》诗句。</t>
  </si>
  <si>
    <t>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t>
  </si>
  <si>
    <t>反鼻岐头，三寡独居。艮为鼻，上卦艮反，故曰反鼻。《释名》：“物两为岐。”艮为头，艮反向上，故象形曰“岐头”。巽为寡，二至五正反巽，又兑卦数二，故曰二寡。二，宋、元本作三。依汲古。</t>
  </si>
  <si>
    <t>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t>
  </si>
  <si>
    <t>飞不远去，还归故处，兴事多悔。巽进退不果，故曰飞不远去，还归故处。伏震为飞、为反，故曰还归。</t>
  </si>
  <si>
    <t>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t>
  </si>
  <si>
    <t>求玉获石，非心所欲，祝愿不得。震为玉，艮为求、为石，故曰求玉获石。坎为心愿，坎失，巽陨，故不得。</t>
  </si>
  <si>
    <t>山崩谷绝，大福尽歇。泾渭失纪，玉石既已。历，各本皆作石。依屯之蒙校。既，尽也。</t>
  </si>
  <si>
    <t>杂目惧怒，不安其居。散涣府藏，无有利得。震为怒，互大离，故曰瞋目惧怒。艮为居、为安，风陨落，故不安其居。艮为府。巽为散涣、为利。此指吕须散弃财宝事。</t>
  </si>
  <si>
    <t>众邪充侧，凤凰折翼。微子复北，去其邦国。多用半象。</t>
  </si>
  <si>
    <t>六月采芑，征伐无道。张仲方叔，克敌饮酒。详离之坎。方叔、克敌，汲古作叔季、孝友。依宋、元本。既济之第六十三</t>
  </si>
  <si>
    <t>玄兔指掌，与足相恃。谨讯诘问，诬情自直。冤死谁告，口为身祸。多用半象。指，汲古作“捐”。“恃”作“视”。“诬”作“”。“直”作“侣”。“宛死谁告”作“死诬难告”。均依宋、元本。</t>
  </si>
  <si>
    <t>游驹石门，騄耳安全。受福西邻，归邑玉泉。乾为门、为石、为马，故曰游驹石门、曰騄耳。坎为西邻、为泉。乾为玉。隐，宋、元本作邑。依汲古。</t>
  </si>
  <si>
    <t>阳春生草，万物盛兴。君子所居，灾祸不到。坤为茅茹，故曰草、曰万物。坤为风、为祸灾。风，宋、元本作盛。依汲古。坤为风，失传象。</t>
  </si>
  <si>
    <t>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t>
  </si>
  <si>
    <t>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t>
  </si>
  <si>
    <t>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t>
  </si>
  <si>
    <t>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t>
  </si>
  <si>
    <t>因祸受福，喜盈其室。螟虫不作，君无可得。坤为祸。震为福、为喜。坎为室。巽为螟虫，巽伏，故曰不作。震为君，坤为苛忒。震解，故无。苛忒，宋、元本讹可得。依汲古。</t>
  </si>
  <si>
    <t>舜升大禹，石夷之野。徵诣王阙，拜治水土。王庭，汲古作黄门。依乾之中孚。</t>
  </si>
  <si>
    <t>乌子鹊雏，常与母俱。顾类群族，不离其巢。伏艮为鸟，震为鹊。坤为母、为群、为族类。艮为巢。族，汲古作聚。依宋、元本。</t>
  </si>
  <si>
    <t>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t>
  </si>
  <si>
    <t>晨风文翰，大举就温。昧过我邑，羿无所得。详小畜之革。文，翰鸟也。</t>
  </si>
  <si>
    <t>六喜三福，南至欢国。与喜忻乐，圭我洁德。乾为喜福，数六，艮数三，故曰六喜三福。乾为南，坤为国。乾为金玉，故曰洁德。同，宋本作忻。嘉作珪。均依汲古。</t>
  </si>
  <si>
    <t>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t>
  </si>
  <si>
    <t>蒙庆受福，有所获得，不利出门。通《比》。坤为民，拱向九五，故曰有获。坤为域，坤闭，故不利出域。域，宋、元本作“门”。非。依汲古。</t>
  </si>
  <si>
    <t>蛮戎夷狄，太阴所积。涸冰冱寒，君子不存。详前师之巽。</t>
  </si>
  <si>
    <t>畏昏潜处，候时昭明。卒遭白日，为荣禄主。详大有之中孚。世荣，依校。各本皆作荣禄。</t>
  </si>
  <si>
    <t>水流趍下，欲至东海。求我所有，买鲂与鲤。详益之无妄。</t>
  </si>
  <si>
    <t>冠带南游，与福喜期。徼于嘉国，拜为逢时。拜位，依坎之井校。宋、元本作拜为。汲古作释为。均非。</t>
  </si>
  <si>
    <t>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t>
  </si>
  <si>
    <t>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t>
  </si>
  <si>
    <t>田鼠野鸡，意常欲逃。拘制笼槛，不得动摇。详需之随。</t>
  </si>
  <si>
    <t>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t>
  </si>
  <si>
    <t>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t>
  </si>
  <si>
    <t>心愿所喜，今乃逢时。保我利福，不离兵革。详兑之蹇。</t>
  </si>
  <si>
    <t>灵龟陆处，盘桓失所。阿衡退耕，夏封于国。艮为龟、为陆。艮止，故盘桓。巽为衡、为夏，坤为国，故曰夏封于国。夏，元本作忧，依宋本、汲古。</t>
  </si>
  <si>
    <t>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t>
  </si>
  <si>
    <t>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t>
  </si>
  <si>
    <t>言笑未毕，忧来暴卒。身加扼槛，囚系缚束。详明夷之大过。槛缆，宋本作搤槛。元本作搤。兹依汲古。</t>
  </si>
  <si>
    <t>望幸不到，文章未成。王子逐兔，犬踦不得。详谦之既济。</t>
  </si>
  <si>
    <t>震栗恐惧，多所畏恶。行道留难，不可以步。详前蒙之涣。</t>
  </si>
  <si>
    <t>火起吾后，喜炙仓庑。龙衘水深，潠注屋柱，虽忧无咎。详噬嗑之兑。我，宋、元本作仓。依汲古。衔，汲古作含。屋作吾。均依宋、元本。泉噀，宋、元本作噀注。汲古作深噀。依噬嗑之兑校。</t>
  </si>
  <si>
    <t>危坐至暮，请求不得。膏泽不降，政戾民忒。详需之颐。</t>
  </si>
  <si>
    <t>孟春和气，鹰隼搏鸷。众雀忧愦。震为长、为春。兑悦，故曰和气。伏艮为鹰隼、为雀。伏坤为众，故曰众雀。坤为忧。</t>
  </si>
  <si>
    <t>ji ji zhi da zhuang</t>
  </si>
  <si>
    <t>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t>
  </si>
  <si>
    <t>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t>
  </si>
  <si>
    <t>金精辉怒，带剑过午。徘徊高库，宿于山谷。两虎相拒，弓矢满野。详噬嗑之泰，及震之豫。耀，宋、元本作辉。依汲古。库，汲古作原。依宋、元本。高库，地名。</t>
  </si>
  <si>
    <t>四目相望，稍近同光，并坐鼓簧。离为目，兑数四，故曰四目。重离，故曰相望、曰同光。兑为舌，故曰簧。</t>
  </si>
  <si>
    <t>茹芝饵黄，饮酒玉英。与神流通，长无忧凶。详旅之复。塗饮，依校。各本作饮酒。</t>
  </si>
  <si>
    <t>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t>
  </si>
  <si>
    <t>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t>
  </si>
  <si>
    <t>跌足息肩，有所忌难。金城铁郭，以铜为关。藩屏自卫，安止无患。详遁之旅。</t>
  </si>
  <si>
    <t>三雁俱飞，欲归稻池。先涉雚泽，为矢所射，伤我胸臆。萑，宋、元本作雚。汲古作山。依屯之旅校。</t>
  </si>
  <si>
    <t>济流难渡，濡我衣袴。五子善棹，脱无他故。通《复》。坤为水、为济。重坤，故曰深。乾为衣，巽为裤。数五，故曰五子。震为子、为棹、为脱。五，汲古作王。依宋、元本。</t>
  </si>
  <si>
    <t>饮酒醉酗，跳起争鬭。伯伤叔僵，东家治丧。详比之鼎。</t>
  </si>
  <si>
    <t>跌踬未起，后失利市。蒙被咎殃。详前。第二句，宋、元本作后失利市。依汲古。殃咎，宋本作咎殃。依元本。宋、元本无末句。依汲古。</t>
  </si>
  <si>
    <t>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t>
  </si>
  <si>
    <t>商风召寇，来呼外盗。间谍内应，与我争鬭。殚已宝藏，主人不胜。详豫之革。</t>
  </si>
  <si>
    <t>甘露醴泉，太平机关。仁德感应，岁乐民安。详屯之谦。</t>
  </si>
  <si>
    <t>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t>
  </si>
  <si>
    <t>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t>
  </si>
  <si>
    <t>狼虎结谋，相聚为保。伺候牛羊，病我商人。详比之困。</t>
  </si>
  <si>
    <t>明德克敏，重华贡举。放勋徵用，八哲蒙佑。伏兑为华，兑卦数二，故曰重华。八哲，八元、八恺也。艮后天数八。征，汲古讹御。依宋、元本。</t>
  </si>
  <si>
    <t>贫鬼守门，日破我盆。毁罂伤瓶，空虚无子。详损之剥。</t>
  </si>
  <si>
    <t>ji ji zhi gui mei</t>
  </si>
  <si>
    <t>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t>
  </si>
  <si>
    <t>威约拘囚，为人所诬。皋陶平理，剖械出牢，脱归家闾。伏震为威，巽绳为约，艮为拘囚。正反兑口，故曰为人所诬。艮为皋陶，伏坎为械、为牢。震在坎下，故曰剖械出牢，曰脱归家闾。艮为家也。</t>
  </si>
  <si>
    <t>羊惊虎狼，耸耳群聚。无益威强，为齿所伤。详坎之临。皆以兑为耳。</t>
  </si>
  <si>
    <t>初虽号啼，后必庆笑。光明照耀，百喜如意。兑口，故啼号。伏震为后、为笑。互离，故曰光明照耀。震为百喜。喜，汲古讹嘉。依宋、元本。</t>
  </si>
  <si>
    <t>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t>
  </si>
  <si>
    <t>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t>
  </si>
  <si>
    <t>执斧破薪，使媒求妇。好合二姓，亲御斯须。色比毛嫱，姑悦公喜。详小过之益。和，汲古作好。依宋、元本。酒，宋、元本作须。依汲古。末句，元本作姑公悦喜。依宋本、汲古。</t>
  </si>
  <si>
    <t>两轮日转，南上大阪。四马共辕，无有险难，与禹笑言。详贲之需。</t>
  </si>
  <si>
    <t>千柱百梁，终不倾僵，周宗宁康。详谦之未济。未济之第六十四</t>
  </si>
  <si>
    <t>忠慢未习，单酒糗脯。数至神前，欲求所顾，反得大患。坎为志、为酒。单，尽也，厚也。坎为糗脯。言厚备酒糗脯也。坎为愿、为患。志，宋、元本作忠。愿，宋本作顾。依汲古。</t>
  </si>
  <si>
    <t>旦生夕死，名曰婴鬼，不可得视。详小畜之升。</t>
  </si>
  <si>
    <t>wei ji zhi gan</t>
  </si>
  <si>
    <t>大步上车，南到喜家。送我狐裘，与福喜来。详大过之困。到，汲古作至。依宋本。</t>
  </si>
  <si>
    <t>西多小星，三五在东。早夜晨行，劳苦无功。详大过之夬。兴，各本多作行。依大过之夬校。</t>
  </si>
  <si>
    <t>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t>
  </si>
  <si>
    <t>山水暴怒，坏折梁柱。稽难行旅，留连愁苦。详咸之豫。</t>
  </si>
  <si>
    <t>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t>
  </si>
  <si>
    <t>wei ji zhi song</t>
  </si>
  <si>
    <t>狡兔趯趯，良犬逐咋。雄雌爰爰，为鹰所获。详谦之益。咋，元本作。依宋本、汲古。</t>
  </si>
  <si>
    <t>增禄益福，喜来入室，解除忧惑。坎为室、为忧惑。阳居五，故吉。</t>
  </si>
  <si>
    <t>骑龙乘风，上见神公。彭祖受刺，王乔赞通，巫咸就位，拜福无穷。详家人之剥。风，汲古作凤。刺讹制。均依宋、元本。</t>
  </si>
  <si>
    <t>天火卒起，烧我旁里。延及吾家，空尽己财。通《谦》。艮为天、为火，震起，故曰天火卒起。坤为里，艮为家。坤为财，坤虚，故空。</t>
  </si>
  <si>
    <t>金帛共宝，宜与我市。嫁娶有息，利得过倍。乾为金玉，坤为帛、为黄，故曰金帛黄宝。伏巽为市，震为嫁娶、为息。巽为利、为倍。黄，宋、元本作共。依汲古。过，汲古作万。依宋、元本。</t>
  </si>
  <si>
    <t>鬼魅之居，凶不可舍。坤为鬼，艮为居、为舍。坤凶，故不可舍。</t>
  </si>
  <si>
    <t>鸟飞兔走，各有畏恶。雕鹰为贼，乱我室舍。通《师》。震为鸟、为飞、为兔、为走。坎为畏恶，艮为雕鹰。艮反与坎连，故曰雕鹰为贼。坤为乱，坎为室。首句，汲古作飞鸟逐兔。非。依宋、元本。</t>
  </si>
  <si>
    <t>初虽惊惶，后乃无伤，受其福庆。详巽之夬。乾为福庆。</t>
  </si>
  <si>
    <t>wei ji zhi da you</t>
  </si>
  <si>
    <t>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t>
  </si>
  <si>
    <t>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t>
  </si>
  <si>
    <t>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t>
  </si>
  <si>
    <t>蜘蛛作网，以伺行旅。青蝇嚵聚，以求膏腴。触我罗绊，为网所得。巽为蜘蛛、为绳，故曰作网。震为行旅，艮止，故曰伺。巽为蝇，震为青，故曰青蝇。艮为求，震为触。第四句，依宋、元本。汲古无。</t>
  </si>
  <si>
    <t>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t>
  </si>
  <si>
    <t>日月并居，常暗匪明。高山崩颠，丘陵为溪。详蹇之咸。谿，汲古作溪。依宋、元本。</t>
  </si>
  <si>
    <t>春服既成，载华复生。茎叶盛茂，实穗泥泥。震为春、为服，艮为成，故曰春服既成。震为华、为生，震车，故曰载华复生。震为茎叶、为茂盛。艮为果蓏，故曰实穗。泥泥，盛茂。</t>
  </si>
  <si>
    <t>常无忧咎</t>
  </si>
  <si>
    <t>华首山头，仙道所由。利以居止，长无咎忧。详临之颐。</t>
  </si>
  <si>
    <t>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t>
  </si>
  <si>
    <t>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t>
  </si>
  <si>
    <t>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t>
  </si>
  <si>
    <t>火虽炽，在吾后。寇虽近，在吾右。身安吉，不危殆。详归妹之震。三字句。</t>
  </si>
  <si>
    <t>????????????，贫鬼相责。无有欢怡，一日九结。详丰之晋。</t>
  </si>
  <si>
    <t>追亡逐北，呼还幼叔。至山而得，反归其室。依需之涣校。各本皆作“追亡逐北，呼还幼叔。至山而得，反归其室”。不协。惟需之涣是原词，韵协象合。</t>
  </si>
  <si>
    <t>衘命辱使，不堪厥事。遂堕落去，更为斯吏。伏巽为命，兑口，故曰衔命。震为使，伏巽为堕落。艮为童仆，故曰斯吏。斯，贱役也。</t>
  </si>
  <si>
    <t>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t>
  </si>
  <si>
    <t>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t>
  </si>
  <si>
    <t>瓮破盆缺，南行亡失。震为瓮、为缶。巽下断，故破缺。震为南、为行。巽陨落，故曰亡失。缶，宋、元本作“盆”。依汲古。失，元本作“夫”。依宋本、汲古。</t>
  </si>
  <si>
    <t>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t>
  </si>
  <si>
    <t>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t>
  </si>
  <si>
    <t>wei ji zhi da zhuang</t>
  </si>
  <si>
    <t>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t>
  </si>
  <si>
    <t>名成德就，项领不试。景公耄老，尼父逝去。详履之剥。</t>
  </si>
  <si>
    <t>佞贼为祸</t>
  </si>
  <si>
    <t>言与心诡，西行东坐。鲧湮洪水，佞贼为祸。离两兑口相背，互坎为心，故曰言与心诡。坎为西，离为东。离为恶人，故曰鲧。坎为水、为贼。离两兑口相对，故曰佞。《明夷》以离为有言，故此曰诡、曰佞。</t>
  </si>
  <si>
    <t>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t>
  </si>
  <si>
    <t>三火起明，雨灭其光。高位疾颠，骄恣诛伤。详大有之师。按：《蹇》互离为火，数三，故曰三火。坎为雨、为黑，故曰无光。坎为疾，艮为头角，故曰高位疾颠。</t>
  </si>
  <si>
    <t>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t>
  </si>
  <si>
    <t>厌浥晨夜，道多湛露。沾我襦袴，重难以步。详革之豫。第三句，宋本、汲古作沽我襦裤。依元本。</t>
  </si>
  <si>
    <t>宜行贾市，所求必倍。载喜抱子，与利为友。详大过之恒。</t>
  </si>
  <si>
    <t>阴变为阳，女化为男。治道得通，君臣相承。详屯之离。</t>
  </si>
  <si>
    <t>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t>
  </si>
  <si>
    <t>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t>
  </si>
  <si>
    <t>云兴蔽日，雨集草木，年茂岁熟。坤为云。乾为日，乾伏，故曰蔽日。兑为雨，巽为草木，故曰雨集草木。坤为年岁、为丰熟。年茂，元本作茂年。非。今依宋本、汲古。</t>
  </si>
  <si>
    <t>蟠梅折枝，与母别离，绝不相知。详旅之大过。播，宋本作蟠。依元本、汲古。播，种也。</t>
  </si>
  <si>
    <t>天旱水涸，枯槁无泽。困于沙石，未有所获。通《噬嗑》。艮为天、为火，故曰天旱水涸。坎上下皆火，故涸也。离为枯槁，艮为沙石。</t>
  </si>
  <si>
    <t>圭璧琮璜，执礼见王。百里甯戚，应聘齐秦。通《蒙》。震为玉、为王。坤为贽，艮手，故曰执贽。坤为里、为百、为忧，故曰百里宁戚。本卦巽为齐，兑为秦。言百里奚相秦、宁戚相齐也。</t>
  </si>
  <si>
    <t>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t>
  </si>
  <si>
    <t>雹梅零蒂，心思愦愦，乱我灵气。首句，依大有之蒙校。各本皆作零蔕。思，元本作积。依宋本汲古。</t>
  </si>
  <si>
    <t>鹿求其子，虎庐之里。唐伯季耳，贪不我许。详随之否。</t>
  </si>
  <si>
    <t>穿匏挹水，篝铁燃火。劳疲力竭，饥渴为祸。详前艮之坤。</t>
  </si>
  <si>
    <t>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t>
  </si>
  <si>
    <t>崔嵬北岳，天神贵客。温仁正直，主布恩德。衣冠不已，蒙受大福。详屯之家人。闵哀，依校。各本皆作衣冠。非。</t>
  </si>
  <si>
    <t>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t>
  </si>
  <si>
    <t>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t>
  </si>
  <si>
    <t>望幸不到，文章未就。王子逐兔，犬踦不得。详《涣》林。王，汲古作三。依宋、元本。</t>
  </si>
  <si>
    <t>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t>
  </si>
  <si>
    <t>两足四翼，飞入家国。宁我伯叔，与母相得。详同人之谦。姊，宋、元本作叔。依汲古。</t>
  </si>
  <si>
    <t>君无灾咎</t>
  </si>
  <si>
    <t>春秋祷祀，解祸除忧，君无灾咎。互震为春。兑为秋、为祷祝、为君、为解。祝，宋、元本作祀。灾咎作咎忧。均依汲古。</t>
  </si>
  <si>
    <t>牧羊稻园，闻虎喧欢。惧畏悚息，终无祸患。详随之渐。</t>
  </si>
  <si>
    <t>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t>
  </si>
  <si>
    <t>：</t>
  </si>
  <si>
    <t>——</t>
  </si>
  <si>
    <t>合并公式后结果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</si>
</sst>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NumberFormat="1" applyFont="1" applyFill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11"/>
  <sheetViews>
    <sheetView zoomScale="180" zoomScaleNormal="180" topLeftCell="A1445" workbookViewId="0">
      <selection activeCell="A1445" sqref="A1445"/>
    </sheetView>
  </sheetViews>
  <sheetFormatPr defaultColWidth="9.23076923076923" defaultRowHeight="16.8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t="s">
        <v>190</v>
      </c>
    </row>
    <row r="194" spans="1:1">
      <c r="A194" t="s">
        <v>191</v>
      </c>
    </row>
    <row r="196" spans="1:1">
      <c r="A196" t="s">
        <v>192</v>
      </c>
    </row>
    <row r="197" spans="1:1">
      <c r="A197" t="s">
        <v>193</v>
      </c>
    </row>
    <row r="198" spans="1:1">
      <c r="A198" t="s">
        <v>194</v>
      </c>
    </row>
    <row r="199" spans="1:1">
      <c r="A199" t="s">
        <v>195</v>
      </c>
    </row>
    <row r="200" spans="1:1">
      <c r="A200" t="s">
        <v>196</v>
      </c>
    </row>
    <row r="201" spans="1:1">
      <c r="A201" t="s">
        <v>197</v>
      </c>
    </row>
    <row r="202" spans="1:1">
      <c r="A202" t="s">
        <v>198</v>
      </c>
    </row>
    <row r="203" spans="1:1">
      <c r="A203" t="s">
        <v>199</v>
      </c>
    </row>
    <row r="204" spans="1:1">
      <c r="A204" t="s">
        <v>200</v>
      </c>
    </row>
    <row r="205" spans="1:1">
      <c r="A205" t="s">
        <v>201</v>
      </c>
    </row>
    <row r="206" spans="1:1">
      <c r="A206" t="s">
        <v>202</v>
      </c>
    </row>
    <row r="207" spans="1:1">
      <c r="A207" t="s">
        <v>203</v>
      </c>
    </row>
    <row r="208" spans="1:1">
      <c r="A208" t="s">
        <v>204</v>
      </c>
    </row>
    <row r="209" spans="1:1">
      <c r="A209" t="s">
        <v>205</v>
      </c>
    </row>
    <row r="210" spans="1:1">
      <c r="A210" t="s">
        <v>206</v>
      </c>
    </row>
    <row r="211" spans="1:1">
      <c r="A211" t="s">
        <v>207</v>
      </c>
    </row>
    <row r="212" spans="1:1">
      <c r="A212" t="s">
        <v>208</v>
      </c>
    </row>
    <row r="213" spans="1:1">
      <c r="A213" t="s">
        <v>209</v>
      </c>
    </row>
    <row r="214" spans="1:1">
      <c r="A214" t="s">
        <v>210</v>
      </c>
    </row>
    <row r="215" spans="1:1">
      <c r="A215" t="s">
        <v>211</v>
      </c>
    </row>
    <row r="216" spans="1:1">
      <c r="A216" t="s">
        <v>212</v>
      </c>
    </row>
    <row r="217" spans="1:1">
      <c r="A217" t="s">
        <v>213</v>
      </c>
    </row>
    <row r="218" spans="1:1">
      <c r="A218" t="s">
        <v>214</v>
      </c>
    </row>
    <row r="219" spans="1:1">
      <c r="A219" t="s">
        <v>215</v>
      </c>
    </row>
    <row r="220" spans="1:1">
      <c r="A220" t="s">
        <v>216</v>
      </c>
    </row>
    <row r="221" spans="1:1">
      <c r="A221" t="s">
        <v>217</v>
      </c>
    </row>
    <row r="222" spans="1:1">
      <c r="A222" t="s">
        <v>218</v>
      </c>
    </row>
    <row r="223" spans="1:1">
      <c r="A223" t="s">
        <v>219</v>
      </c>
    </row>
    <row r="224" spans="1:1">
      <c r="A224" t="s">
        <v>220</v>
      </c>
    </row>
    <row r="225" spans="1:1">
      <c r="A225" t="s">
        <v>221</v>
      </c>
    </row>
    <row r="226" spans="1:1">
      <c r="A226" t="s">
        <v>222</v>
      </c>
    </row>
    <row r="227" spans="1:1">
      <c r="A227" t="s">
        <v>223</v>
      </c>
    </row>
    <row r="228" spans="1:1">
      <c r="A228" t="s">
        <v>224</v>
      </c>
    </row>
    <row r="229" spans="1:1">
      <c r="A229" t="s">
        <v>225</v>
      </c>
    </row>
    <row r="230" spans="1:1">
      <c r="A230" t="s">
        <v>226</v>
      </c>
    </row>
    <row r="231" spans="1:1">
      <c r="A231" t="s">
        <v>227</v>
      </c>
    </row>
    <row r="232" spans="1:1">
      <c r="A232" t="s">
        <v>228</v>
      </c>
    </row>
    <row r="233" spans="1:1">
      <c r="A233" t="s">
        <v>229</v>
      </c>
    </row>
    <row r="234" spans="1:1">
      <c r="A234" t="s">
        <v>230</v>
      </c>
    </row>
    <row r="235" spans="1:1">
      <c r="A235" t="s">
        <v>231</v>
      </c>
    </row>
    <row r="236" spans="1:1">
      <c r="A236" t="s">
        <v>232</v>
      </c>
    </row>
    <row r="237" spans="1:1">
      <c r="A237" t="s">
        <v>233</v>
      </c>
    </row>
    <row r="238" spans="1:1">
      <c r="A238" t="s">
        <v>234</v>
      </c>
    </row>
    <row r="239" spans="1:1">
      <c r="A239" t="s">
        <v>235</v>
      </c>
    </row>
    <row r="240" spans="1:1">
      <c r="A240" t="s">
        <v>236</v>
      </c>
    </row>
    <row r="241" spans="1:1">
      <c r="A241" t="s">
        <v>237</v>
      </c>
    </row>
    <row r="242" spans="1:1">
      <c r="A242" t="s">
        <v>238</v>
      </c>
    </row>
    <row r="243" spans="1:1">
      <c r="A243" t="s">
        <v>239</v>
      </c>
    </row>
    <row r="244" spans="1:1">
      <c r="A244" t="s">
        <v>240</v>
      </c>
    </row>
    <row r="245" spans="1:1">
      <c r="A245" t="s">
        <v>241</v>
      </c>
    </row>
    <row r="246" spans="1:1">
      <c r="A246" t="s">
        <v>242</v>
      </c>
    </row>
    <row r="247" spans="1:1">
      <c r="A247" t="s">
        <v>243</v>
      </c>
    </row>
    <row r="248" spans="1:1">
      <c r="A248" t="s">
        <v>244</v>
      </c>
    </row>
    <row r="249" spans="1:1">
      <c r="A249" t="s">
        <v>245</v>
      </c>
    </row>
    <row r="250" spans="1:1">
      <c r="A250" t="s">
        <v>246</v>
      </c>
    </row>
    <row r="251" spans="1:1">
      <c r="A251" t="s">
        <v>247</v>
      </c>
    </row>
    <row r="252" spans="1:1">
      <c r="A252" t="s">
        <v>248</v>
      </c>
    </row>
    <row r="253" spans="1:1">
      <c r="A253" t="s">
        <v>249</v>
      </c>
    </row>
    <row r="254" spans="1:1">
      <c r="A254" t="s">
        <v>250</v>
      </c>
    </row>
    <row r="255" spans="1:1">
      <c r="A255" t="s">
        <v>251</v>
      </c>
    </row>
    <row r="256" spans="1:1">
      <c r="A256" t="s">
        <v>252</v>
      </c>
    </row>
    <row r="257" spans="1:1">
      <c r="A257" t="s">
        <v>253</v>
      </c>
    </row>
    <row r="258" spans="1:1">
      <c r="A258" t="s">
        <v>254</v>
      </c>
    </row>
    <row r="259" spans="1:1">
      <c r="A259" t="s">
        <v>255</v>
      </c>
    </row>
    <row r="261" spans="1:1">
      <c r="A261" t="s">
        <v>256</v>
      </c>
    </row>
    <row r="262" spans="1:1">
      <c r="A262" t="s">
        <v>257</v>
      </c>
    </row>
    <row r="263" spans="1:1">
      <c r="A263" t="s">
        <v>258</v>
      </c>
    </row>
    <row r="264" spans="1:1">
      <c r="A264" t="s">
        <v>259</v>
      </c>
    </row>
    <row r="265" spans="1:1">
      <c r="A265" t="s">
        <v>260</v>
      </c>
    </row>
    <row r="266" spans="1:1">
      <c r="A266" t="s">
        <v>261</v>
      </c>
    </row>
    <row r="267" spans="1:1">
      <c r="A267" t="s">
        <v>262</v>
      </c>
    </row>
    <row r="268" spans="1:1">
      <c r="A268" t="s">
        <v>263</v>
      </c>
    </row>
    <row r="269" spans="1:1">
      <c r="A269" t="s">
        <v>264</v>
      </c>
    </row>
    <row r="270" spans="1:1">
      <c r="A270" t="s">
        <v>265</v>
      </c>
    </row>
    <row r="271" spans="1:1">
      <c r="A271" t="s">
        <v>266</v>
      </c>
    </row>
    <row r="272" spans="1:1">
      <c r="A272" t="s">
        <v>267</v>
      </c>
    </row>
    <row r="273" spans="1:1">
      <c r="A273" t="s">
        <v>268</v>
      </c>
    </row>
    <row r="274" spans="1:1">
      <c r="A274" t="s">
        <v>269</v>
      </c>
    </row>
    <row r="275" spans="1:1">
      <c r="A275" t="s">
        <v>270</v>
      </c>
    </row>
    <row r="276" spans="1:1">
      <c r="A276" t="s">
        <v>271</v>
      </c>
    </row>
    <row r="277" spans="1:1">
      <c r="A277" t="s">
        <v>272</v>
      </c>
    </row>
    <row r="278" spans="1:1">
      <c r="A278" t="s">
        <v>273</v>
      </c>
    </row>
    <row r="279" spans="1:1">
      <c r="A279" t="s">
        <v>274</v>
      </c>
    </row>
    <row r="280" spans="1:1">
      <c r="A280" t="s">
        <v>275</v>
      </c>
    </row>
    <row r="281" spans="1:1">
      <c r="A281" t="s">
        <v>276</v>
      </c>
    </row>
    <row r="282" spans="1:1">
      <c r="A282" t="s">
        <v>277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282</v>
      </c>
    </row>
    <row r="288" spans="1:1">
      <c r="A288" t="s">
        <v>283</v>
      </c>
    </row>
    <row r="289" spans="1:1">
      <c r="A289" t="s">
        <v>284</v>
      </c>
    </row>
    <row r="290" spans="1:1">
      <c r="A290" t="s">
        <v>285</v>
      </c>
    </row>
    <row r="291" spans="1:1">
      <c r="A291" t="s">
        <v>286</v>
      </c>
    </row>
    <row r="292" spans="1:1">
      <c r="A292" t="s">
        <v>287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300</v>
      </c>
    </row>
    <row r="306" spans="1:1">
      <c r="A306" t="s">
        <v>301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312</v>
      </c>
    </row>
    <row r="318" spans="1:1">
      <c r="A318" t="s">
        <v>313</v>
      </c>
    </row>
    <row r="319" spans="1:1">
      <c r="A319" t="s">
        <v>314</v>
      </c>
    </row>
    <row r="320" spans="1:1">
      <c r="A320" t="s">
        <v>315</v>
      </c>
    </row>
    <row r="321" spans="1:1">
      <c r="A321" t="s">
        <v>316</v>
      </c>
    </row>
    <row r="322" spans="1:1">
      <c r="A322" t="s">
        <v>317</v>
      </c>
    </row>
    <row r="323" spans="1:1">
      <c r="A323" t="s">
        <v>318</v>
      </c>
    </row>
    <row r="324" spans="1:1">
      <c r="A324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2" spans="1:1">
      <c r="A392" t="s">
        <v>384</v>
      </c>
    </row>
    <row r="393" spans="1:1">
      <c r="A393" t="s">
        <v>385</v>
      </c>
    </row>
    <row r="394" spans="1:1">
      <c r="A394" t="s">
        <v>386</v>
      </c>
    </row>
    <row r="395" spans="1:1">
      <c r="A395" t="s">
        <v>387</v>
      </c>
    </row>
    <row r="396" spans="1:1">
      <c r="A396" t="s">
        <v>388</v>
      </c>
    </row>
    <row r="397" spans="1:1">
      <c r="A397" t="s">
        <v>389</v>
      </c>
    </row>
    <row r="398" spans="1:1">
      <c r="A398" t="s">
        <v>390</v>
      </c>
    </row>
    <row r="399" spans="1:1">
      <c r="A399" t="s">
        <v>391</v>
      </c>
    </row>
    <row r="400" spans="1:1">
      <c r="A400" t="s">
        <v>392</v>
      </c>
    </row>
    <row r="401" spans="1:1">
      <c r="A401" t="s">
        <v>393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401</v>
      </c>
    </row>
    <row r="410" spans="1:1">
      <c r="A410" t="s">
        <v>402</v>
      </c>
    </row>
    <row r="411" spans="1:1">
      <c r="A411" t="s">
        <v>403</v>
      </c>
    </row>
    <row r="412" spans="1:1">
      <c r="A412" t="s">
        <v>404</v>
      </c>
    </row>
    <row r="413" spans="1:1">
      <c r="A413" t="s">
        <v>405</v>
      </c>
    </row>
    <row r="414" spans="1:1">
      <c r="A414" t="s">
        <v>406</v>
      </c>
    </row>
    <row r="415" spans="1:1">
      <c r="A415" t="s">
        <v>407</v>
      </c>
    </row>
    <row r="416" spans="1:1">
      <c r="A416" t="s">
        <v>408</v>
      </c>
    </row>
    <row r="417" spans="1:1">
      <c r="A417" t="s">
        <v>409</v>
      </c>
    </row>
    <row r="418" spans="1:1">
      <c r="A418" t="s">
        <v>410</v>
      </c>
    </row>
    <row r="419" spans="1:1">
      <c r="A419" t="s">
        <v>411</v>
      </c>
    </row>
    <row r="420" spans="1:1">
      <c r="A420" t="s">
        <v>412</v>
      </c>
    </row>
    <row r="421" spans="1:1">
      <c r="A421" t="s">
        <v>413</v>
      </c>
    </row>
    <row r="422" spans="1:1">
      <c r="A422" t="s">
        <v>414</v>
      </c>
    </row>
    <row r="423" spans="1:1">
      <c r="A423" t="s">
        <v>415</v>
      </c>
    </row>
    <row r="424" spans="1:1">
      <c r="A424" t="s">
        <v>416</v>
      </c>
    </row>
    <row r="425" spans="1:1">
      <c r="A425" t="s">
        <v>417</v>
      </c>
    </row>
    <row r="426" spans="1:1">
      <c r="A426" t="s">
        <v>418</v>
      </c>
    </row>
    <row r="427" spans="1:1">
      <c r="A427" t="s">
        <v>419</v>
      </c>
    </row>
    <row r="432" spans="1:1">
      <c r="A432" t="s">
        <v>420</v>
      </c>
    </row>
    <row r="433" spans="1:1">
      <c r="A433" t="s">
        <v>421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432</v>
      </c>
    </row>
    <row r="445" spans="1:1">
      <c r="A445" t="s">
        <v>433</v>
      </c>
    </row>
    <row r="446" spans="1:1">
      <c r="A446" t="s">
        <v>434</v>
      </c>
    </row>
    <row r="447" spans="1:1">
      <c r="A447" t="s">
        <v>435</v>
      </c>
    </row>
    <row r="448" spans="1:1">
      <c r="A448" t="s">
        <v>436</v>
      </c>
    </row>
    <row r="449" spans="1:1">
      <c r="A449" t="s">
        <v>437</v>
      </c>
    </row>
    <row r="450" spans="1:1">
      <c r="A450" t="s">
        <v>438</v>
      </c>
    </row>
    <row r="451" spans="1:1">
      <c r="A451" t="s">
        <v>439</v>
      </c>
    </row>
    <row r="452" spans="1:1">
      <c r="A452" t="s">
        <v>440</v>
      </c>
    </row>
    <row r="453" spans="1:1">
      <c r="A453" t="s">
        <v>441</v>
      </c>
    </row>
    <row r="454" spans="1:1">
      <c r="A454" t="s">
        <v>442</v>
      </c>
    </row>
    <row r="455" spans="1:1">
      <c r="A455" t="s">
        <v>443</v>
      </c>
    </row>
    <row r="456" spans="1:1">
      <c r="A456" t="s">
        <v>444</v>
      </c>
    </row>
    <row r="457" spans="1:1">
      <c r="A457" t="s">
        <v>445</v>
      </c>
    </row>
    <row r="458" spans="1:1">
      <c r="A458" t="s">
        <v>446</v>
      </c>
    </row>
    <row r="459" spans="1:1">
      <c r="A459" t="s">
        <v>447</v>
      </c>
    </row>
    <row r="463" spans="1:1">
      <c r="A463" t="s">
        <v>448</v>
      </c>
    </row>
    <row r="464" spans="1:1">
      <c r="A464" t="s">
        <v>449</v>
      </c>
    </row>
    <row r="465" spans="1:1">
      <c r="A465" t="s">
        <v>450</v>
      </c>
    </row>
    <row r="466" spans="1:1">
      <c r="A466" t="s">
        <v>451</v>
      </c>
    </row>
    <row r="467" spans="1:1">
      <c r="A467" t="s">
        <v>452</v>
      </c>
    </row>
    <row r="468" spans="1:1">
      <c r="A468" t="s">
        <v>453</v>
      </c>
    </row>
    <row r="469" spans="1:1">
      <c r="A469" t="s">
        <v>454</v>
      </c>
    </row>
    <row r="470" spans="1:1">
      <c r="A470" t="s">
        <v>455</v>
      </c>
    </row>
    <row r="472" spans="1:1">
      <c r="A472" t="s">
        <v>456</v>
      </c>
    </row>
    <row r="473" spans="1:1">
      <c r="A473" t="s">
        <v>457</v>
      </c>
    </row>
    <row r="474" spans="1:1">
      <c r="A474" t="s">
        <v>458</v>
      </c>
    </row>
    <row r="475" spans="1:1">
      <c r="A475" t="s">
        <v>459</v>
      </c>
    </row>
    <row r="476" spans="1:1">
      <c r="A476" t="s">
        <v>460</v>
      </c>
    </row>
    <row r="477" spans="1:1">
      <c r="A477" t="s">
        <v>461</v>
      </c>
    </row>
    <row r="478" spans="1:1">
      <c r="A478" t="s">
        <v>462</v>
      </c>
    </row>
    <row r="479" spans="1:1">
      <c r="A479" t="s">
        <v>463</v>
      </c>
    </row>
    <row r="480" spans="1:1">
      <c r="A480" t="s">
        <v>464</v>
      </c>
    </row>
    <row r="481" spans="1:1">
      <c r="A481" t="s">
        <v>465</v>
      </c>
    </row>
    <row r="482" spans="1:1">
      <c r="A482" t="s">
        <v>466</v>
      </c>
    </row>
    <row r="483" spans="1:1">
      <c r="A483" t="s">
        <v>467</v>
      </c>
    </row>
    <row r="484" spans="1:1">
      <c r="A484" t="s">
        <v>468</v>
      </c>
    </row>
    <row r="485" spans="1:1">
      <c r="A485" t="s">
        <v>469</v>
      </c>
    </row>
    <row r="486" spans="1:1">
      <c r="A486" t="s">
        <v>470</v>
      </c>
    </row>
    <row r="487" spans="1:1">
      <c r="A487" t="s">
        <v>471</v>
      </c>
    </row>
    <row r="488" spans="1:1">
      <c r="A488" t="s">
        <v>472</v>
      </c>
    </row>
    <row r="489" spans="1:1">
      <c r="A489" t="s">
        <v>473</v>
      </c>
    </row>
    <row r="490" spans="1:1">
      <c r="A490" t="s">
        <v>474</v>
      </c>
    </row>
    <row r="491" spans="1:1">
      <c r="A491" t="s">
        <v>475</v>
      </c>
    </row>
    <row r="492" spans="1:1">
      <c r="A492" t="s">
        <v>476</v>
      </c>
    </row>
    <row r="493" spans="1:1">
      <c r="A493" t="s">
        <v>477</v>
      </c>
    </row>
    <row r="494" spans="1:1">
      <c r="A494" t="s">
        <v>478</v>
      </c>
    </row>
    <row r="495" spans="1:1">
      <c r="A495" t="s">
        <v>479</v>
      </c>
    </row>
    <row r="496" spans="1:1">
      <c r="A496" t="s">
        <v>480</v>
      </c>
    </row>
    <row r="497" spans="1:1">
      <c r="A497" t="s">
        <v>481</v>
      </c>
    </row>
    <row r="498" spans="1:1">
      <c r="A498" t="s">
        <v>482</v>
      </c>
    </row>
    <row r="499" spans="1:1">
      <c r="A499" t="s">
        <v>483</v>
      </c>
    </row>
    <row r="500" spans="1:1">
      <c r="A500" t="s">
        <v>484</v>
      </c>
    </row>
    <row r="501" spans="1:1">
      <c r="A501" t="s">
        <v>485</v>
      </c>
    </row>
    <row r="502" spans="1:1">
      <c r="A502" t="s">
        <v>486</v>
      </c>
    </row>
    <row r="503" spans="1:1">
      <c r="A503" t="s">
        <v>487</v>
      </c>
    </row>
    <row r="504" spans="1:1">
      <c r="A504" t="s">
        <v>488</v>
      </c>
    </row>
    <row r="505" spans="1:1">
      <c r="A505" t="s">
        <v>489</v>
      </c>
    </row>
    <row r="506" spans="1:1">
      <c r="A506" t="s">
        <v>490</v>
      </c>
    </row>
    <row r="507" spans="1:1">
      <c r="A507" t="s">
        <v>491</v>
      </c>
    </row>
    <row r="508" spans="1:1">
      <c r="A508" t="s">
        <v>492</v>
      </c>
    </row>
    <row r="509" spans="1:1">
      <c r="A509" t="s">
        <v>493</v>
      </c>
    </row>
    <row r="510" spans="1:1">
      <c r="A510" t="s">
        <v>494</v>
      </c>
    </row>
    <row r="511" spans="1:1">
      <c r="A511" t="s">
        <v>495</v>
      </c>
    </row>
    <row r="512" spans="1:1">
      <c r="A512" t="s">
        <v>496</v>
      </c>
    </row>
    <row r="513" spans="1:1">
      <c r="A513" t="s">
        <v>497</v>
      </c>
    </row>
    <row r="514" spans="1:1">
      <c r="A514" t="s">
        <v>498</v>
      </c>
    </row>
    <row r="515" spans="1:1">
      <c r="A515" t="s">
        <v>499</v>
      </c>
    </row>
    <row r="516" spans="1:1">
      <c r="A516" t="s">
        <v>500</v>
      </c>
    </row>
    <row r="517" spans="1:1">
      <c r="A517" t="s">
        <v>501</v>
      </c>
    </row>
    <row r="518" spans="1:1">
      <c r="A518" t="s">
        <v>502</v>
      </c>
    </row>
    <row r="519" spans="1:1">
      <c r="A519" t="s">
        <v>503</v>
      </c>
    </row>
    <row r="520" spans="1:1">
      <c r="A520" t="s">
        <v>504</v>
      </c>
    </row>
    <row r="521" spans="1:1">
      <c r="A521" t="s">
        <v>505</v>
      </c>
    </row>
    <row r="522" spans="1:1">
      <c r="A522" t="s">
        <v>506</v>
      </c>
    </row>
    <row r="523" spans="1:1">
      <c r="A523" t="s">
        <v>507</v>
      </c>
    </row>
    <row r="524" spans="1:1">
      <c r="A524" t="s">
        <v>508</v>
      </c>
    </row>
    <row r="525" spans="1:1">
      <c r="A525" t="s">
        <v>509</v>
      </c>
    </row>
    <row r="526" spans="1:1">
      <c r="A526" t="s">
        <v>510</v>
      </c>
    </row>
    <row r="527" spans="1:1">
      <c r="A527" t="s">
        <v>511</v>
      </c>
    </row>
    <row r="530" spans="1:1">
      <c r="A530" t="s">
        <v>512</v>
      </c>
    </row>
    <row r="531" spans="1:1">
      <c r="A531" t="s">
        <v>513</v>
      </c>
    </row>
    <row r="532" spans="1:1">
      <c r="A532" t="s">
        <v>514</v>
      </c>
    </row>
    <row r="533" spans="1:1">
      <c r="A533" t="s">
        <v>515</v>
      </c>
    </row>
    <row r="534" spans="1:1">
      <c r="A534" t="s">
        <v>516</v>
      </c>
    </row>
    <row r="535" spans="1:1">
      <c r="A535" t="s">
        <v>517</v>
      </c>
    </row>
    <row r="536" spans="1:1">
      <c r="A536" t="s">
        <v>518</v>
      </c>
    </row>
    <row r="537" spans="1:1">
      <c r="A537" t="s">
        <v>519</v>
      </c>
    </row>
    <row r="538" spans="1:1">
      <c r="A538" t="s">
        <v>520</v>
      </c>
    </row>
    <row r="539" spans="1:1">
      <c r="A539" t="s">
        <v>521</v>
      </c>
    </row>
    <row r="540" spans="1:1">
      <c r="A540" t="s">
        <v>522</v>
      </c>
    </row>
    <row r="541" spans="1:1">
      <c r="A541" t="s">
        <v>523</v>
      </c>
    </row>
    <row r="542" spans="1:1">
      <c r="A542" t="s">
        <v>524</v>
      </c>
    </row>
    <row r="543" spans="1:1">
      <c r="A543" t="s">
        <v>525</v>
      </c>
    </row>
    <row r="544" spans="1:1">
      <c r="A544" t="s">
        <v>526</v>
      </c>
    </row>
    <row r="545" spans="1:1">
      <c r="A545" t="s">
        <v>527</v>
      </c>
    </row>
    <row r="546" spans="1:1">
      <c r="A546" t="s">
        <v>528</v>
      </c>
    </row>
    <row r="547" spans="1:1">
      <c r="A547" t="s">
        <v>529</v>
      </c>
    </row>
    <row r="548" spans="1:1">
      <c r="A548" t="s">
        <v>530</v>
      </c>
    </row>
    <row r="549" spans="1:1">
      <c r="A549" t="s">
        <v>531</v>
      </c>
    </row>
    <row r="550" spans="1:1">
      <c r="A550" t="s">
        <v>532</v>
      </c>
    </row>
    <row r="551" spans="1:1">
      <c r="A551" t="s">
        <v>533</v>
      </c>
    </row>
    <row r="552" spans="1:1">
      <c r="A552" t="s">
        <v>534</v>
      </c>
    </row>
    <row r="553" spans="1:1">
      <c r="A553" t="s">
        <v>535</v>
      </c>
    </row>
    <row r="554" spans="1:1">
      <c r="A554" t="s">
        <v>536</v>
      </c>
    </row>
    <row r="555" spans="1:1">
      <c r="A555" t="s">
        <v>537</v>
      </c>
    </row>
    <row r="556" spans="1:1">
      <c r="A556" t="s">
        <v>538</v>
      </c>
    </row>
    <row r="557" spans="1:1">
      <c r="A557" t="s">
        <v>539</v>
      </c>
    </row>
    <row r="558" spans="1:1">
      <c r="A558" t="s">
        <v>540</v>
      </c>
    </row>
    <row r="559" spans="1:1">
      <c r="A559" t="s">
        <v>541</v>
      </c>
    </row>
    <row r="560" spans="1:1">
      <c r="A560" t="s">
        <v>542</v>
      </c>
    </row>
    <row r="561" spans="1:1">
      <c r="A561" t="s">
        <v>543</v>
      </c>
    </row>
    <row r="562" spans="1:1">
      <c r="A562" t="s">
        <v>544</v>
      </c>
    </row>
    <row r="563" spans="1:1">
      <c r="A563" t="s">
        <v>545</v>
      </c>
    </row>
    <row r="564" spans="1:1">
      <c r="A564" t="s">
        <v>546</v>
      </c>
    </row>
    <row r="565" spans="1:1">
      <c r="A565" t="s">
        <v>547</v>
      </c>
    </row>
    <row r="566" spans="1:1">
      <c r="A566" t="s">
        <v>548</v>
      </c>
    </row>
    <row r="567" spans="1:1">
      <c r="A567" t="s">
        <v>549</v>
      </c>
    </row>
    <row r="568" spans="1:1">
      <c r="A568" t="s">
        <v>550</v>
      </c>
    </row>
    <row r="569" spans="1:1">
      <c r="A569" t="s">
        <v>551</v>
      </c>
    </row>
    <row r="570" spans="1:1">
      <c r="A570" t="s">
        <v>552</v>
      </c>
    </row>
    <row r="571" spans="1:1">
      <c r="A571" t="s">
        <v>553</v>
      </c>
    </row>
    <row r="572" spans="1:1">
      <c r="A572" t="s">
        <v>554</v>
      </c>
    </row>
    <row r="573" spans="1:1">
      <c r="A573" t="s">
        <v>555</v>
      </c>
    </row>
    <row r="574" spans="1:1">
      <c r="A574" t="s">
        <v>556</v>
      </c>
    </row>
    <row r="575" spans="1:1">
      <c r="A575" t="s">
        <v>557</v>
      </c>
    </row>
    <row r="576" spans="1:1">
      <c r="A576" t="s">
        <v>558</v>
      </c>
    </row>
    <row r="577" spans="1:1">
      <c r="A577" t="s">
        <v>559</v>
      </c>
    </row>
    <row r="578" spans="1:1">
      <c r="A578" t="s">
        <v>560</v>
      </c>
    </row>
    <row r="579" spans="1:1">
      <c r="A579" t="s">
        <v>561</v>
      </c>
    </row>
    <row r="580" spans="1:1">
      <c r="A580" t="s">
        <v>562</v>
      </c>
    </row>
    <row r="581" spans="1:1">
      <c r="A581" t="s">
        <v>563</v>
      </c>
    </row>
    <row r="582" spans="1:1">
      <c r="A582" t="s">
        <v>564</v>
      </c>
    </row>
    <row r="583" spans="1:1">
      <c r="A583" t="s">
        <v>565</v>
      </c>
    </row>
    <row r="584" spans="1:1">
      <c r="A584" t="s">
        <v>566</v>
      </c>
    </row>
    <row r="585" spans="1:1">
      <c r="A585" t="s">
        <v>567</v>
      </c>
    </row>
    <row r="586" spans="1:1">
      <c r="A586" t="s">
        <v>568</v>
      </c>
    </row>
    <row r="587" spans="1:1">
      <c r="A587" t="s">
        <v>569</v>
      </c>
    </row>
    <row r="588" spans="1:1">
      <c r="A588" t="s">
        <v>570</v>
      </c>
    </row>
    <row r="589" spans="1:1">
      <c r="A589" t="s">
        <v>571</v>
      </c>
    </row>
    <row r="590" spans="1:1">
      <c r="A590" t="s">
        <v>572</v>
      </c>
    </row>
    <row r="591" spans="1:1">
      <c r="A591" t="s">
        <v>573</v>
      </c>
    </row>
    <row r="592" spans="1:1">
      <c r="A592" t="s">
        <v>574</v>
      </c>
    </row>
    <row r="593" spans="1:1">
      <c r="A593" t="s">
        <v>575</v>
      </c>
    </row>
    <row r="596" spans="1:1">
      <c r="A596" t="s">
        <v>576</v>
      </c>
    </row>
    <row r="597" spans="1:1">
      <c r="A597" t="s">
        <v>577</v>
      </c>
    </row>
    <row r="598" spans="1:1">
      <c r="A598" t="s">
        <v>578</v>
      </c>
    </row>
    <row r="599" spans="1:1">
      <c r="A599" t="s">
        <v>579</v>
      </c>
    </row>
    <row r="600" spans="1:1">
      <c r="A600" t="s">
        <v>580</v>
      </c>
    </row>
    <row r="601" spans="1:1">
      <c r="A601" t="s">
        <v>581</v>
      </c>
    </row>
    <row r="602" spans="1:1">
      <c r="A602" t="s">
        <v>582</v>
      </c>
    </row>
    <row r="603" spans="1:1">
      <c r="A603" t="s">
        <v>583</v>
      </c>
    </row>
    <row r="604" spans="1:1">
      <c r="A604" t="s">
        <v>584</v>
      </c>
    </row>
    <row r="605" spans="1:1">
      <c r="A605" t="s">
        <v>585</v>
      </c>
    </row>
    <row r="606" spans="1:1">
      <c r="A606" t="s">
        <v>586</v>
      </c>
    </row>
    <row r="607" spans="1:1">
      <c r="A607" t="s">
        <v>587</v>
      </c>
    </row>
    <row r="608" spans="1:1">
      <c r="A608" t="s">
        <v>588</v>
      </c>
    </row>
    <row r="609" spans="1:1">
      <c r="A609" t="s">
        <v>589</v>
      </c>
    </row>
    <row r="610" spans="1:1">
      <c r="A610" t="s">
        <v>590</v>
      </c>
    </row>
    <row r="611" spans="1:1">
      <c r="A611" t="s">
        <v>591</v>
      </c>
    </row>
    <row r="612" spans="1:1">
      <c r="A612" t="s">
        <v>592</v>
      </c>
    </row>
    <row r="613" spans="1:1">
      <c r="A613" t="s">
        <v>593</v>
      </c>
    </row>
    <row r="614" spans="1:1">
      <c r="A614" t="s">
        <v>594</v>
      </c>
    </row>
    <row r="615" spans="1:1">
      <c r="A615" t="s">
        <v>595</v>
      </c>
    </row>
    <row r="616" spans="1:1">
      <c r="A616" t="s">
        <v>596</v>
      </c>
    </row>
    <row r="617" spans="1:1">
      <c r="A617" t="s">
        <v>597</v>
      </c>
    </row>
    <row r="618" spans="1:1">
      <c r="A618" t="s">
        <v>598</v>
      </c>
    </row>
    <row r="619" spans="1:1">
      <c r="A619" t="s">
        <v>599</v>
      </c>
    </row>
    <row r="620" spans="1:1">
      <c r="A620" t="s">
        <v>600</v>
      </c>
    </row>
    <row r="621" spans="1:1">
      <c r="A621" t="s">
        <v>601</v>
      </c>
    </row>
    <row r="622" spans="1:1">
      <c r="A622" t="s">
        <v>602</v>
      </c>
    </row>
    <row r="623" spans="1:1">
      <c r="A623" t="s">
        <v>603</v>
      </c>
    </row>
    <row r="624" spans="1:1">
      <c r="A624" t="s">
        <v>604</v>
      </c>
    </row>
    <row r="625" spans="1:1">
      <c r="A625" t="s">
        <v>605</v>
      </c>
    </row>
    <row r="626" spans="1:1">
      <c r="A626" t="s">
        <v>606</v>
      </c>
    </row>
    <row r="627" spans="1:1">
      <c r="A627" t="s">
        <v>607</v>
      </c>
    </row>
    <row r="628" spans="1:1">
      <c r="A628" t="s">
        <v>608</v>
      </c>
    </row>
    <row r="629" spans="1:1">
      <c r="A629" t="s">
        <v>609</v>
      </c>
    </row>
    <row r="630" spans="1:1">
      <c r="A630" t="s">
        <v>610</v>
      </c>
    </row>
    <row r="631" spans="1:1">
      <c r="A631" t="s">
        <v>611</v>
      </c>
    </row>
    <row r="632" spans="1:1">
      <c r="A632" t="s">
        <v>612</v>
      </c>
    </row>
    <row r="633" spans="1:1">
      <c r="A633" t="s">
        <v>613</v>
      </c>
    </row>
    <row r="634" spans="1:1">
      <c r="A634" t="s">
        <v>614</v>
      </c>
    </row>
    <row r="635" spans="1:1">
      <c r="A635" t="s">
        <v>615</v>
      </c>
    </row>
    <row r="637" spans="1:1">
      <c r="A637" t="s">
        <v>616</v>
      </c>
    </row>
    <row r="638" spans="1:1">
      <c r="A638" t="s">
        <v>617</v>
      </c>
    </row>
    <row r="639" spans="1:1">
      <c r="A639" t="s">
        <v>618</v>
      </c>
    </row>
    <row r="640" spans="1:1">
      <c r="A640" t="s">
        <v>619</v>
      </c>
    </row>
    <row r="641" spans="1:1">
      <c r="A641" t="s">
        <v>620</v>
      </c>
    </row>
    <row r="642" spans="1:1">
      <c r="A642" t="s">
        <v>621</v>
      </c>
    </row>
    <row r="643" spans="1:1">
      <c r="A643" t="s">
        <v>622</v>
      </c>
    </row>
    <row r="644" spans="1:1">
      <c r="A644" t="s">
        <v>623</v>
      </c>
    </row>
    <row r="645" spans="1:1">
      <c r="A645" t="s">
        <v>624</v>
      </c>
    </row>
    <row r="646" spans="1:1">
      <c r="A646" t="s">
        <v>625</v>
      </c>
    </row>
    <row r="647" spans="1:1">
      <c r="A647" t="s">
        <v>626</v>
      </c>
    </row>
    <row r="648" spans="1:1">
      <c r="A648" t="s">
        <v>627</v>
      </c>
    </row>
    <row r="649" spans="1:1">
      <c r="A649" t="s">
        <v>628</v>
      </c>
    </row>
    <row r="650" spans="1:1">
      <c r="A650" t="s">
        <v>629</v>
      </c>
    </row>
    <row r="651" spans="1:1">
      <c r="A651" t="s">
        <v>630</v>
      </c>
    </row>
    <row r="652" spans="1:1">
      <c r="A652" t="s">
        <v>631</v>
      </c>
    </row>
    <row r="653" spans="1:1">
      <c r="A653" t="s">
        <v>632</v>
      </c>
    </row>
    <row r="654" spans="1:1">
      <c r="A654" t="s">
        <v>633</v>
      </c>
    </row>
    <row r="655" spans="1:1">
      <c r="A655" t="s">
        <v>634</v>
      </c>
    </row>
    <row r="656" spans="1:1">
      <c r="A656" t="s">
        <v>635</v>
      </c>
    </row>
    <row r="657" spans="1:1">
      <c r="A657" t="s">
        <v>636</v>
      </c>
    </row>
    <row r="658" spans="1:1">
      <c r="A658" t="s">
        <v>637</v>
      </c>
    </row>
    <row r="659" spans="1:1">
      <c r="A659" t="s">
        <v>638</v>
      </c>
    </row>
    <row r="660" spans="1:1">
      <c r="A660" t="s">
        <v>639</v>
      </c>
    </row>
    <row r="664" spans="1:1">
      <c r="A664" t="s">
        <v>640</v>
      </c>
    </row>
    <row r="665" spans="1:1">
      <c r="A665" t="s">
        <v>641</v>
      </c>
    </row>
    <row r="666" spans="1:1">
      <c r="A666" t="s">
        <v>642</v>
      </c>
    </row>
    <row r="667" spans="1:1">
      <c r="A667" t="s">
        <v>643</v>
      </c>
    </row>
    <row r="668" spans="1:1">
      <c r="A668" t="s">
        <v>644</v>
      </c>
    </row>
    <row r="669" spans="1:1">
      <c r="A669" t="s">
        <v>645</v>
      </c>
    </row>
    <row r="670" spans="1:1">
      <c r="A670" t="s">
        <v>646</v>
      </c>
    </row>
    <row r="671" spans="1:1">
      <c r="A671" t="s">
        <v>647</v>
      </c>
    </row>
    <row r="672" spans="1:1">
      <c r="A672" t="s">
        <v>648</v>
      </c>
    </row>
    <row r="673" spans="1:1">
      <c r="A673" t="s">
        <v>649</v>
      </c>
    </row>
    <row r="674" spans="1:1">
      <c r="A674" t="s">
        <v>650</v>
      </c>
    </row>
    <row r="675" spans="1:1">
      <c r="A675" t="s">
        <v>651</v>
      </c>
    </row>
    <row r="676" spans="1:1">
      <c r="A676" t="s">
        <v>652</v>
      </c>
    </row>
    <row r="677" spans="1:1">
      <c r="A677" t="s">
        <v>653</v>
      </c>
    </row>
    <row r="678" spans="1:1">
      <c r="A678" t="s">
        <v>654</v>
      </c>
    </row>
    <row r="679" spans="1:1">
      <c r="A679" t="s">
        <v>655</v>
      </c>
    </row>
    <row r="680" spans="1:1">
      <c r="A680" t="s">
        <v>656</v>
      </c>
    </row>
    <row r="681" spans="1:1">
      <c r="A681" t="s">
        <v>657</v>
      </c>
    </row>
    <row r="682" spans="1:1">
      <c r="A682" t="s">
        <v>658</v>
      </c>
    </row>
    <row r="683" spans="1:1">
      <c r="A683" t="s">
        <v>659</v>
      </c>
    </row>
    <row r="684" spans="1:1">
      <c r="A684" t="s">
        <v>660</v>
      </c>
    </row>
    <row r="685" spans="1:1">
      <c r="A685" t="s">
        <v>661</v>
      </c>
    </row>
    <row r="686" spans="1:1">
      <c r="A686" t="s">
        <v>662</v>
      </c>
    </row>
    <row r="687" spans="1:1">
      <c r="A687" t="s">
        <v>663</v>
      </c>
    </row>
    <row r="688" spans="1:1">
      <c r="A688" t="s">
        <v>664</v>
      </c>
    </row>
    <row r="689" spans="1:1">
      <c r="A689" t="s">
        <v>665</v>
      </c>
    </row>
    <row r="690" spans="1:1">
      <c r="A690" t="s">
        <v>666</v>
      </c>
    </row>
    <row r="691" spans="1:1">
      <c r="A691" t="s">
        <v>667</v>
      </c>
    </row>
    <row r="692" spans="1:1">
      <c r="A692" t="s">
        <v>668</v>
      </c>
    </row>
    <row r="693" spans="1:1">
      <c r="A693" t="s">
        <v>669</v>
      </c>
    </row>
    <row r="694" spans="1:1">
      <c r="A694" t="s">
        <v>670</v>
      </c>
    </row>
    <row r="695" spans="1:1">
      <c r="A695" t="s">
        <v>671</v>
      </c>
    </row>
    <row r="696" spans="1:1">
      <c r="A696" t="s">
        <v>672</v>
      </c>
    </row>
    <row r="697" spans="1:1">
      <c r="A697" t="s">
        <v>673</v>
      </c>
    </row>
    <row r="698" spans="1:1">
      <c r="A698" t="s">
        <v>674</v>
      </c>
    </row>
    <row r="699" spans="1:1">
      <c r="A699" t="s">
        <v>675</v>
      </c>
    </row>
    <row r="700" spans="1:1">
      <c r="A700" t="s">
        <v>676</v>
      </c>
    </row>
    <row r="701" spans="1:1">
      <c r="A701" t="s">
        <v>677</v>
      </c>
    </row>
    <row r="702" spans="1:1">
      <c r="A702" t="s">
        <v>678</v>
      </c>
    </row>
    <row r="703" spans="1:1">
      <c r="A703" t="s">
        <v>679</v>
      </c>
    </row>
    <row r="704" spans="1:1">
      <c r="A704" t="s">
        <v>680</v>
      </c>
    </row>
    <row r="705" spans="1:1">
      <c r="A705" t="s">
        <v>681</v>
      </c>
    </row>
    <row r="706" spans="1:1">
      <c r="A706" t="s">
        <v>682</v>
      </c>
    </row>
    <row r="707" spans="1:1">
      <c r="A707" t="s">
        <v>683</v>
      </c>
    </row>
    <row r="708" spans="1:1">
      <c r="A708" t="s">
        <v>684</v>
      </c>
    </row>
    <row r="709" spans="1:1">
      <c r="A709" t="s">
        <v>685</v>
      </c>
    </row>
    <row r="710" spans="1:1">
      <c r="A710" t="s">
        <v>686</v>
      </c>
    </row>
    <row r="711" spans="1:1">
      <c r="A711" t="s">
        <v>687</v>
      </c>
    </row>
    <row r="713" spans="1:1">
      <c r="A713" t="s">
        <v>688</v>
      </c>
    </row>
    <row r="714" spans="1:1">
      <c r="A714" t="s">
        <v>689</v>
      </c>
    </row>
    <row r="715" spans="1:1">
      <c r="A715" t="s">
        <v>690</v>
      </c>
    </row>
    <row r="716" spans="1:1">
      <c r="A716" t="s">
        <v>691</v>
      </c>
    </row>
    <row r="717" spans="1:1">
      <c r="A717" t="s">
        <v>692</v>
      </c>
    </row>
    <row r="718" spans="1:1">
      <c r="A718" t="s">
        <v>693</v>
      </c>
    </row>
    <row r="719" spans="1:1">
      <c r="A719" t="s">
        <v>694</v>
      </c>
    </row>
    <row r="720" spans="1:1">
      <c r="A720" t="s">
        <v>695</v>
      </c>
    </row>
    <row r="721" spans="1:1">
      <c r="A721" t="s">
        <v>696</v>
      </c>
    </row>
    <row r="722" spans="1:1">
      <c r="A722" t="s">
        <v>697</v>
      </c>
    </row>
    <row r="723" spans="1:1">
      <c r="A723" t="s">
        <v>698</v>
      </c>
    </row>
    <row r="724" spans="1:1">
      <c r="A724" t="s">
        <v>699</v>
      </c>
    </row>
    <row r="725" spans="1:1">
      <c r="A725" t="s">
        <v>700</v>
      </c>
    </row>
    <row r="726" spans="1:1">
      <c r="A726" t="s">
        <v>701</v>
      </c>
    </row>
    <row r="727" spans="1:1">
      <c r="A727" t="s">
        <v>702</v>
      </c>
    </row>
    <row r="728" spans="1:1">
      <c r="A728" t="s">
        <v>703</v>
      </c>
    </row>
    <row r="731" spans="1:1">
      <c r="A731" t="s">
        <v>704</v>
      </c>
    </row>
    <row r="732" spans="1:1">
      <c r="A732" t="s">
        <v>705</v>
      </c>
    </row>
    <row r="733" spans="1:1">
      <c r="A733" t="s">
        <v>706</v>
      </c>
    </row>
    <row r="734" spans="1:1">
      <c r="A734" t="s">
        <v>707</v>
      </c>
    </row>
    <row r="735" spans="1:1">
      <c r="A735" t="s">
        <v>708</v>
      </c>
    </row>
    <row r="736" spans="1:1">
      <c r="A736" t="s">
        <v>709</v>
      </c>
    </row>
    <row r="737" spans="1:1">
      <c r="A737" t="s">
        <v>710</v>
      </c>
    </row>
    <row r="738" spans="1:1">
      <c r="A738" t="s">
        <v>711</v>
      </c>
    </row>
    <row r="739" spans="1:1">
      <c r="A739" t="s">
        <v>712</v>
      </c>
    </row>
    <row r="740" spans="1:1">
      <c r="A740" t="s">
        <v>713</v>
      </c>
    </row>
    <row r="741" spans="1:1">
      <c r="A741" t="s">
        <v>714</v>
      </c>
    </row>
    <row r="742" spans="1:1">
      <c r="A742" t="s">
        <v>715</v>
      </c>
    </row>
    <row r="743" spans="1:1">
      <c r="A743" t="s">
        <v>716</v>
      </c>
    </row>
    <row r="744" spans="1:1">
      <c r="A744" t="s">
        <v>717</v>
      </c>
    </row>
    <row r="745" spans="1:1">
      <c r="A745" t="s">
        <v>718</v>
      </c>
    </row>
    <row r="746" spans="1:1">
      <c r="A746" t="s">
        <v>719</v>
      </c>
    </row>
    <row r="747" spans="1:1">
      <c r="A747" t="s">
        <v>720</v>
      </c>
    </row>
    <row r="748" spans="1:1">
      <c r="A748" t="s">
        <v>721</v>
      </c>
    </row>
    <row r="749" spans="1:1">
      <c r="A749" t="s">
        <v>722</v>
      </c>
    </row>
    <row r="750" spans="1:1">
      <c r="A750" t="s">
        <v>723</v>
      </c>
    </row>
    <row r="751" spans="1:1">
      <c r="A751" t="s">
        <v>724</v>
      </c>
    </row>
    <row r="752" spans="1:1">
      <c r="A752" t="s">
        <v>725</v>
      </c>
    </row>
    <row r="753" spans="1:1">
      <c r="A753" t="s">
        <v>726</v>
      </c>
    </row>
    <row r="754" spans="1:1">
      <c r="A754" t="s">
        <v>727</v>
      </c>
    </row>
    <row r="755" spans="1:1">
      <c r="A755" t="s">
        <v>728</v>
      </c>
    </row>
    <row r="756" spans="1:1">
      <c r="A756" t="s">
        <v>729</v>
      </c>
    </row>
    <row r="757" spans="1:1">
      <c r="A757" t="s">
        <v>730</v>
      </c>
    </row>
    <row r="758" spans="1:1">
      <c r="A758" t="s">
        <v>731</v>
      </c>
    </row>
    <row r="759" spans="1:1">
      <c r="A759" t="s">
        <v>732</v>
      </c>
    </row>
    <row r="760" spans="1:1">
      <c r="A760" t="s">
        <v>733</v>
      </c>
    </row>
    <row r="761" spans="1:1">
      <c r="A761" t="s">
        <v>734</v>
      </c>
    </row>
    <row r="762" spans="1:1">
      <c r="A762" t="s">
        <v>735</v>
      </c>
    </row>
    <row r="763" spans="1:1">
      <c r="A763" t="s">
        <v>736</v>
      </c>
    </row>
    <row r="764" spans="1:1">
      <c r="A764" t="s">
        <v>737</v>
      </c>
    </row>
    <row r="765" spans="1:1">
      <c r="A765" t="s">
        <v>738</v>
      </c>
    </row>
    <row r="766" spans="1:1">
      <c r="A766" t="s">
        <v>739</v>
      </c>
    </row>
    <row r="767" spans="1:1">
      <c r="A767" t="s">
        <v>740</v>
      </c>
    </row>
    <row r="768" spans="1:1">
      <c r="A768" t="s">
        <v>741</v>
      </c>
    </row>
    <row r="769" spans="1:1">
      <c r="A769" t="s">
        <v>742</v>
      </c>
    </row>
    <row r="770" spans="1:1">
      <c r="A770" t="s">
        <v>743</v>
      </c>
    </row>
    <row r="771" spans="1:1">
      <c r="A771" t="s">
        <v>744</v>
      </c>
    </row>
    <row r="772" spans="1:1">
      <c r="A772" t="s">
        <v>745</v>
      </c>
    </row>
    <row r="773" spans="1:1">
      <c r="A773" t="s">
        <v>746</v>
      </c>
    </row>
    <row r="774" spans="1:1">
      <c r="A774" t="s">
        <v>747</v>
      </c>
    </row>
    <row r="775" spans="1:1">
      <c r="A775" t="s">
        <v>748</v>
      </c>
    </row>
    <row r="776" spans="1:1">
      <c r="A776" t="s">
        <v>749</v>
      </c>
    </row>
    <row r="777" spans="1:1">
      <c r="A777" t="s">
        <v>750</v>
      </c>
    </row>
    <row r="778" spans="1:1">
      <c r="A778" t="s">
        <v>751</v>
      </c>
    </row>
    <row r="779" spans="1:1">
      <c r="A779" t="s">
        <v>752</v>
      </c>
    </row>
    <row r="780" spans="1:1">
      <c r="A780" t="s">
        <v>753</v>
      </c>
    </row>
    <row r="781" spans="1:1">
      <c r="A781" t="s">
        <v>754</v>
      </c>
    </row>
    <row r="782" spans="1:1">
      <c r="A782" t="s">
        <v>755</v>
      </c>
    </row>
    <row r="783" spans="1:1">
      <c r="A783" t="s">
        <v>756</v>
      </c>
    </row>
    <row r="784" spans="1:1">
      <c r="A784" t="s">
        <v>757</v>
      </c>
    </row>
    <row r="785" spans="1:1">
      <c r="A785" t="s">
        <v>758</v>
      </c>
    </row>
    <row r="786" spans="1:1">
      <c r="A786" t="s">
        <v>759</v>
      </c>
    </row>
    <row r="787" spans="1:1">
      <c r="A787" t="s">
        <v>760</v>
      </c>
    </row>
    <row r="788" spans="1:1">
      <c r="A788" t="s">
        <v>761</v>
      </c>
    </row>
    <row r="789" spans="1:1">
      <c r="A789" t="s">
        <v>762</v>
      </c>
    </row>
    <row r="790" spans="1:1">
      <c r="A790" t="s">
        <v>763</v>
      </c>
    </row>
    <row r="791" spans="1:1">
      <c r="A791" t="s">
        <v>764</v>
      </c>
    </row>
    <row r="792" spans="1:1">
      <c r="A792" t="s">
        <v>765</v>
      </c>
    </row>
    <row r="793" spans="1:1">
      <c r="A793" t="s">
        <v>766</v>
      </c>
    </row>
    <row r="794" spans="1:1">
      <c r="A794" t="s">
        <v>767</v>
      </c>
    </row>
    <row r="797" spans="1:1">
      <c r="A797" t="s">
        <v>768</v>
      </c>
    </row>
    <row r="798" spans="1:1">
      <c r="A798" t="s">
        <v>769</v>
      </c>
    </row>
    <row r="799" spans="1:1">
      <c r="A799" t="s">
        <v>770</v>
      </c>
    </row>
    <row r="800" spans="1:1">
      <c r="A800" t="s">
        <v>771</v>
      </c>
    </row>
    <row r="801" spans="1:1">
      <c r="A801" t="s">
        <v>772</v>
      </c>
    </row>
    <row r="802" spans="1:1">
      <c r="A802" t="s">
        <v>773</v>
      </c>
    </row>
    <row r="803" spans="1:1">
      <c r="A803" t="s">
        <v>774</v>
      </c>
    </row>
    <row r="804" spans="1:1">
      <c r="A804" t="s">
        <v>775</v>
      </c>
    </row>
    <row r="805" spans="1:1">
      <c r="A805" t="s">
        <v>776</v>
      </c>
    </row>
    <row r="806" spans="1:1">
      <c r="A806" t="s">
        <v>777</v>
      </c>
    </row>
    <row r="807" spans="1:1">
      <c r="A807" t="s">
        <v>778</v>
      </c>
    </row>
    <row r="808" spans="1:1">
      <c r="A808" t="s">
        <v>779</v>
      </c>
    </row>
    <row r="809" spans="1:1">
      <c r="A809" t="s">
        <v>780</v>
      </c>
    </row>
    <row r="810" spans="1:1">
      <c r="A810" t="s">
        <v>781</v>
      </c>
    </row>
    <row r="811" spans="1:1">
      <c r="A811" t="s">
        <v>782</v>
      </c>
    </row>
    <row r="812" spans="1:1">
      <c r="A812" t="s">
        <v>783</v>
      </c>
    </row>
    <row r="813" spans="1:1">
      <c r="A813" t="s">
        <v>784</v>
      </c>
    </row>
    <row r="814" spans="1:1">
      <c r="A814" t="s">
        <v>785</v>
      </c>
    </row>
    <row r="815" spans="1:1">
      <c r="A815" t="s">
        <v>786</v>
      </c>
    </row>
    <row r="816" spans="1:1">
      <c r="A816" t="s">
        <v>787</v>
      </c>
    </row>
    <row r="817" spans="1:1">
      <c r="A817" t="s">
        <v>788</v>
      </c>
    </row>
    <row r="818" spans="1:1">
      <c r="A818" t="s">
        <v>789</v>
      </c>
    </row>
    <row r="819" spans="1:1">
      <c r="A819" t="s">
        <v>790</v>
      </c>
    </row>
    <row r="820" spans="1:1">
      <c r="A820" t="s">
        <v>791</v>
      </c>
    </row>
    <row r="821" spans="1:1">
      <c r="A821" t="s">
        <v>792</v>
      </c>
    </row>
    <row r="822" spans="1:1">
      <c r="A822" t="s">
        <v>793</v>
      </c>
    </row>
    <row r="823" spans="1:1">
      <c r="A823" t="s">
        <v>794</v>
      </c>
    </row>
    <row r="824" spans="1:1">
      <c r="A824" t="s">
        <v>795</v>
      </c>
    </row>
    <row r="826" spans="1:1">
      <c r="A826" t="s">
        <v>796</v>
      </c>
    </row>
    <row r="827" spans="1:1">
      <c r="A827" t="s">
        <v>797</v>
      </c>
    </row>
    <row r="828" spans="1:1">
      <c r="A828" t="s">
        <v>798</v>
      </c>
    </row>
    <row r="829" spans="1:1">
      <c r="A829" t="s">
        <v>799</v>
      </c>
    </row>
    <row r="830" spans="1:1">
      <c r="A830" t="s">
        <v>800</v>
      </c>
    </row>
    <row r="831" spans="1:1">
      <c r="A831" t="s">
        <v>801</v>
      </c>
    </row>
    <row r="832" spans="1:1">
      <c r="A832" t="s">
        <v>802</v>
      </c>
    </row>
    <row r="833" spans="1:1">
      <c r="A833" t="s">
        <v>803</v>
      </c>
    </row>
    <row r="834" spans="1:1">
      <c r="A834" t="s">
        <v>804</v>
      </c>
    </row>
    <row r="835" spans="1:1">
      <c r="A835" t="s">
        <v>805</v>
      </c>
    </row>
    <row r="836" spans="1:1">
      <c r="A836" t="s">
        <v>806</v>
      </c>
    </row>
    <row r="837" spans="1:1">
      <c r="A837" t="s">
        <v>807</v>
      </c>
    </row>
    <row r="838" spans="1:1">
      <c r="A838" t="s">
        <v>808</v>
      </c>
    </row>
    <row r="839" spans="1:1">
      <c r="A839" t="s">
        <v>809</v>
      </c>
    </row>
    <row r="840" spans="1:1">
      <c r="A840" t="s">
        <v>810</v>
      </c>
    </row>
    <row r="841" spans="1:1">
      <c r="A841" t="s">
        <v>811</v>
      </c>
    </row>
    <row r="842" spans="1:1">
      <c r="A842" t="s">
        <v>812</v>
      </c>
    </row>
    <row r="843" spans="1:1">
      <c r="A843" t="s">
        <v>813</v>
      </c>
    </row>
    <row r="844" spans="1:1">
      <c r="A844" t="s">
        <v>814</v>
      </c>
    </row>
    <row r="845" spans="1:1">
      <c r="A845" t="s">
        <v>815</v>
      </c>
    </row>
    <row r="846" spans="1:1">
      <c r="A846" t="s">
        <v>816</v>
      </c>
    </row>
    <row r="847" spans="1:1">
      <c r="A847" t="s">
        <v>817</v>
      </c>
    </row>
    <row r="848" spans="1:1">
      <c r="A848" t="s">
        <v>818</v>
      </c>
    </row>
    <row r="849" spans="1:1">
      <c r="A849" t="s">
        <v>819</v>
      </c>
    </row>
    <row r="850" spans="1:1">
      <c r="A850" t="s">
        <v>820</v>
      </c>
    </row>
    <row r="851" spans="1:1">
      <c r="A851" t="s">
        <v>821</v>
      </c>
    </row>
    <row r="852" spans="1:1">
      <c r="A852" t="s">
        <v>822</v>
      </c>
    </row>
    <row r="853" spans="1:1">
      <c r="A853" t="s">
        <v>823</v>
      </c>
    </row>
    <row r="854" spans="1:1">
      <c r="A854" t="s">
        <v>824</v>
      </c>
    </row>
    <row r="855" spans="1:1">
      <c r="A855" t="s">
        <v>825</v>
      </c>
    </row>
    <row r="856" spans="1:1">
      <c r="A856" t="s">
        <v>826</v>
      </c>
    </row>
    <row r="857" spans="1:1">
      <c r="A857" t="s">
        <v>827</v>
      </c>
    </row>
    <row r="858" spans="1:1">
      <c r="A858" t="s">
        <v>828</v>
      </c>
    </row>
    <row r="859" spans="1:1">
      <c r="A859" t="s">
        <v>829</v>
      </c>
    </row>
    <row r="860" spans="1:1">
      <c r="A860" t="s">
        <v>830</v>
      </c>
    </row>
    <row r="861" spans="1:1">
      <c r="A861" t="s">
        <v>831</v>
      </c>
    </row>
    <row r="864" spans="1:1">
      <c r="A864" t="s">
        <v>832</v>
      </c>
    </row>
    <row r="865" spans="1:1">
      <c r="A865" t="s">
        <v>833</v>
      </c>
    </row>
    <row r="866" spans="1:1">
      <c r="A866" t="s">
        <v>834</v>
      </c>
    </row>
    <row r="867" spans="1:1">
      <c r="A867" t="s">
        <v>835</v>
      </c>
    </row>
    <row r="868" spans="1:1">
      <c r="A868" t="s">
        <v>836</v>
      </c>
    </row>
    <row r="869" spans="1:1">
      <c r="A869" t="s">
        <v>837</v>
      </c>
    </row>
    <row r="870" spans="1:1">
      <c r="A870" t="s">
        <v>838</v>
      </c>
    </row>
    <row r="871" spans="1:1">
      <c r="A871" t="s">
        <v>839</v>
      </c>
    </row>
    <row r="872" spans="1:1">
      <c r="A872" t="s">
        <v>840</v>
      </c>
    </row>
    <row r="873" spans="1:1">
      <c r="A873" t="s">
        <v>841</v>
      </c>
    </row>
    <row r="874" spans="1:1">
      <c r="A874" t="s">
        <v>842</v>
      </c>
    </row>
    <row r="875" spans="1:1">
      <c r="A875" t="s">
        <v>843</v>
      </c>
    </row>
    <row r="876" spans="1:1">
      <c r="A876" t="s">
        <v>844</v>
      </c>
    </row>
    <row r="877" spans="1:1">
      <c r="A877" t="s">
        <v>845</v>
      </c>
    </row>
    <row r="878" spans="1:1">
      <c r="A878" t="s">
        <v>846</v>
      </c>
    </row>
    <row r="879" spans="1:1">
      <c r="A879" t="s">
        <v>847</v>
      </c>
    </row>
    <row r="880" spans="1:1">
      <c r="A880" t="s">
        <v>848</v>
      </c>
    </row>
    <row r="881" spans="1:1">
      <c r="A881" t="s">
        <v>849</v>
      </c>
    </row>
    <row r="882" spans="1:1">
      <c r="A882" t="s">
        <v>850</v>
      </c>
    </row>
    <row r="883" spans="1:1">
      <c r="A883" t="s">
        <v>851</v>
      </c>
    </row>
    <row r="884" spans="1:1">
      <c r="A884" t="s">
        <v>852</v>
      </c>
    </row>
    <row r="885" spans="1:1">
      <c r="A885" t="s">
        <v>853</v>
      </c>
    </row>
    <row r="886" spans="1:1">
      <c r="A886" t="s">
        <v>854</v>
      </c>
    </row>
    <row r="887" spans="1:1">
      <c r="A887" t="s">
        <v>855</v>
      </c>
    </row>
    <row r="888" spans="1:1">
      <c r="A888" t="s">
        <v>856</v>
      </c>
    </row>
    <row r="889" spans="1:1">
      <c r="A889" t="s">
        <v>857</v>
      </c>
    </row>
    <row r="890" spans="1:1">
      <c r="A890" t="s">
        <v>858</v>
      </c>
    </row>
    <row r="891" spans="1:1">
      <c r="A891" t="s">
        <v>859</v>
      </c>
    </row>
    <row r="892" spans="1:1">
      <c r="A892" t="s">
        <v>860</v>
      </c>
    </row>
    <row r="893" spans="1:1">
      <c r="A893" t="s">
        <v>861</v>
      </c>
    </row>
    <row r="894" spans="1:1">
      <c r="A894" t="s">
        <v>862</v>
      </c>
    </row>
    <row r="895" spans="1:1">
      <c r="A895" t="s">
        <v>863</v>
      </c>
    </row>
    <row r="896" spans="1:1">
      <c r="A896" t="s">
        <v>864</v>
      </c>
    </row>
    <row r="897" spans="1:1">
      <c r="A897" t="s">
        <v>865</v>
      </c>
    </row>
    <row r="898" spans="1:1">
      <c r="A898" t="s">
        <v>866</v>
      </c>
    </row>
    <row r="899" spans="1:1">
      <c r="A899" t="s">
        <v>867</v>
      </c>
    </row>
    <row r="900" spans="1:1">
      <c r="A900" t="s">
        <v>868</v>
      </c>
    </row>
    <row r="901" spans="1:1">
      <c r="A901" t="s">
        <v>869</v>
      </c>
    </row>
    <row r="902" spans="1:1">
      <c r="A902" t="s">
        <v>870</v>
      </c>
    </row>
    <row r="903" spans="1:1">
      <c r="A903" t="s">
        <v>871</v>
      </c>
    </row>
    <row r="904" spans="1:1">
      <c r="A904" t="s">
        <v>872</v>
      </c>
    </row>
    <row r="905" spans="1:1">
      <c r="A905" t="s">
        <v>873</v>
      </c>
    </row>
    <row r="906" spans="1:1">
      <c r="A906" t="s">
        <v>874</v>
      </c>
    </row>
    <row r="907" spans="1:1">
      <c r="A907" t="s">
        <v>875</v>
      </c>
    </row>
    <row r="908" spans="1:1">
      <c r="A908" t="s">
        <v>876</v>
      </c>
    </row>
    <row r="909" spans="1:1">
      <c r="A909" t="s">
        <v>877</v>
      </c>
    </row>
    <row r="910" spans="1:1">
      <c r="A910" t="s">
        <v>878</v>
      </c>
    </row>
    <row r="911" spans="1:1">
      <c r="A911" t="s">
        <v>879</v>
      </c>
    </row>
    <row r="912" spans="1:1">
      <c r="A912" t="s">
        <v>880</v>
      </c>
    </row>
    <row r="913" spans="1:1">
      <c r="A913" t="s">
        <v>881</v>
      </c>
    </row>
    <row r="914" spans="1:1">
      <c r="A914" t="s">
        <v>882</v>
      </c>
    </row>
    <row r="915" spans="1:1">
      <c r="A915" t="s">
        <v>883</v>
      </c>
    </row>
    <row r="916" spans="1:1">
      <c r="A916" t="s">
        <v>884</v>
      </c>
    </row>
    <row r="917" spans="1:1">
      <c r="A917" t="s">
        <v>885</v>
      </c>
    </row>
    <row r="918" spans="1:1">
      <c r="A918" t="s">
        <v>886</v>
      </c>
    </row>
    <row r="919" spans="1:1">
      <c r="A919" t="s">
        <v>887</v>
      </c>
    </row>
    <row r="920" spans="1:1">
      <c r="A920" t="s">
        <v>888</v>
      </c>
    </row>
    <row r="921" spans="1:1">
      <c r="A921" t="s">
        <v>889</v>
      </c>
    </row>
    <row r="922" spans="1:1">
      <c r="A922" t="s">
        <v>890</v>
      </c>
    </row>
    <row r="923" spans="1:1">
      <c r="A923" t="s">
        <v>891</v>
      </c>
    </row>
    <row r="924" spans="1:1">
      <c r="A924" t="s">
        <v>892</v>
      </c>
    </row>
    <row r="925" spans="1:1">
      <c r="A925" t="s">
        <v>893</v>
      </c>
    </row>
    <row r="926" spans="1:1">
      <c r="A926" t="s">
        <v>894</v>
      </c>
    </row>
    <row r="927" spans="1:1">
      <c r="A927" t="s">
        <v>895</v>
      </c>
    </row>
    <row r="930" spans="1:1">
      <c r="A930" t="s">
        <v>896</v>
      </c>
    </row>
    <row r="931" spans="1:1">
      <c r="A931" t="s">
        <v>897</v>
      </c>
    </row>
    <row r="932" spans="1:1">
      <c r="A932" t="s">
        <v>898</v>
      </c>
    </row>
    <row r="933" spans="1:1">
      <c r="A933" t="s">
        <v>899</v>
      </c>
    </row>
    <row r="934" spans="1:1">
      <c r="A934" t="s">
        <v>900</v>
      </c>
    </row>
    <row r="935" spans="1:1">
      <c r="A935" t="s">
        <v>901</v>
      </c>
    </row>
    <row r="936" spans="1:1">
      <c r="A936" t="s">
        <v>902</v>
      </c>
    </row>
    <row r="937" spans="1:1">
      <c r="A937" t="s">
        <v>903</v>
      </c>
    </row>
    <row r="938" spans="1:1">
      <c r="A938" t="s">
        <v>904</v>
      </c>
    </row>
    <row r="939" spans="1:1">
      <c r="A939" t="s">
        <v>905</v>
      </c>
    </row>
    <row r="940" spans="1:1">
      <c r="A940" t="s">
        <v>906</v>
      </c>
    </row>
    <row r="941" spans="1:1">
      <c r="A941" t="s">
        <v>907</v>
      </c>
    </row>
    <row r="942" spans="1:1">
      <c r="A942" t="s">
        <v>908</v>
      </c>
    </row>
    <row r="943" spans="1:1">
      <c r="A943" t="s">
        <v>909</v>
      </c>
    </row>
    <row r="944" spans="1:1">
      <c r="A944" t="s">
        <v>910</v>
      </c>
    </row>
    <row r="945" spans="1:1">
      <c r="A945" t="s">
        <v>911</v>
      </c>
    </row>
    <row r="946" spans="1:1">
      <c r="A946" t="s">
        <v>912</v>
      </c>
    </row>
    <row r="947" spans="1:1">
      <c r="A947" t="s">
        <v>913</v>
      </c>
    </row>
    <row r="948" spans="1:1">
      <c r="A948" t="s">
        <v>914</v>
      </c>
    </row>
    <row r="949" spans="1:1">
      <c r="A949" t="s">
        <v>915</v>
      </c>
    </row>
    <row r="950" spans="1:1">
      <c r="A950" t="s">
        <v>916</v>
      </c>
    </row>
    <row r="951" spans="1:1">
      <c r="A951" t="s">
        <v>917</v>
      </c>
    </row>
    <row r="952" spans="1:1">
      <c r="A952" t="s">
        <v>918</v>
      </c>
    </row>
    <row r="953" spans="1:1">
      <c r="A953" t="s">
        <v>919</v>
      </c>
    </row>
    <row r="954" spans="1:1">
      <c r="A954" t="s">
        <v>920</v>
      </c>
    </row>
    <row r="955" spans="1:1">
      <c r="A955" t="s">
        <v>921</v>
      </c>
    </row>
    <row r="956" spans="1:1">
      <c r="A956" t="s">
        <v>922</v>
      </c>
    </row>
    <row r="957" spans="1:1">
      <c r="A957" t="s">
        <v>923</v>
      </c>
    </row>
    <row r="958" spans="1:1">
      <c r="A958" t="s">
        <v>924</v>
      </c>
    </row>
    <row r="959" spans="1:1">
      <c r="A959" t="s">
        <v>925</v>
      </c>
    </row>
    <row r="960" spans="1:1">
      <c r="A960" t="s">
        <v>926</v>
      </c>
    </row>
    <row r="961" spans="1:1">
      <c r="A961" t="s">
        <v>927</v>
      </c>
    </row>
    <row r="962" spans="1:1">
      <c r="A962" t="s">
        <v>928</v>
      </c>
    </row>
    <row r="963" spans="1:1">
      <c r="A963" t="s">
        <v>929</v>
      </c>
    </row>
    <row r="964" spans="1:1">
      <c r="A964" t="s">
        <v>930</v>
      </c>
    </row>
    <row r="965" spans="1:1">
      <c r="A965" t="s">
        <v>931</v>
      </c>
    </row>
    <row r="966" spans="1:1">
      <c r="A966" t="s">
        <v>932</v>
      </c>
    </row>
    <row r="967" spans="1:1">
      <c r="A967" t="s">
        <v>933</v>
      </c>
    </row>
    <row r="968" spans="1:1">
      <c r="A968" t="s">
        <v>934</v>
      </c>
    </row>
    <row r="969" spans="1:1">
      <c r="A969" t="s">
        <v>935</v>
      </c>
    </row>
    <row r="970" spans="1:1">
      <c r="A970" t="s">
        <v>936</v>
      </c>
    </row>
    <row r="971" spans="1:1">
      <c r="A971" t="s">
        <v>937</v>
      </c>
    </row>
    <row r="972" spans="1:1">
      <c r="A972" t="s">
        <v>938</v>
      </c>
    </row>
    <row r="973" spans="1:1">
      <c r="A973" t="s">
        <v>939</v>
      </c>
    </row>
    <row r="974" spans="1:1">
      <c r="A974" t="s">
        <v>940</v>
      </c>
    </row>
    <row r="975" spans="1:1">
      <c r="A975" t="s">
        <v>941</v>
      </c>
    </row>
    <row r="976" spans="1:1">
      <c r="A976" t="s">
        <v>942</v>
      </c>
    </row>
    <row r="977" spans="1:1">
      <c r="A977" t="s">
        <v>943</v>
      </c>
    </row>
    <row r="978" spans="1:1">
      <c r="A978" t="s">
        <v>944</v>
      </c>
    </row>
    <row r="979" spans="1:1">
      <c r="A979" t="s">
        <v>945</v>
      </c>
    </row>
    <row r="980" spans="1:1">
      <c r="A980" t="s">
        <v>946</v>
      </c>
    </row>
    <row r="981" spans="1:1">
      <c r="A981" t="s">
        <v>947</v>
      </c>
    </row>
    <row r="982" spans="1:1">
      <c r="A982" t="s">
        <v>948</v>
      </c>
    </row>
    <row r="983" spans="1:1">
      <c r="A983" t="s">
        <v>949</v>
      </c>
    </row>
    <row r="984" spans="1:1">
      <c r="A984" t="s">
        <v>950</v>
      </c>
    </row>
    <row r="985" spans="1:1">
      <c r="A985" t="s">
        <v>951</v>
      </c>
    </row>
    <row r="986" spans="1:1">
      <c r="A986" t="s">
        <v>952</v>
      </c>
    </row>
    <row r="987" spans="1:1">
      <c r="A987" t="s">
        <v>953</v>
      </c>
    </row>
    <row r="988" spans="1:1">
      <c r="A988" t="s">
        <v>954</v>
      </c>
    </row>
    <row r="989" spans="1:1">
      <c r="A989" t="s">
        <v>955</v>
      </c>
    </row>
    <row r="990" spans="1:1">
      <c r="A990" t="s">
        <v>956</v>
      </c>
    </row>
    <row r="991" spans="1:1">
      <c r="A991" t="s">
        <v>957</v>
      </c>
    </row>
    <row r="992" spans="1:1">
      <c r="A992" t="s">
        <v>958</v>
      </c>
    </row>
    <row r="993" spans="1:1">
      <c r="A993" t="s">
        <v>959</v>
      </c>
    </row>
    <row r="996" spans="1:1">
      <c r="A996" t="s">
        <v>960</v>
      </c>
    </row>
    <row r="997" spans="1:1">
      <c r="A997" t="s">
        <v>961</v>
      </c>
    </row>
    <row r="998" spans="1:1">
      <c r="A998" t="s">
        <v>962</v>
      </c>
    </row>
    <row r="999" spans="1:1">
      <c r="A999" t="s">
        <v>963</v>
      </c>
    </row>
    <row r="1000" spans="1:1">
      <c r="A1000" t="s">
        <v>964</v>
      </c>
    </row>
    <row r="1001" spans="1:1">
      <c r="A1001" t="s">
        <v>965</v>
      </c>
    </row>
    <row r="1002" spans="1:1">
      <c r="A1002" t="s">
        <v>966</v>
      </c>
    </row>
    <row r="1003" spans="1:1">
      <c r="A1003" t="s">
        <v>967</v>
      </c>
    </row>
    <row r="1004" spans="1:1">
      <c r="A1004" t="s">
        <v>968</v>
      </c>
    </row>
    <row r="1005" spans="1:1">
      <c r="A1005" t="s">
        <v>969</v>
      </c>
    </row>
    <row r="1006" spans="1:1">
      <c r="A1006" t="s">
        <v>970</v>
      </c>
    </row>
    <row r="1007" spans="1:1">
      <c r="A1007" t="s">
        <v>971</v>
      </c>
    </row>
    <row r="1008" spans="1:1">
      <c r="A1008" t="s">
        <v>972</v>
      </c>
    </row>
    <row r="1009" spans="1:1">
      <c r="A1009" t="s">
        <v>973</v>
      </c>
    </row>
    <row r="1010" spans="1:1">
      <c r="A1010" t="s">
        <v>974</v>
      </c>
    </row>
    <row r="1011" spans="1:1">
      <c r="A1011" t="s">
        <v>975</v>
      </c>
    </row>
    <row r="1012" spans="1:1">
      <c r="A1012" t="s">
        <v>976</v>
      </c>
    </row>
    <row r="1013" spans="1:1">
      <c r="A1013" t="s">
        <v>977</v>
      </c>
    </row>
    <row r="1014" spans="1:1">
      <c r="A1014" t="s">
        <v>978</v>
      </c>
    </row>
    <row r="1015" spans="1:1">
      <c r="A1015" t="s">
        <v>979</v>
      </c>
    </row>
    <row r="1016" spans="1:1">
      <c r="A1016" t="s">
        <v>980</v>
      </c>
    </row>
    <row r="1017" spans="1:1">
      <c r="A1017" t="s">
        <v>981</v>
      </c>
    </row>
    <row r="1018" spans="1:1">
      <c r="A1018" t="s">
        <v>982</v>
      </c>
    </row>
    <row r="1019" spans="1:1">
      <c r="A1019" t="s">
        <v>983</v>
      </c>
    </row>
    <row r="1020" spans="1:1">
      <c r="A1020" t="s">
        <v>984</v>
      </c>
    </row>
    <row r="1021" spans="1:1">
      <c r="A1021" t="s">
        <v>985</v>
      </c>
    </row>
    <row r="1022" spans="1:1">
      <c r="A1022" t="s">
        <v>986</v>
      </c>
    </row>
    <row r="1023" spans="1:1">
      <c r="A1023" t="s">
        <v>987</v>
      </c>
    </row>
    <row r="1024" spans="1:1">
      <c r="A1024" t="s">
        <v>988</v>
      </c>
    </row>
    <row r="1025" spans="1:1">
      <c r="A1025" t="s">
        <v>989</v>
      </c>
    </row>
    <row r="1026" spans="1:1">
      <c r="A1026" t="s">
        <v>990</v>
      </c>
    </row>
    <row r="1027" spans="1:1">
      <c r="A1027" t="s">
        <v>991</v>
      </c>
    </row>
    <row r="1028" spans="1:1">
      <c r="A1028" t="s">
        <v>992</v>
      </c>
    </row>
    <row r="1029" spans="1:1">
      <c r="A1029" t="s">
        <v>993</v>
      </c>
    </row>
    <row r="1030" spans="1:1">
      <c r="A1030" t="s">
        <v>994</v>
      </c>
    </row>
    <row r="1031" spans="1:1">
      <c r="A1031" t="s">
        <v>995</v>
      </c>
    </row>
    <row r="1032" spans="1:1">
      <c r="A1032" t="s">
        <v>996</v>
      </c>
    </row>
    <row r="1033" spans="1:1">
      <c r="A1033" t="s">
        <v>997</v>
      </c>
    </row>
    <row r="1034" spans="1:1">
      <c r="A1034" t="s">
        <v>998</v>
      </c>
    </row>
    <row r="1035" spans="1:1">
      <c r="A1035" t="s">
        <v>999</v>
      </c>
    </row>
    <row r="1036" spans="1:1">
      <c r="A1036" t="s">
        <v>1000</v>
      </c>
    </row>
    <row r="1037" spans="1:1">
      <c r="A1037" t="s">
        <v>1001</v>
      </c>
    </row>
    <row r="1038" spans="1:1">
      <c r="A1038" t="s">
        <v>1002</v>
      </c>
    </row>
    <row r="1039" spans="1:1">
      <c r="A1039" t="s">
        <v>1003</v>
      </c>
    </row>
    <row r="1040" spans="1:1">
      <c r="A1040" t="s">
        <v>1004</v>
      </c>
    </row>
    <row r="1041" spans="1:1">
      <c r="A1041" t="s">
        <v>1005</v>
      </c>
    </row>
    <row r="1042" spans="1:1">
      <c r="A1042" t="s">
        <v>1006</v>
      </c>
    </row>
    <row r="1043" spans="1:1">
      <c r="A1043" t="s">
        <v>1007</v>
      </c>
    </row>
    <row r="1044" spans="1:1">
      <c r="A1044" t="s">
        <v>1008</v>
      </c>
    </row>
    <row r="1045" spans="1:1">
      <c r="A1045" t="s">
        <v>1009</v>
      </c>
    </row>
    <row r="1046" spans="1:1">
      <c r="A1046" t="s">
        <v>1010</v>
      </c>
    </row>
    <row r="1047" spans="1:1">
      <c r="A1047" t="s">
        <v>1011</v>
      </c>
    </row>
    <row r="1048" spans="1:1">
      <c r="A1048" t="s">
        <v>1012</v>
      </c>
    </row>
    <row r="1049" spans="1:1">
      <c r="A1049" t="s">
        <v>1013</v>
      </c>
    </row>
    <row r="1050" spans="1:1">
      <c r="A1050" t="s">
        <v>1014</v>
      </c>
    </row>
    <row r="1051" spans="1:1">
      <c r="A1051" t="s">
        <v>1015</v>
      </c>
    </row>
    <row r="1052" spans="1:1">
      <c r="A1052" t="s">
        <v>1016</v>
      </c>
    </row>
    <row r="1053" spans="1:1">
      <c r="A1053" t="s">
        <v>1017</v>
      </c>
    </row>
    <row r="1054" spans="1:1">
      <c r="A1054" t="s">
        <v>1018</v>
      </c>
    </row>
    <row r="1055" spans="1:1">
      <c r="A1055" t="s">
        <v>1019</v>
      </c>
    </row>
    <row r="1056" spans="1:1">
      <c r="A1056" t="s">
        <v>1020</v>
      </c>
    </row>
    <row r="1057" spans="1:1">
      <c r="A1057" t="s">
        <v>1021</v>
      </c>
    </row>
    <row r="1058" spans="1:1">
      <c r="A1058" t="s">
        <v>1022</v>
      </c>
    </row>
    <row r="1059" spans="1:1">
      <c r="A1059" t="s">
        <v>1023</v>
      </c>
    </row>
    <row r="1062" spans="1:1">
      <c r="A1062" t="s">
        <v>1024</v>
      </c>
    </row>
    <row r="1063" spans="1:1">
      <c r="A1063" t="s">
        <v>1025</v>
      </c>
    </row>
    <row r="1064" spans="1:1">
      <c r="A1064" t="s">
        <v>1026</v>
      </c>
    </row>
    <row r="1065" spans="1:1">
      <c r="A1065" t="s">
        <v>1027</v>
      </c>
    </row>
    <row r="1066" spans="1:1">
      <c r="A1066" t="s">
        <v>1028</v>
      </c>
    </row>
    <row r="1067" spans="1:1">
      <c r="A1067" t="s">
        <v>1029</v>
      </c>
    </row>
    <row r="1068" spans="1:1">
      <c r="A1068" t="s">
        <v>1030</v>
      </c>
    </row>
    <row r="1069" spans="1:1">
      <c r="A1069" t="s">
        <v>1031</v>
      </c>
    </row>
    <row r="1070" spans="1:1">
      <c r="A1070" t="s">
        <v>1032</v>
      </c>
    </row>
    <row r="1071" spans="1:1">
      <c r="A1071" t="s">
        <v>1033</v>
      </c>
    </row>
    <row r="1072" spans="1:1">
      <c r="A1072" t="s">
        <v>1034</v>
      </c>
    </row>
    <row r="1073" spans="1:1">
      <c r="A1073" t="s">
        <v>1035</v>
      </c>
    </row>
    <row r="1074" spans="1:1">
      <c r="A1074" t="s">
        <v>1036</v>
      </c>
    </row>
    <row r="1075" spans="1:1">
      <c r="A1075" t="s">
        <v>1037</v>
      </c>
    </row>
    <row r="1076" spans="1:1">
      <c r="A1076" t="s">
        <v>1038</v>
      </c>
    </row>
    <row r="1077" spans="1:1">
      <c r="A1077" t="s">
        <v>1039</v>
      </c>
    </row>
    <row r="1078" spans="1:1">
      <c r="A1078" t="s">
        <v>1040</v>
      </c>
    </row>
    <row r="1079" spans="1:1">
      <c r="A1079" t="s">
        <v>1041</v>
      </c>
    </row>
    <row r="1080" spans="1:1">
      <c r="A1080" t="s">
        <v>1042</v>
      </c>
    </row>
    <row r="1081" spans="1:1">
      <c r="A1081" t="s">
        <v>1043</v>
      </c>
    </row>
    <row r="1082" spans="1:1">
      <c r="A1082" t="s">
        <v>1044</v>
      </c>
    </row>
    <row r="1083" spans="1:1">
      <c r="A1083" t="s">
        <v>1045</v>
      </c>
    </row>
    <row r="1084" spans="1:1">
      <c r="A1084" t="s">
        <v>1046</v>
      </c>
    </row>
    <row r="1085" spans="1:1">
      <c r="A1085" t="s">
        <v>1047</v>
      </c>
    </row>
    <row r="1086" spans="1:1">
      <c r="A1086" t="s">
        <v>1048</v>
      </c>
    </row>
    <row r="1087" spans="1:1">
      <c r="A1087" t="s">
        <v>1049</v>
      </c>
    </row>
    <row r="1088" spans="1:1">
      <c r="A1088" t="s">
        <v>1050</v>
      </c>
    </row>
    <row r="1089" spans="1:1">
      <c r="A1089" t="s">
        <v>1051</v>
      </c>
    </row>
    <row r="1090" spans="1:1">
      <c r="A1090" t="s">
        <v>1052</v>
      </c>
    </row>
    <row r="1091" spans="1:1">
      <c r="A1091" t="s">
        <v>1053</v>
      </c>
    </row>
    <row r="1092" spans="1:1">
      <c r="A1092" t="s">
        <v>1054</v>
      </c>
    </row>
    <row r="1093" spans="1:1">
      <c r="A1093" t="s">
        <v>1055</v>
      </c>
    </row>
    <row r="1094" spans="1:1">
      <c r="A1094" t="s">
        <v>1056</v>
      </c>
    </row>
    <row r="1095" spans="1:1">
      <c r="A1095" t="s">
        <v>1057</v>
      </c>
    </row>
    <row r="1096" spans="1:1">
      <c r="A1096" t="s">
        <v>1058</v>
      </c>
    </row>
    <row r="1097" spans="1:1">
      <c r="A1097" t="s">
        <v>1059</v>
      </c>
    </row>
    <row r="1098" spans="1:1">
      <c r="A1098" t="s">
        <v>1060</v>
      </c>
    </row>
    <row r="1099" spans="1:1">
      <c r="A1099" t="s">
        <v>1061</v>
      </c>
    </row>
    <row r="1100" spans="1:1">
      <c r="A1100" t="s">
        <v>1062</v>
      </c>
    </row>
    <row r="1101" spans="1:1">
      <c r="A1101" t="s">
        <v>1063</v>
      </c>
    </row>
    <row r="1102" spans="1:1">
      <c r="A1102" t="s">
        <v>1064</v>
      </c>
    </row>
    <row r="1103" spans="1:1">
      <c r="A1103" t="s">
        <v>1065</v>
      </c>
    </row>
    <row r="1104" spans="1:1">
      <c r="A1104" t="s">
        <v>1066</v>
      </c>
    </row>
    <row r="1105" spans="1:1">
      <c r="A1105" t="s">
        <v>1067</v>
      </c>
    </row>
    <row r="1106" spans="1:1">
      <c r="A1106" t="s">
        <v>1068</v>
      </c>
    </row>
    <row r="1107" spans="1:1">
      <c r="A1107" t="s">
        <v>1069</v>
      </c>
    </row>
    <row r="1108" spans="1:1">
      <c r="A1108" t="s">
        <v>1070</v>
      </c>
    </row>
    <row r="1109" spans="1:1">
      <c r="A1109" t="s">
        <v>1071</v>
      </c>
    </row>
    <row r="1110" spans="1:1">
      <c r="A1110" t="s">
        <v>1072</v>
      </c>
    </row>
    <row r="1111" spans="1:1">
      <c r="A1111" t="s">
        <v>1073</v>
      </c>
    </row>
    <row r="1112" spans="1:1">
      <c r="A1112" t="s">
        <v>1074</v>
      </c>
    </row>
    <row r="1113" spans="1:1">
      <c r="A1113" t="s">
        <v>1075</v>
      </c>
    </row>
    <row r="1114" spans="1:1">
      <c r="A1114" t="s">
        <v>1076</v>
      </c>
    </row>
    <row r="1115" spans="1:1">
      <c r="A1115" t="s">
        <v>1077</v>
      </c>
    </row>
    <row r="1116" spans="1:1">
      <c r="A1116" t="s">
        <v>1078</v>
      </c>
    </row>
    <row r="1117" spans="1:1">
      <c r="A1117" t="s">
        <v>1079</v>
      </c>
    </row>
    <row r="1118" spans="1:1">
      <c r="A1118" t="s">
        <v>1080</v>
      </c>
    </row>
    <row r="1119" spans="1:1">
      <c r="A1119" t="s">
        <v>1081</v>
      </c>
    </row>
    <row r="1120" spans="1:1">
      <c r="A1120" t="s">
        <v>1082</v>
      </c>
    </row>
    <row r="1121" spans="1:1">
      <c r="A1121" t="s">
        <v>1083</v>
      </c>
    </row>
    <row r="1122" spans="1:1">
      <c r="A1122" t="s">
        <v>1084</v>
      </c>
    </row>
    <row r="1123" spans="1:1">
      <c r="A1123" t="s">
        <v>1085</v>
      </c>
    </row>
    <row r="1124" spans="1:1">
      <c r="A1124" t="s">
        <v>1086</v>
      </c>
    </row>
    <row r="1125" spans="1:1">
      <c r="A1125" t="s">
        <v>1087</v>
      </c>
    </row>
    <row r="1128" spans="1:1">
      <c r="A1128" t="s">
        <v>1088</v>
      </c>
    </row>
    <row r="1129" spans="1:1">
      <c r="A1129" t="s">
        <v>1089</v>
      </c>
    </row>
    <row r="1130" spans="1:1">
      <c r="A1130" t="s">
        <v>1090</v>
      </c>
    </row>
    <row r="1131" spans="1:1">
      <c r="A1131" t="s">
        <v>1091</v>
      </c>
    </row>
    <row r="1132" spans="1:1">
      <c r="A1132" t="s">
        <v>1092</v>
      </c>
    </row>
    <row r="1133" spans="1:1">
      <c r="A1133" t="s">
        <v>1093</v>
      </c>
    </row>
    <row r="1134" spans="1:1">
      <c r="A1134" t="s">
        <v>1094</v>
      </c>
    </row>
    <row r="1135" spans="1:1">
      <c r="A1135" t="s">
        <v>1095</v>
      </c>
    </row>
    <row r="1136" spans="1:1">
      <c r="A1136" t="s">
        <v>1096</v>
      </c>
    </row>
    <row r="1137" spans="1:1">
      <c r="A1137" t="s">
        <v>1097</v>
      </c>
    </row>
    <row r="1138" spans="1:1">
      <c r="A1138" t="s">
        <v>1098</v>
      </c>
    </row>
    <row r="1139" spans="1:1">
      <c r="A1139" t="s">
        <v>1099</v>
      </c>
    </row>
    <row r="1140" spans="1:1">
      <c r="A1140" t="s">
        <v>1100</v>
      </c>
    </row>
    <row r="1141" spans="1:1">
      <c r="A1141" t="s">
        <v>1101</v>
      </c>
    </row>
    <row r="1142" spans="1:1">
      <c r="A1142" t="s">
        <v>1102</v>
      </c>
    </row>
    <row r="1143" spans="1:1">
      <c r="A1143" t="s">
        <v>1103</v>
      </c>
    </row>
    <row r="1144" spans="1:1">
      <c r="A1144" t="s">
        <v>1104</v>
      </c>
    </row>
    <row r="1145" spans="1:1">
      <c r="A1145" t="s">
        <v>1105</v>
      </c>
    </row>
    <row r="1146" spans="1:1">
      <c r="A1146" t="s">
        <v>1106</v>
      </c>
    </row>
    <row r="1147" spans="1:1">
      <c r="A1147" t="s">
        <v>1107</v>
      </c>
    </row>
    <row r="1148" spans="1:1">
      <c r="A1148" t="s">
        <v>1108</v>
      </c>
    </row>
    <row r="1149" spans="1:1">
      <c r="A1149" t="s">
        <v>1109</v>
      </c>
    </row>
    <row r="1150" spans="1:1">
      <c r="A1150" t="s">
        <v>1110</v>
      </c>
    </row>
    <row r="1151" spans="1:1">
      <c r="A1151" t="s">
        <v>1111</v>
      </c>
    </row>
    <row r="1152" spans="1:1">
      <c r="A1152" t="s">
        <v>1112</v>
      </c>
    </row>
    <row r="1153" spans="1:1">
      <c r="A1153" t="s">
        <v>1113</v>
      </c>
    </row>
    <row r="1154" spans="1:1">
      <c r="A1154" t="s">
        <v>1114</v>
      </c>
    </row>
    <row r="1155" spans="1:1">
      <c r="A1155" t="s">
        <v>1115</v>
      </c>
    </row>
    <row r="1156" spans="1:1">
      <c r="A1156" t="s">
        <v>1116</v>
      </c>
    </row>
    <row r="1157" spans="1:1">
      <c r="A1157" t="s">
        <v>1117</v>
      </c>
    </row>
    <row r="1158" spans="1:1">
      <c r="A1158" t="s">
        <v>1118</v>
      </c>
    </row>
    <row r="1159" spans="1:1">
      <c r="A1159" t="s">
        <v>1119</v>
      </c>
    </row>
    <row r="1160" spans="1:1">
      <c r="A1160" t="s">
        <v>1120</v>
      </c>
    </row>
    <row r="1161" spans="1:1">
      <c r="A1161" t="s">
        <v>1121</v>
      </c>
    </row>
    <row r="1162" spans="1:1">
      <c r="A1162" t="s">
        <v>1122</v>
      </c>
    </row>
    <row r="1163" spans="1:1">
      <c r="A1163" t="s">
        <v>1123</v>
      </c>
    </row>
    <row r="1164" spans="1:1">
      <c r="A1164" t="s">
        <v>1124</v>
      </c>
    </row>
    <row r="1165" spans="1:1">
      <c r="A1165" t="s">
        <v>1125</v>
      </c>
    </row>
    <row r="1166" spans="1:1">
      <c r="A1166" t="s">
        <v>1126</v>
      </c>
    </row>
    <row r="1167" spans="1:1">
      <c r="A1167" t="s">
        <v>1127</v>
      </c>
    </row>
    <row r="1168" spans="1:1">
      <c r="A1168" t="s">
        <v>1128</v>
      </c>
    </row>
    <row r="1169" spans="1:1">
      <c r="A1169" t="s">
        <v>1129</v>
      </c>
    </row>
    <row r="1170" spans="1:1">
      <c r="A1170" t="s">
        <v>1130</v>
      </c>
    </row>
    <row r="1171" spans="1:1">
      <c r="A1171" t="s">
        <v>1131</v>
      </c>
    </row>
    <row r="1172" spans="1:1">
      <c r="A1172" t="s">
        <v>1132</v>
      </c>
    </row>
    <row r="1173" spans="1:1">
      <c r="A1173" t="s">
        <v>1133</v>
      </c>
    </row>
    <row r="1174" spans="1:1">
      <c r="A1174" t="s">
        <v>1134</v>
      </c>
    </row>
    <row r="1175" spans="1:1">
      <c r="A1175" t="s">
        <v>1135</v>
      </c>
    </row>
    <row r="1176" spans="1:1">
      <c r="A1176" t="s">
        <v>1136</v>
      </c>
    </row>
    <row r="1177" spans="1:1">
      <c r="A1177" t="s">
        <v>1137</v>
      </c>
    </row>
    <row r="1178" spans="1:1">
      <c r="A1178" t="s">
        <v>1138</v>
      </c>
    </row>
    <row r="1179" spans="1:1">
      <c r="A1179" t="s">
        <v>1139</v>
      </c>
    </row>
    <row r="1180" spans="1:1">
      <c r="A1180" t="s">
        <v>1140</v>
      </c>
    </row>
    <row r="1181" spans="1:1">
      <c r="A1181" t="s">
        <v>1141</v>
      </c>
    </row>
    <row r="1182" spans="1:1">
      <c r="A1182" t="s">
        <v>1142</v>
      </c>
    </row>
    <row r="1183" spans="1:1">
      <c r="A1183" t="s">
        <v>1143</v>
      </c>
    </row>
    <row r="1184" spans="1:1">
      <c r="A1184" t="s">
        <v>1144</v>
      </c>
    </row>
    <row r="1185" spans="1:1">
      <c r="A1185" t="s">
        <v>1145</v>
      </c>
    </row>
    <row r="1186" spans="1:1">
      <c r="A1186" t="s">
        <v>1146</v>
      </c>
    </row>
    <row r="1187" spans="1:1">
      <c r="A1187" t="s">
        <v>1147</v>
      </c>
    </row>
    <row r="1188" spans="1:1">
      <c r="A1188" t="s">
        <v>1148</v>
      </c>
    </row>
    <row r="1189" spans="1:1">
      <c r="A1189" t="s">
        <v>1149</v>
      </c>
    </row>
    <row r="1190" spans="1:1">
      <c r="A1190" t="s">
        <v>1150</v>
      </c>
    </row>
    <row r="1191" spans="1:1">
      <c r="A1191" t="s">
        <v>1151</v>
      </c>
    </row>
    <row r="1195" spans="1:1">
      <c r="A1195" t="s">
        <v>1152</v>
      </c>
    </row>
    <row r="1196" spans="1:1">
      <c r="A1196" t="s">
        <v>1153</v>
      </c>
    </row>
    <row r="1197" spans="1:1">
      <c r="A1197" t="s">
        <v>1154</v>
      </c>
    </row>
    <row r="1198" spans="1:1">
      <c r="A1198" t="s">
        <v>1155</v>
      </c>
    </row>
    <row r="1199" spans="1:1">
      <c r="A1199" t="s">
        <v>1156</v>
      </c>
    </row>
    <row r="1200" spans="1:1">
      <c r="A1200" t="s">
        <v>1157</v>
      </c>
    </row>
    <row r="1201" spans="1:1">
      <c r="A1201" t="s">
        <v>1158</v>
      </c>
    </row>
    <row r="1202" spans="1:1">
      <c r="A1202" t="s">
        <v>1159</v>
      </c>
    </row>
    <row r="1203" spans="1:1">
      <c r="A1203" t="s">
        <v>1160</v>
      </c>
    </row>
    <row r="1204" spans="1:1">
      <c r="A1204" t="s">
        <v>1161</v>
      </c>
    </row>
    <row r="1205" spans="1:1">
      <c r="A1205" t="s">
        <v>1162</v>
      </c>
    </row>
    <row r="1206" spans="1:1">
      <c r="A1206" t="s">
        <v>1163</v>
      </c>
    </row>
    <row r="1207" spans="1:1">
      <c r="A1207" t="s">
        <v>1164</v>
      </c>
    </row>
    <row r="1208" spans="1:1">
      <c r="A1208" t="s">
        <v>1165</v>
      </c>
    </row>
    <row r="1209" spans="1:1">
      <c r="A1209" t="s">
        <v>1166</v>
      </c>
    </row>
    <row r="1210" spans="1:1">
      <c r="A1210" t="s">
        <v>1167</v>
      </c>
    </row>
    <row r="1211" spans="1:1">
      <c r="A1211" t="s">
        <v>1168</v>
      </c>
    </row>
    <row r="1212" spans="1:1">
      <c r="A1212" t="s">
        <v>1169</v>
      </c>
    </row>
    <row r="1213" spans="1:1">
      <c r="A1213" t="s">
        <v>1170</v>
      </c>
    </row>
    <row r="1214" spans="1:1">
      <c r="A1214" t="s">
        <v>1171</v>
      </c>
    </row>
    <row r="1215" spans="1:1">
      <c r="A1215" t="s">
        <v>1172</v>
      </c>
    </row>
    <row r="1216" spans="1:1">
      <c r="A1216" t="s">
        <v>1173</v>
      </c>
    </row>
    <row r="1217" spans="1:1">
      <c r="A1217" t="s">
        <v>1174</v>
      </c>
    </row>
    <row r="1218" spans="1:1">
      <c r="A1218" t="s">
        <v>1175</v>
      </c>
    </row>
    <row r="1219" spans="1:1">
      <c r="A1219" t="s">
        <v>1176</v>
      </c>
    </row>
    <row r="1220" spans="1:1">
      <c r="A1220" t="s">
        <v>1177</v>
      </c>
    </row>
    <row r="1221" spans="1:1">
      <c r="A1221" t="s">
        <v>1178</v>
      </c>
    </row>
    <row r="1222" spans="1:1">
      <c r="A1222" t="s">
        <v>1179</v>
      </c>
    </row>
    <row r="1223" spans="1:1">
      <c r="A1223" t="s">
        <v>1180</v>
      </c>
    </row>
    <row r="1224" spans="1:1">
      <c r="A1224" t="s">
        <v>1181</v>
      </c>
    </row>
    <row r="1225" spans="1:1">
      <c r="A1225" t="s">
        <v>1182</v>
      </c>
    </row>
    <row r="1226" spans="1:1">
      <c r="A1226" t="s">
        <v>1183</v>
      </c>
    </row>
    <row r="1227" spans="1:1">
      <c r="A1227" t="s">
        <v>1184</v>
      </c>
    </row>
    <row r="1228" spans="1:1">
      <c r="A1228" t="s">
        <v>1185</v>
      </c>
    </row>
    <row r="1229" spans="1:1">
      <c r="A1229" t="s">
        <v>1186</v>
      </c>
    </row>
    <row r="1230" spans="1:1">
      <c r="A1230" t="s">
        <v>1187</v>
      </c>
    </row>
    <row r="1231" spans="1:1">
      <c r="A1231" t="s">
        <v>1188</v>
      </c>
    </row>
    <row r="1232" spans="1:1">
      <c r="A1232" t="s">
        <v>1189</v>
      </c>
    </row>
    <row r="1233" spans="1:1">
      <c r="A1233" t="s">
        <v>1190</v>
      </c>
    </row>
    <row r="1234" spans="1:1">
      <c r="A1234" t="s">
        <v>1191</v>
      </c>
    </row>
    <row r="1235" spans="1:1">
      <c r="A1235" t="s">
        <v>1192</v>
      </c>
    </row>
    <row r="1236" spans="1:1">
      <c r="A1236" t="s">
        <v>1193</v>
      </c>
    </row>
    <row r="1237" spans="1:1">
      <c r="A1237" t="s">
        <v>1194</v>
      </c>
    </row>
    <row r="1238" spans="1:1">
      <c r="A1238" t="s">
        <v>1195</v>
      </c>
    </row>
    <row r="1239" spans="1:1">
      <c r="A1239" t="s">
        <v>1196</v>
      </c>
    </row>
    <row r="1240" spans="1:1">
      <c r="A1240" t="s">
        <v>1197</v>
      </c>
    </row>
    <row r="1241" spans="1:1">
      <c r="A1241" t="s">
        <v>1198</v>
      </c>
    </row>
    <row r="1242" spans="1:1">
      <c r="A1242" t="s">
        <v>1199</v>
      </c>
    </row>
    <row r="1243" spans="1:1">
      <c r="A1243" t="s">
        <v>1200</v>
      </c>
    </row>
    <row r="1244" spans="1:1">
      <c r="A1244" t="s">
        <v>1201</v>
      </c>
    </row>
    <row r="1245" spans="1:1">
      <c r="A1245" t="s">
        <v>1202</v>
      </c>
    </row>
    <row r="1246" spans="1:1">
      <c r="A1246" t="s">
        <v>1203</v>
      </c>
    </row>
    <row r="1247" spans="1:1">
      <c r="A1247" t="s">
        <v>1204</v>
      </c>
    </row>
    <row r="1248" spans="1:1">
      <c r="A1248" t="s">
        <v>1205</v>
      </c>
    </row>
    <row r="1249" spans="1:1">
      <c r="A1249" t="s">
        <v>1206</v>
      </c>
    </row>
    <row r="1250" spans="1:1">
      <c r="A1250" t="s">
        <v>1207</v>
      </c>
    </row>
    <row r="1251" spans="1:1">
      <c r="A1251" t="s">
        <v>1208</v>
      </c>
    </row>
    <row r="1252" spans="1:1">
      <c r="A1252" t="s">
        <v>1209</v>
      </c>
    </row>
    <row r="1253" spans="1:1">
      <c r="A1253" t="s">
        <v>1210</v>
      </c>
    </row>
    <row r="1254" spans="1:1">
      <c r="A1254" t="s">
        <v>1211</v>
      </c>
    </row>
    <row r="1255" spans="1:1">
      <c r="A1255" t="s">
        <v>1212</v>
      </c>
    </row>
    <row r="1256" spans="1:1">
      <c r="A1256" t="s">
        <v>1213</v>
      </c>
    </row>
    <row r="1257" spans="1:1">
      <c r="A1257" t="s">
        <v>1214</v>
      </c>
    </row>
    <row r="1258" spans="1:1">
      <c r="A1258" t="s">
        <v>1215</v>
      </c>
    </row>
    <row r="1261" spans="1:1">
      <c r="A1261" t="s">
        <v>1216</v>
      </c>
    </row>
    <row r="1262" spans="1:1">
      <c r="A1262" t="s">
        <v>1217</v>
      </c>
    </row>
    <row r="1263" spans="1:1">
      <c r="A1263" t="s">
        <v>1218</v>
      </c>
    </row>
    <row r="1264" spans="1:1">
      <c r="A1264" t="s">
        <v>1219</v>
      </c>
    </row>
    <row r="1265" spans="1:1">
      <c r="A1265" t="s">
        <v>1220</v>
      </c>
    </row>
    <row r="1266" spans="1:1">
      <c r="A1266" t="s">
        <v>1221</v>
      </c>
    </row>
    <row r="1267" spans="1:1">
      <c r="A1267" t="s">
        <v>1222</v>
      </c>
    </row>
    <row r="1268" spans="1:1">
      <c r="A1268" t="s">
        <v>1223</v>
      </c>
    </row>
    <row r="1269" spans="1:1">
      <c r="A1269" t="s">
        <v>1224</v>
      </c>
    </row>
    <row r="1270" spans="1:1">
      <c r="A1270" t="s">
        <v>1225</v>
      </c>
    </row>
    <row r="1271" spans="1:1">
      <c r="A1271" t="s">
        <v>1226</v>
      </c>
    </row>
    <row r="1272" spans="1:1">
      <c r="A1272" t="s">
        <v>1227</v>
      </c>
    </row>
    <row r="1273" spans="1:1">
      <c r="A1273" t="s">
        <v>1228</v>
      </c>
    </row>
    <row r="1274" spans="1:1">
      <c r="A1274" t="s">
        <v>1229</v>
      </c>
    </row>
    <row r="1275" spans="1:1">
      <c r="A1275" t="s">
        <v>1230</v>
      </c>
    </row>
    <row r="1276" spans="1:1">
      <c r="A1276" t="s">
        <v>1231</v>
      </c>
    </row>
    <row r="1277" spans="1:1">
      <c r="A1277" t="s">
        <v>1232</v>
      </c>
    </row>
    <row r="1278" spans="1:1">
      <c r="A1278" t="s">
        <v>1233</v>
      </c>
    </row>
    <row r="1279" spans="1:1">
      <c r="A1279" t="s">
        <v>1234</v>
      </c>
    </row>
    <row r="1280" spans="1:1">
      <c r="A1280" t="s">
        <v>1235</v>
      </c>
    </row>
    <row r="1281" spans="1:1">
      <c r="A1281" t="s">
        <v>1236</v>
      </c>
    </row>
    <row r="1282" spans="1:1">
      <c r="A1282" t="s">
        <v>1237</v>
      </c>
    </row>
    <row r="1283" spans="1:1">
      <c r="A1283" t="s">
        <v>1238</v>
      </c>
    </row>
    <row r="1284" spans="1:1">
      <c r="A1284" t="s">
        <v>1239</v>
      </c>
    </row>
    <row r="1285" spans="1:1">
      <c r="A1285" t="s">
        <v>1240</v>
      </c>
    </row>
    <row r="1286" spans="1:1">
      <c r="A1286" t="s">
        <v>1241</v>
      </c>
    </row>
    <row r="1287" spans="1:1">
      <c r="A1287" t="s">
        <v>1242</v>
      </c>
    </row>
    <row r="1288" spans="1:1">
      <c r="A1288" t="s">
        <v>1243</v>
      </c>
    </row>
    <row r="1289" spans="1:1">
      <c r="A1289" t="s">
        <v>1244</v>
      </c>
    </row>
    <row r="1290" spans="1:1">
      <c r="A1290" t="s">
        <v>1245</v>
      </c>
    </row>
    <row r="1291" spans="1:1">
      <c r="A1291" t="s">
        <v>1246</v>
      </c>
    </row>
    <row r="1292" spans="1:1">
      <c r="A1292" t="s">
        <v>1247</v>
      </c>
    </row>
    <row r="1293" spans="1:1">
      <c r="A1293" t="s">
        <v>1248</v>
      </c>
    </row>
    <row r="1294" spans="1:1">
      <c r="A1294" t="s">
        <v>1249</v>
      </c>
    </row>
    <row r="1295" spans="1:1">
      <c r="A1295" t="s">
        <v>1250</v>
      </c>
    </row>
    <row r="1296" spans="1:1">
      <c r="A1296" t="s">
        <v>1251</v>
      </c>
    </row>
    <row r="1297" spans="1:1">
      <c r="A1297" t="s">
        <v>1252</v>
      </c>
    </row>
    <row r="1298" spans="1:1">
      <c r="A1298" t="s">
        <v>1253</v>
      </c>
    </row>
    <row r="1299" spans="1:1">
      <c r="A1299" t="s">
        <v>1254</v>
      </c>
    </row>
    <row r="1300" spans="1:1">
      <c r="A1300" t="s">
        <v>1255</v>
      </c>
    </row>
    <row r="1301" spans="1:1">
      <c r="A1301" t="s">
        <v>1256</v>
      </c>
    </row>
    <row r="1302" spans="1:1">
      <c r="A1302" t="s">
        <v>1257</v>
      </c>
    </row>
    <row r="1303" spans="1:1">
      <c r="A1303" t="s">
        <v>1258</v>
      </c>
    </row>
    <row r="1304" spans="1:1">
      <c r="A1304" t="s">
        <v>1259</v>
      </c>
    </row>
    <row r="1305" spans="1:1">
      <c r="A1305" t="s">
        <v>1260</v>
      </c>
    </row>
    <row r="1306" spans="1:1">
      <c r="A1306" t="s">
        <v>1261</v>
      </c>
    </row>
    <row r="1307" spans="1:1">
      <c r="A1307" t="s">
        <v>1262</v>
      </c>
    </row>
    <row r="1308" spans="1:1">
      <c r="A1308" t="s">
        <v>1263</v>
      </c>
    </row>
    <row r="1309" spans="1:1">
      <c r="A1309" t="s">
        <v>1264</v>
      </c>
    </row>
    <row r="1310" spans="1:1">
      <c r="A1310" t="s">
        <v>1265</v>
      </c>
    </row>
    <row r="1311" spans="1:1">
      <c r="A1311" t="s">
        <v>1266</v>
      </c>
    </row>
    <row r="1312" spans="1:1">
      <c r="A1312" t="s">
        <v>1267</v>
      </c>
    </row>
    <row r="1313" spans="1:1">
      <c r="A1313" t="s">
        <v>1268</v>
      </c>
    </row>
    <row r="1314" spans="1:1">
      <c r="A1314" t="s">
        <v>1269</v>
      </c>
    </row>
    <row r="1315" spans="1:1">
      <c r="A1315" t="s">
        <v>1270</v>
      </c>
    </row>
    <row r="1316" spans="1:1">
      <c r="A1316" t="s">
        <v>1271</v>
      </c>
    </row>
    <row r="1317" spans="1:1">
      <c r="A1317" t="s">
        <v>1272</v>
      </c>
    </row>
    <row r="1318" spans="1:1">
      <c r="A1318" t="s">
        <v>1273</v>
      </c>
    </row>
    <row r="1319" spans="1:1">
      <c r="A1319" t="s">
        <v>1274</v>
      </c>
    </row>
    <row r="1320" spans="1:1">
      <c r="A1320" t="s">
        <v>1275</v>
      </c>
    </row>
    <row r="1321" spans="1:1">
      <c r="A1321" t="s">
        <v>1276</v>
      </c>
    </row>
    <row r="1322" spans="1:1">
      <c r="A1322" t="s">
        <v>1277</v>
      </c>
    </row>
    <row r="1323" spans="1:1">
      <c r="A1323" t="s">
        <v>1278</v>
      </c>
    </row>
    <row r="1324" spans="1:1">
      <c r="A1324" t="s">
        <v>1279</v>
      </c>
    </row>
    <row r="1328" spans="1:1">
      <c r="A1328" t="s">
        <v>1280</v>
      </c>
    </row>
    <row r="1329" spans="1:1">
      <c r="A1329" t="s">
        <v>1281</v>
      </c>
    </row>
    <row r="1330" spans="1:1">
      <c r="A1330" t="s">
        <v>1282</v>
      </c>
    </row>
    <row r="1331" spans="1:1">
      <c r="A1331" t="s">
        <v>1283</v>
      </c>
    </row>
    <row r="1332" spans="1:1">
      <c r="A1332" t="s">
        <v>1284</v>
      </c>
    </row>
    <row r="1333" spans="1:1">
      <c r="A1333" t="s">
        <v>1285</v>
      </c>
    </row>
    <row r="1334" spans="1:1">
      <c r="A1334" t="s">
        <v>1286</v>
      </c>
    </row>
    <row r="1335" spans="1:1">
      <c r="A1335" t="s">
        <v>1287</v>
      </c>
    </row>
    <row r="1336" spans="1:1">
      <c r="A1336" t="s">
        <v>1288</v>
      </c>
    </row>
    <row r="1337" spans="1:1">
      <c r="A1337" t="s">
        <v>1289</v>
      </c>
    </row>
    <row r="1338" spans="1:1">
      <c r="A1338" t="s">
        <v>1290</v>
      </c>
    </row>
    <row r="1339" spans="1:1">
      <c r="A1339" t="s">
        <v>1291</v>
      </c>
    </row>
    <row r="1340" spans="1:1">
      <c r="A1340" t="s">
        <v>1292</v>
      </c>
    </row>
    <row r="1341" spans="1:1">
      <c r="A1341" t="s">
        <v>1293</v>
      </c>
    </row>
    <row r="1342" spans="1:1">
      <c r="A1342" t="s">
        <v>1294</v>
      </c>
    </row>
    <row r="1343" spans="1:1">
      <c r="A1343" t="s">
        <v>1295</v>
      </c>
    </row>
    <row r="1344" spans="1:1">
      <c r="A1344" t="s">
        <v>1296</v>
      </c>
    </row>
    <row r="1345" spans="1:1">
      <c r="A1345" t="s">
        <v>1297</v>
      </c>
    </row>
    <row r="1346" spans="1:1">
      <c r="A1346" t="s">
        <v>1298</v>
      </c>
    </row>
    <row r="1347" spans="1:1">
      <c r="A1347" t="s">
        <v>1299</v>
      </c>
    </row>
    <row r="1348" spans="1:1">
      <c r="A1348" t="s">
        <v>1300</v>
      </c>
    </row>
    <row r="1349" spans="1:1">
      <c r="A1349" t="s">
        <v>1301</v>
      </c>
    </row>
    <row r="1350" spans="1:1">
      <c r="A1350" t="s">
        <v>1302</v>
      </c>
    </row>
    <row r="1351" spans="1:1">
      <c r="A1351" t="s">
        <v>1303</v>
      </c>
    </row>
    <row r="1352" spans="1:1">
      <c r="A1352" t="s">
        <v>1304</v>
      </c>
    </row>
    <row r="1353" spans="1:1">
      <c r="A1353" t="s">
        <v>1305</v>
      </c>
    </row>
    <row r="1354" spans="1:1">
      <c r="A1354" t="s">
        <v>1306</v>
      </c>
    </row>
    <row r="1355" spans="1:1">
      <c r="A1355" t="s">
        <v>1307</v>
      </c>
    </row>
    <row r="1356" spans="1:1">
      <c r="A1356" t="s">
        <v>1308</v>
      </c>
    </row>
    <row r="1357" spans="1:1">
      <c r="A1357" t="s">
        <v>1309</v>
      </c>
    </row>
    <row r="1358" spans="1:1">
      <c r="A1358" t="s">
        <v>1310</v>
      </c>
    </row>
    <row r="1359" spans="1:1">
      <c r="A1359" t="s">
        <v>1311</v>
      </c>
    </row>
    <row r="1360" spans="1:1">
      <c r="A1360" t="s">
        <v>1312</v>
      </c>
    </row>
    <row r="1361" spans="1:1">
      <c r="A1361" t="s">
        <v>1313</v>
      </c>
    </row>
    <row r="1362" spans="1:1">
      <c r="A1362" t="s">
        <v>1314</v>
      </c>
    </row>
    <row r="1363" spans="1:1">
      <c r="A1363" t="s">
        <v>1315</v>
      </c>
    </row>
    <row r="1364" spans="1:1">
      <c r="A1364" t="s">
        <v>1316</v>
      </c>
    </row>
    <row r="1365" spans="1:1">
      <c r="A1365" t="s">
        <v>1317</v>
      </c>
    </row>
    <row r="1366" spans="1:1">
      <c r="A1366" t="s">
        <v>1318</v>
      </c>
    </row>
    <row r="1367" spans="1:1">
      <c r="A1367" t="s">
        <v>1319</v>
      </c>
    </row>
    <row r="1368" spans="1:1">
      <c r="A1368" t="s">
        <v>1320</v>
      </c>
    </row>
    <row r="1369" spans="1:1">
      <c r="A1369" t="s">
        <v>1321</v>
      </c>
    </row>
    <row r="1370" spans="1:1">
      <c r="A1370" t="s">
        <v>1322</v>
      </c>
    </row>
    <row r="1371" spans="1:1">
      <c r="A1371" t="s">
        <v>1323</v>
      </c>
    </row>
    <row r="1372" spans="1:1">
      <c r="A1372" t="s">
        <v>1324</v>
      </c>
    </row>
    <row r="1373" spans="1:1">
      <c r="A1373" t="s">
        <v>1325</v>
      </c>
    </row>
    <row r="1374" spans="1:1">
      <c r="A1374" t="s">
        <v>1326</v>
      </c>
    </row>
    <row r="1375" spans="1:1">
      <c r="A1375" t="s">
        <v>1327</v>
      </c>
    </row>
    <row r="1376" spans="1:1">
      <c r="A1376" t="s">
        <v>1328</v>
      </c>
    </row>
    <row r="1377" spans="1:1">
      <c r="A1377" t="s">
        <v>1329</v>
      </c>
    </row>
    <row r="1378" spans="1:1">
      <c r="A1378" t="s">
        <v>1330</v>
      </c>
    </row>
    <row r="1379" spans="1:1">
      <c r="A1379" t="s">
        <v>1331</v>
      </c>
    </row>
    <row r="1380" spans="1:1">
      <c r="A1380" t="s">
        <v>1332</v>
      </c>
    </row>
    <row r="1381" spans="1:1">
      <c r="A1381" t="s">
        <v>1333</v>
      </c>
    </row>
    <row r="1382" spans="1:1">
      <c r="A1382" t="s">
        <v>1334</v>
      </c>
    </row>
    <row r="1383" spans="1:1">
      <c r="A1383" t="s">
        <v>1335</v>
      </c>
    </row>
    <row r="1384" spans="1:1">
      <c r="A1384" t="s">
        <v>1336</v>
      </c>
    </row>
    <row r="1385" spans="1:1">
      <c r="A1385" t="s">
        <v>1337</v>
      </c>
    </row>
    <row r="1386" spans="1:1">
      <c r="A1386" t="s">
        <v>1338</v>
      </c>
    </row>
    <row r="1387" spans="1:1">
      <c r="A1387" t="s">
        <v>1339</v>
      </c>
    </row>
    <row r="1388" spans="1:1">
      <c r="A1388" t="s">
        <v>1340</v>
      </c>
    </row>
    <row r="1389" spans="1:1">
      <c r="A1389" t="s">
        <v>1341</v>
      </c>
    </row>
    <row r="1390" spans="1:1">
      <c r="A1390" t="s">
        <v>1342</v>
      </c>
    </row>
    <row r="1391" spans="1:1">
      <c r="A1391" t="s">
        <v>1343</v>
      </c>
    </row>
    <row r="1395" spans="1:1">
      <c r="A1395" t="s">
        <v>1344</v>
      </c>
    </row>
    <row r="1396" spans="1:1">
      <c r="A1396" t="s">
        <v>1345</v>
      </c>
    </row>
    <row r="1397" spans="1:1">
      <c r="A1397" t="s">
        <v>1346</v>
      </c>
    </row>
    <row r="1398" spans="1:1">
      <c r="A1398" t="s">
        <v>1347</v>
      </c>
    </row>
    <row r="1399" spans="1:1">
      <c r="A1399" t="s">
        <v>1348</v>
      </c>
    </row>
    <row r="1400" spans="1:1">
      <c r="A1400" t="s">
        <v>1349</v>
      </c>
    </row>
    <row r="1401" spans="1:1">
      <c r="A1401" t="s">
        <v>1350</v>
      </c>
    </row>
    <row r="1402" spans="1:1">
      <c r="A1402" t="s">
        <v>1351</v>
      </c>
    </row>
    <row r="1403" spans="1:1">
      <c r="A1403" t="s">
        <v>1352</v>
      </c>
    </row>
    <row r="1404" spans="1:1">
      <c r="A1404" t="s">
        <v>1353</v>
      </c>
    </row>
    <row r="1405" spans="1:1">
      <c r="A1405" t="s">
        <v>1354</v>
      </c>
    </row>
    <row r="1406" spans="1:1">
      <c r="A1406" t="s">
        <v>1355</v>
      </c>
    </row>
    <row r="1407" spans="1:1">
      <c r="A1407" t="s">
        <v>1356</v>
      </c>
    </row>
    <row r="1408" spans="1:1">
      <c r="A1408" t="s">
        <v>1357</v>
      </c>
    </row>
    <row r="1409" spans="1:1">
      <c r="A1409" t="s">
        <v>1358</v>
      </c>
    </row>
    <row r="1410" spans="1:1">
      <c r="A1410" t="s">
        <v>1359</v>
      </c>
    </row>
    <row r="1411" spans="1:1">
      <c r="A1411" t="s">
        <v>1360</v>
      </c>
    </row>
    <row r="1412" spans="1:1">
      <c r="A1412" t="s">
        <v>1361</v>
      </c>
    </row>
    <row r="1413" spans="1:1">
      <c r="A1413" t="s">
        <v>1362</v>
      </c>
    </row>
    <row r="1414" spans="1:1">
      <c r="A1414" t="s">
        <v>1363</v>
      </c>
    </row>
    <row r="1415" spans="1:1">
      <c r="A1415" t="s">
        <v>1364</v>
      </c>
    </row>
    <row r="1416" spans="1:1">
      <c r="A1416" t="s">
        <v>1365</v>
      </c>
    </row>
    <row r="1417" spans="1:1">
      <c r="A1417" t="s">
        <v>1366</v>
      </c>
    </row>
    <row r="1418" spans="1:1">
      <c r="A1418" t="s">
        <v>1367</v>
      </c>
    </row>
    <row r="1419" spans="1:1">
      <c r="A1419" t="s">
        <v>1368</v>
      </c>
    </row>
    <row r="1420" spans="1:1">
      <c r="A1420" t="s">
        <v>1369</v>
      </c>
    </row>
    <row r="1421" spans="1:1">
      <c r="A1421" t="s">
        <v>1370</v>
      </c>
    </row>
    <row r="1422" spans="1:1">
      <c r="A1422" t="s">
        <v>1371</v>
      </c>
    </row>
    <row r="1423" spans="1:1">
      <c r="A1423" t="s">
        <v>1372</v>
      </c>
    </row>
    <row r="1424" spans="1:1">
      <c r="A1424" t="s">
        <v>1373</v>
      </c>
    </row>
    <row r="1425" spans="1:1">
      <c r="A1425" t="s">
        <v>1374</v>
      </c>
    </row>
    <row r="1426" spans="1:1">
      <c r="A1426" t="s">
        <v>1375</v>
      </c>
    </row>
    <row r="1427" spans="1:1">
      <c r="A1427" t="s">
        <v>1376</v>
      </c>
    </row>
    <row r="1428" spans="1:1">
      <c r="A1428" t="s">
        <v>1377</v>
      </c>
    </row>
    <row r="1429" spans="1:1">
      <c r="A1429" t="s">
        <v>1378</v>
      </c>
    </row>
    <row r="1430" spans="1:1">
      <c r="A1430" t="s">
        <v>1379</v>
      </c>
    </row>
    <row r="1431" spans="1:1">
      <c r="A1431" t="s">
        <v>1380</v>
      </c>
    </row>
    <row r="1432" spans="1:1">
      <c r="A1432" t="s">
        <v>1381</v>
      </c>
    </row>
    <row r="1433" spans="1:1">
      <c r="A1433" t="s">
        <v>1382</v>
      </c>
    </row>
    <row r="1434" spans="1:1">
      <c r="A1434" t="s">
        <v>1383</v>
      </c>
    </row>
    <row r="1435" spans="1:1">
      <c r="A1435" t="s">
        <v>1384</v>
      </c>
    </row>
    <row r="1436" spans="1:1">
      <c r="A1436" t="s">
        <v>1385</v>
      </c>
    </row>
    <row r="1437" spans="1:1">
      <c r="A1437" t="s">
        <v>1386</v>
      </c>
    </row>
    <row r="1438" spans="1:1">
      <c r="A1438" t="s">
        <v>1387</v>
      </c>
    </row>
    <row r="1439" spans="1:1">
      <c r="A1439" t="s">
        <v>1388</v>
      </c>
    </row>
    <row r="1440" spans="1:1">
      <c r="A1440" t="s">
        <v>1389</v>
      </c>
    </row>
    <row r="1441" spans="1:1">
      <c r="A1441" t="s">
        <v>1390</v>
      </c>
    </row>
    <row r="1442" spans="1:1">
      <c r="A1442" t="s">
        <v>1391</v>
      </c>
    </row>
    <row r="1443" spans="1:1">
      <c r="A1443" t="s">
        <v>1392</v>
      </c>
    </row>
    <row r="1444" spans="1:1">
      <c r="A1444" t="s">
        <v>1393</v>
      </c>
    </row>
    <row r="1445" spans="1:1">
      <c r="A1445" t="s">
        <v>1394</v>
      </c>
    </row>
    <row r="1446" spans="1:1">
      <c r="A1446" t="s">
        <v>1395</v>
      </c>
    </row>
    <row r="1447" spans="1:1">
      <c r="A1447" t="s">
        <v>1396</v>
      </c>
    </row>
    <row r="1448" spans="1:1">
      <c r="A1448" t="s">
        <v>1397</v>
      </c>
    </row>
    <row r="1449" spans="1:1">
      <c r="A1449" t="s">
        <v>1398</v>
      </c>
    </row>
    <row r="1450" spans="1:1">
      <c r="A1450" t="s">
        <v>1399</v>
      </c>
    </row>
    <row r="1451" spans="1:1">
      <c r="A1451" t="s">
        <v>1400</v>
      </c>
    </row>
    <row r="1452" spans="1:1">
      <c r="A1452" t="s">
        <v>1401</v>
      </c>
    </row>
    <row r="1453" spans="1:1">
      <c r="A1453" t="s">
        <v>1402</v>
      </c>
    </row>
    <row r="1454" spans="1:1">
      <c r="A1454" t="s">
        <v>1403</v>
      </c>
    </row>
    <row r="1455" spans="1:1">
      <c r="A1455" t="s">
        <v>1404</v>
      </c>
    </row>
    <row r="1456" spans="1:1">
      <c r="A1456" t="s">
        <v>1405</v>
      </c>
    </row>
    <row r="1457" spans="1:1">
      <c r="A1457" t="s">
        <v>1406</v>
      </c>
    </row>
    <row r="1458" spans="1:1">
      <c r="A1458" t="s">
        <v>1407</v>
      </c>
    </row>
    <row r="1461" spans="1:1">
      <c r="A1461" t="s">
        <v>1408</v>
      </c>
    </row>
    <row r="1462" spans="1:1">
      <c r="A1462" t="s">
        <v>1409</v>
      </c>
    </row>
    <row r="1463" spans="1:1">
      <c r="A1463" t="s">
        <v>1410</v>
      </c>
    </row>
    <row r="1464" spans="1:1">
      <c r="A1464" t="s">
        <v>1411</v>
      </c>
    </row>
    <row r="1465" spans="1:1">
      <c r="A1465" t="s">
        <v>1412</v>
      </c>
    </row>
    <row r="1466" spans="1:1">
      <c r="A1466" t="s">
        <v>1413</v>
      </c>
    </row>
    <row r="1467" spans="1:1">
      <c r="A1467" t="s">
        <v>1414</v>
      </c>
    </row>
    <row r="1468" spans="1:1">
      <c r="A1468" t="s">
        <v>1415</v>
      </c>
    </row>
    <row r="1469" spans="1:1">
      <c r="A1469" t="s">
        <v>1416</v>
      </c>
    </row>
    <row r="1470" spans="1:1">
      <c r="A1470" t="s">
        <v>1417</v>
      </c>
    </row>
    <row r="1471" spans="1:1">
      <c r="A1471" t="s">
        <v>1418</v>
      </c>
    </row>
    <row r="1472" spans="1:1">
      <c r="A1472" t="s">
        <v>1419</v>
      </c>
    </row>
    <row r="1473" spans="1:1">
      <c r="A1473" t="s">
        <v>1420</v>
      </c>
    </row>
    <row r="1474" spans="1:1">
      <c r="A1474" t="s">
        <v>1421</v>
      </c>
    </row>
    <row r="1475" spans="1:1">
      <c r="A1475" t="s">
        <v>1422</v>
      </c>
    </row>
    <row r="1476" spans="1:1">
      <c r="A1476" t="s">
        <v>1423</v>
      </c>
    </row>
    <row r="1477" spans="1:1">
      <c r="A1477" t="s">
        <v>1424</v>
      </c>
    </row>
    <row r="1478" spans="1:1">
      <c r="A1478" t="s">
        <v>1425</v>
      </c>
    </row>
    <row r="1479" spans="1:1">
      <c r="A1479" t="s">
        <v>1426</v>
      </c>
    </row>
    <row r="1480" spans="1:1">
      <c r="A1480" t="s">
        <v>1427</v>
      </c>
    </row>
    <row r="1481" spans="1:1">
      <c r="A1481" t="s">
        <v>1428</v>
      </c>
    </row>
    <row r="1482" spans="1:1">
      <c r="A1482" t="s">
        <v>1429</v>
      </c>
    </row>
    <row r="1483" spans="1:1">
      <c r="A1483" t="s">
        <v>1430</v>
      </c>
    </row>
    <row r="1484" spans="1:1">
      <c r="A1484" t="s">
        <v>1431</v>
      </c>
    </row>
    <row r="1485" spans="1:1">
      <c r="A1485" t="s">
        <v>1432</v>
      </c>
    </row>
    <row r="1486" spans="1:1">
      <c r="A1486" t="s">
        <v>1433</v>
      </c>
    </row>
    <row r="1487" spans="1:1">
      <c r="A1487" t="s">
        <v>1434</v>
      </c>
    </row>
    <row r="1488" spans="1:1">
      <c r="A1488" t="s">
        <v>1435</v>
      </c>
    </row>
    <row r="1489" spans="1:1">
      <c r="A1489" t="s">
        <v>1436</v>
      </c>
    </row>
    <row r="1490" spans="1:1">
      <c r="A1490" t="s">
        <v>1437</v>
      </c>
    </row>
    <row r="1491" spans="1:1">
      <c r="A1491" t="s">
        <v>1438</v>
      </c>
    </row>
    <row r="1492" spans="1:1">
      <c r="A1492" t="s">
        <v>1439</v>
      </c>
    </row>
    <row r="1493" spans="1:1">
      <c r="A1493" t="s">
        <v>1440</v>
      </c>
    </row>
    <row r="1494" spans="1:1">
      <c r="A1494" t="s">
        <v>1441</v>
      </c>
    </row>
    <row r="1495" spans="1:1">
      <c r="A1495" t="s">
        <v>1442</v>
      </c>
    </row>
    <row r="1496" spans="1:1">
      <c r="A1496" t="s">
        <v>1443</v>
      </c>
    </row>
    <row r="1497" spans="1:1">
      <c r="A1497" t="s">
        <v>1444</v>
      </c>
    </row>
    <row r="1498" spans="1:1">
      <c r="A1498" t="s">
        <v>1445</v>
      </c>
    </row>
    <row r="1499" spans="1:1">
      <c r="A1499" t="s">
        <v>1446</v>
      </c>
    </row>
    <row r="1500" spans="1:1">
      <c r="A1500" t="s">
        <v>1447</v>
      </c>
    </row>
    <row r="1501" spans="1:1">
      <c r="A1501" t="s">
        <v>1448</v>
      </c>
    </row>
    <row r="1502" spans="1:1">
      <c r="A1502" t="s">
        <v>1449</v>
      </c>
    </row>
    <row r="1503" spans="1:1">
      <c r="A1503" t="s">
        <v>1450</v>
      </c>
    </row>
    <row r="1504" spans="1:1">
      <c r="A1504" t="s">
        <v>1451</v>
      </c>
    </row>
    <row r="1505" spans="1:1">
      <c r="A1505" t="s">
        <v>1452</v>
      </c>
    </row>
    <row r="1506" spans="1:1">
      <c r="A1506" t="s">
        <v>1453</v>
      </c>
    </row>
    <row r="1507" spans="1:1">
      <c r="A1507" t="s">
        <v>1454</v>
      </c>
    </row>
    <row r="1508" spans="1:1">
      <c r="A1508" t="s">
        <v>1455</v>
      </c>
    </row>
    <row r="1509" spans="1:1">
      <c r="A1509" t="s">
        <v>1456</v>
      </c>
    </row>
    <row r="1510" spans="1:1">
      <c r="A1510" t="s">
        <v>1457</v>
      </c>
    </row>
    <row r="1511" spans="1:1">
      <c r="A1511" t="s">
        <v>1458</v>
      </c>
    </row>
    <row r="1512" spans="1:1">
      <c r="A1512" t="s">
        <v>1459</v>
      </c>
    </row>
    <row r="1513" spans="1:1">
      <c r="A1513" t="s">
        <v>1460</v>
      </c>
    </row>
    <row r="1514" spans="1:1">
      <c r="A1514" t="s">
        <v>1461</v>
      </c>
    </row>
    <row r="1515" spans="1:1">
      <c r="A1515" t="s">
        <v>1462</v>
      </c>
    </row>
    <row r="1516" spans="1:1">
      <c r="A1516" t="s">
        <v>1463</v>
      </c>
    </row>
    <row r="1517" spans="1:1">
      <c r="A1517" t="s">
        <v>1464</v>
      </c>
    </row>
    <row r="1518" spans="1:1">
      <c r="A1518" t="s">
        <v>1465</v>
      </c>
    </row>
    <row r="1519" spans="1:1">
      <c r="A1519" t="s">
        <v>1466</v>
      </c>
    </row>
    <row r="1520" spans="1:1">
      <c r="A1520" t="s">
        <v>1467</v>
      </c>
    </row>
    <row r="1521" spans="1:1">
      <c r="A1521" t="s">
        <v>1468</v>
      </c>
    </row>
    <row r="1522" spans="1:1">
      <c r="A1522" t="s">
        <v>1469</v>
      </c>
    </row>
    <row r="1523" spans="1:1">
      <c r="A1523" t="s">
        <v>1470</v>
      </c>
    </row>
    <row r="1524" spans="1:1">
      <c r="A1524" t="s">
        <v>1471</v>
      </c>
    </row>
    <row r="1528" spans="1:1">
      <c r="A1528" t="s">
        <v>1472</v>
      </c>
    </row>
    <row r="1529" spans="1:1">
      <c r="A1529" t="s">
        <v>1473</v>
      </c>
    </row>
    <row r="1530" spans="1:1">
      <c r="A1530" t="s">
        <v>1474</v>
      </c>
    </row>
    <row r="1531" spans="1:1">
      <c r="A1531" t="s">
        <v>1475</v>
      </c>
    </row>
    <row r="1532" spans="1:1">
      <c r="A1532" t="s">
        <v>1476</v>
      </c>
    </row>
    <row r="1533" spans="1:1">
      <c r="A1533" t="s">
        <v>1477</v>
      </c>
    </row>
    <row r="1534" spans="1:1">
      <c r="A1534" t="s">
        <v>1478</v>
      </c>
    </row>
    <row r="1535" spans="1:1">
      <c r="A1535" t="s">
        <v>1479</v>
      </c>
    </row>
    <row r="1536" spans="1:1">
      <c r="A1536" t="s">
        <v>1480</v>
      </c>
    </row>
    <row r="1537" spans="1:1">
      <c r="A1537" t="s">
        <v>1481</v>
      </c>
    </row>
    <row r="1538" spans="1:1">
      <c r="A1538" t="s">
        <v>1482</v>
      </c>
    </row>
    <row r="1539" spans="1:1">
      <c r="A1539" t="s">
        <v>1483</v>
      </c>
    </row>
    <row r="1540" spans="1:1">
      <c r="A1540" t="s">
        <v>1484</v>
      </c>
    </row>
    <row r="1541" spans="1:1">
      <c r="A1541" t="s">
        <v>1485</v>
      </c>
    </row>
    <row r="1542" spans="1:1">
      <c r="A1542" t="s">
        <v>1486</v>
      </c>
    </row>
    <row r="1543" spans="1:1">
      <c r="A1543" t="s">
        <v>1487</v>
      </c>
    </row>
    <row r="1544" spans="1:1">
      <c r="A1544" t="s">
        <v>1488</v>
      </c>
    </row>
    <row r="1545" spans="1:1">
      <c r="A1545" t="s">
        <v>1489</v>
      </c>
    </row>
    <row r="1546" spans="1:1">
      <c r="A1546" t="s">
        <v>1490</v>
      </c>
    </row>
    <row r="1547" spans="1:1">
      <c r="A1547" t="s">
        <v>1491</v>
      </c>
    </row>
    <row r="1548" spans="1:1">
      <c r="A1548" t="s">
        <v>1492</v>
      </c>
    </row>
    <row r="1549" spans="1:1">
      <c r="A1549" t="s">
        <v>1493</v>
      </c>
    </row>
    <row r="1550" spans="1:1">
      <c r="A1550" t="s">
        <v>1494</v>
      </c>
    </row>
    <row r="1551" spans="1:1">
      <c r="A1551" t="s">
        <v>1495</v>
      </c>
    </row>
    <row r="1552" spans="1:1">
      <c r="A1552" t="s">
        <v>1496</v>
      </c>
    </row>
    <row r="1553" spans="1:1">
      <c r="A1553" t="s">
        <v>1497</v>
      </c>
    </row>
    <row r="1554" spans="1:1">
      <c r="A1554" t="s">
        <v>1498</v>
      </c>
    </row>
    <row r="1555" spans="1:1">
      <c r="A1555" t="s">
        <v>1499</v>
      </c>
    </row>
    <row r="1556" spans="1:1">
      <c r="A1556" t="s">
        <v>1500</v>
      </c>
    </row>
    <row r="1557" spans="1:1">
      <c r="A1557" t="s">
        <v>1501</v>
      </c>
    </row>
    <row r="1558" spans="1:1">
      <c r="A1558" t="s">
        <v>1502</v>
      </c>
    </row>
    <row r="1559" spans="1:1">
      <c r="A1559" t="s">
        <v>1503</v>
      </c>
    </row>
    <row r="1560" spans="1:1">
      <c r="A1560" t="s">
        <v>1504</v>
      </c>
    </row>
    <row r="1561" spans="1:1">
      <c r="A1561" t="s">
        <v>1505</v>
      </c>
    </row>
    <row r="1562" spans="1:1">
      <c r="A1562" t="s">
        <v>1506</v>
      </c>
    </row>
    <row r="1563" spans="1:1">
      <c r="A1563" t="s">
        <v>1507</v>
      </c>
    </row>
    <row r="1564" spans="1:1">
      <c r="A1564" t="s">
        <v>1508</v>
      </c>
    </row>
    <row r="1565" spans="1:1">
      <c r="A1565" t="s">
        <v>1509</v>
      </c>
    </row>
    <row r="1566" spans="1:1">
      <c r="A1566" t="s">
        <v>1510</v>
      </c>
    </row>
    <row r="1567" spans="1:1">
      <c r="A1567" t="s">
        <v>1511</v>
      </c>
    </row>
    <row r="1568" spans="1:1">
      <c r="A1568" t="s">
        <v>1512</v>
      </c>
    </row>
    <row r="1569" spans="1:1">
      <c r="A1569" t="s">
        <v>1513</v>
      </c>
    </row>
    <row r="1570" spans="1:1">
      <c r="A1570" t="s">
        <v>1514</v>
      </c>
    </row>
    <row r="1571" spans="1:1">
      <c r="A1571" t="s">
        <v>1515</v>
      </c>
    </row>
    <row r="1572" spans="1:1">
      <c r="A1572" t="s">
        <v>1516</v>
      </c>
    </row>
    <row r="1573" spans="1:1">
      <c r="A1573" t="s">
        <v>1517</v>
      </c>
    </row>
    <row r="1574" spans="1:1">
      <c r="A1574" t="s">
        <v>1518</v>
      </c>
    </row>
    <row r="1575" spans="1:1">
      <c r="A1575" t="s">
        <v>1519</v>
      </c>
    </row>
    <row r="1576" spans="1:1">
      <c r="A1576" t="s">
        <v>1520</v>
      </c>
    </row>
    <row r="1577" spans="1:1">
      <c r="A1577" t="s">
        <v>1521</v>
      </c>
    </row>
    <row r="1578" spans="1:1">
      <c r="A1578" t="s">
        <v>1522</v>
      </c>
    </row>
    <row r="1579" spans="1:1">
      <c r="A1579" t="s">
        <v>1523</v>
      </c>
    </row>
    <row r="1580" spans="1:1">
      <c r="A1580" t="s">
        <v>1524</v>
      </c>
    </row>
    <row r="1581" spans="1:1">
      <c r="A1581" t="s">
        <v>1525</v>
      </c>
    </row>
    <row r="1582" spans="1:1">
      <c r="A1582" t="s">
        <v>1526</v>
      </c>
    </row>
    <row r="1583" spans="1:1">
      <c r="A1583" t="s">
        <v>1527</v>
      </c>
    </row>
    <row r="1584" spans="1:1">
      <c r="A1584" t="s">
        <v>1528</v>
      </c>
    </row>
    <row r="1585" spans="1:1">
      <c r="A1585" t="s">
        <v>1529</v>
      </c>
    </row>
    <row r="1586" spans="1:1">
      <c r="A1586" t="s">
        <v>1530</v>
      </c>
    </row>
    <row r="1587" spans="1:1">
      <c r="A1587" t="s">
        <v>1531</v>
      </c>
    </row>
    <row r="1588" spans="1:1">
      <c r="A1588" t="s">
        <v>1532</v>
      </c>
    </row>
    <row r="1589" spans="1:1">
      <c r="A1589" t="s">
        <v>1533</v>
      </c>
    </row>
    <row r="1590" spans="1:1">
      <c r="A1590" t="s">
        <v>1534</v>
      </c>
    </row>
    <row r="1591" spans="1:1">
      <c r="A1591" t="s">
        <v>1535</v>
      </c>
    </row>
    <row r="1595" spans="1:1">
      <c r="A1595" t="s">
        <v>1536</v>
      </c>
    </row>
    <row r="1596" spans="1:1">
      <c r="A1596" t="s">
        <v>1537</v>
      </c>
    </row>
    <row r="1597" spans="1:1">
      <c r="A1597" t="s">
        <v>1538</v>
      </c>
    </row>
    <row r="1598" spans="1:1">
      <c r="A1598" t="s">
        <v>1539</v>
      </c>
    </row>
    <row r="1599" spans="1:1">
      <c r="A1599" t="s">
        <v>1540</v>
      </c>
    </row>
    <row r="1600" spans="1:1">
      <c r="A1600" t="s">
        <v>1541</v>
      </c>
    </row>
    <row r="1601" spans="1:1">
      <c r="A1601" t="s">
        <v>1542</v>
      </c>
    </row>
    <row r="1602" spans="1:1">
      <c r="A1602" t="s">
        <v>1543</v>
      </c>
    </row>
    <row r="1603" spans="1:1">
      <c r="A1603" t="s">
        <v>1544</v>
      </c>
    </row>
    <row r="1604" spans="1:1">
      <c r="A1604" t="s">
        <v>1545</v>
      </c>
    </row>
    <row r="1605" spans="1:1">
      <c r="A1605" t="s">
        <v>1546</v>
      </c>
    </row>
    <row r="1606" spans="1:1">
      <c r="A1606" t="s">
        <v>1547</v>
      </c>
    </row>
    <row r="1607" spans="1:1">
      <c r="A1607" t="s">
        <v>1548</v>
      </c>
    </row>
    <row r="1608" spans="1:1">
      <c r="A1608" t="s">
        <v>1549</v>
      </c>
    </row>
    <row r="1609" spans="1:1">
      <c r="A1609" t="s">
        <v>1550</v>
      </c>
    </row>
    <row r="1610" spans="1:1">
      <c r="A1610" t="s">
        <v>1551</v>
      </c>
    </row>
    <row r="1611" spans="1:1">
      <c r="A1611" t="s">
        <v>1552</v>
      </c>
    </row>
    <row r="1612" spans="1:1">
      <c r="A1612" t="s">
        <v>1553</v>
      </c>
    </row>
    <row r="1613" spans="1:1">
      <c r="A1613" t="s">
        <v>1554</v>
      </c>
    </row>
    <row r="1614" spans="1:1">
      <c r="A1614" t="s">
        <v>1555</v>
      </c>
    </row>
    <row r="1615" spans="1:1">
      <c r="A1615" t="s">
        <v>1556</v>
      </c>
    </row>
    <row r="1616" spans="1:1">
      <c r="A1616" t="s">
        <v>1557</v>
      </c>
    </row>
    <row r="1617" spans="1:1">
      <c r="A1617" t="s">
        <v>1558</v>
      </c>
    </row>
    <row r="1618" spans="1:1">
      <c r="A1618" t="s">
        <v>1559</v>
      </c>
    </row>
    <row r="1619" spans="1:1">
      <c r="A1619" t="s">
        <v>1560</v>
      </c>
    </row>
    <row r="1620" spans="1:1">
      <c r="A1620" t="s">
        <v>1561</v>
      </c>
    </row>
    <row r="1621" spans="1:1">
      <c r="A1621" t="s">
        <v>1562</v>
      </c>
    </row>
    <row r="1622" spans="1:1">
      <c r="A1622" t="s">
        <v>1563</v>
      </c>
    </row>
    <row r="1623" spans="1:1">
      <c r="A1623" t="s">
        <v>1564</v>
      </c>
    </row>
    <row r="1624" spans="1:1">
      <c r="A1624" t="s">
        <v>1565</v>
      </c>
    </row>
    <row r="1625" spans="1:1">
      <c r="A1625" t="s">
        <v>1566</v>
      </c>
    </row>
    <row r="1626" spans="1:1">
      <c r="A1626" t="s">
        <v>1567</v>
      </c>
    </row>
    <row r="1627" spans="1:1">
      <c r="A1627" t="s">
        <v>1568</v>
      </c>
    </row>
    <row r="1628" spans="1:1">
      <c r="A1628" t="s">
        <v>1569</v>
      </c>
    </row>
    <row r="1629" spans="1:1">
      <c r="A1629" t="s">
        <v>1570</v>
      </c>
    </row>
    <row r="1630" spans="1:1">
      <c r="A1630" t="s">
        <v>1571</v>
      </c>
    </row>
    <row r="1631" spans="1:1">
      <c r="A1631" t="s">
        <v>1572</v>
      </c>
    </row>
    <row r="1632" spans="1:1">
      <c r="A1632" t="s">
        <v>1573</v>
      </c>
    </row>
    <row r="1633" spans="1:1">
      <c r="A1633" t="s">
        <v>1574</v>
      </c>
    </row>
    <row r="1634" spans="1:1">
      <c r="A1634" t="s">
        <v>1575</v>
      </c>
    </row>
    <row r="1635" spans="1:1">
      <c r="A1635" t="s">
        <v>1576</v>
      </c>
    </row>
    <row r="1636" spans="1:1">
      <c r="A1636" t="s">
        <v>1577</v>
      </c>
    </row>
    <row r="1637" spans="1:1">
      <c r="A1637" t="s">
        <v>1578</v>
      </c>
    </row>
    <row r="1638" spans="1:1">
      <c r="A1638" t="s">
        <v>1579</v>
      </c>
    </row>
    <row r="1639" spans="1:1">
      <c r="A1639" t="s">
        <v>1580</v>
      </c>
    </row>
    <row r="1640" spans="1:1">
      <c r="A1640" t="s">
        <v>1581</v>
      </c>
    </row>
    <row r="1641" spans="1:1">
      <c r="A1641" t="s">
        <v>1582</v>
      </c>
    </row>
    <row r="1642" spans="1:1">
      <c r="A1642" t="s">
        <v>1583</v>
      </c>
    </row>
    <row r="1643" spans="1:1">
      <c r="A1643" t="s">
        <v>1584</v>
      </c>
    </row>
    <row r="1644" spans="1:1">
      <c r="A1644" t="s">
        <v>1585</v>
      </c>
    </row>
    <row r="1645" spans="1:1">
      <c r="A1645" t="s">
        <v>1586</v>
      </c>
    </row>
    <row r="1646" spans="1:1">
      <c r="A1646" t="s">
        <v>1587</v>
      </c>
    </row>
    <row r="1647" spans="1:1">
      <c r="A1647" t="s">
        <v>1588</v>
      </c>
    </row>
    <row r="1648" spans="1:1">
      <c r="A1648" t="s">
        <v>1589</v>
      </c>
    </row>
    <row r="1649" spans="1:1">
      <c r="A1649" t="s">
        <v>1590</v>
      </c>
    </row>
    <row r="1650" spans="1:1">
      <c r="A1650" t="s">
        <v>1591</v>
      </c>
    </row>
    <row r="1651" spans="1:1">
      <c r="A1651" t="s">
        <v>1592</v>
      </c>
    </row>
    <row r="1652" spans="1:1">
      <c r="A1652" t="s">
        <v>1593</v>
      </c>
    </row>
    <row r="1653" spans="1:1">
      <c r="A1653" t="s">
        <v>1594</v>
      </c>
    </row>
    <row r="1654" spans="1:1">
      <c r="A1654" t="s">
        <v>1595</v>
      </c>
    </row>
    <row r="1655" spans="1:1">
      <c r="A1655" t="s">
        <v>1596</v>
      </c>
    </row>
    <row r="1656" spans="1:1">
      <c r="A1656" t="s">
        <v>1597</v>
      </c>
    </row>
    <row r="1657" spans="1:1">
      <c r="A1657" t="s">
        <v>1598</v>
      </c>
    </row>
    <row r="1658" spans="1:1">
      <c r="A1658" t="s">
        <v>1599</v>
      </c>
    </row>
    <row r="1662" spans="1:1">
      <c r="A1662" t="s">
        <v>1600</v>
      </c>
    </row>
    <row r="1663" spans="1:1">
      <c r="A1663" t="s">
        <v>1601</v>
      </c>
    </row>
    <row r="1664" spans="1:1">
      <c r="A1664" t="s">
        <v>1602</v>
      </c>
    </row>
    <row r="1665" spans="1:1">
      <c r="A1665" t="s">
        <v>1603</v>
      </c>
    </row>
    <row r="1666" spans="1:1">
      <c r="A1666" t="s">
        <v>1604</v>
      </c>
    </row>
    <row r="1667" spans="1:1">
      <c r="A1667" t="s">
        <v>1605</v>
      </c>
    </row>
    <row r="1668" spans="1:1">
      <c r="A1668" t="s">
        <v>1606</v>
      </c>
    </row>
    <row r="1669" spans="1:1">
      <c r="A1669" t="s">
        <v>1607</v>
      </c>
    </row>
    <row r="1670" spans="1:1">
      <c r="A1670" t="s">
        <v>1608</v>
      </c>
    </row>
    <row r="1671" spans="1:1">
      <c r="A1671" t="s">
        <v>1609</v>
      </c>
    </row>
    <row r="1672" spans="1:1">
      <c r="A1672" t="s">
        <v>1610</v>
      </c>
    </row>
    <row r="1673" spans="1:1">
      <c r="A1673" t="s">
        <v>1611</v>
      </c>
    </row>
    <row r="1674" spans="1:1">
      <c r="A1674" t="s">
        <v>1612</v>
      </c>
    </row>
    <row r="1675" spans="1:1">
      <c r="A1675" t="s">
        <v>1613</v>
      </c>
    </row>
    <row r="1676" spans="1:1">
      <c r="A1676" t="s">
        <v>1614</v>
      </c>
    </row>
    <row r="1677" spans="1:1">
      <c r="A1677" t="s">
        <v>1615</v>
      </c>
    </row>
    <row r="1678" spans="1:1">
      <c r="A1678" t="s">
        <v>1616</v>
      </c>
    </row>
    <row r="1679" spans="1:1">
      <c r="A1679" t="s">
        <v>1617</v>
      </c>
    </row>
    <row r="1680" spans="1:1">
      <c r="A1680" t="s">
        <v>1618</v>
      </c>
    </row>
    <row r="1681" spans="1:1">
      <c r="A1681" t="s">
        <v>1619</v>
      </c>
    </row>
    <row r="1682" spans="1:1">
      <c r="A1682" t="s">
        <v>1620</v>
      </c>
    </row>
    <row r="1683" spans="1:1">
      <c r="A1683" t="s">
        <v>1621</v>
      </c>
    </row>
    <row r="1684" spans="1:1">
      <c r="A1684" t="s">
        <v>1622</v>
      </c>
    </row>
    <row r="1685" spans="1:1">
      <c r="A1685" t="s">
        <v>1623</v>
      </c>
    </row>
    <row r="1686" spans="1:1">
      <c r="A1686" t="s">
        <v>1624</v>
      </c>
    </row>
    <row r="1687" spans="1:1">
      <c r="A1687" t="s">
        <v>1625</v>
      </c>
    </row>
    <row r="1688" spans="1:1">
      <c r="A1688" t="s">
        <v>1626</v>
      </c>
    </row>
    <row r="1689" spans="1:1">
      <c r="A1689" t="s">
        <v>1627</v>
      </c>
    </row>
    <row r="1690" spans="1:1">
      <c r="A1690" t="s">
        <v>1628</v>
      </c>
    </row>
    <row r="1691" spans="1:1">
      <c r="A1691" t="s">
        <v>1629</v>
      </c>
    </row>
    <row r="1692" spans="1:1">
      <c r="A1692" t="s">
        <v>1630</v>
      </c>
    </row>
    <row r="1693" spans="1:1">
      <c r="A1693" t="s">
        <v>1631</v>
      </c>
    </row>
    <row r="1694" spans="1:1">
      <c r="A1694" t="s">
        <v>1632</v>
      </c>
    </row>
    <row r="1695" spans="1:1">
      <c r="A1695" t="s">
        <v>1633</v>
      </c>
    </row>
    <row r="1696" spans="1:1">
      <c r="A1696" t="s">
        <v>1634</v>
      </c>
    </row>
    <row r="1697" spans="1:1">
      <c r="A1697" t="s">
        <v>1635</v>
      </c>
    </row>
    <row r="1698" spans="1:1">
      <c r="A1698" t="s">
        <v>1636</v>
      </c>
    </row>
    <row r="1699" spans="1:1">
      <c r="A1699" t="s">
        <v>1637</v>
      </c>
    </row>
    <row r="1700" spans="1:1">
      <c r="A1700" t="s">
        <v>1638</v>
      </c>
    </row>
    <row r="1701" spans="1:1">
      <c r="A1701" t="s">
        <v>1639</v>
      </c>
    </row>
    <row r="1702" spans="1:1">
      <c r="A1702" t="s">
        <v>1640</v>
      </c>
    </row>
    <row r="1703" spans="1:1">
      <c r="A1703" t="s">
        <v>1641</v>
      </c>
    </row>
    <row r="1704" spans="1:1">
      <c r="A1704" t="s">
        <v>1642</v>
      </c>
    </row>
    <row r="1705" spans="1:1">
      <c r="A1705" t="s">
        <v>1643</v>
      </c>
    </row>
    <row r="1706" spans="1:1">
      <c r="A1706" t="s">
        <v>1644</v>
      </c>
    </row>
    <row r="1707" spans="1:1">
      <c r="A1707" t="s">
        <v>1645</v>
      </c>
    </row>
    <row r="1708" spans="1:1">
      <c r="A1708" t="s">
        <v>1646</v>
      </c>
    </row>
    <row r="1709" spans="1:1">
      <c r="A1709" t="s">
        <v>1647</v>
      </c>
    </row>
    <row r="1710" spans="1:1">
      <c r="A1710" t="s">
        <v>1648</v>
      </c>
    </row>
    <row r="1711" spans="1:1">
      <c r="A1711" t="s">
        <v>1649</v>
      </c>
    </row>
    <row r="1712" spans="1:1">
      <c r="A1712" t="s">
        <v>1650</v>
      </c>
    </row>
    <row r="1713" spans="1:1">
      <c r="A1713" t="s">
        <v>1651</v>
      </c>
    </row>
    <row r="1714" spans="1:1">
      <c r="A1714" t="s">
        <v>1652</v>
      </c>
    </row>
    <row r="1715" spans="1:1">
      <c r="A1715" t="s">
        <v>1653</v>
      </c>
    </row>
    <row r="1716" spans="1:1">
      <c r="A1716" t="s">
        <v>1654</v>
      </c>
    </row>
    <row r="1717" spans="1:1">
      <c r="A1717" t="s">
        <v>1655</v>
      </c>
    </row>
    <row r="1718" spans="1:1">
      <c r="A1718" t="s">
        <v>1656</v>
      </c>
    </row>
    <row r="1719" spans="1:1">
      <c r="A1719" t="s">
        <v>1657</v>
      </c>
    </row>
    <row r="1720" spans="1:1">
      <c r="A1720" t="s">
        <v>1658</v>
      </c>
    </row>
    <row r="1721" spans="1:1">
      <c r="A1721" t="s">
        <v>1659</v>
      </c>
    </row>
    <row r="1722" spans="1:1">
      <c r="A1722" t="s">
        <v>1660</v>
      </c>
    </row>
    <row r="1723" spans="1:1">
      <c r="A1723" t="s">
        <v>1661</v>
      </c>
    </row>
    <row r="1724" spans="1:1">
      <c r="A1724" t="s">
        <v>1662</v>
      </c>
    </row>
    <row r="1725" spans="1:1">
      <c r="A1725" t="s">
        <v>1663</v>
      </c>
    </row>
    <row r="1728" spans="1:1">
      <c r="A1728" t="s">
        <v>1664</v>
      </c>
    </row>
    <row r="1729" spans="1:1">
      <c r="A1729" t="s">
        <v>1665</v>
      </c>
    </row>
    <row r="1730" spans="1:1">
      <c r="A1730" t="s">
        <v>1666</v>
      </c>
    </row>
    <row r="1731" spans="1:1">
      <c r="A1731" t="s">
        <v>1667</v>
      </c>
    </row>
    <row r="1732" spans="1:1">
      <c r="A1732" t="s">
        <v>1668</v>
      </c>
    </row>
    <row r="1733" spans="1:1">
      <c r="A1733" t="s">
        <v>1669</v>
      </c>
    </row>
    <row r="1734" spans="1:1">
      <c r="A1734" t="s">
        <v>1670</v>
      </c>
    </row>
    <row r="1735" spans="1:1">
      <c r="A1735" t="s">
        <v>1671</v>
      </c>
    </row>
    <row r="1736" spans="1:1">
      <c r="A1736" t="s">
        <v>1672</v>
      </c>
    </row>
    <row r="1737" spans="1:1">
      <c r="A1737" t="s">
        <v>1673</v>
      </c>
    </row>
    <row r="1738" spans="1:1">
      <c r="A1738" t="s">
        <v>1674</v>
      </c>
    </row>
    <row r="1739" spans="1:1">
      <c r="A1739" t="s">
        <v>1675</v>
      </c>
    </row>
    <row r="1740" spans="1:1">
      <c r="A1740" t="s">
        <v>1676</v>
      </c>
    </row>
    <row r="1741" spans="1:1">
      <c r="A1741" t="s">
        <v>1677</v>
      </c>
    </row>
    <row r="1742" spans="1:1">
      <c r="A1742" t="s">
        <v>1678</v>
      </c>
    </row>
    <row r="1743" spans="1:1">
      <c r="A1743" t="s">
        <v>1679</v>
      </c>
    </row>
    <row r="1744" spans="1:1">
      <c r="A1744" t="s">
        <v>1680</v>
      </c>
    </row>
    <row r="1745" spans="1:1">
      <c r="A1745" t="s">
        <v>1681</v>
      </c>
    </row>
    <row r="1746" spans="1:1">
      <c r="A1746" t="s">
        <v>1682</v>
      </c>
    </row>
    <row r="1747" spans="1:1">
      <c r="A1747" t="s">
        <v>1683</v>
      </c>
    </row>
    <row r="1748" spans="1:1">
      <c r="A1748" t="s">
        <v>1684</v>
      </c>
    </row>
    <row r="1749" spans="1:1">
      <c r="A1749" t="s">
        <v>1685</v>
      </c>
    </row>
    <row r="1750" spans="1:1">
      <c r="A1750" t="s">
        <v>1686</v>
      </c>
    </row>
    <row r="1751" spans="1:1">
      <c r="A1751" t="s">
        <v>1687</v>
      </c>
    </row>
    <row r="1752" spans="1:1">
      <c r="A1752" t="s">
        <v>1688</v>
      </c>
    </row>
    <row r="1753" spans="1:1">
      <c r="A1753" t="s">
        <v>1689</v>
      </c>
    </row>
    <row r="1754" spans="1:1">
      <c r="A1754" t="s">
        <v>1690</v>
      </c>
    </row>
    <row r="1755" spans="1:1">
      <c r="A1755" t="s">
        <v>1691</v>
      </c>
    </row>
    <row r="1756" spans="1:1">
      <c r="A1756" t="s">
        <v>1692</v>
      </c>
    </row>
    <row r="1757" spans="1:1">
      <c r="A1757" t="s">
        <v>1693</v>
      </c>
    </row>
    <row r="1758" spans="1:1">
      <c r="A1758" t="s">
        <v>1694</v>
      </c>
    </row>
    <row r="1759" spans="1:1">
      <c r="A1759" t="s">
        <v>1695</v>
      </c>
    </row>
    <row r="1760" spans="1:1">
      <c r="A1760" t="s">
        <v>1696</v>
      </c>
    </row>
    <row r="1761" spans="1:1">
      <c r="A1761" t="s">
        <v>1697</v>
      </c>
    </row>
    <row r="1762" spans="1:1">
      <c r="A1762" t="s">
        <v>1698</v>
      </c>
    </row>
    <row r="1763" spans="1:1">
      <c r="A1763" t="s">
        <v>1699</v>
      </c>
    </row>
    <row r="1764" spans="1:1">
      <c r="A1764" t="s">
        <v>1700</v>
      </c>
    </row>
    <row r="1765" spans="1:1">
      <c r="A1765" t="s">
        <v>1701</v>
      </c>
    </row>
    <row r="1766" spans="1:1">
      <c r="A1766" t="s">
        <v>1702</v>
      </c>
    </row>
    <row r="1767" spans="1:1">
      <c r="A1767" t="s">
        <v>1703</v>
      </c>
    </row>
    <row r="1768" spans="1:1">
      <c r="A1768" t="s">
        <v>1704</v>
      </c>
    </row>
    <row r="1769" spans="1:1">
      <c r="A1769" t="s">
        <v>1705</v>
      </c>
    </row>
    <row r="1770" spans="1:1">
      <c r="A1770" t="s">
        <v>1706</v>
      </c>
    </row>
    <row r="1771" spans="1:1">
      <c r="A1771" t="s">
        <v>1707</v>
      </c>
    </row>
    <row r="1772" spans="1:1">
      <c r="A1772" t="s">
        <v>1708</v>
      </c>
    </row>
    <row r="1773" spans="1:1">
      <c r="A1773" t="s">
        <v>1709</v>
      </c>
    </row>
    <row r="1774" spans="1:1">
      <c r="A1774" t="s">
        <v>1710</v>
      </c>
    </row>
    <row r="1775" spans="1:1">
      <c r="A1775" t="s">
        <v>1711</v>
      </c>
    </row>
    <row r="1776" spans="1:1">
      <c r="A1776" t="s">
        <v>1712</v>
      </c>
    </row>
    <row r="1777" spans="1:1">
      <c r="A1777" t="s">
        <v>1713</v>
      </c>
    </row>
    <row r="1778" spans="1:1">
      <c r="A1778" t="s">
        <v>1714</v>
      </c>
    </row>
    <row r="1779" spans="1:1">
      <c r="A1779" t="s">
        <v>1715</v>
      </c>
    </row>
    <row r="1780" spans="1:1">
      <c r="A1780" t="s">
        <v>1716</v>
      </c>
    </row>
    <row r="1781" spans="1:1">
      <c r="A1781" t="s">
        <v>1717</v>
      </c>
    </row>
    <row r="1782" spans="1:1">
      <c r="A1782" t="s">
        <v>1718</v>
      </c>
    </row>
    <row r="1783" spans="1:1">
      <c r="A1783" t="s">
        <v>1719</v>
      </c>
    </row>
    <row r="1784" spans="1:1">
      <c r="A1784" t="s">
        <v>1720</v>
      </c>
    </row>
    <row r="1785" spans="1:1">
      <c r="A1785" t="s">
        <v>1721</v>
      </c>
    </row>
    <row r="1786" spans="1:1">
      <c r="A1786" t="s">
        <v>1722</v>
      </c>
    </row>
    <row r="1787" spans="1:1">
      <c r="A1787" t="s">
        <v>1723</v>
      </c>
    </row>
    <row r="1788" spans="1:1">
      <c r="A1788" t="s">
        <v>1724</v>
      </c>
    </row>
    <row r="1789" spans="1:1">
      <c r="A1789" t="s">
        <v>1725</v>
      </c>
    </row>
    <row r="1790" spans="1:1">
      <c r="A1790" t="s">
        <v>1726</v>
      </c>
    </row>
    <row r="1791" spans="1:1">
      <c r="A1791" t="s">
        <v>1727</v>
      </c>
    </row>
    <row r="1795" spans="1:1">
      <c r="A1795" t="s">
        <v>1728</v>
      </c>
    </row>
    <row r="1796" spans="1:1">
      <c r="A1796" t="s">
        <v>1729</v>
      </c>
    </row>
    <row r="1797" spans="1:1">
      <c r="A1797" t="s">
        <v>1730</v>
      </c>
    </row>
    <row r="1798" spans="1:1">
      <c r="A1798" t="s">
        <v>1731</v>
      </c>
    </row>
    <row r="1799" spans="1:1">
      <c r="A1799" t="s">
        <v>1732</v>
      </c>
    </row>
    <row r="1800" spans="1:1">
      <c r="A1800" t="s">
        <v>1733</v>
      </c>
    </row>
    <row r="1801" spans="1:1">
      <c r="A1801" t="s">
        <v>1734</v>
      </c>
    </row>
    <row r="1802" spans="1:1">
      <c r="A1802" t="s">
        <v>1735</v>
      </c>
    </row>
    <row r="1803" spans="1:1">
      <c r="A1803" t="s">
        <v>1736</v>
      </c>
    </row>
    <row r="1804" spans="1:1">
      <c r="A1804" t="s">
        <v>1737</v>
      </c>
    </row>
    <row r="1805" spans="1:1">
      <c r="A1805" t="s">
        <v>1738</v>
      </c>
    </row>
    <row r="1806" spans="1:1">
      <c r="A1806" t="s">
        <v>1739</v>
      </c>
    </row>
    <row r="1807" spans="1:1">
      <c r="A1807" t="s">
        <v>1740</v>
      </c>
    </row>
    <row r="1808" spans="1:1">
      <c r="A1808" t="s">
        <v>1741</v>
      </c>
    </row>
    <row r="1809" spans="1:1">
      <c r="A1809" t="s">
        <v>1742</v>
      </c>
    </row>
    <row r="1810" spans="1:1">
      <c r="A1810" t="s">
        <v>1743</v>
      </c>
    </row>
    <row r="1811" spans="1:1">
      <c r="A1811" t="s">
        <v>1744</v>
      </c>
    </row>
    <row r="1812" spans="1:1">
      <c r="A1812" t="s">
        <v>1745</v>
      </c>
    </row>
    <row r="1813" spans="1:1">
      <c r="A1813" t="s">
        <v>1746</v>
      </c>
    </row>
    <row r="1814" spans="1:1">
      <c r="A1814" t="s">
        <v>1747</v>
      </c>
    </row>
    <row r="1815" spans="1:1">
      <c r="A1815" t="s">
        <v>1748</v>
      </c>
    </row>
    <row r="1816" spans="1:1">
      <c r="A1816" t="s">
        <v>1749</v>
      </c>
    </row>
    <row r="1817" spans="1:1">
      <c r="A1817" t="s">
        <v>1750</v>
      </c>
    </row>
    <row r="1818" spans="1:1">
      <c r="A1818" t="s">
        <v>1751</v>
      </c>
    </row>
    <row r="1819" spans="1:1">
      <c r="A1819" t="s">
        <v>1752</v>
      </c>
    </row>
    <row r="1820" spans="1:1">
      <c r="A1820" t="s">
        <v>1753</v>
      </c>
    </row>
    <row r="1821" spans="1:1">
      <c r="A1821" t="s">
        <v>1754</v>
      </c>
    </row>
    <row r="1822" spans="1:1">
      <c r="A1822" t="s">
        <v>1755</v>
      </c>
    </row>
    <row r="1823" spans="1:1">
      <c r="A1823" t="s">
        <v>1756</v>
      </c>
    </row>
    <row r="1824" spans="1:1">
      <c r="A1824" t="s">
        <v>1757</v>
      </c>
    </row>
    <row r="1825" spans="1:1">
      <c r="A1825" t="s">
        <v>1758</v>
      </c>
    </row>
    <row r="1826" spans="1:1">
      <c r="A1826" t="s">
        <v>1759</v>
      </c>
    </row>
    <row r="1827" spans="1:1">
      <c r="A1827" t="s">
        <v>1760</v>
      </c>
    </row>
    <row r="1828" spans="1:1">
      <c r="A1828" t="s">
        <v>1761</v>
      </c>
    </row>
    <row r="1829" spans="1:1">
      <c r="A1829" t="s">
        <v>1762</v>
      </c>
    </row>
    <row r="1830" spans="1:1">
      <c r="A1830" t="s">
        <v>1763</v>
      </c>
    </row>
    <row r="1831" spans="1:1">
      <c r="A1831" t="s">
        <v>1764</v>
      </c>
    </row>
    <row r="1832" spans="1:1">
      <c r="A1832" t="s">
        <v>1765</v>
      </c>
    </row>
    <row r="1833" spans="1:1">
      <c r="A1833" t="s">
        <v>1766</v>
      </c>
    </row>
    <row r="1834" spans="1:1">
      <c r="A1834" t="s">
        <v>1767</v>
      </c>
    </row>
    <row r="1835" spans="1:1">
      <c r="A1835" t="s">
        <v>1768</v>
      </c>
    </row>
    <row r="1836" spans="1:1">
      <c r="A1836" t="s">
        <v>1769</v>
      </c>
    </row>
    <row r="1837" spans="1:1">
      <c r="A1837" t="s">
        <v>1770</v>
      </c>
    </row>
    <row r="1838" spans="1:1">
      <c r="A1838" t="s">
        <v>1771</v>
      </c>
    </row>
    <row r="1839" spans="1:1">
      <c r="A1839" t="s">
        <v>1772</v>
      </c>
    </row>
    <row r="1840" spans="1:1">
      <c r="A1840" t="s">
        <v>1773</v>
      </c>
    </row>
    <row r="1841" spans="1:1">
      <c r="A1841" t="s">
        <v>1774</v>
      </c>
    </row>
    <row r="1842" spans="1:1">
      <c r="A1842" t="s">
        <v>1775</v>
      </c>
    </row>
    <row r="1843" spans="1:1">
      <c r="A1843" t="s">
        <v>1776</v>
      </c>
    </row>
    <row r="1844" spans="1:1">
      <c r="A1844" t="s">
        <v>1777</v>
      </c>
    </row>
    <row r="1845" spans="1:1">
      <c r="A1845" t="s">
        <v>1778</v>
      </c>
    </row>
    <row r="1846" spans="1:1">
      <c r="A1846" t="s">
        <v>1779</v>
      </c>
    </row>
    <row r="1847" spans="1:1">
      <c r="A1847" t="s">
        <v>1780</v>
      </c>
    </row>
    <row r="1848" spans="1:1">
      <c r="A1848" t="s">
        <v>1781</v>
      </c>
    </row>
    <row r="1849" spans="1:1">
      <c r="A1849" t="s">
        <v>1782</v>
      </c>
    </row>
    <row r="1850" spans="1:1">
      <c r="A1850" t="s">
        <v>1783</v>
      </c>
    </row>
    <row r="1851" spans="1:1">
      <c r="A1851" t="s">
        <v>1784</v>
      </c>
    </row>
    <row r="1852" spans="1:1">
      <c r="A1852" t="s">
        <v>1785</v>
      </c>
    </row>
    <row r="1853" spans="1:1">
      <c r="A1853" t="s">
        <v>1786</v>
      </c>
    </row>
    <row r="1854" spans="1:1">
      <c r="A1854" t="s">
        <v>1787</v>
      </c>
    </row>
    <row r="1855" spans="1:1">
      <c r="A1855" t="s">
        <v>1788</v>
      </c>
    </row>
    <row r="1856" spans="1:1">
      <c r="A1856" t="s">
        <v>1789</v>
      </c>
    </row>
    <row r="1857" spans="1:1">
      <c r="A1857" t="s">
        <v>1790</v>
      </c>
    </row>
    <row r="1858" spans="1:1">
      <c r="A1858" t="s">
        <v>1791</v>
      </c>
    </row>
    <row r="1863" spans="1:1">
      <c r="A1863" t="s">
        <v>1792</v>
      </c>
    </row>
    <row r="1864" spans="1:1">
      <c r="A1864" t="s">
        <v>1793</v>
      </c>
    </row>
    <row r="1865" spans="1:1">
      <c r="A1865" t="s">
        <v>1794</v>
      </c>
    </row>
    <row r="1866" spans="1:1">
      <c r="A1866" t="s">
        <v>1795</v>
      </c>
    </row>
    <row r="1867" spans="1:1">
      <c r="A1867" t="s">
        <v>1796</v>
      </c>
    </row>
    <row r="1868" spans="1:1">
      <c r="A1868" t="s">
        <v>1797</v>
      </c>
    </row>
    <row r="1869" spans="1:1">
      <c r="A1869" t="s">
        <v>1798</v>
      </c>
    </row>
    <row r="1870" spans="1:1">
      <c r="A1870" t="s">
        <v>1799</v>
      </c>
    </row>
    <row r="1871" spans="1:1">
      <c r="A1871" t="s">
        <v>1800</v>
      </c>
    </row>
    <row r="1872" spans="1:1">
      <c r="A1872" t="s">
        <v>1801</v>
      </c>
    </row>
    <row r="1873" spans="1:1">
      <c r="A1873" t="s">
        <v>1802</v>
      </c>
    </row>
    <row r="1874" spans="1:1">
      <c r="A1874" t="s">
        <v>1803</v>
      </c>
    </row>
    <row r="1875" spans="1:1">
      <c r="A1875" t="s">
        <v>1804</v>
      </c>
    </row>
    <row r="1876" spans="1:1">
      <c r="A1876" t="s">
        <v>1805</v>
      </c>
    </row>
    <row r="1877" spans="1:1">
      <c r="A1877" t="s">
        <v>1806</v>
      </c>
    </row>
    <row r="1878" spans="1:1">
      <c r="A1878" t="s">
        <v>1807</v>
      </c>
    </row>
    <row r="1879" spans="1:1">
      <c r="A1879" t="s">
        <v>1808</v>
      </c>
    </row>
    <row r="1880" spans="1:1">
      <c r="A1880" t="s">
        <v>1809</v>
      </c>
    </row>
    <row r="1881" spans="1:1">
      <c r="A1881" t="s">
        <v>1810</v>
      </c>
    </row>
    <row r="1882" spans="1:1">
      <c r="A1882" t="s">
        <v>1811</v>
      </c>
    </row>
    <row r="1883" spans="1:1">
      <c r="A1883" t="s">
        <v>1812</v>
      </c>
    </row>
    <row r="1884" spans="1:1">
      <c r="A1884" t="s">
        <v>1813</v>
      </c>
    </row>
    <row r="1885" spans="1:1">
      <c r="A1885" t="s">
        <v>1814</v>
      </c>
    </row>
    <row r="1886" spans="1:1">
      <c r="A1886" t="s">
        <v>1815</v>
      </c>
    </row>
    <row r="1887" spans="1:1">
      <c r="A1887" t="s">
        <v>1816</v>
      </c>
    </row>
    <row r="1888" spans="1:1">
      <c r="A1888" t="s">
        <v>1817</v>
      </c>
    </row>
    <row r="1889" spans="1:1">
      <c r="A1889" t="s">
        <v>1818</v>
      </c>
    </row>
    <row r="1890" spans="1:1">
      <c r="A1890" t="s">
        <v>1819</v>
      </c>
    </row>
    <row r="1891" spans="1:1">
      <c r="A1891" t="s">
        <v>1820</v>
      </c>
    </row>
    <row r="1892" spans="1:1">
      <c r="A1892" t="s">
        <v>1821</v>
      </c>
    </row>
    <row r="1893" spans="1:1">
      <c r="A1893" t="s">
        <v>1822</v>
      </c>
    </row>
    <row r="1894" spans="1:1">
      <c r="A1894" t="s">
        <v>1823</v>
      </c>
    </row>
    <row r="1895" spans="1:1">
      <c r="A1895" t="s">
        <v>1824</v>
      </c>
    </row>
    <row r="1896" spans="1:1">
      <c r="A1896" t="s">
        <v>1825</v>
      </c>
    </row>
    <row r="1897" spans="1:1">
      <c r="A1897" t="s">
        <v>1826</v>
      </c>
    </row>
    <row r="1898" spans="1:1">
      <c r="A1898" t="s">
        <v>1827</v>
      </c>
    </row>
    <row r="1899" spans="1:1">
      <c r="A1899" t="s">
        <v>1828</v>
      </c>
    </row>
    <row r="1900" spans="1:1">
      <c r="A1900" t="s">
        <v>1829</v>
      </c>
    </row>
    <row r="1901" spans="1:1">
      <c r="A1901" t="s">
        <v>1830</v>
      </c>
    </row>
    <row r="1902" spans="1:1">
      <c r="A1902" t="s">
        <v>1831</v>
      </c>
    </row>
    <row r="1903" spans="1:1">
      <c r="A1903" t="s">
        <v>1832</v>
      </c>
    </row>
    <row r="1904" spans="1:1">
      <c r="A1904" t="s">
        <v>1833</v>
      </c>
    </row>
    <row r="1905" spans="1:1">
      <c r="A1905" t="s">
        <v>1834</v>
      </c>
    </row>
    <row r="1906" spans="1:1">
      <c r="A1906" t="s">
        <v>1835</v>
      </c>
    </row>
    <row r="1907" spans="1:1">
      <c r="A1907" t="s">
        <v>1836</v>
      </c>
    </row>
    <row r="1908" spans="1:1">
      <c r="A1908" t="s">
        <v>1837</v>
      </c>
    </row>
    <row r="1909" spans="1:1">
      <c r="A1909" t="s">
        <v>1838</v>
      </c>
    </row>
    <row r="1910" spans="1:1">
      <c r="A1910" t="s">
        <v>1839</v>
      </c>
    </row>
    <row r="1911" spans="1:1">
      <c r="A1911" t="s">
        <v>1840</v>
      </c>
    </row>
    <row r="1912" spans="1:1">
      <c r="A1912" t="s">
        <v>1841</v>
      </c>
    </row>
    <row r="1913" spans="1:1">
      <c r="A1913" t="s">
        <v>1842</v>
      </c>
    </row>
    <row r="1914" spans="1:1">
      <c r="A1914" t="s">
        <v>1843</v>
      </c>
    </row>
    <row r="1915" spans="1:1">
      <c r="A1915" t="s">
        <v>1844</v>
      </c>
    </row>
    <row r="1916" spans="1:1">
      <c r="A1916" t="s">
        <v>1845</v>
      </c>
    </row>
    <row r="1917" spans="1:1">
      <c r="A1917" t="s">
        <v>1846</v>
      </c>
    </row>
    <row r="1918" spans="1:1">
      <c r="A1918" t="s">
        <v>1847</v>
      </c>
    </row>
    <row r="1919" spans="1:1">
      <c r="A1919" t="s">
        <v>1848</v>
      </c>
    </row>
    <row r="1920" spans="1:1">
      <c r="A1920" t="s">
        <v>1849</v>
      </c>
    </row>
    <row r="1921" spans="1:1">
      <c r="A1921" t="s">
        <v>1850</v>
      </c>
    </row>
    <row r="1922" spans="1:1">
      <c r="A1922" t="s">
        <v>1851</v>
      </c>
    </row>
    <row r="1923" spans="1:1">
      <c r="A1923" t="s">
        <v>1852</v>
      </c>
    </row>
    <row r="1924" spans="1:1">
      <c r="A1924" t="s">
        <v>1853</v>
      </c>
    </row>
    <row r="1925" spans="1:1">
      <c r="A1925" t="s">
        <v>1854</v>
      </c>
    </row>
    <row r="1926" spans="1:1">
      <c r="A1926" t="s">
        <v>1855</v>
      </c>
    </row>
    <row r="1930" spans="1:1">
      <c r="A1930" t="s">
        <v>1856</v>
      </c>
    </row>
    <row r="1931" spans="1:1">
      <c r="A1931" t="s">
        <v>1857</v>
      </c>
    </row>
    <row r="1932" spans="1:1">
      <c r="A1932" t="s">
        <v>1858</v>
      </c>
    </row>
    <row r="1933" spans="1:1">
      <c r="A1933" t="s">
        <v>1859</v>
      </c>
    </row>
    <row r="1934" spans="1:1">
      <c r="A1934" t="s">
        <v>1860</v>
      </c>
    </row>
    <row r="1935" spans="1:1">
      <c r="A1935" t="s">
        <v>1861</v>
      </c>
    </row>
    <row r="1936" spans="1:1">
      <c r="A1936" t="s">
        <v>1862</v>
      </c>
    </row>
    <row r="1937" spans="1:1">
      <c r="A1937" t="s">
        <v>1863</v>
      </c>
    </row>
    <row r="1938" spans="1:1">
      <c r="A1938" t="s">
        <v>1864</v>
      </c>
    </row>
    <row r="1939" spans="1:1">
      <c r="A1939" t="s">
        <v>1865</v>
      </c>
    </row>
    <row r="1940" spans="1:1">
      <c r="A1940" t="s">
        <v>1866</v>
      </c>
    </row>
    <row r="1941" spans="1:1">
      <c r="A1941" t="s">
        <v>1867</v>
      </c>
    </row>
    <row r="1942" spans="1:1">
      <c r="A1942" t="s">
        <v>1868</v>
      </c>
    </row>
    <row r="1943" spans="1:1">
      <c r="A1943" t="s">
        <v>1869</v>
      </c>
    </row>
    <row r="1944" spans="1:1">
      <c r="A1944" t="s">
        <v>1870</v>
      </c>
    </row>
    <row r="1945" spans="1:1">
      <c r="A1945" t="s">
        <v>1871</v>
      </c>
    </row>
    <row r="1946" spans="1:1">
      <c r="A1946" t="s">
        <v>1872</v>
      </c>
    </row>
    <row r="1947" spans="1:1">
      <c r="A1947" t="s">
        <v>1873</v>
      </c>
    </row>
    <row r="1948" spans="1:1">
      <c r="A1948" t="s">
        <v>1874</v>
      </c>
    </row>
    <row r="1949" spans="1:1">
      <c r="A1949" t="s">
        <v>1875</v>
      </c>
    </row>
    <row r="1950" spans="1:1">
      <c r="A1950" t="s">
        <v>1876</v>
      </c>
    </row>
    <row r="1951" spans="1:1">
      <c r="A1951" t="s">
        <v>1877</v>
      </c>
    </row>
    <row r="1952" spans="1:1">
      <c r="A1952" t="s">
        <v>1878</v>
      </c>
    </row>
    <row r="1953" spans="1:1">
      <c r="A1953" t="s">
        <v>1879</v>
      </c>
    </row>
    <row r="1954" spans="1:1">
      <c r="A1954" t="s">
        <v>1880</v>
      </c>
    </row>
    <row r="1955" spans="1:1">
      <c r="A1955" t="s">
        <v>1881</v>
      </c>
    </row>
    <row r="1956" spans="1:1">
      <c r="A1956" t="s">
        <v>1882</v>
      </c>
    </row>
    <row r="1957" spans="1:1">
      <c r="A1957" t="s">
        <v>1883</v>
      </c>
    </row>
    <row r="1958" spans="1:1">
      <c r="A1958" t="s">
        <v>1884</v>
      </c>
    </row>
    <row r="1959" spans="1:1">
      <c r="A1959" t="s">
        <v>1885</v>
      </c>
    </row>
    <row r="1960" spans="1:1">
      <c r="A1960" t="s">
        <v>1886</v>
      </c>
    </row>
    <row r="1961" spans="1:1">
      <c r="A1961" t="s">
        <v>1887</v>
      </c>
    </row>
    <row r="1962" spans="1:1">
      <c r="A1962" t="s">
        <v>1888</v>
      </c>
    </row>
    <row r="1963" spans="1:1">
      <c r="A1963" t="s">
        <v>1889</v>
      </c>
    </row>
    <row r="1964" spans="1:1">
      <c r="A1964" t="s">
        <v>1890</v>
      </c>
    </row>
    <row r="1965" spans="1:1">
      <c r="A1965" t="s">
        <v>1891</v>
      </c>
    </row>
    <row r="1966" spans="1:1">
      <c r="A1966" t="s">
        <v>1892</v>
      </c>
    </row>
    <row r="1967" spans="1:1">
      <c r="A1967" t="s">
        <v>1893</v>
      </c>
    </row>
    <row r="1968" spans="1:1">
      <c r="A1968" t="s">
        <v>1894</v>
      </c>
    </row>
    <row r="1969" spans="1:1">
      <c r="A1969" t="s">
        <v>1895</v>
      </c>
    </row>
    <row r="1970" spans="1:1">
      <c r="A1970" t="s">
        <v>1896</v>
      </c>
    </row>
    <row r="1971" spans="1:1">
      <c r="A1971" t="s">
        <v>1897</v>
      </c>
    </row>
    <row r="1972" spans="1:1">
      <c r="A1972" t="s">
        <v>1898</v>
      </c>
    </row>
    <row r="1973" spans="1:1">
      <c r="A1973" t="s">
        <v>1899</v>
      </c>
    </row>
    <row r="1974" spans="1:1">
      <c r="A1974" t="s">
        <v>1900</v>
      </c>
    </row>
    <row r="1975" spans="1:1">
      <c r="A1975" t="s">
        <v>1901</v>
      </c>
    </row>
    <row r="1976" spans="1:1">
      <c r="A1976" t="s">
        <v>1902</v>
      </c>
    </row>
    <row r="1977" spans="1:1">
      <c r="A1977" t="s">
        <v>1903</v>
      </c>
    </row>
    <row r="1978" spans="1:1">
      <c r="A1978" t="s">
        <v>1904</v>
      </c>
    </row>
    <row r="1979" spans="1:1">
      <c r="A1979" t="s">
        <v>1905</v>
      </c>
    </row>
    <row r="1980" spans="1:1">
      <c r="A1980" t="s">
        <v>1906</v>
      </c>
    </row>
    <row r="1981" spans="1:1">
      <c r="A1981" t="s">
        <v>1907</v>
      </c>
    </row>
    <row r="1982" spans="1:1">
      <c r="A1982" t="s">
        <v>1908</v>
      </c>
    </row>
    <row r="1983" spans="1:1">
      <c r="A1983" t="s">
        <v>1909</v>
      </c>
    </row>
    <row r="1984" spans="1:1">
      <c r="A1984" t="s">
        <v>1910</v>
      </c>
    </row>
    <row r="1985" spans="1:1">
      <c r="A1985" t="s">
        <v>1911</v>
      </c>
    </row>
    <row r="1986" spans="1:1">
      <c r="A1986" t="s">
        <v>1912</v>
      </c>
    </row>
    <row r="1987" spans="1:1">
      <c r="A1987" t="s">
        <v>1913</v>
      </c>
    </row>
    <row r="1988" spans="1:1">
      <c r="A1988" t="s">
        <v>1914</v>
      </c>
    </row>
    <row r="1989" spans="1:1">
      <c r="A1989" t="s">
        <v>1915</v>
      </c>
    </row>
    <row r="1990" spans="1:1">
      <c r="A1990" t="s">
        <v>1916</v>
      </c>
    </row>
    <row r="1991" spans="1:1">
      <c r="A1991" t="s">
        <v>1917</v>
      </c>
    </row>
    <row r="1992" spans="1:1">
      <c r="A1992" t="s">
        <v>1918</v>
      </c>
    </row>
    <row r="1993" spans="1:1">
      <c r="A1993" t="s">
        <v>1919</v>
      </c>
    </row>
    <row r="1997" spans="1:1">
      <c r="A1997" t="s">
        <v>1920</v>
      </c>
    </row>
    <row r="1998" spans="1:1">
      <c r="A1998" t="s">
        <v>1921</v>
      </c>
    </row>
    <row r="1999" spans="1:1">
      <c r="A1999" t="s">
        <v>1922</v>
      </c>
    </row>
    <row r="2000" spans="1:1">
      <c r="A2000" t="s">
        <v>1923</v>
      </c>
    </row>
    <row r="2001" spans="1:1">
      <c r="A2001" t="s">
        <v>1924</v>
      </c>
    </row>
    <row r="2002" spans="1:1">
      <c r="A2002" t="s">
        <v>1925</v>
      </c>
    </row>
    <row r="2003" spans="1:1">
      <c r="A2003" t="s">
        <v>1926</v>
      </c>
    </row>
    <row r="2004" spans="1:1">
      <c r="A2004" t="s">
        <v>1927</v>
      </c>
    </row>
    <row r="2005" spans="1:1">
      <c r="A2005" t="s">
        <v>1928</v>
      </c>
    </row>
    <row r="2006" spans="1:1">
      <c r="A2006" t="s">
        <v>1929</v>
      </c>
    </row>
    <row r="2007" spans="1:1">
      <c r="A2007" t="s">
        <v>1930</v>
      </c>
    </row>
    <row r="2008" spans="1:1">
      <c r="A2008" t="s">
        <v>1931</v>
      </c>
    </row>
    <row r="2009" spans="1:1">
      <c r="A2009" t="s">
        <v>1932</v>
      </c>
    </row>
    <row r="2010" spans="1:1">
      <c r="A2010" t="s">
        <v>1933</v>
      </c>
    </row>
    <row r="2011" spans="1:1">
      <c r="A2011" t="s">
        <v>1934</v>
      </c>
    </row>
    <row r="2012" spans="1:1">
      <c r="A2012" t="s">
        <v>1935</v>
      </c>
    </row>
    <row r="2013" spans="1:1">
      <c r="A2013" t="s">
        <v>1936</v>
      </c>
    </row>
    <row r="2014" spans="1:1">
      <c r="A2014" t="s">
        <v>1937</v>
      </c>
    </row>
    <row r="2015" spans="1:1">
      <c r="A2015" t="s">
        <v>1938</v>
      </c>
    </row>
    <row r="2016" spans="1:1">
      <c r="A2016" t="s">
        <v>1939</v>
      </c>
    </row>
    <row r="2017" spans="1:1">
      <c r="A2017" t="s">
        <v>1940</v>
      </c>
    </row>
    <row r="2018" spans="1:1">
      <c r="A2018" t="s">
        <v>1941</v>
      </c>
    </row>
    <row r="2019" spans="1:1">
      <c r="A2019" t="s">
        <v>1942</v>
      </c>
    </row>
    <row r="2020" spans="1:1">
      <c r="A2020" t="s">
        <v>1943</v>
      </c>
    </row>
    <row r="2021" spans="1:1">
      <c r="A2021" t="s">
        <v>1944</v>
      </c>
    </row>
    <row r="2022" spans="1:1">
      <c r="A2022" t="s">
        <v>1945</v>
      </c>
    </row>
    <row r="2023" spans="1:1">
      <c r="A2023" t="s">
        <v>1946</v>
      </c>
    </row>
    <row r="2024" spans="1:1">
      <c r="A2024" t="s">
        <v>1947</v>
      </c>
    </row>
    <row r="2025" spans="1:1">
      <c r="A2025" t="s">
        <v>1948</v>
      </c>
    </row>
    <row r="2026" spans="1:1">
      <c r="A2026" t="s">
        <v>1949</v>
      </c>
    </row>
    <row r="2027" spans="1:1">
      <c r="A2027" t="s">
        <v>1950</v>
      </c>
    </row>
    <row r="2028" spans="1:1">
      <c r="A2028" t="s">
        <v>1951</v>
      </c>
    </row>
    <row r="2029" spans="1:1">
      <c r="A2029" t="s">
        <v>1952</v>
      </c>
    </row>
    <row r="2030" spans="1:1">
      <c r="A2030" t="s">
        <v>1953</v>
      </c>
    </row>
    <row r="2031" spans="1:1">
      <c r="A2031" t="s">
        <v>1954</v>
      </c>
    </row>
    <row r="2032" spans="1:1">
      <c r="A2032" t="s">
        <v>1955</v>
      </c>
    </row>
    <row r="2033" spans="1:1">
      <c r="A2033" t="s">
        <v>1956</v>
      </c>
    </row>
    <row r="2034" spans="1:1">
      <c r="A2034" t="s">
        <v>1957</v>
      </c>
    </row>
    <row r="2035" spans="1:1">
      <c r="A2035" t="s">
        <v>1958</v>
      </c>
    </row>
    <row r="2036" spans="1:1">
      <c r="A2036" t="s">
        <v>1959</v>
      </c>
    </row>
    <row r="2037" spans="1:1">
      <c r="A2037" t="s">
        <v>1960</v>
      </c>
    </row>
    <row r="2038" spans="1:1">
      <c r="A2038" t="s">
        <v>1961</v>
      </c>
    </row>
    <row r="2039" spans="1:1">
      <c r="A2039" t="s">
        <v>1962</v>
      </c>
    </row>
    <row r="2040" spans="1:1">
      <c r="A2040" t="s">
        <v>1963</v>
      </c>
    </row>
    <row r="2041" spans="1:1">
      <c r="A2041" t="s">
        <v>1964</v>
      </c>
    </row>
    <row r="2042" spans="1:1">
      <c r="A2042" t="s">
        <v>1965</v>
      </c>
    </row>
    <row r="2043" spans="1:1">
      <c r="A2043" t="s">
        <v>1966</v>
      </c>
    </row>
    <row r="2044" spans="1:1">
      <c r="A2044" t="s">
        <v>1967</v>
      </c>
    </row>
    <row r="2045" spans="1:1">
      <c r="A2045" t="s">
        <v>1968</v>
      </c>
    </row>
    <row r="2046" spans="1:1">
      <c r="A2046" t="s">
        <v>1969</v>
      </c>
    </row>
    <row r="2047" spans="1:1">
      <c r="A2047" t="s">
        <v>1970</v>
      </c>
    </row>
    <row r="2048" spans="1:1">
      <c r="A2048" t="s">
        <v>1971</v>
      </c>
    </row>
    <row r="2049" spans="1:1">
      <c r="A2049" t="s">
        <v>1972</v>
      </c>
    </row>
    <row r="2050" spans="1:1">
      <c r="A2050" t="s">
        <v>1973</v>
      </c>
    </row>
    <row r="2051" spans="1:1">
      <c r="A2051" t="s">
        <v>1974</v>
      </c>
    </row>
    <row r="2052" spans="1:1">
      <c r="A2052" t="s">
        <v>1975</v>
      </c>
    </row>
    <row r="2053" spans="1:1">
      <c r="A2053" t="s">
        <v>1976</v>
      </c>
    </row>
    <row r="2054" spans="1:1">
      <c r="A2054" t="s">
        <v>1977</v>
      </c>
    </row>
    <row r="2055" spans="1:1">
      <c r="A2055" t="s">
        <v>1978</v>
      </c>
    </row>
    <row r="2056" spans="1:1">
      <c r="A2056" t="s">
        <v>1979</v>
      </c>
    </row>
    <row r="2057" spans="1:1">
      <c r="A2057" t="s">
        <v>1980</v>
      </c>
    </row>
    <row r="2058" spans="1:1">
      <c r="A2058" t="s">
        <v>1981</v>
      </c>
    </row>
    <row r="2059" spans="1:1">
      <c r="A2059" t="s">
        <v>1982</v>
      </c>
    </row>
    <row r="2060" spans="1:1">
      <c r="A2060" t="s">
        <v>1983</v>
      </c>
    </row>
    <row r="2064" spans="1:1">
      <c r="A2064" t="s">
        <v>1984</v>
      </c>
    </row>
    <row r="2065" spans="1:1">
      <c r="A2065" t="s">
        <v>1985</v>
      </c>
    </row>
    <row r="2066" spans="1:1">
      <c r="A2066" t="s">
        <v>1986</v>
      </c>
    </row>
    <row r="2067" spans="1:1">
      <c r="A2067" t="s">
        <v>1987</v>
      </c>
    </row>
    <row r="2068" spans="1:1">
      <c r="A2068" t="s">
        <v>1988</v>
      </c>
    </row>
    <row r="2069" spans="1:1">
      <c r="A2069" t="s">
        <v>1989</v>
      </c>
    </row>
    <row r="2070" spans="1:1">
      <c r="A2070" t="s">
        <v>1990</v>
      </c>
    </row>
    <row r="2071" spans="1:1">
      <c r="A2071" t="s">
        <v>1991</v>
      </c>
    </row>
    <row r="2072" spans="1:1">
      <c r="A2072" t="s">
        <v>1992</v>
      </c>
    </row>
    <row r="2073" spans="1:1">
      <c r="A2073" t="s">
        <v>1993</v>
      </c>
    </row>
    <row r="2074" spans="1:1">
      <c r="A2074" t="s">
        <v>1994</v>
      </c>
    </row>
    <row r="2075" spans="1:1">
      <c r="A2075" t="s">
        <v>1995</v>
      </c>
    </row>
    <row r="2076" spans="1:1">
      <c r="A2076" t="s">
        <v>1996</v>
      </c>
    </row>
    <row r="2077" spans="1:1">
      <c r="A2077" t="s">
        <v>1997</v>
      </c>
    </row>
    <row r="2078" spans="1:1">
      <c r="A2078" t="s">
        <v>1998</v>
      </c>
    </row>
    <row r="2079" spans="1:1">
      <c r="A2079" t="s">
        <v>1999</v>
      </c>
    </row>
    <row r="2080" spans="1:1">
      <c r="A2080" t="s">
        <v>2000</v>
      </c>
    </row>
    <row r="2081" spans="1:1">
      <c r="A2081" t="s">
        <v>2001</v>
      </c>
    </row>
    <row r="2082" spans="1:1">
      <c r="A2082" t="s">
        <v>2002</v>
      </c>
    </row>
    <row r="2083" spans="1:1">
      <c r="A2083" t="s">
        <v>2003</v>
      </c>
    </row>
    <row r="2084" spans="1:1">
      <c r="A2084" t="s">
        <v>2004</v>
      </c>
    </row>
    <row r="2085" spans="1:1">
      <c r="A2085" t="s">
        <v>2005</v>
      </c>
    </row>
    <row r="2086" spans="1:1">
      <c r="A2086" t="s">
        <v>2006</v>
      </c>
    </row>
    <row r="2087" spans="1:1">
      <c r="A2087" t="s">
        <v>2007</v>
      </c>
    </row>
    <row r="2088" spans="1:1">
      <c r="A2088" t="s">
        <v>2008</v>
      </c>
    </row>
    <row r="2089" spans="1:1">
      <c r="A2089" t="s">
        <v>2009</v>
      </c>
    </row>
    <row r="2090" spans="1:1">
      <c r="A2090" t="s">
        <v>2010</v>
      </c>
    </row>
    <row r="2091" spans="1:1">
      <c r="A2091" t="s">
        <v>2011</v>
      </c>
    </row>
    <row r="2092" spans="1:1">
      <c r="A2092" t="s">
        <v>2012</v>
      </c>
    </row>
    <row r="2093" spans="1:1">
      <c r="A2093" t="s">
        <v>2013</v>
      </c>
    </row>
    <row r="2094" spans="1:1">
      <c r="A2094" t="s">
        <v>2014</v>
      </c>
    </row>
    <row r="2095" spans="1:1">
      <c r="A2095" t="s">
        <v>2015</v>
      </c>
    </row>
    <row r="2096" spans="1:1">
      <c r="A2096" t="s">
        <v>2016</v>
      </c>
    </row>
    <row r="2097" spans="1:1">
      <c r="A2097" t="s">
        <v>2017</v>
      </c>
    </row>
    <row r="2098" spans="1:1">
      <c r="A2098" t="s">
        <v>2018</v>
      </c>
    </row>
    <row r="2099" spans="1:1">
      <c r="A2099" t="s">
        <v>2019</v>
      </c>
    </row>
    <row r="2100" spans="1:1">
      <c r="A2100" t="s">
        <v>2020</v>
      </c>
    </row>
    <row r="2101" spans="1:1">
      <c r="A2101" t="s">
        <v>2021</v>
      </c>
    </row>
    <row r="2102" spans="1:1">
      <c r="A2102" t="s">
        <v>2022</v>
      </c>
    </row>
    <row r="2103" spans="1:1">
      <c r="A2103" t="s">
        <v>2023</v>
      </c>
    </row>
    <row r="2104" spans="1:1">
      <c r="A2104" t="s">
        <v>2024</v>
      </c>
    </row>
    <row r="2105" spans="1:1">
      <c r="A2105" t="s">
        <v>2025</v>
      </c>
    </row>
    <row r="2106" spans="1:1">
      <c r="A2106" t="s">
        <v>2026</v>
      </c>
    </row>
    <row r="2107" spans="1:1">
      <c r="A2107" t="s">
        <v>2027</v>
      </c>
    </row>
    <row r="2108" spans="1:1">
      <c r="A2108" t="s">
        <v>2028</v>
      </c>
    </row>
    <row r="2109" spans="1:1">
      <c r="A2109" t="s">
        <v>2029</v>
      </c>
    </row>
    <row r="2110" spans="1:1">
      <c r="A2110" t="s">
        <v>2030</v>
      </c>
    </row>
    <row r="2111" spans="1:1">
      <c r="A2111" t="s">
        <v>2031</v>
      </c>
    </row>
    <row r="2112" spans="1:1">
      <c r="A2112" t="s">
        <v>2032</v>
      </c>
    </row>
    <row r="2113" spans="1:1">
      <c r="A2113" t="s">
        <v>2033</v>
      </c>
    </row>
    <row r="2114" spans="1:1">
      <c r="A2114" t="s">
        <v>2034</v>
      </c>
    </row>
    <row r="2115" spans="1:1">
      <c r="A2115" t="s">
        <v>2035</v>
      </c>
    </row>
    <row r="2116" spans="1:1">
      <c r="A2116" t="s">
        <v>2036</v>
      </c>
    </row>
    <row r="2117" spans="1:1">
      <c r="A2117" t="s">
        <v>2037</v>
      </c>
    </row>
    <row r="2118" spans="1:1">
      <c r="A2118" t="s">
        <v>2038</v>
      </c>
    </row>
    <row r="2119" spans="1:1">
      <c r="A2119" t="s">
        <v>2039</v>
      </c>
    </row>
    <row r="2120" spans="1:1">
      <c r="A2120" t="s">
        <v>2040</v>
      </c>
    </row>
    <row r="2121" spans="1:1">
      <c r="A2121" t="s">
        <v>2041</v>
      </c>
    </row>
    <row r="2122" spans="1:1">
      <c r="A2122" t="s">
        <v>2042</v>
      </c>
    </row>
    <row r="2123" spans="1:1">
      <c r="A2123" t="s">
        <v>2043</v>
      </c>
    </row>
    <row r="2124" spans="1:1">
      <c r="A2124" t="s">
        <v>2044</v>
      </c>
    </row>
    <row r="2125" spans="1:1">
      <c r="A2125" t="s">
        <v>2045</v>
      </c>
    </row>
    <row r="2126" spans="1:1">
      <c r="A2126" t="s">
        <v>2046</v>
      </c>
    </row>
    <row r="2127" spans="1:1">
      <c r="A2127" t="s">
        <v>2047</v>
      </c>
    </row>
    <row r="2131" spans="1:1">
      <c r="A2131" t="s">
        <v>2048</v>
      </c>
    </row>
    <row r="2132" spans="1:1">
      <c r="A2132" t="s">
        <v>2049</v>
      </c>
    </row>
    <row r="2133" spans="1:1">
      <c r="A2133" t="s">
        <v>2050</v>
      </c>
    </row>
    <row r="2134" spans="1:1">
      <c r="A2134" t="s">
        <v>2051</v>
      </c>
    </row>
    <row r="2135" spans="1:1">
      <c r="A2135" t="s">
        <v>2052</v>
      </c>
    </row>
    <row r="2136" spans="1:1">
      <c r="A2136" t="s">
        <v>2053</v>
      </c>
    </row>
    <row r="2137" spans="1:1">
      <c r="A2137" t="s">
        <v>2054</v>
      </c>
    </row>
    <row r="2138" spans="1:1">
      <c r="A2138" t="s">
        <v>2055</v>
      </c>
    </row>
    <row r="2139" spans="1:1">
      <c r="A2139" t="s">
        <v>2056</v>
      </c>
    </row>
    <row r="2140" spans="1:1">
      <c r="A2140" t="s">
        <v>2057</v>
      </c>
    </row>
    <row r="2141" spans="1:1">
      <c r="A2141" t="s">
        <v>2058</v>
      </c>
    </row>
    <row r="2142" spans="1:1">
      <c r="A2142" t="s">
        <v>2059</v>
      </c>
    </row>
    <row r="2143" spans="1:1">
      <c r="A2143" t="s">
        <v>2060</v>
      </c>
    </row>
    <row r="2144" spans="1:1">
      <c r="A2144" t="s">
        <v>2061</v>
      </c>
    </row>
    <row r="2145" spans="1:1">
      <c r="A2145" t="s">
        <v>2062</v>
      </c>
    </row>
    <row r="2146" spans="1:1">
      <c r="A2146" t="s">
        <v>2063</v>
      </c>
    </row>
    <row r="2147" spans="1:1">
      <c r="A2147" t="s">
        <v>2064</v>
      </c>
    </row>
    <row r="2148" spans="1:1">
      <c r="A2148" t="s">
        <v>2065</v>
      </c>
    </row>
    <row r="2149" spans="1:1">
      <c r="A2149" t="s">
        <v>2066</v>
      </c>
    </row>
    <row r="2150" spans="1:1">
      <c r="A2150" t="s">
        <v>2067</v>
      </c>
    </row>
    <row r="2151" spans="1:1">
      <c r="A2151" t="s">
        <v>2068</v>
      </c>
    </row>
    <row r="2152" spans="1:1">
      <c r="A2152" t="s">
        <v>2069</v>
      </c>
    </row>
    <row r="2153" spans="1:1">
      <c r="A2153" t="s">
        <v>2070</v>
      </c>
    </row>
    <row r="2154" spans="1:1">
      <c r="A2154" t="s">
        <v>2071</v>
      </c>
    </row>
    <row r="2155" spans="1:1">
      <c r="A2155" t="s">
        <v>2072</v>
      </c>
    </row>
    <row r="2156" spans="1:1">
      <c r="A2156" t="s">
        <v>2073</v>
      </c>
    </row>
    <row r="2157" spans="1:1">
      <c r="A2157" t="s">
        <v>2074</v>
      </c>
    </row>
    <row r="2158" spans="1:1">
      <c r="A2158" t="s">
        <v>2075</v>
      </c>
    </row>
    <row r="2159" spans="1:1">
      <c r="A2159" t="s">
        <v>2076</v>
      </c>
    </row>
    <row r="2160" spans="1:1">
      <c r="A2160" t="s">
        <v>2077</v>
      </c>
    </row>
    <row r="2161" spans="1:1">
      <c r="A2161" t="s">
        <v>2078</v>
      </c>
    </row>
    <row r="2162" spans="1:1">
      <c r="A2162" t="s">
        <v>2079</v>
      </c>
    </row>
    <row r="2163" spans="1:1">
      <c r="A2163" t="s">
        <v>2080</v>
      </c>
    </row>
    <row r="2164" spans="1:1">
      <c r="A2164" t="s">
        <v>2081</v>
      </c>
    </row>
    <row r="2165" spans="1:1">
      <c r="A2165" t="s">
        <v>2082</v>
      </c>
    </row>
    <row r="2166" spans="1:1">
      <c r="A2166" t="s">
        <v>2083</v>
      </c>
    </row>
    <row r="2167" spans="1:1">
      <c r="A2167" t="s">
        <v>2084</v>
      </c>
    </row>
    <row r="2168" spans="1:1">
      <c r="A2168" t="s">
        <v>2085</v>
      </c>
    </row>
    <row r="2169" spans="1:1">
      <c r="A2169" t="s">
        <v>2086</v>
      </c>
    </row>
    <row r="2170" spans="1:1">
      <c r="A2170" t="s">
        <v>2087</v>
      </c>
    </row>
    <row r="2171" spans="1:1">
      <c r="A2171" t="s">
        <v>2088</v>
      </c>
    </row>
    <row r="2172" spans="1:1">
      <c r="A2172" t="s">
        <v>2089</v>
      </c>
    </row>
    <row r="2173" spans="1:1">
      <c r="A2173" t="s">
        <v>2090</v>
      </c>
    </row>
    <row r="2174" spans="1:1">
      <c r="A2174" t="s">
        <v>2091</v>
      </c>
    </row>
    <row r="2175" spans="1:1">
      <c r="A2175" t="s">
        <v>2092</v>
      </c>
    </row>
    <row r="2176" spans="1:1">
      <c r="A2176" t="s">
        <v>2093</v>
      </c>
    </row>
    <row r="2177" spans="1:1">
      <c r="A2177" t="s">
        <v>2094</v>
      </c>
    </row>
    <row r="2178" spans="1:1">
      <c r="A2178" t="s">
        <v>2095</v>
      </c>
    </row>
    <row r="2179" spans="1:1">
      <c r="A2179" t="s">
        <v>2096</v>
      </c>
    </row>
    <row r="2180" spans="1:1">
      <c r="A2180" t="s">
        <v>2097</v>
      </c>
    </row>
    <row r="2181" spans="1:1">
      <c r="A2181" t="s">
        <v>2098</v>
      </c>
    </row>
    <row r="2182" spans="1:1">
      <c r="A2182" t="s">
        <v>2099</v>
      </c>
    </row>
    <row r="2183" spans="1:1">
      <c r="A2183" t="s">
        <v>2100</v>
      </c>
    </row>
    <row r="2184" spans="1:1">
      <c r="A2184" t="s">
        <v>2101</v>
      </c>
    </row>
    <row r="2185" spans="1:1">
      <c r="A2185" t="s">
        <v>2102</v>
      </c>
    </row>
    <row r="2186" spans="1:1">
      <c r="A2186" t="s">
        <v>2103</v>
      </c>
    </row>
    <row r="2187" spans="1:1">
      <c r="A2187" t="s">
        <v>2104</v>
      </c>
    </row>
    <row r="2188" spans="1:1">
      <c r="A2188" t="s">
        <v>2105</v>
      </c>
    </row>
    <row r="2189" spans="1:1">
      <c r="A2189" t="s">
        <v>2106</v>
      </c>
    </row>
    <row r="2190" spans="1:1">
      <c r="A2190" t="s">
        <v>2107</v>
      </c>
    </row>
    <row r="2191" spans="1:1">
      <c r="A2191" t="s">
        <v>2108</v>
      </c>
    </row>
    <row r="2192" spans="1:1">
      <c r="A2192" t="s">
        <v>2109</v>
      </c>
    </row>
    <row r="2193" spans="1:1">
      <c r="A2193" t="s">
        <v>2110</v>
      </c>
    </row>
    <row r="2194" spans="1:1">
      <c r="A2194" t="s">
        <v>2111</v>
      </c>
    </row>
    <row r="2196" spans="1:1">
      <c r="A2196" t="s">
        <v>2112</v>
      </c>
    </row>
    <row r="2197" spans="1:1">
      <c r="A2197" t="s">
        <v>2113</v>
      </c>
    </row>
    <row r="2198" spans="1:1">
      <c r="A2198" t="s">
        <v>2114</v>
      </c>
    </row>
    <row r="2199" spans="1:1">
      <c r="A2199" t="s">
        <v>2115</v>
      </c>
    </row>
    <row r="2200" spans="1:1">
      <c r="A2200" t="s">
        <v>2116</v>
      </c>
    </row>
    <row r="2201" spans="1:1">
      <c r="A2201" t="s">
        <v>2117</v>
      </c>
    </row>
    <row r="2202" spans="1:1">
      <c r="A2202" t="s">
        <v>2118</v>
      </c>
    </row>
    <row r="2203" spans="1:1">
      <c r="A2203" t="s">
        <v>2119</v>
      </c>
    </row>
    <row r="2204" spans="1:1">
      <c r="A2204" t="s">
        <v>2120</v>
      </c>
    </row>
    <row r="2205" spans="1:1">
      <c r="A2205" t="s">
        <v>2121</v>
      </c>
    </row>
    <row r="2206" spans="1:1">
      <c r="A2206" t="s">
        <v>2122</v>
      </c>
    </row>
    <row r="2207" spans="1:1">
      <c r="A2207" t="s">
        <v>2123</v>
      </c>
    </row>
    <row r="2208" spans="1:1">
      <c r="A2208" t="s">
        <v>2124</v>
      </c>
    </row>
    <row r="2209" spans="1:1">
      <c r="A2209" t="s">
        <v>2125</v>
      </c>
    </row>
    <row r="2210" spans="1:1">
      <c r="A2210" t="s">
        <v>2126</v>
      </c>
    </row>
    <row r="2211" spans="1:1">
      <c r="A2211" t="s">
        <v>2127</v>
      </c>
    </row>
    <row r="2212" spans="1:1">
      <c r="A2212" t="s">
        <v>2128</v>
      </c>
    </row>
    <row r="2213" spans="1:1">
      <c r="A2213" t="s">
        <v>2129</v>
      </c>
    </row>
    <row r="2214" spans="1:1">
      <c r="A2214" t="s">
        <v>2130</v>
      </c>
    </row>
    <row r="2215" spans="1:1">
      <c r="A2215" t="s">
        <v>2131</v>
      </c>
    </row>
    <row r="2216" spans="1:1">
      <c r="A2216" t="s">
        <v>2132</v>
      </c>
    </row>
    <row r="2217" spans="1:1">
      <c r="A2217" t="s">
        <v>2133</v>
      </c>
    </row>
    <row r="2218" spans="1:1">
      <c r="A2218" t="s">
        <v>2134</v>
      </c>
    </row>
    <row r="2219" spans="1:1">
      <c r="A2219" t="s">
        <v>2135</v>
      </c>
    </row>
    <row r="2220" spans="1:1">
      <c r="A2220" t="s">
        <v>2136</v>
      </c>
    </row>
    <row r="2221" spans="1:1">
      <c r="A2221" t="s">
        <v>2137</v>
      </c>
    </row>
    <row r="2222" spans="1:1">
      <c r="A2222" t="s">
        <v>2138</v>
      </c>
    </row>
    <row r="2223" spans="1:1">
      <c r="A2223" t="s">
        <v>2139</v>
      </c>
    </row>
    <row r="2224" spans="1:1">
      <c r="A2224" t="s">
        <v>2140</v>
      </c>
    </row>
    <row r="2225" spans="1:1">
      <c r="A2225" t="s">
        <v>2141</v>
      </c>
    </row>
    <row r="2226" spans="1:1">
      <c r="A2226" t="s">
        <v>2142</v>
      </c>
    </row>
    <row r="2227" spans="1:1">
      <c r="A2227" t="s">
        <v>2143</v>
      </c>
    </row>
    <row r="2228" spans="1:1">
      <c r="A2228" t="s">
        <v>2144</v>
      </c>
    </row>
    <row r="2229" spans="1:1">
      <c r="A2229" t="s">
        <v>2145</v>
      </c>
    </row>
    <row r="2230" spans="1:1">
      <c r="A2230" t="s">
        <v>2146</v>
      </c>
    </row>
    <row r="2231" spans="1:1">
      <c r="A2231" t="s">
        <v>2147</v>
      </c>
    </row>
    <row r="2232" spans="1:1">
      <c r="A2232" t="s">
        <v>2148</v>
      </c>
    </row>
    <row r="2233" spans="1:1">
      <c r="A2233" t="s">
        <v>2149</v>
      </c>
    </row>
    <row r="2234" spans="1:1">
      <c r="A2234" t="s">
        <v>2150</v>
      </c>
    </row>
    <row r="2235" spans="1:1">
      <c r="A2235" t="s">
        <v>2151</v>
      </c>
    </row>
    <row r="2236" spans="1:1">
      <c r="A2236" t="s">
        <v>2152</v>
      </c>
    </row>
    <row r="2237" spans="1:1">
      <c r="A2237" t="s">
        <v>2153</v>
      </c>
    </row>
    <row r="2238" spans="1:1">
      <c r="A2238" t="s">
        <v>2154</v>
      </c>
    </row>
    <row r="2239" spans="1:1">
      <c r="A2239" t="s">
        <v>2155</v>
      </c>
    </row>
    <row r="2240" spans="1:1">
      <c r="A2240" t="s">
        <v>2156</v>
      </c>
    </row>
    <row r="2241" spans="1:1">
      <c r="A2241" t="s">
        <v>2157</v>
      </c>
    </row>
    <row r="2242" spans="1:1">
      <c r="A2242" t="s">
        <v>2158</v>
      </c>
    </row>
    <row r="2243" spans="1:1">
      <c r="A2243" t="s">
        <v>2159</v>
      </c>
    </row>
    <row r="2244" spans="1:1">
      <c r="A2244" t="s">
        <v>2160</v>
      </c>
    </row>
    <row r="2245" spans="1:1">
      <c r="A2245" t="s">
        <v>2161</v>
      </c>
    </row>
    <row r="2246" spans="1:1">
      <c r="A2246" t="s">
        <v>2162</v>
      </c>
    </row>
    <row r="2247" spans="1:1">
      <c r="A2247" t="s">
        <v>2163</v>
      </c>
    </row>
    <row r="2248" spans="1:1">
      <c r="A2248" t="s">
        <v>2164</v>
      </c>
    </row>
    <row r="2249" spans="1:1">
      <c r="A2249" t="s">
        <v>2165</v>
      </c>
    </row>
    <row r="2250" spans="1:1">
      <c r="A2250" t="s">
        <v>2166</v>
      </c>
    </row>
    <row r="2251" spans="1:1">
      <c r="A2251" t="s">
        <v>2167</v>
      </c>
    </row>
    <row r="2252" spans="1:1">
      <c r="A2252" t="s">
        <v>2168</v>
      </c>
    </row>
    <row r="2253" spans="1:1">
      <c r="A2253" t="s">
        <v>2169</v>
      </c>
    </row>
    <row r="2254" spans="1:1">
      <c r="A2254" t="s">
        <v>2170</v>
      </c>
    </row>
    <row r="2255" spans="1:1">
      <c r="A2255" t="s">
        <v>2171</v>
      </c>
    </row>
    <row r="2256" spans="1:1">
      <c r="A2256" t="s">
        <v>2172</v>
      </c>
    </row>
    <row r="2257" spans="1:1">
      <c r="A2257" t="s">
        <v>2173</v>
      </c>
    </row>
    <row r="2258" spans="1:1">
      <c r="A2258" t="s">
        <v>2174</v>
      </c>
    </row>
    <row r="2259" spans="1:1">
      <c r="A2259" t="s">
        <v>2175</v>
      </c>
    </row>
    <row r="2263" spans="1:1">
      <c r="A2263" t="s">
        <v>2176</v>
      </c>
    </row>
    <row r="2264" spans="1:1">
      <c r="A2264" t="s">
        <v>2177</v>
      </c>
    </row>
    <row r="2265" spans="1:1">
      <c r="A2265" t="s">
        <v>2178</v>
      </c>
    </row>
    <row r="2266" spans="1:1">
      <c r="A2266" t="s">
        <v>2179</v>
      </c>
    </row>
    <row r="2267" spans="1:1">
      <c r="A2267" t="s">
        <v>2180</v>
      </c>
    </row>
    <row r="2268" spans="1:1">
      <c r="A2268" t="s">
        <v>2181</v>
      </c>
    </row>
    <row r="2269" spans="1:1">
      <c r="A2269" t="s">
        <v>2182</v>
      </c>
    </row>
    <row r="2270" spans="1:1">
      <c r="A2270" t="s">
        <v>2183</v>
      </c>
    </row>
    <row r="2271" spans="1:1">
      <c r="A2271" t="s">
        <v>2184</v>
      </c>
    </row>
    <row r="2272" spans="1:1">
      <c r="A2272" t="s">
        <v>2185</v>
      </c>
    </row>
    <row r="2273" spans="1:1">
      <c r="A2273" t="s">
        <v>2186</v>
      </c>
    </row>
    <row r="2274" spans="1:1">
      <c r="A2274" t="s">
        <v>2187</v>
      </c>
    </row>
    <row r="2275" spans="1:1">
      <c r="A2275" t="s">
        <v>2188</v>
      </c>
    </row>
    <row r="2276" spans="1:1">
      <c r="A2276" t="s">
        <v>2189</v>
      </c>
    </row>
    <row r="2277" spans="1:1">
      <c r="A2277" t="s">
        <v>2190</v>
      </c>
    </row>
    <row r="2278" spans="1:1">
      <c r="A2278" t="s">
        <v>2191</v>
      </c>
    </row>
    <row r="2279" spans="1:1">
      <c r="A2279" t="s">
        <v>2192</v>
      </c>
    </row>
    <row r="2280" spans="1:1">
      <c r="A2280" t="s">
        <v>2193</v>
      </c>
    </row>
    <row r="2281" spans="1:1">
      <c r="A2281" t="s">
        <v>2194</v>
      </c>
    </row>
    <row r="2282" spans="1:1">
      <c r="A2282" t="s">
        <v>2195</v>
      </c>
    </row>
    <row r="2283" spans="1:1">
      <c r="A2283" t="s">
        <v>2196</v>
      </c>
    </row>
    <row r="2284" spans="1:1">
      <c r="A2284" t="s">
        <v>2197</v>
      </c>
    </row>
    <row r="2285" spans="1:1">
      <c r="A2285" t="s">
        <v>2198</v>
      </c>
    </row>
    <row r="2286" spans="1:1">
      <c r="A2286" t="s">
        <v>2199</v>
      </c>
    </row>
    <row r="2287" spans="1:1">
      <c r="A2287" t="s">
        <v>2200</v>
      </c>
    </row>
    <row r="2288" spans="1:1">
      <c r="A2288" t="s">
        <v>2201</v>
      </c>
    </row>
    <row r="2289" spans="1:1">
      <c r="A2289" t="s">
        <v>2202</v>
      </c>
    </row>
    <row r="2290" spans="1:1">
      <c r="A2290" t="s">
        <v>2203</v>
      </c>
    </row>
    <row r="2291" spans="1:1">
      <c r="A2291" t="s">
        <v>2204</v>
      </c>
    </row>
    <row r="2292" spans="1:1">
      <c r="A2292" t="s">
        <v>2205</v>
      </c>
    </row>
    <row r="2293" spans="1:1">
      <c r="A2293" t="s">
        <v>2206</v>
      </c>
    </row>
    <row r="2294" spans="1:1">
      <c r="A2294" t="s">
        <v>2207</v>
      </c>
    </row>
    <row r="2295" spans="1:1">
      <c r="A2295" t="s">
        <v>2208</v>
      </c>
    </row>
    <row r="2296" spans="1:1">
      <c r="A2296" t="s">
        <v>2209</v>
      </c>
    </row>
    <row r="2297" spans="1:1">
      <c r="A2297" t="s">
        <v>2210</v>
      </c>
    </row>
    <row r="2298" spans="1:1">
      <c r="A2298" t="s">
        <v>2211</v>
      </c>
    </row>
    <row r="2299" spans="1:1">
      <c r="A2299" t="s">
        <v>2212</v>
      </c>
    </row>
    <row r="2300" spans="1:1">
      <c r="A2300" t="s">
        <v>2213</v>
      </c>
    </row>
    <row r="2301" spans="1:1">
      <c r="A2301" t="s">
        <v>2214</v>
      </c>
    </row>
    <row r="2302" spans="1:1">
      <c r="A2302" t="s">
        <v>2215</v>
      </c>
    </row>
    <row r="2303" spans="1:1">
      <c r="A2303" t="s">
        <v>2216</v>
      </c>
    </row>
    <row r="2304" spans="1:1">
      <c r="A2304" t="s">
        <v>2217</v>
      </c>
    </row>
    <row r="2305" spans="1:1">
      <c r="A2305" t="s">
        <v>2218</v>
      </c>
    </row>
    <row r="2306" spans="1:1">
      <c r="A2306" t="s">
        <v>2219</v>
      </c>
    </row>
    <row r="2307" spans="1:1">
      <c r="A2307" t="s">
        <v>2220</v>
      </c>
    </row>
    <row r="2308" spans="1:1">
      <c r="A2308" t="s">
        <v>2221</v>
      </c>
    </row>
    <row r="2309" spans="1:1">
      <c r="A2309" t="s">
        <v>2222</v>
      </c>
    </row>
    <row r="2310" spans="1:1">
      <c r="A2310" t="s">
        <v>2223</v>
      </c>
    </row>
    <row r="2311" spans="1:1">
      <c r="A2311" t="s">
        <v>2224</v>
      </c>
    </row>
    <row r="2312" spans="1:1">
      <c r="A2312" t="s">
        <v>2225</v>
      </c>
    </row>
    <row r="2313" spans="1:1">
      <c r="A2313" t="s">
        <v>2226</v>
      </c>
    </row>
    <row r="2314" spans="1:1">
      <c r="A2314" t="s">
        <v>2227</v>
      </c>
    </row>
    <row r="2315" spans="1:1">
      <c r="A2315" t="s">
        <v>2228</v>
      </c>
    </row>
    <row r="2316" spans="1:1">
      <c r="A2316" t="s">
        <v>2229</v>
      </c>
    </row>
    <row r="2317" spans="1:1">
      <c r="A2317" t="s">
        <v>2230</v>
      </c>
    </row>
    <row r="2318" spans="1:1">
      <c r="A2318" t="s">
        <v>2231</v>
      </c>
    </row>
    <row r="2319" spans="1:1">
      <c r="A2319" t="s">
        <v>2232</v>
      </c>
    </row>
    <row r="2320" spans="1:1">
      <c r="A2320" t="s">
        <v>2233</v>
      </c>
    </row>
    <row r="2321" spans="1:1">
      <c r="A2321" t="s">
        <v>2234</v>
      </c>
    </row>
    <row r="2322" spans="1:1">
      <c r="A2322" t="s">
        <v>2235</v>
      </c>
    </row>
    <row r="2323" spans="1:1">
      <c r="A2323" t="s">
        <v>2236</v>
      </c>
    </row>
    <row r="2324" spans="1:1">
      <c r="A2324" t="s">
        <v>2237</v>
      </c>
    </row>
    <row r="2325" spans="1:1">
      <c r="A2325" t="s">
        <v>2238</v>
      </c>
    </row>
    <row r="2326" spans="1:1">
      <c r="A2326" t="s">
        <v>2239</v>
      </c>
    </row>
    <row r="2330" spans="1:1">
      <c r="A2330" t="s">
        <v>2240</v>
      </c>
    </row>
    <row r="2331" spans="1:1">
      <c r="A2331" t="s">
        <v>2241</v>
      </c>
    </row>
    <row r="2332" spans="1:1">
      <c r="A2332" t="s">
        <v>2242</v>
      </c>
    </row>
    <row r="2333" spans="1:1">
      <c r="A2333" t="s">
        <v>2243</v>
      </c>
    </row>
    <row r="2334" spans="1:1">
      <c r="A2334" t="s">
        <v>2244</v>
      </c>
    </row>
    <row r="2335" spans="1:1">
      <c r="A2335" t="s">
        <v>2245</v>
      </c>
    </row>
    <row r="2336" spans="1:1">
      <c r="A2336" t="s">
        <v>2246</v>
      </c>
    </row>
    <row r="2337" spans="1:1">
      <c r="A2337" t="s">
        <v>2247</v>
      </c>
    </row>
    <row r="2338" spans="1:1">
      <c r="A2338" t="s">
        <v>2248</v>
      </c>
    </row>
    <row r="2339" spans="1:1">
      <c r="A2339" t="s">
        <v>2249</v>
      </c>
    </row>
    <row r="2340" spans="1:1">
      <c r="A2340" t="s">
        <v>2250</v>
      </c>
    </row>
    <row r="2341" spans="1:1">
      <c r="A2341" t="s">
        <v>2251</v>
      </c>
    </row>
    <row r="2342" spans="1:1">
      <c r="A2342" t="s">
        <v>2252</v>
      </c>
    </row>
    <row r="2343" spans="1:1">
      <c r="A2343" t="s">
        <v>2253</v>
      </c>
    </row>
    <row r="2344" spans="1:1">
      <c r="A2344" t="s">
        <v>2254</v>
      </c>
    </row>
    <row r="2345" spans="1:1">
      <c r="A2345" t="s">
        <v>2255</v>
      </c>
    </row>
    <row r="2346" spans="1:1">
      <c r="A2346" t="s">
        <v>2256</v>
      </c>
    </row>
    <row r="2347" spans="1:1">
      <c r="A2347" t="s">
        <v>2257</v>
      </c>
    </row>
    <row r="2348" spans="1:1">
      <c r="A2348" t="s">
        <v>2258</v>
      </c>
    </row>
    <row r="2349" spans="1:1">
      <c r="A2349" t="s">
        <v>2259</v>
      </c>
    </row>
    <row r="2350" spans="1:1">
      <c r="A2350" t="s">
        <v>2260</v>
      </c>
    </row>
    <row r="2351" spans="1:1">
      <c r="A2351" t="s">
        <v>2261</v>
      </c>
    </row>
    <row r="2352" spans="1:1">
      <c r="A2352" t="s">
        <v>2262</v>
      </c>
    </row>
    <row r="2353" spans="1:1">
      <c r="A2353" t="s">
        <v>2263</v>
      </c>
    </row>
    <row r="2354" spans="1:1">
      <c r="A2354" t="s">
        <v>2264</v>
      </c>
    </row>
    <row r="2355" spans="1:1">
      <c r="A2355" t="s">
        <v>2265</v>
      </c>
    </row>
    <row r="2356" spans="1:1">
      <c r="A2356" t="s">
        <v>2266</v>
      </c>
    </row>
    <row r="2357" spans="1:1">
      <c r="A2357" t="s">
        <v>2267</v>
      </c>
    </row>
    <row r="2358" spans="1:1">
      <c r="A2358" t="s">
        <v>2268</v>
      </c>
    </row>
    <row r="2359" spans="1:1">
      <c r="A2359" t="s">
        <v>2269</v>
      </c>
    </row>
    <row r="2360" spans="1:1">
      <c r="A2360" t="s">
        <v>2270</v>
      </c>
    </row>
    <row r="2361" spans="1:1">
      <c r="A2361" t="s">
        <v>2271</v>
      </c>
    </row>
    <row r="2362" spans="1:1">
      <c r="A2362" t="s">
        <v>2272</v>
      </c>
    </row>
    <row r="2363" spans="1:1">
      <c r="A2363" t="s">
        <v>2273</v>
      </c>
    </row>
    <row r="2364" spans="1:1">
      <c r="A2364" t="s">
        <v>2274</v>
      </c>
    </row>
    <row r="2365" spans="1:1">
      <c r="A2365" t="s">
        <v>2275</v>
      </c>
    </row>
    <row r="2366" spans="1:1">
      <c r="A2366" t="s">
        <v>2276</v>
      </c>
    </row>
    <row r="2367" spans="1:1">
      <c r="A2367" t="s">
        <v>2277</v>
      </c>
    </row>
    <row r="2368" spans="1:1">
      <c r="A2368" t="s">
        <v>2278</v>
      </c>
    </row>
    <row r="2369" spans="1:1">
      <c r="A2369" t="s">
        <v>2279</v>
      </c>
    </row>
    <row r="2370" spans="1:1">
      <c r="A2370" t="s">
        <v>2280</v>
      </c>
    </row>
    <row r="2371" spans="1:1">
      <c r="A2371" t="s">
        <v>2281</v>
      </c>
    </row>
    <row r="2372" spans="1:1">
      <c r="A2372" t="s">
        <v>2282</v>
      </c>
    </row>
    <row r="2373" spans="1:1">
      <c r="A2373" t="s">
        <v>2283</v>
      </c>
    </row>
    <row r="2374" spans="1:1">
      <c r="A2374" t="s">
        <v>2284</v>
      </c>
    </row>
    <row r="2375" spans="1:1">
      <c r="A2375" t="s">
        <v>2285</v>
      </c>
    </row>
    <row r="2376" spans="1:1">
      <c r="A2376" t="s">
        <v>2286</v>
      </c>
    </row>
    <row r="2377" spans="1:1">
      <c r="A2377" t="s">
        <v>2287</v>
      </c>
    </row>
    <row r="2378" spans="1:1">
      <c r="A2378" t="s">
        <v>2288</v>
      </c>
    </row>
    <row r="2379" spans="1:1">
      <c r="A2379" t="s">
        <v>2289</v>
      </c>
    </row>
    <row r="2380" spans="1:1">
      <c r="A2380" t="s">
        <v>2290</v>
      </c>
    </row>
    <row r="2381" spans="1:1">
      <c r="A2381" t="s">
        <v>2291</v>
      </c>
    </row>
    <row r="2382" spans="1:1">
      <c r="A2382" t="s">
        <v>2292</v>
      </c>
    </row>
    <row r="2383" spans="1:1">
      <c r="A2383" t="s">
        <v>2293</v>
      </c>
    </row>
    <row r="2384" spans="1:1">
      <c r="A2384" t="s">
        <v>2294</v>
      </c>
    </row>
    <row r="2385" spans="1:1">
      <c r="A2385" t="s">
        <v>2295</v>
      </c>
    </row>
    <row r="2386" spans="1:1">
      <c r="A2386" t="s">
        <v>2296</v>
      </c>
    </row>
    <row r="2387" spans="1:1">
      <c r="A2387" t="s">
        <v>2297</v>
      </c>
    </row>
    <row r="2388" spans="1:1">
      <c r="A2388" t="s">
        <v>2298</v>
      </c>
    </row>
    <row r="2389" spans="1:1">
      <c r="A2389" t="s">
        <v>2299</v>
      </c>
    </row>
    <row r="2390" spans="1:1">
      <c r="A2390" t="s">
        <v>2300</v>
      </c>
    </row>
    <row r="2391" spans="1:1">
      <c r="A2391" t="s">
        <v>2301</v>
      </c>
    </row>
    <row r="2392" spans="1:1">
      <c r="A2392" t="s">
        <v>2302</v>
      </c>
    </row>
    <row r="2393" spans="1:1">
      <c r="A2393" t="s">
        <v>2303</v>
      </c>
    </row>
    <row r="2397" spans="1:1">
      <c r="A2397" t="s">
        <v>2304</v>
      </c>
    </row>
    <row r="2398" spans="1:1">
      <c r="A2398" t="s">
        <v>2305</v>
      </c>
    </row>
    <row r="2399" spans="1:1">
      <c r="A2399" t="s">
        <v>2306</v>
      </c>
    </row>
    <row r="2400" spans="1:1">
      <c r="A2400" t="s">
        <v>2307</v>
      </c>
    </row>
    <row r="2401" spans="1:1">
      <c r="A2401" t="s">
        <v>2308</v>
      </c>
    </row>
    <row r="2402" spans="1:1">
      <c r="A2402" t="s">
        <v>2309</v>
      </c>
    </row>
    <row r="2403" spans="1:1">
      <c r="A2403" t="s">
        <v>2310</v>
      </c>
    </row>
    <row r="2404" spans="1:1">
      <c r="A2404" t="s">
        <v>2311</v>
      </c>
    </row>
    <row r="2405" spans="1:1">
      <c r="A2405" t="s">
        <v>2312</v>
      </c>
    </row>
    <row r="2406" spans="1:1">
      <c r="A2406" t="s">
        <v>2313</v>
      </c>
    </row>
    <row r="2407" spans="1:1">
      <c r="A2407" t="s">
        <v>2314</v>
      </c>
    </row>
    <row r="2408" spans="1:1">
      <c r="A2408" t="s">
        <v>2315</v>
      </c>
    </row>
    <row r="2409" spans="1:1">
      <c r="A2409" t="s">
        <v>2316</v>
      </c>
    </row>
    <row r="2410" spans="1:1">
      <c r="A2410" t="s">
        <v>2317</v>
      </c>
    </row>
    <row r="2411" spans="1:1">
      <c r="A2411" t="s">
        <v>2318</v>
      </c>
    </row>
    <row r="2412" spans="1:1">
      <c r="A2412" t="s">
        <v>2319</v>
      </c>
    </row>
    <row r="2413" spans="1:1">
      <c r="A2413" t="s">
        <v>2320</v>
      </c>
    </row>
    <row r="2414" spans="1:1">
      <c r="A2414" t="s">
        <v>2321</v>
      </c>
    </row>
    <row r="2415" spans="1:1">
      <c r="A2415" t="s">
        <v>2322</v>
      </c>
    </row>
    <row r="2416" spans="1:1">
      <c r="A2416" t="s">
        <v>2323</v>
      </c>
    </row>
    <row r="2417" spans="1:1">
      <c r="A2417" t="s">
        <v>2324</v>
      </c>
    </row>
    <row r="2418" spans="1:1">
      <c r="A2418" t="s">
        <v>2325</v>
      </c>
    </row>
    <row r="2419" spans="1:1">
      <c r="A2419" t="s">
        <v>2326</v>
      </c>
    </row>
    <row r="2420" spans="1:1">
      <c r="A2420" t="s">
        <v>2327</v>
      </c>
    </row>
    <row r="2421" spans="1:1">
      <c r="A2421" t="s">
        <v>2328</v>
      </c>
    </row>
    <row r="2422" spans="1:1">
      <c r="A2422" t="s">
        <v>2329</v>
      </c>
    </row>
    <row r="2423" spans="1:1">
      <c r="A2423" t="s">
        <v>2330</v>
      </c>
    </row>
    <row r="2424" spans="1:1">
      <c r="A2424" t="s">
        <v>2331</v>
      </c>
    </row>
    <row r="2425" spans="1:1">
      <c r="A2425" t="s">
        <v>2332</v>
      </c>
    </row>
    <row r="2426" spans="1:1">
      <c r="A2426" t="s">
        <v>2333</v>
      </c>
    </row>
    <row r="2427" spans="1:1">
      <c r="A2427" t="s">
        <v>2334</v>
      </c>
    </row>
    <row r="2428" spans="1:1">
      <c r="A2428" t="s">
        <v>2335</v>
      </c>
    </row>
    <row r="2429" spans="1:1">
      <c r="A2429" t="s">
        <v>2336</v>
      </c>
    </row>
    <row r="2430" spans="1:1">
      <c r="A2430" t="s">
        <v>2337</v>
      </c>
    </row>
    <row r="2431" spans="1:1">
      <c r="A2431" t="s">
        <v>2338</v>
      </c>
    </row>
    <row r="2432" spans="1:1">
      <c r="A2432" t="s">
        <v>2339</v>
      </c>
    </row>
    <row r="2433" spans="1:1">
      <c r="A2433" t="s">
        <v>2340</v>
      </c>
    </row>
    <row r="2434" spans="1:1">
      <c r="A2434" t="s">
        <v>2341</v>
      </c>
    </row>
    <row r="2435" spans="1:1">
      <c r="A2435" t="s">
        <v>2342</v>
      </c>
    </row>
    <row r="2436" spans="1:1">
      <c r="A2436" t="s">
        <v>2343</v>
      </c>
    </row>
    <row r="2437" spans="1:1">
      <c r="A2437" t="s">
        <v>2344</v>
      </c>
    </row>
    <row r="2438" spans="1:1">
      <c r="A2438" t="s">
        <v>2345</v>
      </c>
    </row>
    <row r="2439" spans="1:1">
      <c r="A2439" t="s">
        <v>2346</v>
      </c>
    </row>
    <row r="2440" spans="1:1">
      <c r="A2440" t="s">
        <v>2347</v>
      </c>
    </row>
    <row r="2441" spans="1:1">
      <c r="A2441" t="s">
        <v>2348</v>
      </c>
    </row>
    <row r="2442" spans="1:1">
      <c r="A2442" t="s">
        <v>2349</v>
      </c>
    </row>
    <row r="2443" spans="1:1">
      <c r="A2443" t="s">
        <v>2350</v>
      </c>
    </row>
    <row r="2444" spans="1:1">
      <c r="A2444" t="s">
        <v>2351</v>
      </c>
    </row>
    <row r="2445" spans="1:1">
      <c r="A2445" t="s">
        <v>2352</v>
      </c>
    </row>
    <row r="2446" spans="1:1">
      <c r="A2446" t="s">
        <v>2353</v>
      </c>
    </row>
    <row r="2447" spans="1:1">
      <c r="A2447" t="s">
        <v>2354</v>
      </c>
    </row>
    <row r="2448" spans="1:1">
      <c r="A2448" t="s">
        <v>2355</v>
      </c>
    </row>
    <row r="2449" spans="1:1">
      <c r="A2449" t="s">
        <v>2356</v>
      </c>
    </row>
    <row r="2450" spans="1:1">
      <c r="A2450" t="s">
        <v>2357</v>
      </c>
    </row>
    <row r="2451" spans="1:1">
      <c r="A2451" t="s">
        <v>2358</v>
      </c>
    </row>
    <row r="2452" spans="1:1">
      <c r="A2452" t="s">
        <v>2359</v>
      </c>
    </row>
    <row r="2453" spans="1:1">
      <c r="A2453" t="s">
        <v>2360</v>
      </c>
    </row>
    <row r="2454" spans="1:1">
      <c r="A2454" t="s">
        <v>2361</v>
      </c>
    </row>
    <row r="2455" spans="1:1">
      <c r="A2455" t="s">
        <v>2362</v>
      </c>
    </row>
    <row r="2456" spans="1:1">
      <c r="A2456" t="s">
        <v>2363</v>
      </c>
    </row>
    <row r="2457" spans="1:1">
      <c r="A2457" t="s">
        <v>2364</v>
      </c>
    </row>
    <row r="2458" spans="1:1">
      <c r="A2458" t="s">
        <v>2365</v>
      </c>
    </row>
    <row r="2459" spans="1:1">
      <c r="A2459" t="s">
        <v>2366</v>
      </c>
    </row>
    <row r="2460" spans="1:1">
      <c r="A2460" t="s">
        <v>2367</v>
      </c>
    </row>
    <row r="2464" spans="1:1">
      <c r="A2464" t="s">
        <v>2368</v>
      </c>
    </row>
    <row r="2465" spans="1:1">
      <c r="A2465" t="s">
        <v>2369</v>
      </c>
    </row>
    <row r="2466" spans="1:1">
      <c r="A2466" t="s">
        <v>2370</v>
      </c>
    </row>
    <row r="2467" spans="1:1">
      <c r="A2467" t="s">
        <v>2371</v>
      </c>
    </row>
    <row r="2468" spans="1:1">
      <c r="A2468" t="s">
        <v>2372</v>
      </c>
    </row>
    <row r="2469" spans="1:1">
      <c r="A2469" t="s">
        <v>2373</v>
      </c>
    </row>
    <row r="2470" spans="1:1">
      <c r="A2470" t="s">
        <v>2374</v>
      </c>
    </row>
    <row r="2471" spans="1:1">
      <c r="A2471" t="s">
        <v>2375</v>
      </c>
    </row>
    <row r="2472" spans="1:1">
      <c r="A2472" t="s">
        <v>2376</v>
      </c>
    </row>
    <row r="2473" spans="1:1">
      <c r="A2473" t="s">
        <v>2377</v>
      </c>
    </row>
    <row r="2474" spans="1:1">
      <c r="A2474" t="s">
        <v>2378</v>
      </c>
    </row>
    <row r="2475" spans="1:1">
      <c r="A2475" t="s">
        <v>2379</v>
      </c>
    </row>
    <row r="2476" spans="1:1">
      <c r="A2476" t="s">
        <v>2380</v>
      </c>
    </row>
    <row r="2477" spans="1:1">
      <c r="A2477" t="s">
        <v>2381</v>
      </c>
    </row>
    <row r="2478" spans="1:1">
      <c r="A2478" t="s">
        <v>2382</v>
      </c>
    </row>
    <row r="2479" spans="1:1">
      <c r="A2479" t="s">
        <v>2383</v>
      </c>
    </row>
    <row r="2480" spans="1:1">
      <c r="A2480" t="s">
        <v>2384</v>
      </c>
    </row>
    <row r="2481" spans="1:1">
      <c r="A2481" t="s">
        <v>2385</v>
      </c>
    </row>
    <row r="2482" spans="1:1">
      <c r="A2482" t="s">
        <v>2386</v>
      </c>
    </row>
    <row r="2483" spans="1:1">
      <c r="A2483" t="s">
        <v>2387</v>
      </c>
    </row>
    <row r="2484" spans="1:1">
      <c r="A2484" t="s">
        <v>2388</v>
      </c>
    </row>
    <row r="2485" spans="1:1">
      <c r="A2485" t="s">
        <v>2389</v>
      </c>
    </row>
    <row r="2486" spans="1:1">
      <c r="A2486" t="s">
        <v>2390</v>
      </c>
    </row>
    <row r="2487" spans="1:1">
      <c r="A2487" t="s">
        <v>2391</v>
      </c>
    </row>
    <row r="2488" spans="1:1">
      <c r="A2488" t="s">
        <v>2392</v>
      </c>
    </row>
    <row r="2489" spans="1:1">
      <c r="A2489" t="s">
        <v>2393</v>
      </c>
    </row>
    <row r="2490" spans="1:1">
      <c r="A2490" t="s">
        <v>2394</v>
      </c>
    </row>
    <row r="2491" spans="1:1">
      <c r="A2491" t="s">
        <v>2395</v>
      </c>
    </row>
    <row r="2492" spans="1:1">
      <c r="A2492" t="s">
        <v>2396</v>
      </c>
    </row>
    <row r="2493" spans="1:1">
      <c r="A2493" t="s">
        <v>2397</v>
      </c>
    </row>
    <row r="2494" spans="1:1">
      <c r="A2494" t="s">
        <v>2398</v>
      </c>
    </row>
    <row r="2495" spans="1:1">
      <c r="A2495" t="s">
        <v>2399</v>
      </c>
    </row>
    <row r="2496" spans="1:1">
      <c r="A2496" t="s">
        <v>2400</v>
      </c>
    </row>
    <row r="2497" spans="1:1">
      <c r="A2497" t="s">
        <v>2401</v>
      </c>
    </row>
    <row r="2498" spans="1:1">
      <c r="A2498" t="s">
        <v>2402</v>
      </c>
    </row>
    <row r="2499" spans="1:1">
      <c r="A2499" t="s">
        <v>2403</v>
      </c>
    </row>
    <row r="2500" spans="1:1">
      <c r="A2500" t="s">
        <v>2404</v>
      </c>
    </row>
    <row r="2501" spans="1:1">
      <c r="A2501" t="s">
        <v>2405</v>
      </c>
    </row>
    <row r="2502" spans="1:1">
      <c r="A2502" t="s">
        <v>2406</v>
      </c>
    </row>
    <row r="2503" spans="1:1">
      <c r="A2503" t="s">
        <v>2407</v>
      </c>
    </row>
    <row r="2504" spans="1:1">
      <c r="A2504" t="s">
        <v>2408</v>
      </c>
    </row>
    <row r="2505" spans="1:1">
      <c r="A2505" t="s">
        <v>2409</v>
      </c>
    </row>
    <row r="2506" spans="1:1">
      <c r="A2506" t="s">
        <v>2410</v>
      </c>
    </row>
    <row r="2507" spans="1:1">
      <c r="A2507" t="s">
        <v>2411</v>
      </c>
    </row>
    <row r="2508" spans="1:1">
      <c r="A2508" t="s">
        <v>2412</v>
      </c>
    </row>
    <row r="2509" spans="1:1">
      <c r="A2509" t="s">
        <v>2413</v>
      </c>
    </row>
    <row r="2510" spans="1:1">
      <c r="A2510" t="s">
        <v>2414</v>
      </c>
    </row>
    <row r="2511" spans="1:1">
      <c r="A2511" t="s">
        <v>2415</v>
      </c>
    </row>
    <row r="2512" spans="1:1">
      <c r="A2512" t="s">
        <v>2416</v>
      </c>
    </row>
    <row r="2513" spans="1:1">
      <c r="A2513" t="s">
        <v>2417</v>
      </c>
    </row>
    <row r="2514" spans="1:1">
      <c r="A2514" t="s">
        <v>2418</v>
      </c>
    </row>
    <row r="2515" spans="1:1">
      <c r="A2515" t="s">
        <v>2419</v>
      </c>
    </row>
    <row r="2516" spans="1:1">
      <c r="A2516" t="s">
        <v>2420</v>
      </c>
    </row>
    <row r="2517" spans="1:1">
      <c r="A2517" t="s">
        <v>2421</v>
      </c>
    </row>
    <row r="2518" spans="1:1">
      <c r="A2518" t="s">
        <v>2422</v>
      </c>
    </row>
    <row r="2519" spans="1:1">
      <c r="A2519" t="s">
        <v>2423</v>
      </c>
    </row>
    <row r="2520" spans="1:1">
      <c r="A2520" t="s">
        <v>2424</v>
      </c>
    </row>
    <row r="2521" spans="1:1">
      <c r="A2521" t="s">
        <v>2425</v>
      </c>
    </row>
    <row r="2522" spans="1:1">
      <c r="A2522" t="s">
        <v>2426</v>
      </c>
    </row>
    <row r="2523" spans="1:1">
      <c r="A2523" t="s">
        <v>2427</v>
      </c>
    </row>
    <row r="2524" spans="1:1">
      <c r="A2524" t="s">
        <v>2428</v>
      </c>
    </row>
    <row r="2525" spans="1:1">
      <c r="A2525" t="s">
        <v>2429</v>
      </c>
    </row>
    <row r="2526" spans="1:1">
      <c r="A2526" t="s">
        <v>2430</v>
      </c>
    </row>
    <row r="2527" spans="1:1">
      <c r="A2527" t="s">
        <v>2431</v>
      </c>
    </row>
    <row r="2532" spans="1:1">
      <c r="A2532" t="s">
        <v>2432</v>
      </c>
    </row>
    <row r="2533" spans="1:1">
      <c r="A2533" t="s">
        <v>2433</v>
      </c>
    </row>
    <row r="2534" spans="1:1">
      <c r="A2534" t="s">
        <v>2434</v>
      </c>
    </row>
    <row r="2535" spans="1:1">
      <c r="A2535" t="s">
        <v>2435</v>
      </c>
    </row>
    <row r="2536" spans="1:1">
      <c r="A2536" t="s">
        <v>2436</v>
      </c>
    </row>
    <row r="2537" spans="1:1">
      <c r="A2537" t="s">
        <v>2437</v>
      </c>
    </row>
    <row r="2538" spans="1:1">
      <c r="A2538" t="s">
        <v>2438</v>
      </c>
    </row>
    <row r="2539" spans="1:1">
      <c r="A2539" t="s">
        <v>2439</v>
      </c>
    </row>
    <row r="2540" spans="1:1">
      <c r="A2540" t="s">
        <v>2440</v>
      </c>
    </row>
    <row r="2541" spans="1:1">
      <c r="A2541" t="s">
        <v>2441</v>
      </c>
    </row>
    <row r="2542" spans="1:1">
      <c r="A2542" t="s">
        <v>2442</v>
      </c>
    </row>
    <row r="2543" spans="1:1">
      <c r="A2543" t="s">
        <v>2443</v>
      </c>
    </row>
    <row r="2544" spans="1:1">
      <c r="A2544" t="s">
        <v>2444</v>
      </c>
    </row>
    <row r="2545" spans="1:1">
      <c r="A2545" t="s">
        <v>2445</v>
      </c>
    </row>
    <row r="2546" spans="1:1">
      <c r="A2546" t="s">
        <v>2446</v>
      </c>
    </row>
    <row r="2547" spans="1:1">
      <c r="A2547" t="s">
        <v>2447</v>
      </c>
    </row>
    <row r="2548" spans="1:1">
      <c r="A2548" t="s">
        <v>2448</v>
      </c>
    </row>
    <row r="2549" spans="1:1">
      <c r="A2549" t="s">
        <v>2449</v>
      </c>
    </row>
    <row r="2550" spans="1:1">
      <c r="A2550" t="s">
        <v>2450</v>
      </c>
    </row>
    <row r="2551" spans="1:1">
      <c r="A2551" t="s">
        <v>2451</v>
      </c>
    </row>
    <row r="2552" spans="1:1">
      <c r="A2552" t="s">
        <v>2452</v>
      </c>
    </row>
    <row r="2553" spans="1:1">
      <c r="A2553" t="s">
        <v>2453</v>
      </c>
    </row>
    <row r="2554" spans="1:1">
      <c r="A2554" t="s">
        <v>2454</v>
      </c>
    </row>
    <row r="2555" spans="1:1">
      <c r="A2555" t="s">
        <v>2455</v>
      </c>
    </row>
    <row r="2556" spans="1:1">
      <c r="A2556" t="s">
        <v>2456</v>
      </c>
    </row>
    <row r="2557" spans="1:1">
      <c r="A2557" t="s">
        <v>2457</v>
      </c>
    </row>
    <row r="2558" spans="1:1">
      <c r="A2558" t="s">
        <v>2458</v>
      </c>
    </row>
    <row r="2559" spans="1:1">
      <c r="A2559" t="s">
        <v>2459</v>
      </c>
    </row>
    <row r="2560" spans="1:1">
      <c r="A2560" t="s">
        <v>2460</v>
      </c>
    </row>
    <row r="2561" spans="1:1">
      <c r="A2561" t="s">
        <v>2461</v>
      </c>
    </row>
    <row r="2562" spans="1:1">
      <c r="A2562" t="s">
        <v>2462</v>
      </c>
    </row>
    <row r="2563" spans="1:1">
      <c r="A2563" t="s">
        <v>2463</v>
      </c>
    </row>
    <row r="2564" spans="1:1">
      <c r="A2564" t="s">
        <v>2464</v>
      </c>
    </row>
    <row r="2565" spans="1:1">
      <c r="A2565" t="s">
        <v>2465</v>
      </c>
    </row>
    <row r="2566" spans="1:1">
      <c r="A2566" t="s">
        <v>2466</v>
      </c>
    </row>
    <row r="2567" spans="1:1">
      <c r="A2567" t="s">
        <v>2467</v>
      </c>
    </row>
    <row r="2568" spans="1:1">
      <c r="A2568" t="s">
        <v>2468</v>
      </c>
    </row>
    <row r="2569" spans="1:1">
      <c r="A2569" t="s">
        <v>2469</v>
      </c>
    </row>
    <row r="2570" spans="1:1">
      <c r="A2570" t="s">
        <v>2470</v>
      </c>
    </row>
    <row r="2571" spans="1:1">
      <c r="A2571" t="s">
        <v>2471</v>
      </c>
    </row>
    <row r="2572" spans="1:1">
      <c r="A2572" t="s">
        <v>2472</v>
      </c>
    </row>
    <row r="2573" spans="1:1">
      <c r="A2573" t="s">
        <v>2473</v>
      </c>
    </row>
    <row r="2574" spans="1:1">
      <c r="A2574" t="s">
        <v>2474</v>
      </c>
    </row>
    <row r="2575" spans="1:1">
      <c r="A2575" t="s">
        <v>2475</v>
      </c>
    </row>
    <row r="2576" spans="1:1">
      <c r="A2576" t="s">
        <v>2476</v>
      </c>
    </row>
    <row r="2577" spans="1:1">
      <c r="A2577" t="s">
        <v>2477</v>
      </c>
    </row>
    <row r="2578" spans="1:1">
      <c r="A2578" t="s">
        <v>2478</v>
      </c>
    </row>
    <row r="2579" spans="1:1">
      <c r="A2579" t="s">
        <v>2479</v>
      </c>
    </row>
    <row r="2580" spans="1:1">
      <c r="A2580" t="s">
        <v>2480</v>
      </c>
    </row>
    <row r="2581" spans="1:1">
      <c r="A2581" t="s">
        <v>2481</v>
      </c>
    </row>
    <row r="2582" spans="1:1">
      <c r="A2582" t="s">
        <v>2482</v>
      </c>
    </row>
    <row r="2583" spans="1:1">
      <c r="A2583" t="s">
        <v>2483</v>
      </c>
    </row>
    <row r="2584" spans="1:1">
      <c r="A2584" t="s">
        <v>2484</v>
      </c>
    </row>
    <row r="2585" spans="1:1">
      <c r="A2585" t="s">
        <v>2485</v>
      </c>
    </row>
    <row r="2586" spans="1:1">
      <c r="A2586" t="s">
        <v>2486</v>
      </c>
    </row>
    <row r="2587" spans="1:1">
      <c r="A2587" t="s">
        <v>2487</v>
      </c>
    </row>
    <row r="2588" spans="1:1">
      <c r="A2588" t="s">
        <v>2488</v>
      </c>
    </row>
    <row r="2589" spans="1:1">
      <c r="A2589" t="s">
        <v>2489</v>
      </c>
    </row>
    <row r="2590" spans="1:1">
      <c r="A2590" t="s">
        <v>2490</v>
      </c>
    </row>
    <row r="2591" spans="1:1">
      <c r="A2591" t="s">
        <v>2491</v>
      </c>
    </row>
    <row r="2592" spans="1:1">
      <c r="A2592" t="s">
        <v>2492</v>
      </c>
    </row>
    <row r="2593" spans="1:1">
      <c r="A2593" t="s">
        <v>2493</v>
      </c>
    </row>
    <row r="2594" spans="1:1">
      <c r="A2594" t="s">
        <v>2494</v>
      </c>
    </row>
    <row r="2595" spans="1:1">
      <c r="A2595" t="s">
        <v>2495</v>
      </c>
    </row>
    <row r="2599" spans="1:1">
      <c r="A2599" t="s">
        <v>2496</v>
      </c>
    </row>
    <row r="2600" spans="1:1">
      <c r="A2600" t="s">
        <v>2497</v>
      </c>
    </row>
    <row r="2601" spans="1:1">
      <c r="A2601" t="s">
        <v>2498</v>
      </c>
    </row>
    <row r="2602" spans="1:1">
      <c r="A2602" t="s">
        <v>2499</v>
      </c>
    </row>
    <row r="2603" spans="1:1">
      <c r="A2603" t="s">
        <v>2500</v>
      </c>
    </row>
    <row r="2604" spans="1:1">
      <c r="A2604" t="s">
        <v>2501</v>
      </c>
    </row>
    <row r="2605" spans="1:1">
      <c r="A2605" t="s">
        <v>2502</v>
      </c>
    </row>
    <row r="2606" spans="1:1">
      <c r="A2606" t="s">
        <v>2503</v>
      </c>
    </row>
    <row r="2607" spans="1:1">
      <c r="A2607" t="s">
        <v>2504</v>
      </c>
    </row>
    <row r="2608" spans="1:1">
      <c r="A2608" t="s">
        <v>2505</v>
      </c>
    </row>
    <row r="2609" spans="1:1">
      <c r="A2609" t="s">
        <v>2506</v>
      </c>
    </row>
    <row r="2610" spans="1:1">
      <c r="A2610" t="s">
        <v>2507</v>
      </c>
    </row>
    <row r="2611" spans="1:1">
      <c r="A2611" t="s">
        <v>2508</v>
      </c>
    </row>
    <row r="2612" spans="1:1">
      <c r="A2612" t="s">
        <v>2509</v>
      </c>
    </row>
    <row r="2613" spans="1:1">
      <c r="A2613" t="s">
        <v>2510</v>
      </c>
    </row>
    <row r="2614" spans="1:1">
      <c r="A2614" t="s">
        <v>2511</v>
      </c>
    </row>
    <row r="2615" spans="1:1">
      <c r="A2615" t="s">
        <v>2512</v>
      </c>
    </row>
    <row r="2616" spans="1:1">
      <c r="A2616" t="s">
        <v>2513</v>
      </c>
    </row>
    <row r="2617" spans="1:1">
      <c r="A2617" t="s">
        <v>2514</v>
      </c>
    </row>
    <row r="2618" spans="1:1">
      <c r="A2618" t="s">
        <v>2515</v>
      </c>
    </row>
    <row r="2619" spans="1:1">
      <c r="A2619" t="s">
        <v>2516</v>
      </c>
    </row>
    <row r="2620" spans="1:1">
      <c r="A2620" t="s">
        <v>2517</v>
      </c>
    </row>
    <row r="2621" spans="1:1">
      <c r="A2621" t="s">
        <v>2518</v>
      </c>
    </row>
    <row r="2622" spans="1:1">
      <c r="A2622" t="s">
        <v>2519</v>
      </c>
    </row>
    <row r="2623" spans="1:1">
      <c r="A2623" t="s">
        <v>2520</v>
      </c>
    </row>
    <row r="2624" spans="1:1">
      <c r="A2624" t="s">
        <v>2521</v>
      </c>
    </row>
    <row r="2625" spans="1:1">
      <c r="A2625" t="s">
        <v>2522</v>
      </c>
    </row>
    <row r="2626" spans="1:1">
      <c r="A2626" t="s">
        <v>2523</v>
      </c>
    </row>
    <row r="2627" spans="1:1">
      <c r="A2627" t="s">
        <v>2524</v>
      </c>
    </row>
    <row r="2628" spans="1:1">
      <c r="A2628" t="s">
        <v>2525</v>
      </c>
    </row>
    <row r="2629" spans="1:1">
      <c r="A2629" t="s">
        <v>2526</v>
      </c>
    </row>
    <row r="2630" spans="1:1">
      <c r="A2630" t="s">
        <v>2527</v>
      </c>
    </row>
    <row r="2631" spans="1:1">
      <c r="A2631" t="s">
        <v>2528</v>
      </c>
    </row>
    <row r="2632" spans="1:1">
      <c r="A2632" t="s">
        <v>2529</v>
      </c>
    </row>
    <row r="2633" spans="1:1">
      <c r="A2633" t="s">
        <v>2530</v>
      </c>
    </row>
    <row r="2634" spans="1:1">
      <c r="A2634" t="s">
        <v>2531</v>
      </c>
    </row>
    <row r="2635" spans="1:1">
      <c r="A2635" t="s">
        <v>2532</v>
      </c>
    </row>
    <row r="2636" spans="1:1">
      <c r="A2636" t="s">
        <v>2533</v>
      </c>
    </row>
    <row r="2637" spans="1:1">
      <c r="A2637" t="s">
        <v>2534</v>
      </c>
    </row>
    <row r="2638" spans="1:1">
      <c r="A2638" t="s">
        <v>2535</v>
      </c>
    </row>
    <row r="2639" spans="1:1">
      <c r="A2639" t="s">
        <v>2536</v>
      </c>
    </row>
    <row r="2640" spans="1:1">
      <c r="A2640" t="s">
        <v>2537</v>
      </c>
    </row>
    <row r="2641" spans="1:1">
      <c r="A2641" t="s">
        <v>2538</v>
      </c>
    </row>
    <row r="2642" spans="1:1">
      <c r="A2642" t="s">
        <v>2539</v>
      </c>
    </row>
    <row r="2643" spans="1:1">
      <c r="A2643" t="s">
        <v>2540</v>
      </c>
    </row>
    <row r="2644" spans="1:1">
      <c r="A2644" t="s">
        <v>2541</v>
      </c>
    </row>
    <row r="2645" spans="1:1">
      <c r="A2645" t="s">
        <v>2542</v>
      </c>
    </row>
    <row r="2646" spans="1:1">
      <c r="A2646" t="s">
        <v>2543</v>
      </c>
    </row>
    <row r="2647" spans="1:1">
      <c r="A2647" t="s">
        <v>2544</v>
      </c>
    </row>
    <row r="2648" spans="1:1">
      <c r="A2648" t="s">
        <v>2545</v>
      </c>
    </row>
    <row r="2649" spans="1:1">
      <c r="A2649" t="s">
        <v>2546</v>
      </c>
    </row>
    <row r="2650" spans="1:1">
      <c r="A2650" t="s">
        <v>2547</v>
      </c>
    </row>
    <row r="2651" spans="1:1">
      <c r="A2651" t="s">
        <v>2548</v>
      </c>
    </row>
    <row r="2652" spans="1:1">
      <c r="A2652" t="s">
        <v>2549</v>
      </c>
    </row>
    <row r="2653" spans="1:1">
      <c r="A2653" t="s">
        <v>2550</v>
      </c>
    </row>
    <row r="2654" spans="1:1">
      <c r="A2654" t="s">
        <v>2551</v>
      </c>
    </row>
    <row r="2655" spans="1:1">
      <c r="A2655" t="s">
        <v>2552</v>
      </c>
    </row>
    <row r="2656" spans="1:1">
      <c r="A2656" t="s">
        <v>2553</v>
      </c>
    </row>
    <row r="2657" spans="1:1">
      <c r="A2657" t="s">
        <v>2554</v>
      </c>
    </row>
    <row r="2658" spans="1:1">
      <c r="A2658" t="s">
        <v>2555</v>
      </c>
    </row>
    <row r="2659" spans="1:1">
      <c r="A2659" t="s">
        <v>2556</v>
      </c>
    </row>
    <row r="2660" spans="1:1">
      <c r="A2660" t="s">
        <v>2557</v>
      </c>
    </row>
    <row r="2661" spans="1:1">
      <c r="A2661" t="s">
        <v>2558</v>
      </c>
    </row>
    <row r="2662" spans="1:1">
      <c r="A2662" t="s">
        <v>2559</v>
      </c>
    </row>
    <row r="2666" spans="1:1">
      <c r="A2666" t="s">
        <v>2560</v>
      </c>
    </row>
    <row r="2667" spans="1:1">
      <c r="A2667" t="s">
        <v>2561</v>
      </c>
    </row>
    <row r="2668" spans="1:1">
      <c r="A2668" t="s">
        <v>2562</v>
      </c>
    </row>
    <row r="2669" spans="1:1">
      <c r="A2669" t="s">
        <v>2563</v>
      </c>
    </row>
    <row r="2670" spans="1:1">
      <c r="A2670" t="s">
        <v>2564</v>
      </c>
    </row>
    <row r="2671" spans="1:1">
      <c r="A2671" t="s">
        <v>2565</v>
      </c>
    </row>
    <row r="2672" spans="1:1">
      <c r="A2672" t="s">
        <v>2566</v>
      </c>
    </row>
    <row r="2673" spans="1:1">
      <c r="A2673" t="s">
        <v>2567</v>
      </c>
    </row>
    <row r="2674" spans="1:1">
      <c r="A2674" t="s">
        <v>2568</v>
      </c>
    </row>
    <row r="2675" spans="1:1">
      <c r="A2675" t="s">
        <v>2569</v>
      </c>
    </row>
    <row r="2676" spans="1:1">
      <c r="A2676" t="s">
        <v>2570</v>
      </c>
    </row>
    <row r="2677" spans="1:1">
      <c r="A2677" t="s">
        <v>2571</v>
      </c>
    </row>
    <row r="2678" spans="1:1">
      <c r="A2678" t="s">
        <v>2572</v>
      </c>
    </row>
    <row r="2679" spans="1:1">
      <c r="A2679" t="s">
        <v>2573</v>
      </c>
    </row>
    <row r="2680" spans="1:1">
      <c r="A2680" t="s">
        <v>2574</v>
      </c>
    </row>
    <row r="2681" spans="1:1">
      <c r="A2681" t="s">
        <v>2575</v>
      </c>
    </row>
    <row r="2682" spans="1:1">
      <c r="A2682" t="s">
        <v>2576</v>
      </c>
    </row>
    <row r="2683" spans="1:1">
      <c r="A2683" t="s">
        <v>2577</v>
      </c>
    </row>
    <row r="2684" spans="1:1">
      <c r="A2684" t="s">
        <v>2578</v>
      </c>
    </row>
    <row r="2685" spans="1:1">
      <c r="A2685" t="s">
        <v>2579</v>
      </c>
    </row>
    <row r="2686" spans="1:1">
      <c r="A2686" t="s">
        <v>2580</v>
      </c>
    </row>
    <row r="2687" spans="1:1">
      <c r="A2687" t="s">
        <v>2581</v>
      </c>
    </row>
    <row r="2688" spans="1:1">
      <c r="A2688" t="s">
        <v>2582</v>
      </c>
    </row>
    <row r="2689" spans="1:1">
      <c r="A2689" t="s">
        <v>2583</v>
      </c>
    </row>
    <row r="2690" spans="1:1">
      <c r="A2690" t="s">
        <v>2584</v>
      </c>
    </row>
    <row r="2691" spans="1:1">
      <c r="A2691" t="s">
        <v>2585</v>
      </c>
    </row>
    <row r="2692" spans="1:1">
      <c r="A2692" t="s">
        <v>2586</v>
      </c>
    </row>
    <row r="2693" spans="1:1">
      <c r="A2693" t="s">
        <v>2587</v>
      </c>
    </row>
    <row r="2694" spans="1:1">
      <c r="A2694" t="s">
        <v>2588</v>
      </c>
    </row>
    <row r="2695" spans="1:1">
      <c r="A2695" t="s">
        <v>2589</v>
      </c>
    </row>
    <row r="2696" spans="1:1">
      <c r="A2696" t="s">
        <v>2590</v>
      </c>
    </row>
    <row r="2697" spans="1:1">
      <c r="A2697" t="s">
        <v>2591</v>
      </c>
    </row>
    <row r="2698" spans="1:1">
      <c r="A2698" t="s">
        <v>2592</v>
      </c>
    </row>
    <row r="2699" spans="1:1">
      <c r="A2699" t="s">
        <v>2593</v>
      </c>
    </row>
    <row r="2700" spans="1:1">
      <c r="A2700" t="s">
        <v>2594</v>
      </c>
    </row>
    <row r="2701" spans="1:1">
      <c r="A2701" t="s">
        <v>2595</v>
      </c>
    </row>
    <row r="2702" spans="1:1">
      <c r="A2702" t="s">
        <v>2596</v>
      </c>
    </row>
    <row r="2703" spans="1:1">
      <c r="A2703" t="s">
        <v>2597</v>
      </c>
    </row>
    <row r="2704" spans="1:1">
      <c r="A2704" t="s">
        <v>2598</v>
      </c>
    </row>
    <row r="2705" spans="1:1">
      <c r="A2705" t="s">
        <v>2599</v>
      </c>
    </row>
    <row r="2706" spans="1:1">
      <c r="A2706" t="s">
        <v>2600</v>
      </c>
    </row>
    <row r="2707" spans="1:1">
      <c r="A2707" t="s">
        <v>2601</v>
      </c>
    </row>
    <row r="2708" spans="1:1">
      <c r="A2708" t="s">
        <v>2602</v>
      </c>
    </row>
    <row r="2709" spans="1:1">
      <c r="A2709" t="s">
        <v>2603</v>
      </c>
    </row>
    <row r="2710" spans="1:1">
      <c r="A2710" t="s">
        <v>2604</v>
      </c>
    </row>
    <row r="2711" spans="1:1">
      <c r="A2711" t="s">
        <v>2605</v>
      </c>
    </row>
    <row r="2712" spans="1:1">
      <c r="A2712" t="s">
        <v>2606</v>
      </c>
    </row>
    <row r="2713" spans="1:1">
      <c r="A2713" t="s">
        <v>2607</v>
      </c>
    </row>
    <row r="2714" spans="1:1">
      <c r="A2714" t="s">
        <v>2608</v>
      </c>
    </row>
    <row r="2715" spans="1:1">
      <c r="A2715" t="s">
        <v>2609</v>
      </c>
    </row>
    <row r="2716" spans="1:1">
      <c r="A2716" t="s">
        <v>2610</v>
      </c>
    </row>
    <row r="2717" spans="1:1">
      <c r="A2717" t="s">
        <v>2611</v>
      </c>
    </row>
    <row r="2718" spans="1:1">
      <c r="A2718" t="s">
        <v>2612</v>
      </c>
    </row>
    <row r="2719" spans="1:1">
      <c r="A2719" t="s">
        <v>2613</v>
      </c>
    </row>
    <row r="2720" spans="1:1">
      <c r="A2720" t="s">
        <v>2614</v>
      </c>
    </row>
    <row r="2721" spans="1:1">
      <c r="A2721" t="s">
        <v>2615</v>
      </c>
    </row>
    <row r="2722" spans="1:1">
      <c r="A2722" t="s">
        <v>2616</v>
      </c>
    </row>
    <row r="2723" spans="1:1">
      <c r="A2723" t="s">
        <v>2617</v>
      </c>
    </row>
    <row r="2724" spans="1:1">
      <c r="A2724" t="s">
        <v>2618</v>
      </c>
    </row>
    <row r="2725" spans="1:1">
      <c r="A2725" t="s">
        <v>2619</v>
      </c>
    </row>
    <row r="2726" spans="1:1">
      <c r="A2726" t="s">
        <v>2620</v>
      </c>
    </row>
    <row r="2727" spans="1:1">
      <c r="A2727" t="s">
        <v>2621</v>
      </c>
    </row>
    <row r="2728" spans="1:1">
      <c r="A2728" t="s">
        <v>2622</v>
      </c>
    </row>
    <row r="2729" spans="1:1">
      <c r="A2729" t="s">
        <v>2623</v>
      </c>
    </row>
    <row r="2733" spans="1:1">
      <c r="A2733" t="s">
        <v>2624</v>
      </c>
    </row>
    <row r="2734" spans="1:1">
      <c r="A2734" t="s">
        <v>2625</v>
      </c>
    </row>
    <row r="2735" spans="1:1">
      <c r="A2735" t="s">
        <v>2626</v>
      </c>
    </row>
    <row r="2736" spans="1:1">
      <c r="A2736" t="s">
        <v>2627</v>
      </c>
    </row>
    <row r="2737" spans="1:1">
      <c r="A2737" t="s">
        <v>2628</v>
      </c>
    </row>
    <row r="2738" spans="1:1">
      <c r="A2738" t="s">
        <v>2629</v>
      </c>
    </row>
    <row r="2739" spans="1:1">
      <c r="A2739" t="s">
        <v>2630</v>
      </c>
    </row>
    <row r="2740" spans="1:1">
      <c r="A2740" t="s">
        <v>2631</v>
      </c>
    </row>
    <row r="2741" spans="1:1">
      <c r="A2741" t="s">
        <v>2632</v>
      </c>
    </row>
    <row r="2742" spans="1:1">
      <c r="A2742" t="s">
        <v>2633</v>
      </c>
    </row>
    <row r="2743" spans="1:1">
      <c r="A2743" t="s">
        <v>2634</v>
      </c>
    </row>
    <row r="2744" spans="1:1">
      <c r="A2744" t="s">
        <v>2635</v>
      </c>
    </row>
    <row r="2745" spans="1:1">
      <c r="A2745" t="s">
        <v>2636</v>
      </c>
    </row>
    <row r="2746" spans="1:1">
      <c r="A2746" t="s">
        <v>2637</v>
      </c>
    </row>
    <row r="2747" spans="1:1">
      <c r="A2747" t="s">
        <v>2638</v>
      </c>
    </row>
    <row r="2748" spans="1:1">
      <c r="A2748" t="s">
        <v>2639</v>
      </c>
    </row>
    <row r="2749" spans="1:1">
      <c r="A2749" t="s">
        <v>2640</v>
      </c>
    </row>
    <row r="2750" spans="1:1">
      <c r="A2750" t="s">
        <v>2641</v>
      </c>
    </row>
    <row r="2751" spans="1:1">
      <c r="A2751" t="s">
        <v>2642</v>
      </c>
    </row>
    <row r="2752" spans="1:1">
      <c r="A2752" t="s">
        <v>2643</v>
      </c>
    </row>
    <row r="2753" spans="1:1">
      <c r="A2753" t="s">
        <v>2644</v>
      </c>
    </row>
    <row r="2754" spans="1:1">
      <c r="A2754" t="s">
        <v>2645</v>
      </c>
    </row>
    <row r="2755" spans="1:1">
      <c r="A2755" t="s">
        <v>2646</v>
      </c>
    </row>
    <row r="2756" spans="1:1">
      <c r="A2756" t="s">
        <v>2647</v>
      </c>
    </row>
    <row r="2757" spans="1:1">
      <c r="A2757" t="s">
        <v>2648</v>
      </c>
    </row>
    <row r="2758" spans="1:1">
      <c r="A2758" t="s">
        <v>2649</v>
      </c>
    </row>
    <row r="2759" spans="1:1">
      <c r="A2759" t="s">
        <v>2650</v>
      </c>
    </row>
    <row r="2760" spans="1:1">
      <c r="A2760" t="s">
        <v>2651</v>
      </c>
    </row>
    <row r="2761" spans="1:1">
      <c r="A2761" t="s">
        <v>2652</v>
      </c>
    </row>
    <row r="2762" spans="1:1">
      <c r="A2762" t="s">
        <v>2653</v>
      </c>
    </row>
    <row r="2763" spans="1:1">
      <c r="A2763" t="s">
        <v>2654</v>
      </c>
    </row>
    <row r="2764" spans="1:1">
      <c r="A2764" t="s">
        <v>2655</v>
      </c>
    </row>
    <row r="2765" spans="1:1">
      <c r="A2765" t="s">
        <v>2656</v>
      </c>
    </row>
    <row r="2766" spans="1:1">
      <c r="A2766" t="s">
        <v>2657</v>
      </c>
    </row>
    <row r="2767" spans="1:1">
      <c r="A2767" t="s">
        <v>2658</v>
      </c>
    </row>
    <row r="2768" spans="1:1">
      <c r="A2768" t="s">
        <v>2659</v>
      </c>
    </row>
    <row r="2769" spans="1:1">
      <c r="A2769" t="s">
        <v>2660</v>
      </c>
    </row>
    <row r="2770" spans="1:1">
      <c r="A2770" t="s">
        <v>2661</v>
      </c>
    </row>
    <row r="2771" spans="1:1">
      <c r="A2771" t="s">
        <v>2662</v>
      </c>
    </row>
    <row r="2772" spans="1:1">
      <c r="A2772" t="s">
        <v>2663</v>
      </c>
    </row>
    <row r="2773" spans="1:1">
      <c r="A2773" t="s">
        <v>2664</v>
      </c>
    </row>
    <row r="2774" spans="1:1">
      <c r="A2774" t="s">
        <v>2665</v>
      </c>
    </row>
    <row r="2775" spans="1:1">
      <c r="A2775" t="s">
        <v>2666</v>
      </c>
    </row>
    <row r="2776" spans="1:1">
      <c r="A2776" t="s">
        <v>2667</v>
      </c>
    </row>
    <row r="2777" spans="1:1">
      <c r="A2777" t="s">
        <v>2668</v>
      </c>
    </row>
    <row r="2778" spans="1:1">
      <c r="A2778" t="s">
        <v>2669</v>
      </c>
    </row>
    <row r="2779" spans="1:1">
      <c r="A2779" t="s">
        <v>2670</v>
      </c>
    </row>
    <row r="2780" spans="1:1">
      <c r="A2780" t="s">
        <v>2671</v>
      </c>
    </row>
    <row r="2781" spans="1:1">
      <c r="A2781" t="s">
        <v>2672</v>
      </c>
    </row>
    <row r="2782" spans="1:1">
      <c r="A2782" t="s">
        <v>2673</v>
      </c>
    </row>
    <row r="2783" spans="1:1">
      <c r="A2783" t="s">
        <v>2674</v>
      </c>
    </row>
    <row r="2784" spans="1:1">
      <c r="A2784" t="s">
        <v>2675</v>
      </c>
    </row>
    <row r="2785" spans="1:1">
      <c r="A2785" t="s">
        <v>2676</v>
      </c>
    </row>
    <row r="2786" spans="1:1">
      <c r="A2786" t="s">
        <v>2677</v>
      </c>
    </row>
    <row r="2787" spans="1:1">
      <c r="A2787" t="s">
        <v>2678</v>
      </c>
    </row>
    <row r="2788" spans="1:1">
      <c r="A2788" t="s">
        <v>2679</v>
      </c>
    </row>
    <row r="2789" spans="1:1">
      <c r="A2789" t="s">
        <v>2680</v>
      </c>
    </row>
    <row r="2790" spans="1:1">
      <c r="A2790" t="s">
        <v>2681</v>
      </c>
    </row>
    <row r="2791" spans="1:1">
      <c r="A2791" t="s">
        <v>2682</v>
      </c>
    </row>
    <row r="2792" spans="1:1">
      <c r="A2792" t="s">
        <v>2683</v>
      </c>
    </row>
    <row r="2793" spans="1:1">
      <c r="A2793" t="s">
        <v>2684</v>
      </c>
    </row>
    <row r="2794" spans="1:1">
      <c r="A2794" t="s">
        <v>2685</v>
      </c>
    </row>
    <row r="2795" spans="1:1">
      <c r="A2795" t="s">
        <v>2686</v>
      </c>
    </row>
    <row r="2796" spans="1:1">
      <c r="A2796" t="s">
        <v>2687</v>
      </c>
    </row>
    <row r="2801" spans="1:1">
      <c r="A2801" t="s">
        <v>2688</v>
      </c>
    </row>
    <row r="2802" spans="1:1">
      <c r="A2802" t="s">
        <v>2689</v>
      </c>
    </row>
    <row r="2803" spans="1:1">
      <c r="A2803" t="s">
        <v>2690</v>
      </c>
    </row>
    <row r="2804" spans="1:1">
      <c r="A2804" t="s">
        <v>2691</v>
      </c>
    </row>
    <row r="2805" spans="1:1">
      <c r="A2805" t="s">
        <v>2692</v>
      </c>
    </row>
    <row r="2806" spans="1:1">
      <c r="A2806" t="s">
        <v>2693</v>
      </c>
    </row>
    <row r="2807" spans="1:1">
      <c r="A2807" t="s">
        <v>2694</v>
      </c>
    </row>
    <row r="2808" spans="1:1">
      <c r="A2808" t="s">
        <v>2695</v>
      </c>
    </row>
    <row r="2809" spans="1:1">
      <c r="A2809" t="s">
        <v>2696</v>
      </c>
    </row>
    <row r="2810" spans="1:1">
      <c r="A2810" t="s">
        <v>2697</v>
      </c>
    </row>
    <row r="2811" spans="1:1">
      <c r="A2811" t="s">
        <v>2698</v>
      </c>
    </row>
    <row r="2812" spans="1:1">
      <c r="A2812" t="s">
        <v>2699</v>
      </c>
    </row>
    <row r="2813" spans="1:1">
      <c r="A2813" t="s">
        <v>2700</v>
      </c>
    </row>
    <row r="2814" spans="1:1">
      <c r="A2814" t="s">
        <v>2701</v>
      </c>
    </row>
    <row r="2815" spans="1:1">
      <c r="A2815" t="s">
        <v>2702</v>
      </c>
    </row>
    <row r="2816" spans="1:1">
      <c r="A2816" t="s">
        <v>2703</v>
      </c>
    </row>
    <row r="2817" spans="1:1">
      <c r="A2817" t="s">
        <v>2704</v>
      </c>
    </row>
    <row r="2818" spans="1:1">
      <c r="A2818" t="s">
        <v>2705</v>
      </c>
    </row>
    <row r="2819" spans="1:1">
      <c r="A2819" t="s">
        <v>2706</v>
      </c>
    </row>
    <row r="2820" spans="1:1">
      <c r="A2820" t="s">
        <v>2707</v>
      </c>
    </row>
    <row r="2821" spans="1:1">
      <c r="A2821" t="s">
        <v>2708</v>
      </c>
    </row>
    <row r="2822" spans="1:1">
      <c r="A2822" t="s">
        <v>2709</v>
      </c>
    </row>
    <row r="2823" spans="1:1">
      <c r="A2823" t="s">
        <v>2710</v>
      </c>
    </row>
    <row r="2824" spans="1:1">
      <c r="A2824" t="s">
        <v>2711</v>
      </c>
    </row>
    <row r="2825" spans="1:1">
      <c r="A2825" t="s">
        <v>2712</v>
      </c>
    </row>
    <row r="2826" spans="1:1">
      <c r="A2826" t="s">
        <v>2713</v>
      </c>
    </row>
    <row r="2827" spans="1:1">
      <c r="A2827" t="s">
        <v>2714</v>
      </c>
    </row>
    <row r="2828" spans="1:1">
      <c r="A2828" t="s">
        <v>2715</v>
      </c>
    </row>
    <row r="2829" spans="1:1">
      <c r="A2829" t="s">
        <v>2716</v>
      </c>
    </row>
    <row r="2830" spans="1:1">
      <c r="A2830" t="s">
        <v>2717</v>
      </c>
    </row>
    <row r="2831" spans="1:1">
      <c r="A2831" t="s">
        <v>2718</v>
      </c>
    </row>
    <row r="2832" spans="1:1">
      <c r="A2832" t="s">
        <v>2719</v>
      </c>
    </row>
    <row r="2833" spans="1:1">
      <c r="A2833" t="s">
        <v>2720</v>
      </c>
    </row>
    <row r="2834" spans="1:1">
      <c r="A2834" t="s">
        <v>2721</v>
      </c>
    </row>
    <row r="2835" spans="1:1">
      <c r="A2835" t="s">
        <v>2722</v>
      </c>
    </row>
    <row r="2836" spans="1:1">
      <c r="A2836" t="s">
        <v>2723</v>
      </c>
    </row>
    <row r="2837" spans="1:1">
      <c r="A2837" t="s">
        <v>2724</v>
      </c>
    </row>
    <row r="2838" spans="1:1">
      <c r="A2838" t="s">
        <v>2725</v>
      </c>
    </row>
    <row r="2839" spans="1:1">
      <c r="A2839" t="s">
        <v>2726</v>
      </c>
    </row>
    <row r="2840" spans="1:1">
      <c r="A2840" t="s">
        <v>2727</v>
      </c>
    </row>
    <row r="2841" spans="1:1">
      <c r="A2841" t="s">
        <v>2728</v>
      </c>
    </row>
    <row r="2842" spans="1:1">
      <c r="A2842" t="s">
        <v>2729</v>
      </c>
    </row>
    <row r="2843" spans="1:1">
      <c r="A2843" t="s">
        <v>2730</v>
      </c>
    </row>
    <row r="2844" spans="1:1">
      <c r="A2844" t="s">
        <v>2731</v>
      </c>
    </row>
    <row r="2845" spans="1:1">
      <c r="A2845" t="s">
        <v>2732</v>
      </c>
    </row>
    <row r="2846" spans="1:1">
      <c r="A2846" t="s">
        <v>2733</v>
      </c>
    </row>
    <row r="2847" spans="1:1">
      <c r="A2847" t="s">
        <v>2734</v>
      </c>
    </row>
    <row r="2848" spans="1:1">
      <c r="A2848" t="s">
        <v>2735</v>
      </c>
    </row>
    <row r="2849" spans="1:1">
      <c r="A2849" t="s">
        <v>2736</v>
      </c>
    </row>
    <row r="2850" spans="1:1">
      <c r="A2850" t="s">
        <v>2737</v>
      </c>
    </row>
    <row r="2851" spans="1:1">
      <c r="A2851" t="s">
        <v>2738</v>
      </c>
    </row>
    <row r="2852" spans="1:1">
      <c r="A2852" t="s">
        <v>2739</v>
      </c>
    </row>
    <row r="2853" spans="1:1">
      <c r="A2853" t="s">
        <v>2740</v>
      </c>
    </row>
    <row r="2854" spans="1:1">
      <c r="A2854" t="s">
        <v>2741</v>
      </c>
    </row>
    <row r="2855" spans="1:1">
      <c r="A2855" t="s">
        <v>2742</v>
      </c>
    </row>
    <row r="2856" spans="1:1">
      <c r="A2856" t="s">
        <v>2743</v>
      </c>
    </row>
    <row r="2857" spans="1:1">
      <c r="A2857" t="s">
        <v>2744</v>
      </c>
    </row>
    <row r="2858" spans="1:1">
      <c r="A2858" t="s">
        <v>2745</v>
      </c>
    </row>
    <row r="2859" spans="1:1">
      <c r="A2859" t="s">
        <v>2746</v>
      </c>
    </row>
    <row r="2860" spans="1:1">
      <c r="A2860" t="s">
        <v>2747</v>
      </c>
    </row>
    <row r="2861" spans="1:1">
      <c r="A2861" t="s">
        <v>2748</v>
      </c>
    </row>
    <row r="2862" spans="1:1">
      <c r="A2862" t="s">
        <v>2749</v>
      </c>
    </row>
    <row r="2863" spans="1:1">
      <c r="A2863" t="s">
        <v>2750</v>
      </c>
    </row>
    <row r="2864" spans="1:1">
      <c r="A2864" t="s">
        <v>2751</v>
      </c>
    </row>
    <row r="2869" spans="1:1">
      <c r="A2869" t="s">
        <v>2752</v>
      </c>
    </row>
    <row r="2870" spans="1:1">
      <c r="A2870" t="s">
        <v>2753</v>
      </c>
    </row>
    <row r="2871" spans="1:1">
      <c r="A2871" t="s">
        <v>2754</v>
      </c>
    </row>
    <row r="2872" spans="1:1">
      <c r="A2872" t="s">
        <v>2755</v>
      </c>
    </row>
    <row r="2873" spans="1:1">
      <c r="A2873" t="s">
        <v>2756</v>
      </c>
    </row>
    <row r="2874" spans="1:1">
      <c r="A2874" t="s">
        <v>2757</v>
      </c>
    </row>
    <row r="2875" spans="1:1">
      <c r="A2875" t="s">
        <v>2758</v>
      </c>
    </row>
    <row r="2876" spans="1:1">
      <c r="A2876" t="s">
        <v>2759</v>
      </c>
    </row>
    <row r="2877" spans="1:1">
      <c r="A2877" t="s">
        <v>2760</v>
      </c>
    </row>
    <row r="2878" spans="1:1">
      <c r="A2878" t="s">
        <v>2761</v>
      </c>
    </row>
    <row r="2879" spans="1:1">
      <c r="A2879" t="s">
        <v>2762</v>
      </c>
    </row>
    <row r="2880" spans="1:1">
      <c r="A2880" t="s">
        <v>2763</v>
      </c>
    </row>
    <row r="2881" spans="1:1">
      <c r="A2881" t="s">
        <v>2764</v>
      </c>
    </row>
    <row r="2882" spans="1:1">
      <c r="A2882" t="s">
        <v>2765</v>
      </c>
    </row>
    <row r="2883" spans="1:1">
      <c r="A2883" t="s">
        <v>2766</v>
      </c>
    </row>
    <row r="2884" spans="1:1">
      <c r="A2884" t="s">
        <v>2767</v>
      </c>
    </row>
    <row r="2885" spans="1:1">
      <c r="A2885" t="s">
        <v>2768</v>
      </c>
    </row>
    <row r="2886" spans="1:1">
      <c r="A2886" t="s">
        <v>2769</v>
      </c>
    </row>
    <row r="2887" spans="1:1">
      <c r="A2887" t="s">
        <v>2770</v>
      </c>
    </row>
    <row r="2888" spans="1:1">
      <c r="A2888" t="s">
        <v>2771</v>
      </c>
    </row>
    <row r="2889" spans="1:1">
      <c r="A2889" t="s">
        <v>2772</v>
      </c>
    </row>
    <row r="2890" spans="1:1">
      <c r="A2890" t="s">
        <v>2773</v>
      </c>
    </row>
    <row r="2891" spans="1:1">
      <c r="A2891" t="s">
        <v>2774</v>
      </c>
    </row>
    <row r="2892" spans="1:1">
      <c r="A2892" t="s">
        <v>2775</v>
      </c>
    </row>
    <row r="2893" spans="1:1">
      <c r="A2893" t="s">
        <v>2776</v>
      </c>
    </row>
    <row r="2894" spans="1:1">
      <c r="A2894" t="s">
        <v>2777</v>
      </c>
    </row>
    <row r="2895" spans="1:1">
      <c r="A2895" t="s">
        <v>2778</v>
      </c>
    </row>
    <row r="2896" spans="1:1">
      <c r="A2896" t="s">
        <v>2779</v>
      </c>
    </row>
    <row r="2897" spans="1:1">
      <c r="A2897" t="s">
        <v>2780</v>
      </c>
    </row>
    <row r="2898" spans="1:1">
      <c r="A2898" t="s">
        <v>2781</v>
      </c>
    </row>
    <row r="2899" spans="1:1">
      <c r="A2899" t="s">
        <v>2782</v>
      </c>
    </row>
    <row r="2900" spans="1:1">
      <c r="A2900" t="s">
        <v>2783</v>
      </c>
    </row>
    <row r="2901" spans="1:1">
      <c r="A2901" t="s">
        <v>2784</v>
      </c>
    </row>
    <row r="2902" spans="1:1">
      <c r="A2902" t="s">
        <v>2785</v>
      </c>
    </row>
    <row r="2903" spans="1:1">
      <c r="A2903" t="s">
        <v>2786</v>
      </c>
    </row>
    <row r="2904" spans="1:1">
      <c r="A2904" t="s">
        <v>2787</v>
      </c>
    </row>
    <row r="2905" spans="1:1">
      <c r="A2905" t="s">
        <v>2788</v>
      </c>
    </row>
    <row r="2906" spans="1:1">
      <c r="A2906" t="s">
        <v>2789</v>
      </c>
    </row>
    <row r="2907" spans="1:1">
      <c r="A2907" t="s">
        <v>2790</v>
      </c>
    </row>
    <row r="2908" spans="1:1">
      <c r="A2908" t="s">
        <v>2791</v>
      </c>
    </row>
    <row r="2909" spans="1:1">
      <c r="A2909" t="s">
        <v>2792</v>
      </c>
    </row>
    <row r="2910" spans="1:1">
      <c r="A2910" t="s">
        <v>2793</v>
      </c>
    </row>
    <row r="2911" spans="1:1">
      <c r="A2911" t="s">
        <v>2794</v>
      </c>
    </row>
    <row r="2912" spans="1:1">
      <c r="A2912" t="s">
        <v>2795</v>
      </c>
    </row>
    <row r="2913" spans="1:1">
      <c r="A2913" t="s">
        <v>2796</v>
      </c>
    </row>
    <row r="2914" spans="1:1">
      <c r="A2914" t="s">
        <v>2797</v>
      </c>
    </row>
    <row r="2915" spans="1:1">
      <c r="A2915" t="s">
        <v>2798</v>
      </c>
    </row>
    <row r="2916" spans="1:1">
      <c r="A2916" t="s">
        <v>2799</v>
      </c>
    </row>
    <row r="2917" spans="1:1">
      <c r="A2917" t="s">
        <v>2800</v>
      </c>
    </row>
    <row r="2918" spans="1:1">
      <c r="A2918" t="s">
        <v>2801</v>
      </c>
    </row>
    <row r="2919" spans="1:1">
      <c r="A2919" t="s">
        <v>2802</v>
      </c>
    </row>
    <row r="2920" spans="1:1">
      <c r="A2920" t="s">
        <v>2803</v>
      </c>
    </row>
    <row r="2921" spans="1:1">
      <c r="A2921" t="s">
        <v>2804</v>
      </c>
    </row>
    <row r="2922" spans="1:1">
      <c r="A2922" t="s">
        <v>2805</v>
      </c>
    </row>
    <row r="2923" spans="1:1">
      <c r="A2923" t="s">
        <v>2806</v>
      </c>
    </row>
    <row r="2924" spans="1:1">
      <c r="A2924" t="s">
        <v>2807</v>
      </c>
    </row>
    <row r="2925" spans="1:1">
      <c r="A2925" t="s">
        <v>2808</v>
      </c>
    </row>
    <row r="2926" spans="1:1">
      <c r="A2926" t="s">
        <v>2809</v>
      </c>
    </row>
    <row r="2927" spans="1:1">
      <c r="A2927" t="s">
        <v>2810</v>
      </c>
    </row>
    <row r="2928" spans="1:1">
      <c r="A2928" t="s">
        <v>2811</v>
      </c>
    </row>
    <row r="2929" spans="1:1">
      <c r="A2929" t="s">
        <v>2812</v>
      </c>
    </row>
    <row r="2930" spans="1:1">
      <c r="A2930" t="s">
        <v>2813</v>
      </c>
    </row>
    <row r="2931" spans="1:1">
      <c r="A2931" t="s">
        <v>2814</v>
      </c>
    </row>
    <row r="2932" spans="1:1">
      <c r="A2932" t="s">
        <v>2815</v>
      </c>
    </row>
    <row r="2937" spans="1:1">
      <c r="A2937" t="s">
        <v>2816</v>
      </c>
    </row>
    <row r="2938" spans="1:1">
      <c r="A2938" t="s">
        <v>2817</v>
      </c>
    </row>
    <row r="2939" spans="1:1">
      <c r="A2939" t="s">
        <v>2818</v>
      </c>
    </row>
    <row r="2940" spans="1:1">
      <c r="A2940" t="s">
        <v>2819</v>
      </c>
    </row>
    <row r="2941" spans="1:1">
      <c r="A2941" t="s">
        <v>2820</v>
      </c>
    </row>
    <row r="2942" spans="1:1">
      <c r="A2942" t="s">
        <v>2821</v>
      </c>
    </row>
    <row r="2943" spans="1:1">
      <c r="A2943" t="s">
        <v>2822</v>
      </c>
    </row>
    <row r="2944" spans="1:1">
      <c r="A2944" t="s">
        <v>2823</v>
      </c>
    </row>
    <row r="2945" spans="1:1">
      <c r="A2945" t="s">
        <v>2824</v>
      </c>
    </row>
    <row r="2946" spans="1:1">
      <c r="A2946" t="s">
        <v>2825</v>
      </c>
    </row>
    <row r="2947" spans="1:1">
      <c r="A2947" t="s">
        <v>2826</v>
      </c>
    </row>
    <row r="2948" spans="1:1">
      <c r="A2948" t="s">
        <v>2827</v>
      </c>
    </row>
    <row r="2949" spans="1:1">
      <c r="A2949" t="s">
        <v>2828</v>
      </c>
    </row>
    <row r="2950" spans="1:1">
      <c r="A2950" t="s">
        <v>2829</v>
      </c>
    </row>
    <row r="2951" spans="1:1">
      <c r="A2951" t="s">
        <v>2830</v>
      </c>
    </row>
    <row r="2952" spans="1:1">
      <c r="A2952" t="s">
        <v>2831</v>
      </c>
    </row>
    <row r="2953" spans="1:1">
      <c r="A2953" t="s">
        <v>2832</v>
      </c>
    </row>
    <row r="2954" spans="1:1">
      <c r="A2954" t="s">
        <v>2833</v>
      </c>
    </row>
    <row r="2955" spans="1:1">
      <c r="A2955" t="s">
        <v>2834</v>
      </c>
    </row>
    <row r="2956" spans="1:1">
      <c r="A2956" t="s">
        <v>2835</v>
      </c>
    </row>
    <row r="2957" spans="1:1">
      <c r="A2957" t="s">
        <v>2836</v>
      </c>
    </row>
    <row r="2958" spans="1:1">
      <c r="A2958" t="s">
        <v>2837</v>
      </c>
    </row>
    <row r="2959" spans="1:1">
      <c r="A2959" t="s">
        <v>2838</v>
      </c>
    </row>
    <row r="2960" spans="1:1">
      <c r="A2960" t="s">
        <v>2839</v>
      </c>
    </row>
    <row r="2961" spans="1:1">
      <c r="A2961" t="s">
        <v>2840</v>
      </c>
    </row>
    <row r="2962" spans="1:1">
      <c r="A2962" t="s">
        <v>2841</v>
      </c>
    </row>
    <row r="2963" spans="1:1">
      <c r="A2963" t="s">
        <v>2842</v>
      </c>
    </row>
    <row r="2964" spans="1:1">
      <c r="A2964" t="s">
        <v>2843</v>
      </c>
    </row>
    <row r="2965" spans="1:1">
      <c r="A2965" t="s">
        <v>2844</v>
      </c>
    </row>
    <row r="2966" spans="1:1">
      <c r="A2966" t="s">
        <v>2845</v>
      </c>
    </row>
    <row r="2967" spans="1:1">
      <c r="A2967" t="s">
        <v>2846</v>
      </c>
    </row>
    <row r="2968" spans="1:1">
      <c r="A2968" t="s">
        <v>2847</v>
      </c>
    </row>
    <row r="2969" spans="1:1">
      <c r="A2969" t="s">
        <v>2848</v>
      </c>
    </row>
    <row r="2970" spans="1:1">
      <c r="A2970" t="s">
        <v>2849</v>
      </c>
    </row>
    <row r="2971" spans="1:1">
      <c r="A2971" t="s">
        <v>2850</v>
      </c>
    </row>
    <row r="2972" spans="1:1">
      <c r="A2972" t="s">
        <v>2851</v>
      </c>
    </row>
    <row r="2973" spans="1:1">
      <c r="A2973" t="s">
        <v>2852</v>
      </c>
    </row>
    <row r="2974" spans="1:1">
      <c r="A2974" t="s">
        <v>2853</v>
      </c>
    </row>
    <row r="2975" spans="1:1">
      <c r="A2975" t="s">
        <v>2854</v>
      </c>
    </row>
    <row r="2976" spans="1:1">
      <c r="A2976" t="s">
        <v>2855</v>
      </c>
    </row>
    <row r="2977" spans="1:1">
      <c r="A2977" t="s">
        <v>2856</v>
      </c>
    </row>
    <row r="2978" spans="1:1">
      <c r="A2978" t="s">
        <v>2857</v>
      </c>
    </row>
    <row r="2979" spans="1:1">
      <c r="A2979" t="s">
        <v>2858</v>
      </c>
    </row>
    <row r="2980" spans="1:1">
      <c r="A2980" t="s">
        <v>2859</v>
      </c>
    </row>
    <row r="2981" spans="1:1">
      <c r="A2981" t="s">
        <v>2860</v>
      </c>
    </row>
    <row r="2982" spans="1:1">
      <c r="A2982" t="s">
        <v>2861</v>
      </c>
    </row>
    <row r="2983" spans="1:1">
      <c r="A2983" t="s">
        <v>2862</v>
      </c>
    </row>
    <row r="2984" spans="1:1">
      <c r="A2984" t="s">
        <v>2863</v>
      </c>
    </row>
    <row r="2985" spans="1:1">
      <c r="A2985" t="s">
        <v>2864</v>
      </c>
    </row>
    <row r="2986" spans="1:1">
      <c r="A2986" t="s">
        <v>2865</v>
      </c>
    </row>
    <row r="2987" spans="1:1">
      <c r="A2987" t="s">
        <v>2866</v>
      </c>
    </row>
    <row r="2988" spans="1:1">
      <c r="A2988" t="s">
        <v>2867</v>
      </c>
    </row>
    <row r="2989" spans="1:1">
      <c r="A2989" t="s">
        <v>2868</v>
      </c>
    </row>
    <row r="2990" spans="1:1">
      <c r="A2990" t="s">
        <v>2869</v>
      </c>
    </row>
    <row r="2991" spans="1:1">
      <c r="A2991" t="s">
        <v>2870</v>
      </c>
    </row>
    <row r="2992" spans="1:1">
      <c r="A2992" t="s">
        <v>2871</v>
      </c>
    </row>
    <row r="2993" spans="1:1">
      <c r="A2993" t="s">
        <v>2872</v>
      </c>
    </row>
    <row r="2994" spans="1:1">
      <c r="A2994" t="s">
        <v>2873</v>
      </c>
    </row>
    <row r="2995" spans="1:1">
      <c r="A2995" t="s">
        <v>2874</v>
      </c>
    </row>
    <row r="2996" spans="1:1">
      <c r="A2996" t="s">
        <v>2875</v>
      </c>
    </row>
    <row r="2997" spans="1:1">
      <c r="A2997" t="s">
        <v>2876</v>
      </c>
    </row>
    <row r="2998" spans="1:1">
      <c r="A2998" t="s">
        <v>2877</v>
      </c>
    </row>
    <row r="2999" spans="1:1">
      <c r="A2999" t="s">
        <v>2878</v>
      </c>
    </row>
    <row r="3000" spans="1:1">
      <c r="A3000" t="s">
        <v>2879</v>
      </c>
    </row>
    <row r="3005" spans="1:1">
      <c r="A3005" t="s">
        <v>2880</v>
      </c>
    </row>
    <row r="3006" spans="1:1">
      <c r="A3006" t="s">
        <v>2881</v>
      </c>
    </row>
    <row r="3007" spans="1:1">
      <c r="A3007" t="s">
        <v>2882</v>
      </c>
    </row>
    <row r="3008" spans="1:1">
      <c r="A3008" t="s">
        <v>2883</v>
      </c>
    </row>
    <row r="3009" spans="1:1">
      <c r="A3009" t="s">
        <v>2884</v>
      </c>
    </row>
    <row r="3010" spans="1:1">
      <c r="A3010" t="s">
        <v>2885</v>
      </c>
    </row>
    <row r="3011" spans="1:1">
      <c r="A3011" t="s">
        <v>2886</v>
      </c>
    </row>
    <row r="3012" spans="1:1">
      <c r="A3012" t="s">
        <v>2887</v>
      </c>
    </row>
    <row r="3013" spans="1:1">
      <c r="A3013" t="s">
        <v>2888</v>
      </c>
    </row>
    <row r="3014" spans="1:1">
      <c r="A3014" t="s">
        <v>2889</v>
      </c>
    </row>
    <row r="3015" spans="1:1">
      <c r="A3015" t="s">
        <v>2890</v>
      </c>
    </row>
    <row r="3016" spans="1:1">
      <c r="A3016" t="s">
        <v>2891</v>
      </c>
    </row>
    <row r="3017" spans="1:1">
      <c r="A3017" t="s">
        <v>2892</v>
      </c>
    </row>
    <row r="3018" spans="1:1">
      <c r="A3018" t="s">
        <v>2893</v>
      </c>
    </row>
    <row r="3019" spans="1:1">
      <c r="A3019" t="s">
        <v>2894</v>
      </c>
    </row>
    <row r="3020" spans="1:1">
      <c r="A3020" t="s">
        <v>2895</v>
      </c>
    </row>
    <row r="3021" spans="1:1">
      <c r="A3021" t="s">
        <v>2896</v>
      </c>
    </row>
    <row r="3022" spans="1:1">
      <c r="A3022" t="s">
        <v>2897</v>
      </c>
    </row>
    <row r="3023" spans="1:1">
      <c r="A3023" t="s">
        <v>2898</v>
      </c>
    </row>
    <row r="3024" spans="1:1">
      <c r="A3024" t="s">
        <v>2899</v>
      </c>
    </row>
    <row r="3025" spans="1:1">
      <c r="A3025" t="s">
        <v>2900</v>
      </c>
    </row>
    <row r="3026" spans="1:1">
      <c r="A3026" t="s">
        <v>2901</v>
      </c>
    </row>
    <row r="3027" spans="1:1">
      <c r="A3027" t="s">
        <v>2902</v>
      </c>
    </row>
    <row r="3028" spans="1:1">
      <c r="A3028" t="s">
        <v>2903</v>
      </c>
    </row>
    <row r="3029" spans="1:1">
      <c r="A3029" t="s">
        <v>2904</v>
      </c>
    </row>
    <row r="3030" spans="1:1">
      <c r="A3030" t="s">
        <v>2905</v>
      </c>
    </row>
    <row r="3031" spans="1:1">
      <c r="A3031" t="s">
        <v>2906</v>
      </c>
    </row>
    <row r="3032" spans="1:1">
      <c r="A3032" t="s">
        <v>2907</v>
      </c>
    </row>
    <row r="3033" spans="1:1">
      <c r="A3033" t="s">
        <v>2908</v>
      </c>
    </row>
    <row r="3034" spans="1:1">
      <c r="A3034" t="s">
        <v>2909</v>
      </c>
    </row>
    <row r="3035" spans="1:1">
      <c r="A3035" t="s">
        <v>2910</v>
      </c>
    </row>
    <row r="3036" spans="1:1">
      <c r="A3036" t="s">
        <v>2911</v>
      </c>
    </row>
    <row r="3037" spans="1:1">
      <c r="A3037" t="s">
        <v>2912</v>
      </c>
    </row>
    <row r="3038" spans="1:1">
      <c r="A3038" t="s">
        <v>2913</v>
      </c>
    </row>
    <row r="3039" spans="1:1">
      <c r="A3039" t="s">
        <v>2914</v>
      </c>
    </row>
    <row r="3040" spans="1:1">
      <c r="A3040" t="s">
        <v>2915</v>
      </c>
    </row>
    <row r="3041" spans="1:1">
      <c r="A3041" t="s">
        <v>2916</v>
      </c>
    </row>
    <row r="3042" spans="1:1">
      <c r="A3042" t="s">
        <v>2917</v>
      </c>
    </row>
    <row r="3043" spans="1:1">
      <c r="A3043" t="s">
        <v>2918</v>
      </c>
    </row>
    <row r="3044" spans="1:1">
      <c r="A3044" t="s">
        <v>2919</v>
      </c>
    </row>
    <row r="3045" spans="1:1">
      <c r="A3045" t="s">
        <v>2920</v>
      </c>
    </row>
    <row r="3046" spans="1:1">
      <c r="A3046" t="s">
        <v>2921</v>
      </c>
    </row>
    <row r="3047" spans="1:1">
      <c r="A3047" t="s">
        <v>2922</v>
      </c>
    </row>
    <row r="3048" spans="1:1">
      <c r="A3048" t="s">
        <v>2923</v>
      </c>
    </row>
    <row r="3049" spans="1:1">
      <c r="A3049" t="s">
        <v>2924</v>
      </c>
    </row>
    <row r="3050" spans="1:1">
      <c r="A3050" t="s">
        <v>2925</v>
      </c>
    </row>
    <row r="3051" spans="1:1">
      <c r="A3051" t="s">
        <v>2926</v>
      </c>
    </row>
    <row r="3052" spans="1:1">
      <c r="A3052" t="s">
        <v>2927</v>
      </c>
    </row>
    <row r="3053" spans="1:1">
      <c r="A3053" t="s">
        <v>2928</v>
      </c>
    </row>
    <row r="3054" spans="1:1">
      <c r="A3054" t="s">
        <v>2929</v>
      </c>
    </row>
    <row r="3055" spans="1:1">
      <c r="A3055" t="s">
        <v>2930</v>
      </c>
    </row>
    <row r="3056" spans="1:1">
      <c r="A3056" t="s">
        <v>2931</v>
      </c>
    </row>
    <row r="3057" spans="1:1">
      <c r="A3057" t="s">
        <v>2932</v>
      </c>
    </row>
    <row r="3058" spans="1:1">
      <c r="A3058" t="s">
        <v>2933</v>
      </c>
    </row>
    <row r="3059" spans="1:1">
      <c r="A3059" t="s">
        <v>2934</v>
      </c>
    </row>
    <row r="3060" spans="1:1">
      <c r="A3060" t="s">
        <v>2935</v>
      </c>
    </row>
    <row r="3061" spans="1:1">
      <c r="A3061" t="s">
        <v>2936</v>
      </c>
    </row>
    <row r="3062" spans="1:1">
      <c r="A3062" t="s">
        <v>2937</v>
      </c>
    </row>
    <row r="3063" spans="1:1">
      <c r="A3063" t="s">
        <v>2938</v>
      </c>
    </row>
    <row r="3064" spans="1:1">
      <c r="A3064" t="s">
        <v>2939</v>
      </c>
    </row>
    <row r="3065" spans="1:1">
      <c r="A3065" t="s">
        <v>2940</v>
      </c>
    </row>
    <row r="3066" spans="1:1">
      <c r="A3066" t="s">
        <v>2941</v>
      </c>
    </row>
    <row r="3067" spans="1:1">
      <c r="A3067" t="s">
        <v>2942</v>
      </c>
    </row>
    <row r="3068" spans="1:1">
      <c r="A3068" t="s">
        <v>2943</v>
      </c>
    </row>
    <row r="3073" spans="1:1">
      <c r="A3073" t="s">
        <v>2944</v>
      </c>
    </row>
    <row r="3074" spans="1:1">
      <c r="A3074" t="s">
        <v>2945</v>
      </c>
    </row>
    <row r="3075" spans="1:1">
      <c r="A3075" t="s">
        <v>2946</v>
      </c>
    </row>
    <row r="3076" spans="1:1">
      <c r="A3076" t="s">
        <v>2947</v>
      </c>
    </row>
    <row r="3077" spans="1:1">
      <c r="A3077" t="s">
        <v>2948</v>
      </c>
    </row>
    <row r="3078" spans="1:1">
      <c r="A3078" t="s">
        <v>2949</v>
      </c>
    </row>
    <row r="3079" spans="1:1">
      <c r="A3079" t="s">
        <v>2950</v>
      </c>
    </row>
    <row r="3080" spans="1:1">
      <c r="A3080" t="s">
        <v>2951</v>
      </c>
    </row>
    <row r="3081" spans="1:1">
      <c r="A3081" t="s">
        <v>2952</v>
      </c>
    </row>
    <row r="3082" spans="1:1">
      <c r="A3082" t="s">
        <v>2953</v>
      </c>
    </row>
    <row r="3083" spans="1:1">
      <c r="A3083" t="s">
        <v>2954</v>
      </c>
    </row>
    <row r="3084" spans="1:1">
      <c r="A3084" t="s">
        <v>2955</v>
      </c>
    </row>
    <row r="3085" spans="1:1">
      <c r="A3085" t="s">
        <v>2956</v>
      </c>
    </row>
    <row r="3086" spans="1:1">
      <c r="A3086" t="s">
        <v>2957</v>
      </c>
    </row>
    <row r="3087" spans="1:1">
      <c r="A3087" t="s">
        <v>2958</v>
      </c>
    </row>
    <row r="3088" spans="1:1">
      <c r="A3088" t="s">
        <v>2959</v>
      </c>
    </row>
    <row r="3089" spans="1:1">
      <c r="A3089" t="s">
        <v>2960</v>
      </c>
    </row>
    <row r="3090" spans="1:1">
      <c r="A3090" t="s">
        <v>2961</v>
      </c>
    </row>
    <row r="3091" spans="1:1">
      <c r="A3091" t="s">
        <v>2962</v>
      </c>
    </row>
    <row r="3092" spans="1:1">
      <c r="A3092" t="s">
        <v>2963</v>
      </c>
    </row>
    <row r="3093" spans="1:1">
      <c r="A3093" t="s">
        <v>2964</v>
      </c>
    </row>
    <row r="3094" spans="1:1">
      <c r="A3094" t="s">
        <v>2965</v>
      </c>
    </row>
    <row r="3095" spans="1:1">
      <c r="A3095" t="s">
        <v>2966</v>
      </c>
    </row>
    <row r="3096" spans="1:1">
      <c r="A3096" t="s">
        <v>2967</v>
      </c>
    </row>
    <row r="3097" spans="1:1">
      <c r="A3097" t="s">
        <v>2968</v>
      </c>
    </row>
    <row r="3098" spans="1:1">
      <c r="A3098" t="s">
        <v>2969</v>
      </c>
    </row>
    <row r="3099" spans="1:1">
      <c r="A3099" t="s">
        <v>2970</v>
      </c>
    </row>
    <row r="3100" spans="1:1">
      <c r="A3100" t="s">
        <v>2971</v>
      </c>
    </row>
    <row r="3101" spans="1:1">
      <c r="A3101" t="s">
        <v>2972</v>
      </c>
    </row>
    <row r="3102" spans="1:1">
      <c r="A3102" t="s">
        <v>2973</v>
      </c>
    </row>
    <row r="3103" spans="1:1">
      <c r="A3103" t="s">
        <v>2974</v>
      </c>
    </row>
    <row r="3104" spans="1:1">
      <c r="A3104" t="s">
        <v>2975</v>
      </c>
    </row>
    <row r="3105" spans="1:1">
      <c r="A3105" t="s">
        <v>2976</v>
      </c>
    </row>
    <row r="3106" spans="1:1">
      <c r="A3106" t="s">
        <v>2977</v>
      </c>
    </row>
    <row r="3107" spans="1:1">
      <c r="A3107" t="s">
        <v>2978</v>
      </c>
    </row>
    <row r="3108" spans="1:1">
      <c r="A3108" t="s">
        <v>2979</v>
      </c>
    </row>
    <row r="3109" spans="1:1">
      <c r="A3109" t="s">
        <v>2980</v>
      </c>
    </row>
    <row r="3110" spans="1:1">
      <c r="A3110" t="s">
        <v>2981</v>
      </c>
    </row>
    <row r="3111" spans="1:1">
      <c r="A3111" t="s">
        <v>2982</v>
      </c>
    </row>
    <row r="3112" spans="1:1">
      <c r="A3112" t="s">
        <v>2983</v>
      </c>
    </row>
    <row r="3113" spans="1:1">
      <c r="A3113" t="s">
        <v>2984</v>
      </c>
    </row>
    <row r="3114" spans="1:1">
      <c r="A3114" t="s">
        <v>2985</v>
      </c>
    </row>
    <row r="3115" spans="1:1">
      <c r="A3115" t="s">
        <v>2986</v>
      </c>
    </row>
    <row r="3116" spans="1:1">
      <c r="A3116" t="s">
        <v>2987</v>
      </c>
    </row>
    <row r="3117" spans="1:1">
      <c r="A3117" t="s">
        <v>2988</v>
      </c>
    </row>
    <row r="3118" spans="1:1">
      <c r="A3118" t="s">
        <v>2989</v>
      </c>
    </row>
    <row r="3119" spans="1:1">
      <c r="A3119" t="s">
        <v>2990</v>
      </c>
    </row>
    <row r="3120" spans="1:1">
      <c r="A3120" t="s">
        <v>2991</v>
      </c>
    </row>
    <row r="3121" spans="1:1">
      <c r="A3121" t="s">
        <v>2992</v>
      </c>
    </row>
    <row r="3122" spans="1:1">
      <c r="A3122" t="s">
        <v>2993</v>
      </c>
    </row>
    <row r="3123" spans="1:1">
      <c r="A3123" t="s">
        <v>2994</v>
      </c>
    </row>
    <row r="3124" spans="1:1">
      <c r="A3124" t="s">
        <v>2995</v>
      </c>
    </row>
    <row r="3125" spans="1:1">
      <c r="A3125" t="s">
        <v>2996</v>
      </c>
    </row>
    <row r="3126" spans="1:1">
      <c r="A3126" t="s">
        <v>2997</v>
      </c>
    </row>
    <row r="3127" spans="1:1">
      <c r="A3127" t="s">
        <v>2998</v>
      </c>
    </row>
    <row r="3128" spans="1:1">
      <c r="A3128" t="s">
        <v>2999</v>
      </c>
    </row>
    <row r="3129" spans="1:1">
      <c r="A3129" t="s">
        <v>3000</v>
      </c>
    </row>
    <row r="3130" spans="1:1">
      <c r="A3130" t="s">
        <v>3001</v>
      </c>
    </row>
    <row r="3131" spans="1:1">
      <c r="A3131" t="s">
        <v>3002</v>
      </c>
    </row>
    <row r="3132" spans="1:1">
      <c r="A3132" t="s">
        <v>3003</v>
      </c>
    </row>
    <row r="3133" spans="1:1">
      <c r="A3133" t="s">
        <v>3004</v>
      </c>
    </row>
    <row r="3134" spans="1:1">
      <c r="A3134" t="s">
        <v>3005</v>
      </c>
    </row>
    <row r="3135" spans="1:1">
      <c r="A3135" t="s">
        <v>3006</v>
      </c>
    </row>
    <row r="3136" spans="1:1">
      <c r="A3136" t="s">
        <v>3007</v>
      </c>
    </row>
    <row r="3141" spans="1:1">
      <c r="A3141" t="s">
        <v>3008</v>
      </c>
    </row>
    <row r="3142" spans="1:1">
      <c r="A3142" t="s">
        <v>3009</v>
      </c>
    </row>
    <row r="3143" spans="1:1">
      <c r="A3143" t="s">
        <v>3010</v>
      </c>
    </row>
    <row r="3144" spans="1:1">
      <c r="A3144" t="s">
        <v>3011</v>
      </c>
    </row>
    <row r="3145" spans="1:1">
      <c r="A3145" t="s">
        <v>3012</v>
      </c>
    </row>
    <row r="3146" spans="1:1">
      <c r="A3146" t="s">
        <v>3013</v>
      </c>
    </row>
    <row r="3147" spans="1:1">
      <c r="A3147" t="s">
        <v>3014</v>
      </c>
    </row>
    <row r="3148" spans="1:1">
      <c r="A3148" t="s">
        <v>3015</v>
      </c>
    </row>
    <row r="3149" spans="1:1">
      <c r="A3149" t="s">
        <v>3016</v>
      </c>
    </row>
    <row r="3150" spans="1:1">
      <c r="A3150" t="s">
        <v>3017</v>
      </c>
    </row>
    <row r="3151" spans="1:1">
      <c r="A3151" t="s">
        <v>3018</v>
      </c>
    </row>
    <row r="3152" spans="1:1">
      <c r="A3152" t="s">
        <v>3019</v>
      </c>
    </row>
    <row r="3153" spans="1:1">
      <c r="A3153" t="s">
        <v>3020</v>
      </c>
    </row>
    <row r="3154" spans="1:1">
      <c r="A3154" t="s">
        <v>3021</v>
      </c>
    </row>
    <row r="3155" spans="1:1">
      <c r="A3155" t="s">
        <v>3022</v>
      </c>
    </row>
    <row r="3156" spans="1:1">
      <c r="A3156" t="s">
        <v>3023</v>
      </c>
    </row>
    <row r="3157" spans="1:1">
      <c r="A3157" t="s">
        <v>3024</v>
      </c>
    </row>
    <row r="3158" spans="1:1">
      <c r="A3158" t="s">
        <v>3025</v>
      </c>
    </row>
    <row r="3159" spans="1:1">
      <c r="A3159" t="s">
        <v>3026</v>
      </c>
    </row>
    <row r="3160" spans="1:1">
      <c r="A3160" t="s">
        <v>3027</v>
      </c>
    </row>
    <row r="3161" spans="1:1">
      <c r="A3161" t="s">
        <v>3028</v>
      </c>
    </row>
    <row r="3162" spans="1:1">
      <c r="A3162" t="s">
        <v>3029</v>
      </c>
    </row>
    <row r="3163" spans="1:1">
      <c r="A3163" t="s">
        <v>3030</v>
      </c>
    </row>
    <row r="3164" spans="1:1">
      <c r="A3164" t="s">
        <v>3031</v>
      </c>
    </row>
    <row r="3165" spans="1:1">
      <c r="A3165" t="s">
        <v>3032</v>
      </c>
    </row>
    <row r="3166" spans="1:1">
      <c r="A3166" t="s">
        <v>3033</v>
      </c>
    </row>
    <row r="3167" spans="1:1">
      <c r="A3167" t="s">
        <v>3034</v>
      </c>
    </row>
    <row r="3168" spans="1:1">
      <c r="A3168" t="s">
        <v>3035</v>
      </c>
    </row>
    <row r="3169" spans="1:1">
      <c r="A3169" t="s">
        <v>3036</v>
      </c>
    </row>
    <row r="3170" spans="1:1">
      <c r="A3170" t="s">
        <v>3037</v>
      </c>
    </row>
    <row r="3171" spans="1:1">
      <c r="A3171" t="s">
        <v>3038</v>
      </c>
    </row>
    <row r="3172" spans="1:1">
      <c r="A3172" t="s">
        <v>3039</v>
      </c>
    </row>
    <row r="3173" spans="1:1">
      <c r="A3173" t="s">
        <v>3040</v>
      </c>
    </row>
    <row r="3174" spans="1:1">
      <c r="A3174" t="s">
        <v>3041</v>
      </c>
    </row>
    <row r="3175" spans="1:1">
      <c r="A3175" t="s">
        <v>3042</v>
      </c>
    </row>
    <row r="3176" spans="1:1">
      <c r="A3176" t="s">
        <v>3043</v>
      </c>
    </row>
    <row r="3177" spans="1:1">
      <c r="A3177" t="s">
        <v>3044</v>
      </c>
    </row>
    <row r="3178" spans="1:1">
      <c r="A3178" t="s">
        <v>3045</v>
      </c>
    </row>
    <row r="3179" spans="1:1">
      <c r="A3179" t="s">
        <v>3046</v>
      </c>
    </row>
    <row r="3180" spans="1:1">
      <c r="A3180" t="s">
        <v>3047</v>
      </c>
    </row>
    <row r="3181" spans="1:1">
      <c r="A3181" t="s">
        <v>3048</v>
      </c>
    </row>
    <row r="3182" spans="1:1">
      <c r="A3182" t="s">
        <v>3049</v>
      </c>
    </row>
    <row r="3183" spans="1:1">
      <c r="A3183" t="s">
        <v>3050</v>
      </c>
    </row>
    <row r="3184" spans="1:1">
      <c r="A3184" t="s">
        <v>3051</v>
      </c>
    </row>
    <row r="3185" spans="1:1">
      <c r="A3185" t="s">
        <v>3052</v>
      </c>
    </row>
    <row r="3186" spans="1:1">
      <c r="A3186" t="s">
        <v>3053</v>
      </c>
    </row>
    <row r="3187" spans="1:1">
      <c r="A3187" t="s">
        <v>3054</v>
      </c>
    </row>
    <row r="3188" spans="1:1">
      <c r="A3188" t="s">
        <v>3055</v>
      </c>
    </row>
    <row r="3189" spans="1:1">
      <c r="A3189" t="s">
        <v>3056</v>
      </c>
    </row>
    <row r="3190" spans="1:1">
      <c r="A3190" t="s">
        <v>3057</v>
      </c>
    </row>
    <row r="3191" spans="1:1">
      <c r="A3191" t="s">
        <v>3058</v>
      </c>
    </row>
    <row r="3192" spans="1:1">
      <c r="A3192" t="s">
        <v>3059</v>
      </c>
    </row>
    <row r="3193" spans="1:1">
      <c r="A3193" t="s">
        <v>3060</v>
      </c>
    </row>
    <row r="3194" spans="1:1">
      <c r="A3194" t="s">
        <v>3061</v>
      </c>
    </row>
    <row r="3195" spans="1:1">
      <c r="A3195" t="s">
        <v>3062</v>
      </c>
    </row>
    <row r="3196" spans="1:1">
      <c r="A3196" t="s">
        <v>3063</v>
      </c>
    </row>
    <row r="3197" spans="1:1">
      <c r="A3197" t="s">
        <v>3064</v>
      </c>
    </row>
    <row r="3198" spans="1:1">
      <c r="A3198" t="s">
        <v>3065</v>
      </c>
    </row>
    <row r="3199" spans="1:1">
      <c r="A3199" t="s">
        <v>3066</v>
      </c>
    </row>
    <row r="3200" spans="1:1">
      <c r="A3200" t="s">
        <v>3067</v>
      </c>
    </row>
    <row r="3201" spans="1:1">
      <c r="A3201" t="s">
        <v>3068</v>
      </c>
    </row>
    <row r="3202" spans="1:1">
      <c r="A3202" t="s">
        <v>3069</v>
      </c>
    </row>
    <row r="3203" spans="1:1">
      <c r="A3203" t="s">
        <v>3070</v>
      </c>
    </row>
    <row r="3204" spans="1:1">
      <c r="A3204" t="s">
        <v>3071</v>
      </c>
    </row>
    <row r="3209" spans="1:1">
      <c r="A3209" t="s">
        <v>3072</v>
      </c>
    </row>
    <row r="3210" spans="1:1">
      <c r="A3210" t="s">
        <v>3073</v>
      </c>
    </row>
    <row r="3211" spans="1:1">
      <c r="A3211" t="s">
        <v>3074</v>
      </c>
    </row>
    <row r="3212" spans="1:1">
      <c r="A3212" t="s">
        <v>3075</v>
      </c>
    </row>
    <row r="3213" spans="1:1">
      <c r="A3213" t="s">
        <v>3076</v>
      </c>
    </row>
    <row r="3214" spans="1:1">
      <c r="A3214" t="s">
        <v>3077</v>
      </c>
    </row>
    <row r="3215" spans="1:1">
      <c r="A3215" t="s">
        <v>3078</v>
      </c>
    </row>
    <row r="3216" spans="1:1">
      <c r="A3216" t="s">
        <v>3079</v>
      </c>
    </row>
    <row r="3217" spans="1:1">
      <c r="A3217" t="s">
        <v>3080</v>
      </c>
    </row>
    <row r="3218" spans="1:1">
      <c r="A3218" t="s">
        <v>3081</v>
      </c>
    </row>
    <row r="3219" spans="1:1">
      <c r="A3219" t="s">
        <v>3082</v>
      </c>
    </row>
    <row r="3220" spans="1:1">
      <c r="A3220" t="s">
        <v>3083</v>
      </c>
    </row>
    <row r="3221" spans="1:1">
      <c r="A3221" t="s">
        <v>3084</v>
      </c>
    </row>
    <row r="3222" spans="1:1">
      <c r="A3222" t="s">
        <v>3085</v>
      </c>
    </row>
    <row r="3223" spans="1:1">
      <c r="A3223" t="s">
        <v>3086</v>
      </c>
    </row>
    <row r="3224" spans="1:1">
      <c r="A3224" t="s">
        <v>3087</v>
      </c>
    </row>
    <row r="3225" spans="1:1">
      <c r="A3225" t="s">
        <v>3088</v>
      </c>
    </row>
    <row r="3226" spans="1:1">
      <c r="A3226" t="s">
        <v>3089</v>
      </c>
    </row>
    <row r="3227" spans="1:1">
      <c r="A3227" t="s">
        <v>3090</v>
      </c>
    </row>
    <row r="3228" spans="1:1">
      <c r="A3228" t="s">
        <v>3091</v>
      </c>
    </row>
    <row r="3229" spans="1:1">
      <c r="A3229" t="s">
        <v>3092</v>
      </c>
    </row>
    <row r="3230" spans="1:1">
      <c r="A3230" t="s">
        <v>3093</v>
      </c>
    </row>
    <row r="3231" spans="1:1">
      <c r="A3231" t="s">
        <v>3094</v>
      </c>
    </row>
    <row r="3232" spans="1:1">
      <c r="A3232" t="s">
        <v>3095</v>
      </c>
    </row>
    <row r="3233" spans="1:1">
      <c r="A3233" t="s">
        <v>3096</v>
      </c>
    </row>
    <row r="3234" spans="1:1">
      <c r="A3234" t="s">
        <v>3097</v>
      </c>
    </row>
    <row r="3235" spans="1:1">
      <c r="A3235" t="s">
        <v>3098</v>
      </c>
    </row>
    <row r="3236" spans="1:1">
      <c r="A3236" t="s">
        <v>3099</v>
      </c>
    </row>
    <row r="3237" spans="1:1">
      <c r="A3237" t="s">
        <v>3100</v>
      </c>
    </row>
    <row r="3238" spans="1:1">
      <c r="A3238" t="s">
        <v>3101</v>
      </c>
    </row>
    <row r="3239" spans="1:1">
      <c r="A3239" t="s">
        <v>3102</v>
      </c>
    </row>
    <row r="3240" spans="1:1">
      <c r="A3240" t="s">
        <v>3103</v>
      </c>
    </row>
    <row r="3241" spans="1:1">
      <c r="A3241" t="s">
        <v>3104</v>
      </c>
    </row>
    <row r="3242" spans="1:1">
      <c r="A3242" t="s">
        <v>3105</v>
      </c>
    </row>
    <row r="3243" spans="1:1">
      <c r="A3243" t="s">
        <v>3106</v>
      </c>
    </row>
    <row r="3244" spans="1:1">
      <c r="A3244" t="s">
        <v>3107</v>
      </c>
    </row>
    <row r="3245" spans="1:1">
      <c r="A3245" t="s">
        <v>3108</v>
      </c>
    </row>
    <row r="3246" spans="1:1">
      <c r="A3246" t="s">
        <v>3109</v>
      </c>
    </row>
    <row r="3247" spans="1:1">
      <c r="A3247" t="s">
        <v>3110</v>
      </c>
    </row>
    <row r="3248" spans="1:1">
      <c r="A3248" t="s">
        <v>3111</v>
      </c>
    </row>
    <row r="3249" spans="1:1">
      <c r="A3249" t="s">
        <v>3112</v>
      </c>
    </row>
    <row r="3250" spans="1:1">
      <c r="A3250" t="s">
        <v>3113</v>
      </c>
    </row>
    <row r="3251" spans="1:1">
      <c r="A3251" t="s">
        <v>3114</v>
      </c>
    </row>
    <row r="3252" spans="1:1">
      <c r="A3252" t="s">
        <v>3115</v>
      </c>
    </row>
    <row r="3253" spans="1:1">
      <c r="A3253" t="s">
        <v>3116</v>
      </c>
    </row>
    <row r="3254" spans="1:1">
      <c r="A3254" t="s">
        <v>3117</v>
      </c>
    </row>
    <row r="3255" spans="1:1">
      <c r="A3255" t="s">
        <v>3118</v>
      </c>
    </row>
    <row r="3256" spans="1:1">
      <c r="A3256" t="s">
        <v>3119</v>
      </c>
    </row>
    <row r="3257" spans="1:1">
      <c r="A3257" t="s">
        <v>3120</v>
      </c>
    </row>
    <row r="3258" spans="1:1">
      <c r="A3258" t="s">
        <v>3121</v>
      </c>
    </row>
    <row r="3259" spans="1:1">
      <c r="A3259" t="s">
        <v>3122</v>
      </c>
    </row>
    <row r="3260" spans="1:1">
      <c r="A3260" t="s">
        <v>3123</v>
      </c>
    </row>
    <row r="3261" spans="1:1">
      <c r="A3261" t="s">
        <v>3124</v>
      </c>
    </row>
    <row r="3262" spans="1:1">
      <c r="A3262" t="s">
        <v>3125</v>
      </c>
    </row>
    <row r="3263" spans="1:1">
      <c r="A3263" t="s">
        <v>3126</v>
      </c>
    </row>
    <row r="3264" spans="1:1">
      <c r="A3264" t="s">
        <v>3127</v>
      </c>
    </row>
    <row r="3265" spans="1:1">
      <c r="A3265" t="s">
        <v>3128</v>
      </c>
    </row>
    <row r="3266" spans="1:1">
      <c r="A3266" t="s">
        <v>3129</v>
      </c>
    </row>
    <row r="3267" spans="1:1">
      <c r="A3267" t="s">
        <v>3130</v>
      </c>
    </row>
    <row r="3268" spans="1:1">
      <c r="A3268" t="s">
        <v>3131</v>
      </c>
    </row>
    <row r="3269" spans="1:1">
      <c r="A3269" t="s">
        <v>3132</v>
      </c>
    </row>
    <row r="3270" spans="1:1">
      <c r="A3270" t="s">
        <v>3133</v>
      </c>
    </row>
    <row r="3271" spans="1:1">
      <c r="A3271" t="s">
        <v>3134</v>
      </c>
    </row>
    <row r="3272" spans="1:1">
      <c r="A3272" t="s">
        <v>3135</v>
      </c>
    </row>
    <row r="3273" spans="1:1">
      <c r="A3273" t="s">
        <v>3120</v>
      </c>
    </row>
    <row r="3274" spans="1:1">
      <c r="A3274" t="s">
        <v>3121</v>
      </c>
    </row>
    <row r="3275" spans="1:1">
      <c r="A3275" t="s">
        <v>3122</v>
      </c>
    </row>
    <row r="3276" spans="1:1">
      <c r="A3276" t="s">
        <v>3123</v>
      </c>
    </row>
    <row r="3277" spans="1:1">
      <c r="A3277" t="s">
        <v>3124</v>
      </c>
    </row>
    <row r="3278" spans="1:1">
      <c r="A3278" t="s">
        <v>3125</v>
      </c>
    </row>
    <row r="3279" spans="1:1">
      <c r="A3279" t="s">
        <v>3126</v>
      </c>
    </row>
    <row r="3280" spans="1:1">
      <c r="A3280" t="s">
        <v>3127</v>
      </c>
    </row>
    <row r="3281" spans="1:1">
      <c r="A3281" t="s">
        <v>3128</v>
      </c>
    </row>
    <row r="3282" spans="1:1">
      <c r="A3282" t="s">
        <v>3129</v>
      </c>
    </row>
    <row r="3283" spans="1:1">
      <c r="A3283" t="s">
        <v>3130</v>
      </c>
    </row>
    <row r="3284" spans="1:1">
      <c r="A3284" t="s">
        <v>3131</v>
      </c>
    </row>
    <row r="3285" spans="1:1">
      <c r="A3285" t="s">
        <v>3132</v>
      </c>
    </row>
    <row r="3286" spans="1:1">
      <c r="A3286" t="s">
        <v>3133</v>
      </c>
    </row>
    <row r="3287" spans="1:1">
      <c r="A3287" t="s">
        <v>3134</v>
      </c>
    </row>
    <row r="3288" spans="1:1">
      <c r="A3288" t="s">
        <v>3135</v>
      </c>
    </row>
    <row r="3294" spans="1:1">
      <c r="A3294" t="s">
        <v>3136</v>
      </c>
    </row>
    <row r="3295" spans="1:1">
      <c r="A3295" t="s">
        <v>3137</v>
      </c>
    </row>
    <row r="3296" spans="1:1">
      <c r="A3296" t="s">
        <v>3138</v>
      </c>
    </row>
    <row r="3297" spans="1:1">
      <c r="A3297" t="s">
        <v>3139</v>
      </c>
    </row>
    <row r="3298" spans="1:1">
      <c r="A3298" t="s">
        <v>3140</v>
      </c>
    </row>
    <row r="3299" spans="1:1">
      <c r="A3299" t="s">
        <v>3141</v>
      </c>
    </row>
    <row r="3300" spans="1:1">
      <c r="A3300" t="s">
        <v>3142</v>
      </c>
    </row>
    <row r="3301" spans="1:1">
      <c r="A3301" t="s">
        <v>3143</v>
      </c>
    </row>
    <row r="3302" spans="1:1">
      <c r="A3302" t="s">
        <v>3144</v>
      </c>
    </row>
    <row r="3303" spans="1:1">
      <c r="A3303" t="s">
        <v>3145</v>
      </c>
    </row>
    <row r="3304" spans="1:1">
      <c r="A3304" t="s">
        <v>3146</v>
      </c>
    </row>
    <row r="3305" spans="1:1">
      <c r="A3305" t="s">
        <v>3147</v>
      </c>
    </row>
    <row r="3306" spans="1:1">
      <c r="A3306" t="s">
        <v>3148</v>
      </c>
    </row>
    <row r="3307" spans="1:1">
      <c r="A3307" t="s">
        <v>3149</v>
      </c>
    </row>
    <row r="3308" spans="1:1">
      <c r="A3308" t="s">
        <v>3150</v>
      </c>
    </row>
    <row r="3309" spans="1:1">
      <c r="A3309" t="s">
        <v>3151</v>
      </c>
    </row>
    <row r="3310" spans="1:1">
      <c r="A3310" t="s">
        <v>3152</v>
      </c>
    </row>
    <row r="3311" spans="1:1">
      <c r="A3311" t="s">
        <v>3153</v>
      </c>
    </row>
    <row r="3312" spans="1:1">
      <c r="A3312" t="s">
        <v>3154</v>
      </c>
    </row>
    <row r="3313" spans="1:1">
      <c r="A3313" t="s">
        <v>3155</v>
      </c>
    </row>
    <row r="3314" spans="1:1">
      <c r="A3314" t="s">
        <v>3156</v>
      </c>
    </row>
    <row r="3315" spans="1:1">
      <c r="A3315" t="s">
        <v>3157</v>
      </c>
    </row>
    <row r="3316" spans="1:1">
      <c r="A3316" t="s">
        <v>3158</v>
      </c>
    </row>
    <row r="3317" spans="1:1">
      <c r="A3317" t="s">
        <v>3159</v>
      </c>
    </row>
    <row r="3318" spans="1:1">
      <c r="A3318" t="s">
        <v>3160</v>
      </c>
    </row>
    <row r="3319" spans="1:1">
      <c r="A3319" t="s">
        <v>3161</v>
      </c>
    </row>
    <row r="3320" spans="1:1">
      <c r="A3320" t="s">
        <v>3162</v>
      </c>
    </row>
    <row r="3321" spans="1:1">
      <c r="A3321" t="s">
        <v>3163</v>
      </c>
    </row>
    <row r="3322" spans="1:1">
      <c r="A3322" t="s">
        <v>3164</v>
      </c>
    </row>
    <row r="3323" spans="1:1">
      <c r="A3323" t="s">
        <v>3165</v>
      </c>
    </row>
    <row r="3324" spans="1:1">
      <c r="A3324" t="s">
        <v>3166</v>
      </c>
    </row>
    <row r="3325" spans="1:1">
      <c r="A3325" t="s">
        <v>3167</v>
      </c>
    </row>
    <row r="3326" spans="1:1">
      <c r="A3326" t="s">
        <v>3168</v>
      </c>
    </row>
    <row r="3327" spans="1:1">
      <c r="A3327" t="s">
        <v>3169</v>
      </c>
    </row>
    <row r="3328" spans="1:1">
      <c r="A3328" t="s">
        <v>3170</v>
      </c>
    </row>
    <row r="3329" spans="1:1">
      <c r="A3329" t="s">
        <v>3171</v>
      </c>
    </row>
    <row r="3330" spans="1:1">
      <c r="A3330" t="s">
        <v>3172</v>
      </c>
    </row>
    <row r="3331" spans="1:1">
      <c r="A3331" t="s">
        <v>3173</v>
      </c>
    </row>
    <row r="3332" spans="1:1">
      <c r="A3332" t="s">
        <v>3174</v>
      </c>
    </row>
    <row r="3333" spans="1:1">
      <c r="A3333" t="s">
        <v>3175</v>
      </c>
    </row>
    <row r="3334" spans="1:1">
      <c r="A3334" t="s">
        <v>3176</v>
      </c>
    </row>
    <row r="3335" spans="1:1">
      <c r="A3335" t="s">
        <v>3177</v>
      </c>
    </row>
    <row r="3336" spans="1:1">
      <c r="A3336" t="s">
        <v>3178</v>
      </c>
    </row>
    <row r="3337" spans="1:1">
      <c r="A3337" t="s">
        <v>3179</v>
      </c>
    </row>
    <row r="3338" spans="1:1">
      <c r="A3338" t="s">
        <v>3180</v>
      </c>
    </row>
    <row r="3339" spans="1:1">
      <c r="A3339" t="s">
        <v>3181</v>
      </c>
    </row>
    <row r="3340" spans="1:1">
      <c r="A3340" t="s">
        <v>3182</v>
      </c>
    </row>
    <row r="3341" spans="1:1">
      <c r="A3341" t="s">
        <v>3183</v>
      </c>
    </row>
    <row r="3342" spans="1:1">
      <c r="A3342" t="s">
        <v>3184</v>
      </c>
    </row>
    <row r="3343" spans="1:1">
      <c r="A3343" t="s">
        <v>3185</v>
      </c>
    </row>
    <row r="3344" spans="1:1">
      <c r="A3344" t="s">
        <v>3186</v>
      </c>
    </row>
    <row r="3345" spans="1:1">
      <c r="A3345" t="s">
        <v>3187</v>
      </c>
    </row>
    <row r="3346" spans="1:1">
      <c r="A3346" t="s">
        <v>3188</v>
      </c>
    </row>
    <row r="3347" spans="1:1">
      <c r="A3347" t="s">
        <v>3189</v>
      </c>
    </row>
    <row r="3348" spans="1:1">
      <c r="A3348" t="s">
        <v>3190</v>
      </c>
    </row>
    <row r="3349" spans="1:1">
      <c r="A3349" t="s">
        <v>3191</v>
      </c>
    </row>
    <row r="3350" spans="1:1">
      <c r="A3350" t="s">
        <v>3192</v>
      </c>
    </row>
    <row r="3351" spans="1:1">
      <c r="A3351" t="s">
        <v>3193</v>
      </c>
    </row>
    <row r="3352" spans="1:1">
      <c r="A3352" t="s">
        <v>3194</v>
      </c>
    </row>
    <row r="3353" spans="1:1">
      <c r="A3353" t="s">
        <v>3195</v>
      </c>
    </row>
    <row r="3354" spans="1:1">
      <c r="A3354" t="s">
        <v>3196</v>
      </c>
    </row>
    <row r="3355" spans="1:1">
      <c r="A3355" t="s">
        <v>3197</v>
      </c>
    </row>
    <row r="3356" spans="1:1">
      <c r="A3356" t="s">
        <v>3198</v>
      </c>
    </row>
    <row r="3357" spans="1:1">
      <c r="A3357" t="s">
        <v>3199</v>
      </c>
    </row>
    <row r="3362" spans="1:1">
      <c r="A3362" t="s">
        <v>3200</v>
      </c>
    </row>
    <row r="3363" spans="1:1">
      <c r="A3363" t="s">
        <v>3201</v>
      </c>
    </row>
    <row r="3364" spans="1:1">
      <c r="A3364" t="s">
        <v>3202</v>
      </c>
    </row>
    <row r="3365" spans="1:1">
      <c r="A3365" t="s">
        <v>3203</v>
      </c>
    </row>
    <row r="3366" spans="1:1">
      <c r="A3366" t="s">
        <v>3204</v>
      </c>
    </row>
    <row r="3367" spans="1:1">
      <c r="A3367" t="s">
        <v>3205</v>
      </c>
    </row>
    <row r="3368" spans="1:1">
      <c r="A3368" t="s">
        <v>3206</v>
      </c>
    </row>
    <row r="3369" spans="1:1">
      <c r="A3369" t="s">
        <v>3207</v>
      </c>
    </row>
    <row r="3370" spans="1:1">
      <c r="A3370" t="s">
        <v>3208</v>
      </c>
    </row>
    <row r="3371" spans="1:1">
      <c r="A3371" t="s">
        <v>3209</v>
      </c>
    </row>
    <row r="3372" spans="1:1">
      <c r="A3372" t="s">
        <v>3210</v>
      </c>
    </row>
    <row r="3373" spans="1:1">
      <c r="A3373" t="s">
        <v>3211</v>
      </c>
    </row>
    <row r="3374" spans="1:1">
      <c r="A3374" t="s">
        <v>3212</v>
      </c>
    </row>
    <row r="3375" spans="1:1">
      <c r="A3375" t="s">
        <v>3213</v>
      </c>
    </row>
    <row r="3376" spans="1:1">
      <c r="A3376" t="s">
        <v>3214</v>
      </c>
    </row>
    <row r="3377" spans="1:1">
      <c r="A3377" t="s">
        <v>3215</v>
      </c>
    </row>
    <row r="3378" spans="1:1">
      <c r="A3378" t="s">
        <v>3216</v>
      </c>
    </row>
    <row r="3379" spans="1:1">
      <c r="A3379" t="s">
        <v>3217</v>
      </c>
    </row>
    <row r="3380" spans="1:1">
      <c r="A3380" t="s">
        <v>3218</v>
      </c>
    </row>
    <row r="3381" spans="1:1">
      <c r="A3381" t="s">
        <v>3219</v>
      </c>
    </row>
    <row r="3382" spans="1:1">
      <c r="A3382" t="s">
        <v>3220</v>
      </c>
    </row>
    <row r="3383" spans="1:1">
      <c r="A3383" t="s">
        <v>3221</v>
      </c>
    </row>
    <row r="3384" spans="1:1">
      <c r="A3384" t="s">
        <v>3222</v>
      </c>
    </row>
    <row r="3385" spans="1:1">
      <c r="A3385" t="s">
        <v>3223</v>
      </c>
    </row>
    <row r="3386" spans="1:1">
      <c r="A3386" t="s">
        <v>3224</v>
      </c>
    </row>
    <row r="3387" spans="1:1">
      <c r="A3387" t="s">
        <v>3225</v>
      </c>
    </row>
    <row r="3388" spans="1:1">
      <c r="A3388" t="s">
        <v>3226</v>
      </c>
    </row>
    <row r="3389" spans="1:1">
      <c r="A3389" t="s">
        <v>3227</v>
      </c>
    </row>
    <row r="3390" spans="1:1">
      <c r="A3390" t="s">
        <v>3228</v>
      </c>
    </row>
    <row r="3391" spans="1:1">
      <c r="A3391" t="s">
        <v>3229</v>
      </c>
    </row>
    <row r="3392" spans="1:1">
      <c r="A3392" t="s">
        <v>3230</v>
      </c>
    </row>
    <row r="3393" spans="1:1">
      <c r="A3393" t="s">
        <v>3231</v>
      </c>
    </row>
    <row r="3394" spans="1:1">
      <c r="A3394" t="s">
        <v>3232</v>
      </c>
    </row>
    <row r="3395" spans="1:1">
      <c r="A3395" t="s">
        <v>3233</v>
      </c>
    </row>
    <row r="3396" spans="1:1">
      <c r="A3396" t="s">
        <v>3234</v>
      </c>
    </row>
    <row r="3397" spans="1:1">
      <c r="A3397" t="s">
        <v>3235</v>
      </c>
    </row>
    <row r="3398" spans="1:1">
      <c r="A3398" t="s">
        <v>3236</v>
      </c>
    </row>
    <row r="3399" spans="1:1">
      <c r="A3399" t="s">
        <v>3237</v>
      </c>
    </row>
    <row r="3400" spans="1:1">
      <c r="A3400" t="s">
        <v>3238</v>
      </c>
    </row>
    <row r="3401" spans="1:1">
      <c r="A3401" t="s">
        <v>3239</v>
      </c>
    </row>
    <row r="3402" spans="1:1">
      <c r="A3402" t="s">
        <v>3240</v>
      </c>
    </row>
    <row r="3403" spans="1:1">
      <c r="A3403" t="s">
        <v>3241</v>
      </c>
    </row>
    <row r="3404" spans="1:1">
      <c r="A3404" t="s">
        <v>3242</v>
      </c>
    </row>
    <row r="3405" spans="1:1">
      <c r="A3405" t="s">
        <v>3243</v>
      </c>
    </row>
    <row r="3406" spans="1:1">
      <c r="A3406" t="s">
        <v>3244</v>
      </c>
    </row>
    <row r="3407" spans="1:1">
      <c r="A3407" t="s">
        <v>3245</v>
      </c>
    </row>
    <row r="3408" spans="1:1">
      <c r="A3408" t="s">
        <v>3246</v>
      </c>
    </row>
    <row r="3409" spans="1:1">
      <c r="A3409" t="s">
        <v>3247</v>
      </c>
    </row>
    <row r="3410" spans="1:1">
      <c r="A3410" t="s">
        <v>3248</v>
      </c>
    </row>
    <row r="3411" spans="1:1">
      <c r="A3411" t="s">
        <v>3249</v>
      </c>
    </row>
    <row r="3412" spans="1:1">
      <c r="A3412" t="s">
        <v>3250</v>
      </c>
    </row>
    <row r="3413" spans="1:1">
      <c r="A3413" t="s">
        <v>3251</v>
      </c>
    </row>
    <row r="3414" spans="1:1">
      <c r="A3414" t="s">
        <v>3252</v>
      </c>
    </row>
    <row r="3415" spans="1:1">
      <c r="A3415" t="s">
        <v>3253</v>
      </c>
    </row>
    <row r="3416" spans="1:1">
      <c r="A3416" t="s">
        <v>3254</v>
      </c>
    </row>
    <row r="3417" spans="1:1">
      <c r="A3417" t="s">
        <v>3255</v>
      </c>
    </row>
    <row r="3418" spans="1:1">
      <c r="A3418" t="s">
        <v>3256</v>
      </c>
    </row>
    <row r="3419" spans="1:1">
      <c r="A3419" t="s">
        <v>3257</v>
      </c>
    </row>
    <row r="3420" spans="1:1">
      <c r="A3420" t="s">
        <v>3258</v>
      </c>
    </row>
    <row r="3421" spans="1:1">
      <c r="A3421" t="s">
        <v>3259</v>
      </c>
    </row>
    <row r="3422" spans="1:1">
      <c r="A3422" t="s">
        <v>3260</v>
      </c>
    </row>
    <row r="3423" spans="1:1">
      <c r="A3423" t="s">
        <v>3261</v>
      </c>
    </row>
    <row r="3424" spans="1:1">
      <c r="A3424" t="s">
        <v>3262</v>
      </c>
    </row>
    <row r="3425" spans="1:1">
      <c r="A3425" t="s">
        <v>3263</v>
      </c>
    </row>
    <row r="3429" spans="1:1">
      <c r="A3429" t="s">
        <v>3264</v>
      </c>
    </row>
    <row r="3430" spans="1:1">
      <c r="A3430" t="s">
        <v>3265</v>
      </c>
    </row>
    <row r="3431" spans="1:1">
      <c r="A3431" t="s">
        <v>3266</v>
      </c>
    </row>
    <row r="3432" spans="1:1">
      <c r="A3432" t="s">
        <v>3267</v>
      </c>
    </row>
    <row r="3433" spans="1:1">
      <c r="A3433" t="s">
        <v>3268</v>
      </c>
    </row>
    <row r="3434" spans="1:1">
      <c r="A3434" t="s">
        <v>3269</v>
      </c>
    </row>
    <row r="3435" spans="1:1">
      <c r="A3435" t="s">
        <v>3270</v>
      </c>
    </row>
    <row r="3436" spans="1:1">
      <c r="A3436" t="s">
        <v>3271</v>
      </c>
    </row>
    <row r="3437" spans="1:1">
      <c r="A3437" t="s">
        <v>3272</v>
      </c>
    </row>
    <row r="3438" spans="1:1">
      <c r="A3438" t="s">
        <v>3273</v>
      </c>
    </row>
    <row r="3439" spans="1:1">
      <c r="A3439" t="s">
        <v>3274</v>
      </c>
    </row>
    <row r="3440" spans="1:1">
      <c r="A3440" t="s">
        <v>3275</v>
      </c>
    </row>
    <row r="3441" spans="1:1">
      <c r="A3441" t="s">
        <v>3276</v>
      </c>
    </row>
    <row r="3442" spans="1:1">
      <c r="A3442" t="s">
        <v>3277</v>
      </c>
    </row>
    <row r="3443" spans="1:1">
      <c r="A3443" t="s">
        <v>3278</v>
      </c>
    </row>
    <row r="3444" spans="1:1">
      <c r="A3444" t="s">
        <v>3279</v>
      </c>
    </row>
    <row r="3445" spans="1:1">
      <c r="A3445" t="s">
        <v>3280</v>
      </c>
    </row>
    <row r="3446" spans="1:1">
      <c r="A3446" t="s">
        <v>3281</v>
      </c>
    </row>
    <row r="3447" spans="1:1">
      <c r="A3447" t="s">
        <v>3282</v>
      </c>
    </row>
    <row r="3448" spans="1:1">
      <c r="A3448" t="s">
        <v>3283</v>
      </c>
    </row>
    <row r="3449" spans="1:1">
      <c r="A3449" t="s">
        <v>3284</v>
      </c>
    </row>
    <row r="3450" spans="1:1">
      <c r="A3450" t="s">
        <v>3285</v>
      </c>
    </row>
    <row r="3451" spans="1:1">
      <c r="A3451" t="s">
        <v>3286</v>
      </c>
    </row>
    <row r="3452" spans="1:1">
      <c r="A3452" t="s">
        <v>3287</v>
      </c>
    </row>
    <row r="3453" spans="1:1">
      <c r="A3453" t="s">
        <v>3288</v>
      </c>
    </row>
    <row r="3454" spans="1:1">
      <c r="A3454" t="s">
        <v>3289</v>
      </c>
    </row>
    <row r="3455" spans="1:1">
      <c r="A3455" t="s">
        <v>3290</v>
      </c>
    </row>
    <row r="3456" spans="1:1">
      <c r="A3456" t="s">
        <v>3291</v>
      </c>
    </row>
    <row r="3457" spans="1:1">
      <c r="A3457" t="s">
        <v>3292</v>
      </c>
    </row>
    <row r="3458" spans="1:1">
      <c r="A3458" t="s">
        <v>3293</v>
      </c>
    </row>
    <row r="3459" spans="1:1">
      <c r="A3459" t="s">
        <v>3294</v>
      </c>
    </row>
    <row r="3460" spans="1:1">
      <c r="A3460" t="s">
        <v>3295</v>
      </c>
    </row>
    <row r="3461" spans="1:1">
      <c r="A3461" t="s">
        <v>3296</v>
      </c>
    </row>
    <row r="3462" spans="1:1">
      <c r="A3462" t="s">
        <v>3297</v>
      </c>
    </row>
    <row r="3463" spans="1:1">
      <c r="A3463" t="s">
        <v>3298</v>
      </c>
    </row>
    <row r="3464" spans="1:1">
      <c r="A3464" t="s">
        <v>3299</v>
      </c>
    </row>
    <row r="3465" spans="1:1">
      <c r="A3465" t="s">
        <v>3300</v>
      </c>
    </row>
    <row r="3466" spans="1:1">
      <c r="A3466" t="s">
        <v>3301</v>
      </c>
    </row>
    <row r="3467" spans="1:1">
      <c r="A3467" t="s">
        <v>3302</v>
      </c>
    </row>
    <row r="3468" spans="1:1">
      <c r="A3468" t="s">
        <v>3303</v>
      </c>
    </row>
    <row r="3469" spans="1:1">
      <c r="A3469" t="s">
        <v>3304</v>
      </c>
    </row>
    <row r="3470" spans="1:1">
      <c r="A3470" t="s">
        <v>3305</v>
      </c>
    </row>
    <row r="3471" spans="1:1">
      <c r="A3471" t="s">
        <v>3306</v>
      </c>
    </row>
    <row r="3472" spans="1:1">
      <c r="A3472" t="s">
        <v>3307</v>
      </c>
    </row>
    <row r="3473" spans="1:1">
      <c r="A3473" t="s">
        <v>3308</v>
      </c>
    </row>
    <row r="3474" spans="1:1">
      <c r="A3474" t="s">
        <v>3309</v>
      </c>
    </row>
    <row r="3475" spans="1:1">
      <c r="A3475" t="s">
        <v>3310</v>
      </c>
    </row>
    <row r="3476" spans="1:1">
      <c r="A3476" t="s">
        <v>3311</v>
      </c>
    </row>
    <row r="3477" spans="1:1">
      <c r="A3477" t="s">
        <v>3312</v>
      </c>
    </row>
    <row r="3478" spans="1:1">
      <c r="A3478" t="s">
        <v>3313</v>
      </c>
    </row>
    <row r="3479" spans="1:1">
      <c r="A3479" t="s">
        <v>3314</v>
      </c>
    </row>
    <row r="3480" spans="1:1">
      <c r="A3480" t="s">
        <v>3315</v>
      </c>
    </row>
    <row r="3481" spans="1:1">
      <c r="A3481" t="s">
        <v>3316</v>
      </c>
    </row>
    <row r="3482" spans="1:1">
      <c r="A3482" t="s">
        <v>3317</v>
      </c>
    </row>
    <row r="3483" spans="1:1">
      <c r="A3483" t="s">
        <v>3318</v>
      </c>
    </row>
    <row r="3484" spans="1:1">
      <c r="A3484" t="s">
        <v>3319</v>
      </c>
    </row>
    <row r="3485" spans="1:1">
      <c r="A3485" t="s">
        <v>3320</v>
      </c>
    </row>
    <row r="3486" spans="1:1">
      <c r="A3486" t="s">
        <v>3321</v>
      </c>
    </row>
    <row r="3487" spans="1:1">
      <c r="A3487" t="s">
        <v>3322</v>
      </c>
    </row>
    <row r="3488" spans="1:1">
      <c r="A3488" t="s">
        <v>3323</v>
      </c>
    </row>
    <row r="3489" spans="1:1">
      <c r="A3489" t="s">
        <v>3324</v>
      </c>
    </row>
    <row r="3490" spans="1:1">
      <c r="A3490" t="s">
        <v>3325</v>
      </c>
    </row>
    <row r="3491" spans="1:1">
      <c r="A3491" t="s">
        <v>3326</v>
      </c>
    </row>
    <row r="3492" spans="1:1">
      <c r="A3492" t="s">
        <v>3327</v>
      </c>
    </row>
    <row r="3497" spans="1:1">
      <c r="A3497" t="s">
        <v>3328</v>
      </c>
    </row>
    <row r="3498" spans="1:1">
      <c r="A3498" t="s">
        <v>3329</v>
      </c>
    </row>
    <row r="3499" spans="1:1">
      <c r="A3499" t="s">
        <v>3330</v>
      </c>
    </row>
    <row r="3500" spans="1:1">
      <c r="A3500" t="s">
        <v>3331</v>
      </c>
    </row>
    <row r="3501" spans="1:1">
      <c r="A3501" t="s">
        <v>3332</v>
      </c>
    </row>
    <row r="3502" spans="1:1">
      <c r="A3502" t="s">
        <v>3333</v>
      </c>
    </row>
    <row r="3503" spans="1:1">
      <c r="A3503" t="s">
        <v>3334</v>
      </c>
    </row>
    <row r="3504" spans="1:1">
      <c r="A3504" t="s">
        <v>3335</v>
      </c>
    </row>
    <row r="3505" spans="1:1">
      <c r="A3505" t="s">
        <v>3336</v>
      </c>
    </row>
    <row r="3506" spans="1:1">
      <c r="A3506" t="s">
        <v>3337</v>
      </c>
    </row>
    <row r="3507" spans="1:1">
      <c r="A3507" t="s">
        <v>3338</v>
      </c>
    </row>
    <row r="3508" spans="1:1">
      <c r="A3508" t="s">
        <v>3339</v>
      </c>
    </row>
    <row r="3509" spans="1:1">
      <c r="A3509" t="s">
        <v>3340</v>
      </c>
    </row>
    <row r="3510" spans="1:1">
      <c r="A3510" t="s">
        <v>3341</v>
      </c>
    </row>
    <row r="3511" spans="1:1">
      <c r="A3511" t="s">
        <v>3342</v>
      </c>
    </row>
    <row r="3512" spans="1:1">
      <c r="A3512" t="s">
        <v>3343</v>
      </c>
    </row>
    <row r="3513" spans="1:1">
      <c r="A3513" t="s">
        <v>3344</v>
      </c>
    </row>
    <row r="3514" spans="1:1">
      <c r="A3514" t="s">
        <v>3345</v>
      </c>
    </row>
    <row r="3515" spans="1:1">
      <c r="A3515" t="s">
        <v>3346</v>
      </c>
    </row>
    <row r="3516" spans="1:1">
      <c r="A3516" t="s">
        <v>3347</v>
      </c>
    </row>
    <row r="3517" spans="1:1">
      <c r="A3517" t="s">
        <v>3348</v>
      </c>
    </row>
    <row r="3518" spans="1:1">
      <c r="A3518" t="s">
        <v>3349</v>
      </c>
    </row>
    <row r="3519" spans="1:1">
      <c r="A3519" t="s">
        <v>3350</v>
      </c>
    </row>
    <row r="3520" spans="1:1">
      <c r="A3520" t="s">
        <v>3351</v>
      </c>
    </row>
    <row r="3521" spans="1:1">
      <c r="A3521" t="s">
        <v>3352</v>
      </c>
    </row>
    <row r="3522" spans="1:1">
      <c r="A3522" t="s">
        <v>3353</v>
      </c>
    </row>
    <row r="3523" spans="1:1">
      <c r="A3523" t="s">
        <v>3354</v>
      </c>
    </row>
    <row r="3524" spans="1:1">
      <c r="A3524" t="s">
        <v>3355</v>
      </c>
    </row>
    <row r="3525" spans="1:1">
      <c r="A3525" t="s">
        <v>3356</v>
      </c>
    </row>
    <row r="3526" spans="1:1">
      <c r="A3526" t="s">
        <v>3357</v>
      </c>
    </row>
    <row r="3527" spans="1:1">
      <c r="A3527" t="s">
        <v>3358</v>
      </c>
    </row>
    <row r="3528" spans="1:1">
      <c r="A3528" t="s">
        <v>3359</v>
      </c>
    </row>
    <row r="3529" spans="1:1">
      <c r="A3529" t="s">
        <v>3360</v>
      </c>
    </row>
    <row r="3530" spans="1:1">
      <c r="A3530" t="s">
        <v>3361</v>
      </c>
    </row>
    <row r="3531" spans="1:1">
      <c r="A3531" t="s">
        <v>3362</v>
      </c>
    </row>
    <row r="3532" spans="1:1">
      <c r="A3532" t="s">
        <v>3363</v>
      </c>
    </row>
    <row r="3533" spans="1:1">
      <c r="A3533" t="s">
        <v>3364</v>
      </c>
    </row>
    <row r="3534" spans="1:1">
      <c r="A3534" t="s">
        <v>3365</v>
      </c>
    </row>
    <row r="3535" spans="1:1">
      <c r="A3535" t="s">
        <v>3366</v>
      </c>
    </row>
    <row r="3536" spans="1:1">
      <c r="A3536" t="s">
        <v>3367</v>
      </c>
    </row>
    <row r="3537" spans="1:1">
      <c r="A3537" t="s">
        <v>3368</v>
      </c>
    </row>
    <row r="3538" spans="1:1">
      <c r="A3538" t="s">
        <v>3369</v>
      </c>
    </row>
    <row r="3539" spans="1:1">
      <c r="A3539" t="s">
        <v>3370</v>
      </c>
    </row>
    <row r="3540" spans="1:1">
      <c r="A3540" t="s">
        <v>3371</v>
      </c>
    </row>
    <row r="3541" spans="1:1">
      <c r="A3541" t="s">
        <v>3372</v>
      </c>
    </row>
    <row r="3542" spans="1:1">
      <c r="A3542" t="s">
        <v>3373</v>
      </c>
    </row>
    <row r="3543" spans="1:1">
      <c r="A3543" t="s">
        <v>3374</v>
      </c>
    </row>
    <row r="3544" spans="1:1">
      <c r="A3544" t="s">
        <v>3375</v>
      </c>
    </row>
    <row r="3545" spans="1:1">
      <c r="A3545" t="s">
        <v>3376</v>
      </c>
    </row>
    <row r="3546" spans="1:1">
      <c r="A3546" t="s">
        <v>3377</v>
      </c>
    </row>
    <row r="3547" spans="1:1">
      <c r="A3547" t="s">
        <v>3378</v>
      </c>
    </row>
    <row r="3548" spans="1:1">
      <c r="A3548" t="s">
        <v>3379</v>
      </c>
    </row>
    <row r="3549" spans="1:1">
      <c r="A3549" t="s">
        <v>3380</v>
      </c>
    </row>
    <row r="3550" spans="1:1">
      <c r="A3550" t="s">
        <v>3381</v>
      </c>
    </row>
    <row r="3551" spans="1:1">
      <c r="A3551" t="s">
        <v>3382</v>
      </c>
    </row>
    <row r="3552" spans="1:1">
      <c r="A3552" t="s">
        <v>3383</v>
      </c>
    </row>
    <row r="3553" spans="1:1">
      <c r="A3553" t="s">
        <v>3384</v>
      </c>
    </row>
    <row r="3554" spans="1:1">
      <c r="A3554" t="s">
        <v>3385</v>
      </c>
    </row>
    <row r="3555" spans="1:1">
      <c r="A3555" t="s">
        <v>3386</v>
      </c>
    </row>
    <row r="3556" spans="1:1">
      <c r="A3556" t="s">
        <v>3387</v>
      </c>
    </row>
    <row r="3557" spans="1:1">
      <c r="A3557" t="s">
        <v>3388</v>
      </c>
    </row>
    <row r="3558" spans="1:1">
      <c r="A3558" t="s">
        <v>3389</v>
      </c>
    </row>
    <row r="3559" spans="1:1">
      <c r="A3559" t="s">
        <v>3390</v>
      </c>
    </row>
    <row r="3560" spans="1:1">
      <c r="A3560" t="s">
        <v>3391</v>
      </c>
    </row>
    <row r="3565" spans="1:1">
      <c r="A3565" t="s">
        <v>3392</v>
      </c>
    </row>
    <row r="3566" spans="1:1">
      <c r="A3566" t="s">
        <v>3393</v>
      </c>
    </row>
    <row r="3567" spans="1:1">
      <c r="A3567" t="s">
        <v>3394</v>
      </c>
    </row>
    <row r="3568" spans="1:1">
      <c r="A3568" t="s">
        <v>3395</v>
      </c>
    </row>
    <row r="3569" spans="1:1">
      <c r="A3569" t="s">
        <v>3396</v>
      </c>
    </row>
    <row r="3570" spans="1:1">
      <c r="A3570" t="s">
        <v>3397</v>
      </c>
    </row>
    <row r="3571" spans="1:1">
      <c r="A3571" t="s">
        <v>3398</v>
      </c>
    </row>
    <row r="3572" spans="1:1">
      <c r="A3572" t="s">
        <v>3399</v>
      </c>
    </row>
    <row r="3573" spans="1:1">
      <c r="A3573" t="s">
        <v>3400</v>
      </c>
    </row>
    <row r="3574" spans="1:1">
      <c r="A3574" t="s">
        <v>3401</v>
      </c>
    </row>
    <row r="3575" spans="1:1">
      <c r="A3575" t="s">
        <v>3402</v>
      </c>
    </row>
    <row r="3576" spans="1:1">
      <c r="A3576" t="s">
        <v>3403</v>
      </c>
    </row>
    <row r="3577" spans="1:1">
      <c r="A3577" t="s">
        <v>3404</v>
      </c>
    </row>
    <row r="3578" spans="1:1">
      <c r="A3578" t="s">
        <v>3405</v>
      </c>
    </row>
    <row r="3579" spans="1:1">
      <c r="A3579" t="s">
        <v>3406</v>
      </c>
    </row>
    <row r="3580" spans="1:1">
      <c r="A3580" t="s">
        <v>3407</v>
      </c>
    </row>
    <row r="3581" spans="1:1">
      <c r="A3581" t="s">
        <v>3408</v>
      </c>
    </row>
    <row r="3582" spans="1:1">
      <c r="A3582" t="s">
        <v>3409</v>
      </c>
    </row>
    <row r="3583" spans="1:1">
      <c r="A3583" t="s">
        <v>3410</v>
      </c>
    </row>
    <row r="3584" spans="1:1">
      <c r="A3584" t="s">
        <v>3411</v>
      </c>
    </row>
    <row r="3585" spans="1:1">
      <c r="A3585" t="s">
        <v>3412</v>
      </c>
    </row>
    <row r="3586" spans="1:1">
      <c r="A3586" t="s">
        <v>3413</v>
      </c>
    </row>
    <row r="3587" spans="1:1">
      <c r="A3587" t="s">
        <v>3414</v>
      </c>
    </row>
    <row r="3588" spans="1:1">
      <c r="A3588" t="s">
        <v>3415</v>
      </c>
    </row>
    <row r="3589" spans="1:1">
      <c r="A3589" t="s">
        <v>3416</v>
      </c>
    </row>
    <row r="3590" spans="1:1">
      <c r="A3590" t="s">
        <v>3417</v>
      </c>
    </row>
    <row r="3591" spans="1:1">
      <c r="A3591" t="s">
        <v>3418</v>
      </c>
    </row>
    <row r="3592" spans="1:1">
      <c r="A3592" t="s">
        <v>3419</v>
      </c>
    </row>
    <row r="3593" spans="1:1">
      <c r="A3593" t="s">
        <v>3420</v>
      </c>
    </row>
    <row r="3594" spans="1:1">
      <c r="A3594" t="s">
        <v>3421</v>
      </c>
    </row>
    <row r="3595" spans="1:1">
      <c r="A3595" t="s">
        <v>3422</v>
      </c>
    </row>
    <row r="3596" spans="1:1">
      <c r="A3596" t="s">
        <v>3423</v>
      </c>
    </row>
    <row r="3597" spans="1:1">
      <c r="A3597" t="s">
        <v>3424</v>
      </c>
    </row>
    <row r="3598" spans="1:1">
      <c r="A3598" t="s">
        <v>3425</v>
      </c>
    </row>
    <row r="3599" spans="1:1">
      <c r="A3599" t="s">
        <v>3426</v>
      </c>
    </row>
    <row r="3600" spans="1:1">
      <c r="A3600" t="s">
        <v>3427</v>
      </c>
    </row>
    <row r="3601" spans="1:1">
      <c r="A3601" t="s">
        <v>3428</v>
      </c>
    </row>
    <row r="3602" spans="1:1">
      <c r="A3602" t="s">
        <v>3429</v>
      </c>
    </row>
    <row r="3603" spans="1:1">
      <c r="A3603" t="s">
        <v>3430</v>
      </c>
    </row>
    <row r="3604" spans="1:1">
      <c r="A3604" t="s">
        <v>3431</v>
      </c>
    </row>
    <row r="3605" spans="1:1">
      <c r="A3605" t="s">
        <v>3432</v>
      </c>
    </row>
    <row r="3606" spans="1:1">
      <c r="A3606" t="s">
        <v>3433</v>
      </c>
    </row>
    <row r="3607" spans="1:1">
      <c r="A3607" t="s">
        <v>3434</v>
      </c>
    </row>
    <row r="3608" spans="1:1">
      <c r="A3608" t="s">
        <v>3435</v>
      </c>
    </row>
    <row r="3609" spans="1:1">
      <c r="A3609" t="s">
        <v>3436</v>
      </c>
    </row>
    <row r="3610" spans="1:1">
      <c r="A3610" t="s">
        <v>3437</v>
      </c>
    </row>
    <row r="3611" spans="1:1">
      <c r="A3611" t="s">
        <v>3438</v>
      </c>
    </row>
    <row r="3612" spans="1:1">
      <c r="A3612" t="s">
        <v>3439</v>
      </c>
    </row>
    <row r="3613" spans="1:1">
      <c r="A3613" t="s">
        <v>3440</v>
      </c>
    </row>
    <row r="3614" spans="1:1">
      <c r="A3614" t="s">
        <v>3441</v>
      </c>
    </row>
    <row r="3615" spans="1:1">
      <c r="A3615" t="s">
        <v>3442</v>
      </c>
    </row>
    <row r="3616" spans="1:1">
      <c r="A3616" t="s">
        <v>3443</v>
      </c>
    </row>
    <row r="3617" spans="1:1">
      <c r="A3617" t="s">
        <v>3444</v>
      </c>
    </row>
    <row r="3618" spans="1:1">
      <c r="A3618" t="s">
        <v>3445</v>
      </c>
    </row>
    <row r="3619" spans="1:1">
      <c r="A3619" t="s">
        <v>3446</v>
      </c>
    </row>
    <row r="3620" spans="1:1">
      <c r="A3620" t="s">
        <v>3447</v>
      </c>
    </row>
    <row r="3621" spans="1:1">
      <c r="A3621" t="s">
        <v>3448</v>
      </c>
    </row>
    <row r="3622" spans="1:1">
      <c r="A3622" t="s">
        <v>3449</v>
      </c>
    </row>
    <row r="3623" spans="1:1">
      <c r="A3623" t="s">
        <v>3450</v>
      </c>
    </row>
    <row r="3624" spans="1:1">
      <c r="A3624" t="s">
        <v>3451</v>
      </c>
    </row>
    <row r="3625" spans="1:1">
      <c r="A3625" t="s">
        <v>3452</v>
      </c>
    </row>
    <row r="3626" spans="1:1">
      <c r="A3626" t="s">
        <v>3453</v>
      </c>
    </row>
    <row r="3627" spans="1:1">
      <c r="A3627" t="s">
        <v>3454</v>
      </c>
    </row>
    <row r="3628" spans="1:1">
      <c r="A3628" t="s">
        <v>3455</v>
      </c>
    </row>
    <row r="3634" spans="1:1">
      <c r="A3634" t="s">
        <v>3456</v>
      </c>
    </row>
    <row r="3635" spans="1:1">
      <c r="A3635" t="s">
        <v>3457</v>
      </c>
    </row>
    <row r="3636" spans="1:1">
      <c r="A3636" t="s">
        <v>3458</v>
      </c>
    </row>
    <row r="3637" spans="1:1">
      <c r="A3637" t="s">
        <v>3459</v>
      </c>
    </row>
    <row r="3638" spans="1:1">
      <c r="A3638" t="s">
        <v>3460</v>
      </c>
    </row>
    <row r="3639" spans="1:1">
      <c r="A3639" t="s">
        <v>3461</v>
      </c>
    </row>
    <row r="3640" spans="1:1">
      <c r="A3640" t="s">
        <v>3462</v>
      </c>
    </row>
    <row r="3641" spans="1:1">
      <c r="A3641" t="s">
        <v>3463</v>
      </c>
    </row>
    <row r="3642" spans="1:1">
      <c r="A3642" t="s">
        <v>3464</v>
      </c>
    </row>
    <row r="3643" spans="1:1">
      <c r="A3643" t="s">
        <v>3465</v>
      </c>
    </row>
    <row r="3644" spans="1:1">
      <c r="A3644" t="s">
        <v>3466</v>
      </c>
    </row>
    <row r="3645" spans="1:1">
      <c r="A3645" t="s">
        <v>3467</v>
      </c>
    </row>
    <row r="3646" spans="1:1">
      <c r="A3646" t="s">
        <v>3468</v>
      </c>
    </row>
    <row r="3647" spans="1:1">
      <c r="A3647" t="s">
        <v>3469</v>
      </c>
    </row>
    <row r="3648" spans="1:1">
      <c r="A3648" t="s">
        <v>3470</v>
      </c>
    </row>
    <row r="3649" spans="1:1">
      <c r="A3649" t="s">
        <v>3471</v>
      </c>
    </row>
    <row r="3650" spans="1:1">
      <c r="A3650" t="s">
        <v>3472</v>
      </c>
    </row>
    <row r="3651" spans="1:1">
      <c r="A3651" t="s">
        <v>3473</v>
      </c>
    </row>
    <row r="3652" spans="1:1">
      <c r="A3652" t="s">
        <v>3474</v>
      </c>
    </row>
    <row r="3653" spans="1:1">
      <c r="A3653" t="s">
        <v>3475</v>
      </c>
    </row>
    <row r="3654" spans="1:1">
      <c r="A3654" t="s">
        <v>3476</v>
      </c>
    </row>
    <row r="3655" spans="1:1">
      <c r="A3655" t="s">
        <v>3477</v>
      </c>
    </row>
    <row r="3656" spans="1:1">
      <c r="A3656" t="s">
        <v>3478</v>
      </c>
    </row>
    <row r="3657" spans="1:1">
      <c r="A3657" t="s">
        <v>3479</v>
      </c>
    </row>
    <row r="3658" spans="1:1">
      <c r="A3658" t="s">
        <v>3480</v>
      </c>
    </row>
    <row r="3659" spans="1:1">
      <c r="A3659" t="s">
        <v>3481</v>
      </c>
    </row>
    <row r="3660" spans="1:1">
      <c r="A3660" t="s">
        <v>3482</v>
      </c>
    </row>
    <row r="3661" spans="1:1">
      <c r="A3661" t="s">
        <v>3483</v>
      </c>
    </row>
    <row r="3662" spans="1:1">
      <c r="A3662" t="s">
        <v>3484</v>
      </c>
    </row>
    <row r="3663" spans="1:1">
      <c r="A3663" t="s">
        <v>3485</v>
      </c>
    </row>
    <row r="3664" spans="1:1">
      <c r="A3664" t="s">
        <v>3486</v>
      </c>
    </row>
    <row r="3665" spans="1:1">
      <c r="A3665" t="s">
        <v>3487</v>
      </c>
    </row>
    <row r="3666" spans="1:1">
      <c r="A3666" t="s">
        <v>3488</v>
      </c>
    </row>
    <row r="3667" spans="1:1">
      <c r="A3667" t="s">
        <v>3489</v>
      </c>
    </row>
    <row r="3668" spans="1:1">
      <c r="A3668" t="s">
        <v>3490</v>
      </c>
    </row>
    <row r="3669" spans="1:1">
      <c r="A3669" t="s">
        <v>3491</v>
      </c>
    </row>
    <row r="3670" spans="1:1">
      <c r="A3670" t="s">
        <v>3492</v>
      </c>
    </row>
    <row r="3671" spans="1:1">
      <c r="A3671" t="s">
        <v>3493</v>
      </c>
    </row>
    <row r="3672" spans="1:1">
      <c r="A3672" t="s">
        <v>3494</v>
      </c>
    </row>
    <row r="3673" spans="1:1">
      <c r="A3673" t="s">
        <v>3495</v>
      </c>
    </row>
    <row r="3674" spans="1:1">
      <c r="A3674" t="s">
        <v>3496</v>
      </c>
    </row>
    <row r="3675" spans="1:1">
      <c r="A3675" t="s">
        <v>3497</v>
      </c>
    </row>
    <row r="3676" spans="1:1">
      <c r="A3676" t="s">
        <v>3498</v>
      </c>
    </row>
    <row r="3677" spans="1:1">
      <c r="A3677" t="s">
        <v>3499</v>
      </c>
    </row>
    <row r="3678" spans="1:1">
      <c r="A3678" t="s">
        <v>3500</v>
      </c>
    </row>
    <row r="3679" spans="1:1">
      <c r="A3679" t="s">
        <v>3501</v>
      </c>
    </row>
    <row r="3680" spans="1:1">
      <c r="A3680" t="s">
        <v>3502</v>
      </c>
    </row>
    <row r="3681" spans="1:1">
      <c r="A3681" t="s">
        <v>3503</v>
      </c>
    </row>
    <row r="3682" spans="1:1">
      <c r="A3682" t="s">
        <v>3504</v>
      </c>
    </row>
    <row r="3683" spans="1:1">
      <c r="A3683" t="s">
        <v>3505</v>
      </c>
    </row>
    <row r="3684" spans="1:1">
      <c r="A3684" t="s">
        <v>3506</v>
      </c>
    </row>
    <row r="3685" spans="1:1">
      <c r="A3685" t="s">
        <v>3507</v>
      </c>
    </row>
    <row r="3686" spans="1:1">
      <c r="A3686" t="s">
        <v>3508</v>
      </c>
    </row>
    <row r="3687" spans="1:1">
      <c r="A3687" t="s">
        <v>3509</v>
      </c>
    </row>
    <row r="3688" spans="1:1">
      <c r="A3688" t="s">
        <v>3510</v>
      </c>
    </row>
    <row r="3689" spans="1:1">
      <c r="A3689" t="s">
        <v>3511</v>
      </c>
    </row>
    <row r="3690" spans="1:1">
      <c r="A3690" t="s">
        <v>3512</v>
      </c>
    </row>
    <row r="3691" spans="1:1">
      <c r="A3691" t="s">
        <v>3513</v>
      </c>
    </row>
    <row r="3692" spans="1:1">
      <c r="A3692" t="s">
        <v>3514</v>
      </c>
    </row>
    <row r="3693" spans="1:1">
      <c r="A3693" t="s">
        <v>3515</v>
      </c>
    </row>
    <row r="3694" spans="1:1">
      <c r="A3694" t="s">
        <v>3516</v>
      </c>
    </row>
    <row r="3695" spans="1:1">
      <c r="A3695" t="s">
        <v>3517</v>
      </c>
    </row>
    <row r="3696" spans="1:1">
      <c r="A3696" t="s">
        <v>3518</v>
      </c>
    </row>
    <row r="3697" spans="1:1">
      <c r="A3697" t="s">
        <v>3519</v>
      </c>
    </row>
    <row r="3702" spans="1:1">
      <c r="A3702" t="s">
        <v>3520</v>
      </c>
    </row>
    <row r="3703" spans="1:1">
      <c r="A3703" t="s">
        <v>3521</v>
      </c>
    </row>
    <row r="3704" spans="1:1">
      <c r="A3704" t="s">
        <v>3522</v>
      </c>
    </row>
    <row r="3705" spans="1:1">
      <c r="A3705" t="s">
        <v>3523</v>
      </c>
    </row>
    <row r="3706" spans="1:1">
      <c r="A3706" t="s">
        <v>3524</v>
      </c>
    </row>
    <row r="3707" spans="1:1">
      <c r="A3707" t="s">
        <v>3525</v>
      </c>
    </row>
    <row r="3708" spans="1:1">
      <c r="A3708" t="s">
        <v>3526</v>
      </c>
    </row>
    <row r="3709" spans="1:1">
      <c r="A3709" t="s">
        <v>3527</v>
      </c>
    </row>
    <row r="3710" spans="1:1">
      <c r="A3710" t="s">
        <v>3528</v>
      </c>
    </row>
    <row r="3711" spans="1:1">
      <c r="A3711" t="s">
        <v>3529</v>
      </c>
    </row>
    <row r="3712" spans="1:1">
      <c r="A3712" t="s">
        <v>3530</v>
      </c>
    </row>
    <row r="3713" spans="1:1">
      <c r="A3713" t="s">
        <v>3531</v>
      </c>
    </row>
    <row r="3714" spans="1:1">
      <c r="A3714" t="s">
        <v>3532</v>
      </c>
    </row>
    <row r="3715" spans="1:1">
      <c r="A3715" t="s">
        <v>3533</v>
      </c>
    </row>
    <row r="3716" spans="1:1">
      <c r="A3716" t="s">
        <v>3534</v>
      </c>
    </row>
    <row r="3717" spans="1:1">
      <c r="A3717" t="s">
        <v>3535</v>
      </c>
    </row>
    <row r="3718" spans="1:1">
      <c r="A3718" t="s">
        <v>3536</v>
      </c>
    </row>
    <row r="3719" spans="1:1">
      <c r="A3719" t="s">
        <v>3537</v>
      </c>
    </row>
    <row r="3720" spans="1:1">
      <c r="A3720" t="s">
        <v>3538</v>
      </c>
    </row>
    <row r="3721" spans="1:1">
      <c r="A3721" t="s">
        <v>3539</v>
      </c>
    </row>
    <row r="3722" spans="1:1">
      <c r="A3722" t="s">
        <v>3540</v>
      </c>
    </row>
    <row r="3723" spans="1:1">
      <c r="A3723" t="s">
        <v>3541</v>
      </c>
    </row>
    <row r="3724" spans="1:1">
      <c r="A3724" t="s">
        <v>3542</v>
      </c>
    </row>
    <row r="3725" spans="1:1">
      <c r="A3725" t="s">
        <v>3543</v>
      </c>
    </row>
    <row r="3726" spans="1:1">
      <c r="A3726" t="s">
        <v>3544</v>
      </c>
    </row>
    <row r="3727" spans="1:1">
      <c r="A3727" t="s">
        <v>3545</v>
      </c>
    </row>
    <row r="3728" spans="1:1">
      <c r="A3728" t="s">
        <v>3546</v>
      </c>
    </row>
    <row r="3729" spans="1:1">
      <c r="A3729" t="s">
        <v>3547</v>
      </c>
    </row>
    <row r="3730" spans="1:1">
      <c r="A3730" t="s">
        <v>3548</v>
      </c>
    </row>
    <row r="3731" spans="1:1">
      <c r="A3731" t="s">
        <v>3549</v>
      </c>
    </row>
    <row r="3732" spans="1:1">
      <c r="A3732" t="s">
        <v>3550</v>
      </c>
    </row>
    <row r="3733" spans="1:1">
      <c r="A3733" t="s">
        <v>3551</v>
      </c>
    </row>
    <row r="3734" spans="1:1">
      <c r="A3734" t="s">
        <v>3552</v>
      </c>
    </row>
    <row r="3735" spans="1:1">
      <c r="A3735" t="s">
        <v>3553</v>
      </c>
    </row>
    <row r="3736" spans="1:1">
      <c r="A3736" t="s">
        <v>3554</v>
      </c>
    </row>
    <row r="3737" spans="1:1">
      <c r="A3737" t="s">
        <v>3555</v>
      </c>
    </row>
    <row r="3739" spans="1:1">
      <c r="A3739" t="s">
        <v>3556</v>
      </c>
    </row>
    <row r="3740" spans="1:1">
      <c r="A3740" t="s">
        <v>3557</v>
      </c>
    </row>
    <row r="3741" spans="1:1">
      <c r="A3741" t="s">
        <v>3558</v>
      </c>
    </row>
    <row r="3742" spans="1:1">
      <c r="A3742" t="s">
        <v>3559</v>
      </c>
    </row>
    <row r="3743" spans="1:1">
      <c r="A3743" t="s">
        <v>3560</v>
      </c>
    </row>
    <row r="3744" spans="1:1">
      <c r="A3744" t="s">
        <v>3561</v>
      </c>
    </row>
    <row r="3745" spans="1:1">
      <c r="A3745" t="s">
        <v>3562</v>
      </c>
    </row>
    <row r="3746" spans="1:1">
      <c r="A3746" t="s">
        <v>3563</v>
      </c>
    </row>
    <row r="3747" spans="1:1">
      <c r="A3747" t="s">
        <v>3564</v>
      </c>
    </row>
    <row r="3748" spans="1:1">
      <c r="A3748" t="s">
        <v>3565</v>
      </c>
    </row>
    <row r="3749" spans="1:1">
      <c r="A3749" t="s">
        <v>3566</v>
      </c>
    </row>
    <row r="3750" spans="1:1">
      <c r="A3750" t="s">
        <v>3567</v>
      </c>
    </row>
    <row r="3751" spans="1:1">
      <c r="A3751" t="s">
        <v>3568</v>
      </c>
    </row>
    <row r="3752" spans="1:1">
      <c r="A3752" t="s">
        <v>3569</v>
      </c>
    </row>
    <row r="3753" spans="1:1">
      <c r="A3753" t="s">
        <v>3570</v>
      </c>
    </row>
    <row r="3754" spans="1:1">
      <c r="A3754" t="s">
        <v>3571</v>
      </c>
    </row>
    <row r="3755" spans="1:1">
      <c r="A3755" t="s">
        <v>3572</v>
      </c>
    </row>
    <row r="3756" spans="1:1">
      <c r="A3756" t="s">
        <v>3573</v>
      </c>
    </row>
    <row r="3757" spans="1:1">
      <c r="A3757" t="s">
        <v>3574</v>
      </c>
    </row>
    <row r="3758" spans="1:1">
      <c r="A3758" t="s">
        <v>3575</v>
      </c>
    </row>
    <row r="3759" spans="1:1">
      <c r="A3759" t="s">
        <v>3576</v>
      </c>
    </row>
    <row r="3760" spans="1:1">
      <c r="A3760" t="s">
        <v>3577</v>
      </c>
    </row>
    <row r="3761" spans="1:1">
      <c r="A3761" t="s">
        <v>3578</v>
      </c>
    </row>
    <row r="3762" spans="1:1">
      <c r="A3762" t="s">
        <v>3579</v>
      </c>
    </row>
    <row r="3763" spans="1:1">
      <c r="A3763" t="s">
        <v>3580</v>
      </c>
    </row>
    <row r="3764" spans="1:1">
      <c r="A3764" t="s">
        <v>3581</v>
      </c>
    </row>
    <row r="3765" spans="1:1">
      <c r="A3765" t="s">
        <v>3582</v>
      </c>
    </row>
    <row r="3766" spans="1:1">
      <c r="A3766" t="s">
        <v>3583</v>
      </c>
    </row>
    <row r="3771" spans="1:1">
      <c r="A3771" t="s">
        <v>3584</v>
      </c>
    </row>
    <row r="3772" spans="1:1">
      <c r="A3772" t="s">
        <v>3585</v>
      </c>
    </row>
    <row r="3773" spans="1:1">
      <c r="A3773" t="s">
        <v>3586</v>
      </c>
    </row>
    <row r="3774" spans="1:1">
      <c r="A3774" t="s">
        <v>3587</v>
      </c>
    </row>
    <row r="3775" spans="1:1">
      <c r="A3775" t="s">
        <v>3588</v>
      </c>
    </row>
    <row r="3776" spans="1:1">
      <c r="A3776" t="s">
        <v>3589</v>
      </c>
    </row>
    <row r="3777" spans="1:1">
      <c r="A3777" t="s">
        <v>3590</v>
      </c>
    </row>
    <row r="3778" spans="1:1">
      <c r="A3778" t="s">
        <v>3591</v>
      </c>
    </row>
    <row r="3779" spans="1:1">
      <c r="A3779" t="s">
        <v>3592</v>
      </c>
    </row>
    <row r="3780" spans="1:1">
      <c r="A3780" t="s">
        <v>3593</v>
      </c>
    </row>
    <row r="3781" spans="1:1">
      <c r="A3781" t="s">
        <v>3594</v>
      </c>
    </row>
    <row r="3782" spans="1:1">
      <c r="A3782" t="s">
        <v>3595</v>
      </c>
    </row>
    <row r="3783" spans="1:1">
      <c r="A3783" t="s">
        <v>3596</v>
      </c>
    </row>
    <row r="3784" spans="1:1">
      <c r="A3784" t="s">
        <v>3597</v>
      </c>
    </row>
    <row r="3785" spans="1:1">
      <c r="A3785" t="s">
        <v>3598</v>
      </c>
    </row>
    <row r="3786" spans="1:1">
      <c r="A3786" t="s">
        <v>3599</v>
      </c>
    </row>
    <row r="3787" spans="1:1">
      <c r="A3787" t="s">
        <v>3600</v>
      </c>
    </row>
    <row r="3788" spans="1:1">
      <c r="A3788" t="s">
        <v>3601</v>
      </c>
    </row>
    <row r="3789" spans="1:1">
      <c r="A3789" t="s">
        <v>3602</v>
      </c>
    </row>
    <row r="3790" spans="1:1">
      <c r="A3790" t="s">
        <v>3603</v>
      </c>
    </row>
    <row r="3791" spans="1:1">
      <c r="A3791" t="s">
        <v>3604</v>
      </c>
    </row>
    <row r="3792" spans="1:1">
      <c r="A3792" t="s">
        <v>3605</v>
      </c>
    </row>
    <row r="3793" spans="1:1">
      <c r="A3793" t="s">
        <v>3606</v>
      </c>
    </row>
    <row r="3794" spans="1:1">
      <c r="A3794" t="s">
        <v>3607</v>
      </c>
    </row>
    <row r="3795" spans="1:1">
      <c r="A3795" t="s">
        <v>3608</v>
      </c>
    </row>
    <row r="3796" spans="1:1">
      <c r="A3796" t="s">
        <v>3609</v>
      </c>
    </row>
    <row r="3797" spans="1:1">
      <c r="A3797" t="s">
        <v>3610</v>
      </c>
    </row>
    <row r="3798" spans="1:1">
      <c r="A3798" t="s">
        <v>3611</v>
      </c>
    </row>
    <row r="3799" spans="1:1">
      <c r="A3799" t="s">
        <v>3612</v>
      </c>
    </row>
    <row r="3800" spans="1:1">
      <c r="A3800" t="s">
        <v>3613</v>
      </c>
    </row>
    <row r="3801" spans="1:1">
      <c r="A3801" t="s">
        <v>3614</v>
      </c>
    </row>
    <row r="3802" spans="1:1">
      <c r="A3802" t="s">
        <v>3615</v>
      </c>
    </row>
    <row r="3803" spans="1:1">
      <c r="A3803" t="s">
        <v>3616</v>
      </c>
    </row>
    <row r="3804" spans="1:1">
      <c r="A3804" t="s">
        <v>3617</v>
      </c>
    </row>
    <row r="3805" spans="1:1">
      <c r="A3805" t="s">
        <v>3618</v>
      </c>
    </row>
    <row r="3806" spans="1:1">
      <c r="A3806" t="s">
        <v>3619</v>
      </c>
    </row>
    <row r="3807" spans="1:1">
      <c r="A3807" t="s">
        <v>3620</v>
      </c>
    </row>
    <row r="3808" spans="1:1">
      <c r="A3808" t="s">
        <v>3621</v>
      </c>
    </row>
    <row r="3809" spans="1:1">
      <c r="A3809" t="s">
        <v>3622</v>
      </c>
    </row>
    <row r="3810" spans="1:1">
      <c r="A3810" t="s">
        <v>3623</v>
      </c>
    </row>
    <row r="3811" spans="1:1">
      <c r="A3811" t="s">
        <v>3624</v>
      </c>
    </row>
    <row r="3812" spans="1:1">
      <c r="A3812" t="s">
        <v>3625</v>
      </c>
    </row>
    <row r="3813" spans="1:1">
      <c r="A3813" t="s">
        <v>3626</v>
      </c>
    </row>
    <row r="3814" spans="1:1">
      <c r="A3814" t="s">
        <v>3627</v>
      </c>
    </row>
    <row r="3815" spans="1:1">
      <c r="A3815" t="s">
        <v>3628</v>
      </c>
    </row>
    <row r="3816" spans="1:1">
      <c r="A3816" t="s">
        <v>3629</v>
      </c>
    </row>
    <row r="3817" spans="1:1">
      <c r="A3817" t="s">
        <v>3630</v>
      </c>
    </row>
    <row r="3818" spans="1:1">
      <c r="A3818" t="s">
        <v>3631</v>
      </c>
    </row>
    <row r="3819" spans="1:1">
      <c r="A3819" t="s">
        <v>3632</v>
      </c>
    </row>
    <row r="3820" spans="1:1">
      <c r="A3820" t="s">
        <v>3633</v>
      </c>
    </row>
    <row r="3821" spans="1:1">
      <c r="A3821" t="s">
        <v>3634</v>
      </c>
    </row>
    <row r="3822" spans="1:1">
      <c r="A3822" t="s">
        <v>3635</v>
      </c>
    </row>
    <row r="3823" spans="1:1">
      <c r="A3823" t="s">
        <v>3636</v>
      </c>
    </row>
    <row r="3824" spans="1:1">
      <c r="A3824" t="s">
        <v>3637</v>
      </c>
    </row>
    <row r="3825" spans="1:1">
      <c r="A3825" t="s">
        <v>3638</v>
      </c>
    </row>
    <row r="3826" spans="1:1">
      <c r="A3826" t="s">
        <v>3639</v>
      </c>
    </row>
    <row r="3827" spans="1:1">
      <c r="A3827" t="s">
        <v>3640</v>
      </c>
    </row>
    <row r="3828" spans="1:1">
      <c r="A3828" t="s">
        <v>3641</v>
      </c>
    </row>
    <row r="3829" spans="1:1">
      <c r="A3829" t="s">
        <v>3642</v>
      </c>
    </row>
    <row r="3830" spans="1:1">
      <c r="A3830" t="s">
        <v>3643</v>
      </c>
    </row>
    <row r="3831" spans="1:1">
      <c r="A3831" t="s">
        <v>3644</v>
      </c>
    </row>
    <row r="3832" spans="1:1">
      <c r="A3832" t="s">
        <v>3645</v>
      </c>
    </row>
    <row r="3833" spans="1:1">
      <c r="A3833" t="s">
        <v>3646</v>
      </c>
    </row>
    <row r="3834" spans="1:1">
      <c r="A3834" t="s">
        <v>3647</v>
      </c>
    </row>
    <row r="3840" spans="1:1">
      <c r="A3840" t="s">
        <v>3648</v>
      </c>
    </row>
    <row r="3841" spans="1:1">
      <c r="A3841" t="s">
        <v>3649</v>
      </c>
    </row>
    <row r="3842" spans="1:1">
      <c r="A3842" t="s">
        <v>3650</v>
      </c>
    </row>
    <row r="3843" spans="1:1">
      <c r="A3843" t="s">
        <v>3651</v>
      </c>
    </row>
    <row r="3844" spans="1:1">
      <c r="A3844" t="s">
        <v>3652</v>
      </c>
    </row>
    <row r="3845" spans="1:1">
      <c r="A3845" t="s">
        <v>3653</v>
      </c>
    </row>
    <row r="3846" spans="1:1">
      <c r="A3846" t="s">
        <v>3654</v>
      </c>
    </row>
    <row r="3847" spans="1:1">
      <c r="A3847" t="s">
        <v>3655</v>
      </c>
    </row>
    <row r="3848" spans="1:1">
      <c r="A3848" t="s">
        <v>3656</v>
      </c>
    </row>
    <row r="3849" spans="1:1">
      <c r="A3849" t="s">
        <v>3657</v>
      </c>
    </row>
    <row r="3850" spans="1:1">
      <c r="A3850" t="s">
        <v>3658</v>
      </c>
    </row>
    <row r="3851" spans="1:1">
      <c r="A3851" t="s">
        <v>3659</v>
      </c>
    </row>
    <row r="3852" spans="1:1">
      <c r="A3852" t="s">
        <v>3660</v>
      </c>
    </row>
    <row r="3853" spans="1:1">
      <c r="A3853" t="s">
        <v>3661</v>
      </c>
    </row>
    <row r="3854" spans="1:1">
      <c r="A3854" t="s">
        <v>3662</v>
      </c>
    </row>
    <row r="3855" spans="1:1">
      <c r="A3855" t="s">
        <v>3663</v>
      </c>
    </row>
    <row r="3856" spans="1:1">
      <c r="A3856" t="s">
        <v>3664</v>
      </c>
    </row>
    <row r="3857" spans="1:1">
      <c r="A3857" t="s">
        <v>3665</v>
      </c>
    </row>
    <row r="3858" spans="1:1">
      <c r="A3858" t="s">
        <v>3666</v>
      </c>
    </row>
    <row r="3859" spans="1:1">
      <c r="A3859" t="s">
        <v>3667</v>
      </c>
    </row>
    <row r="3860" spans="1:1">
      <c r="A3860" t="s">
        <v>3668</v>
      </c>
    </row>
    <row r="3861" spans="1:1">
      <c r="A3861" t="s">
        <v>3669</v>
      </c>
    </row>
    <row r="3862" spans="1:1">
      <c r="A3862" t="s">
        <v>3670</v>
      </c>
    </row>
    <row r="3863" spans="1:1">
      <c r="A3863" t="s">
        <v>3671</v>
      </c>
    </row>
    <row r="3864" spans="1:1">
      <c r="A3864" t="s">
        <v>3672</v>
      </c>
    </row>
    <row r="3865" spans="1:1">
      <c r="A3865" t="s">
        <v>3673</v>
      </c>
    </row>
    <row r="3866" spans="1:1">
      <c r="A3866" t="s">
        <v>3674</v>
      </c>
    </row>
    <row r="3867" spans="1:1">
      <c r="A3867" t="s">
        <v>3675</v>
      </c>
    </row>
    <row r="3868" spans="1:1">
      <c r="A3868" t="s">
        <v>3676</v>
      </c>
    </row>
    <row r="3869" spans="1:1">
      <c r="A3869" t="s">
        <v>3677</v>
      </c>
    </row>
    <row r="3870" spans="1:1">
      <c r="A3870" t="s">
        <v>3678</v>
      </c>
    </row>
    <row r="3871" spans="1:1">
      <c r="A3871" t="s">
        <v>3679</v>
      </c>
    </row>
    <row r="3872" spans="1:1">
      <c r="A3872" t="s">
        <v>3680</v>
      </c>
    </row>
    <row r="3873" spans="1:1">
      <c r="A3873" t="s">
        <v>3681</v>
      </c>
    </row>
    <row r="3874" spans="1:1">
      <c r="A3874" t="s">
        <v>3682</v>
      </c>
    </row>
    <row r="3875" spans="1:1">
      <c r="A3875" t="s">
        <v>3683</v>
      </c>
    </row>
    <row r="3876" spans="1:1">
      <c r="A3876" t="s">
        <v>3684</v>
      </c>
    </row>
    <row r="3877" spans="1:1">
      <c r="A3877" t="s">
        <v>3685</v>
      </c>
    </row>
    <row r="3878" spans="1:1">
      <c r="A3878" t="s">
        <v>3686</v>
      </c>
    </row>
    <row r="3879" spans="1:1">
      <c r="A3879" t="s">
        <v>3687</v>
      </c>
    </row>
    <row r="3880" spans="1:1">
      <c r="A3880" t="s">
        <v>3688</v>
      </c>
    </row>
    <row r="3881" spans="1:1">
      <c r="A3881" t="s">
        <v>3689</v>
      </c>
    </row>
    <row r="3882" spans="1:1">
      <c r="A3882" t="s">
        <v>3690</v>
      </c>
    </row>
    <row r="3883" spans="1:1">
      <c r="A3883" t="s">
        <v>3691</v>
      </c>
    </row>
    <row r="3884" spans="1:1">
      <c r="A3884" t="s">
        <v>3692</v>
      </c>
    </row>
    <row r="3885" spans="1:1">
      <c r="A3885" t="s">
        <v>3693</v>
      </c>
    </row>
    <row r="3886" spans="1:1">
      <c r="A3886" t="s">
        <v>3694</v>
      </c>
    </row>
    <row r="3887" spans="1:1">
      <c r="A3887" t="s">
        <v>3695</v>
      </c>
    </row>
    <row r="3888" spans="1:1">
      <c r="A3888" t="s">
        <v>3696</v>
      </c>
    </row>
    <row r="3889" spans="1:1">
      <c r="A3889" t="s">
        <v>3697</v>
      </c>
    </row>
    <row r="3890" spans="1:1">
      <c r="A3890" t="s">
        <v>3698</v>
      </c>
    </row>
    <row r="3891" spans="1:1">
      <c r="A3891" t="s">
        <v>3699</v>
      </c>
    </row>
    <row r="3892" spans="1:1">
      <c r="A3892" t="s">
        <v>3700</v>
      </c>
    </row>
    <row r="3893" spans="1:1">
      <c r="A3893" t="s">
        <v>3701</v>
      </c>
    </row>
    <row r="3894" spans="1:1">
      <c r="A3894" t="s">
        <v>3702</v>
      </c>
    </row>
    <row r="3895" spans="1:1">
      <c r="A3895" t="s">
        <v>3703</v>
      </c>
    </row>
    <row r="3896" spans="1:1">
      <c r="A3896" t="s">
        <v>3704</v>
      </c>
    </row>
    <row r="3897" spans="1:1">
      <c r="A3897" t="s">
        <v>3705</v>
      </c>
    </row>
    <row r="3898" spans="1:1">
      <c r="A3898" t="s">
        <v>3706</v>
      </c>
    </row>
    <row r="3899" spans="1:1">
      <c r="A3899" t="s">
        <v>3707</v>
      </c>
    </row>
    <row r="3900" spans="1:1">
      <c r="A3900" t="s">
        <v>3708</v>
      </c>
    </row>
    <row r="3901" spans="1:1">
      <c r="A3901" t="s">
        <v>3709</v>
      </c>
    </row>
    <row r="3902" spans="1:1">
      <c r="A3902" t="s">
        <v>3710</v>
      </c>
    </row>
    <row r="3903" spans="1:1">
      <c r="A3903" t="s">
        <v>3711</v>
      </c>
    </row>
    <row r="3907" spans="1:1">
      <c r="A3907" t="s">
        <v>3712</v>
      </c>
    </row>
    <row r="3908" spans="1:1">
      <c r="A3908" t="s">
        <v>3713</v>
      </c>
    </row>
    <row r="3909" spans="1:1">
      <c r="A3909" t="s">
        <v>3714</v>
      </c>
    </row>
    <row r="3910" spans="1:1">
      <c r="A3910" t="s">
        <v>3715</v>
      </c>
    </row>
    <row r="3911" spans="1:1">
      <c r="A3911" t="s">
        <v>3716</v>
      </c>
    </row>
    <row r="3912" spans="1:1">
      <c r="A3912" t="s">
        <v>3717</v>
      </c>
    </row>
    <row r="3913" spans="1:1">
      <c r="A3913" t="s">
        <v>3718</v>
      </c>
    </row>
    <row r="3914" spans="1:1">
      <c r="A3914" t="s">
        <v>3719</v>
      </c>
    </row>
    <row r="3915" spans="1:1">
      <c r="A3915" t="s">
        <v>3720</v>
      </c>
    </row>
    <row r="3916" spans="1:1">
      <c r="A3916" t="s">
        <v>3721</v>
      </c>
    </row>
    <row r="3917" spans="1:1">
      <c r="A3917" t="s">
        <v>3722</v>
      </c>
    </row>
    <row r="3918" spans="1:1">
      <c r="A3918" t="s">
        <v>3723</v>
      </c>
    </row>
    <row r="3919" spans="1:1">
      <c r="A3919" t="s">
        <v>3724</v>
      </c>
    </row>
    <row r="3920" spans="1:1">
      <c r="A3920" t="s">
        <v>3725</v>
      </c>
    </row>
    <row r="3921" spans="1:1">
      <c r="A3921" t="s">
        <v>3726</v>
      </c>
    </row>
    <row r="3922" spans="1:1">
      <c r="A3922" t="s">
        <v>3727</v>
      </c>
    </row>
    <row r="3923" spans="1:1">
      <c r="A3923" t="s">
        <v>3728</v>
      </c>
    </row>
    <row r="3924" spans="1:1">
      <c r="A3924" t="s">
        <v>3729</v>
      </c>
    </row>
    <row r="3925" spans="1:1">
      <c r="A3925" t="s">
        <v>3730</v>
      </c>
    </row>
    <row r="3926" spans="1:1">
      <c r="A3926" t="s">
        <v>3731</v>
      </c>
    </row>
    <row r="3927" spans="1:1">
      <c r="A3927" t="s">
        <v>3732</v>
      </c>
    </row>
    <row r="3928" spans="1:1">
      <c r="A3928" t="s">
        <v>3733</v>
      </c>
    </row>
    <row r="3929" spans="1:1">
      <c r="A3929" t="s">
        <v>3734</v>
      </c>
    </row>
    <row r="3930" spans="1:1">
      <c r="A3930" t="s">
        <v>3735</v>
      </c>
    </row>
    <row r="3931" spans="1:1">
      <c r="A3931" t="s">
        <v>3736</v>
      </c>
    </row>
    <row r="3932" spans="1:1">
      <c r="A3932" t="s">
        <v>3737</v>
      </c>
    </row>
    <row r="3933" spans="1:1">
      <c r="A3933" t="s">
        <v>3738</v>
      </c>
    </row>
    <row r="3934" spans="1:1">
      <c r="A3934" t="s">
        <v>3739</v>
      </c>
    </row>
    <row r="3935" spans="1:1">
      <c r="A3935" t="s">
        <v>3740</v>
      </c>
    </row>
    <row r="3936" spans="1:1">
      <c r="A3936" t="s">
        <v>3741</v>
      </c>
    </row>
    <row r="3937" spans="1:1">
      <c r="A3937" t="s">
        <v>3742</v>
      </c>
    </row>
    <row r="3938" spans="1:1">
      <c r="A3938" t="s">
        <v>3743</v>
      </c>
    </row>
    <row r="3939" spans="1:1">
      <c r="A3939" t="s">
        <v>3744</v>
      </c>
    </row>
    <row r="3940" spans="1:1">
      <c r="A3940" t="s">
        <v>3745</v>
      </c>
    </row>
    <row r="3941" spans="1:1">
      <c r="A3941" t="s">
        <v>3746</v>
      </c>
    </row>
    <row r="3942" spans="1:1">
      <c r="A3942" t="s">
        <v>3747</v>
      </c>
    </row>
    <row r="3943" spans="1:1">
      <c r="A3943" t="s">
        <v>3748</v>
      </c>
    </row>
    <row r="3944" spans="1:1">
      <c r="A3944" t="s">
        <v>3749</v>
      </c>
    </row>
    <row r="3945" spans="1:1">
      <c r="A3945" t="s">
        <v>3750</v>
      </c>
    </row>
    <row r="3946" spans="1:1">
      <c r="A3946" t="s">
        <v>3751</v>
      </c>
    </row>
    <row r="3947" spans="1:1">
      <c r="A3947" t="s">
        <v>3752</v>
      </c>
    </row>
    <row r="3948" spans="1:1">
      <c r="A3948" t="s">
        <v>3753</v>
      </c>
    </row>
    <row r="3949" spans="1:1">
      <c r="A3949" t="s">
        <v>3754</v>
      </c>
    </row>
    <row r="3950" spans="1:1">
      <c r="A3950" t="s">
        <v>3755</v>
      </c>
    </row>
    <row r="3951" spans="1:1">
      <c r="A3951" t="s">
        <v>3756</v>
      </c>
    </row>
    <row r="3952" spans="1:1">
      <c r="A3952" t="s">
        <v>3757</v>
      </c>
    </row>
    <row r="3953" spans="1:1">
      <c r="A3953" t="s">
        <v>3758</v>
      </c>
    </row>
    <row r="3954" spans="1:1">
      <c r="A3954" t="s">
        <v>3759</v>
      </c>
    </row>
    <row r="3955" spans="1:1">
      <c r="A3955" t="s">
        <v>3760</v>
      </c>
    </row>
    <row r="3956" spans="1:1">
      <c r="A3956" t="s">
        <v>3761</v>
      </c>
    </row>
    <row r="3957" spans="1:1">
      <c r="A3957" t="s">
        <v>3762</v>
      </c>
    </row>
    <row r="3958" spans="1:1">
      <c r="A3958" t="s">
        <v>3763</v>
      </c>
    </row>
    <row r="3959" spans="1:1">
      <c r="A3959" t="s">
        <v>3764</v>
      </c>
    </row>
    <row r="3960" spans="1:1">
      <c r="A3960" t="s">
        <v>3765</v>
      </c>
    </row>
    <row r="3961" spans="1:1">
      <c r="A3961" t="s">
        <v>3766</v>
      </c>
    </row>
    <row r="3962" spans="1:1">
      <c r="A3962" t="s">
        <v>3767</v>
      </c>
    </row>
    <row r="3963" spans="1:1">
      <c r="A3963" t="s">
        <v>3768</v>
      </c>
    </row>
    <row r="3964" spans="1:1">
      <c r="A3964" t="s">
        <v>3769</v>
      </c>
    </row>
    <row r="3965" spans="1:1">
      <c r="A3965" t="s">
        <v>3770</v>
      </c>
    </row>
    <row r="3966" spans="1:1">
      <c r="A3966" t="s">
        <v>3771</v>
      </c>
    </row>
    <row r="3967" spans="1:1">
      <c r="A3967" t="s">
        <v>3772</v>
      </c>
    </row>
    <row r="3968" spans="1:1">
      <c r="A3968" t="s">
        <v>3773</v>
      </c>
    </row>
    <row r="3969" spans="1:1">
      <c r="A3969" t="s">
        <v>3774</v>
      </c>
    </row>
    <row r="3970" spans="1:1">
      <c r="A3970" t="s">
        <v>3775</v>
      </c>
    </row>
    <row r="3975" spans="1:1">
      <c r="A3975" t="s">
        <v>3776</v>
      </c>
    </row>
    <row r="3976" spans="1:1">
      <c r="A3976" t="s">
        <v>3777</v>
      </c>
    </row>
    <row r="3977" spans="1:1">
      <c r="A3977" t="s">
        <v>3778</v>
      </c>
    </row>
    <row r="3978" spans="1:1">
      <c r="A3978" t="s">
        <v>3779</v>
      </c>
    </row>
    <row r="3979" spans="1:1">
      <c r="A3979" t="s">
        <v>3780</v>
      </c>
    </row>
    <row r="3980" spans="1:1">
      <c r="A3980" t="s">
        <v>3781</v>
      </c>
    </row>
    <row r="3981" spans="1:1">
      <c r="A3981" t="s">
        <v>3782</v>
      </c>
    </row>
    <row r="3982" spans="1:1">
      <c r="A3982" t="s">
        <v>3783</v>
      </c>
    </row>
    <row r="3983" spans="1:1">
      <c r="A3983" t="s">
        <v>3784</v>
      </c>
    </row>
    <row r="3984" spans="1:1">
      <c r="A3984" t="s">
        <v>3785</v>
      </c>
    </row>
    <row r="3985" spans="1:1">
      <c r="A3985" t="s">
        <v>3786</v>
      </c>
    </row>
    <row r="3986" spans="1:1">
      <c r="A3986" t="s">
        <v>3787</v>
      </c>
    </row>
    <row r="3987" spans="1:1">
      <c r="A3987" t="s">
        <v>3788</v>
      </c>
    </row>
    <row r="3988" spans="1:1">
      <c r="A3988" t="s">
        <v>3789</v>
      </c>
    </row>
    <row r="3989" spans="1:1">
      <c r="A3989" t="s">
        <v>3790</v>
      </c>
    </row>
    <row r="3990" spans="1:1">
      <c r="A3990" t="s">
        <v>3791</v>
      </c>
    </row>
    <row r="3991" spans="1:1">
      <c r="A3991" t="s">
        <v>3792</v>
      </c>
    </row>
    <row r="3992" spans="1:1">
      <c r="A3992" t="s">
        <v>3793</v>
      </c>
    </row>
    <row r="3993" spans="1:1">
      <c r="A3993" t="s">
        <v>3794</v>
      </c>
    </row>
    <row r="3994" spans="1:1">
      <c r="A3994" t="s">
        <v>3795</v>
      </c>
    </row>
    <row r="3995" spans="1:1">
      <c r="A3995" t="s">
        <v>3796</v>
      </c>
    </row>
    <row r="3996" spans="1:1">
      <c r="A3996" t="s">
        <v>3797</v>
      </c>
    </row>
    <row r="3997" spans="1:1">
      <c r="A3997" t="s">
        <v>3798</v>
      </c>
    </row>
    <row r="3998" spans="1:1">
      <c r="A3998" t="s">
        <v>3799</v>
      </c>
    </row>
    <row r="3999" spans="1:1">
      <c r="A3999" t="s">
        <v>3800</v>
      </c>
    </row>
    <row r="4000" spans="1:1">
      <c r="A4000" t="s">
        <v>3801</v>
      </c>
    </row>
    <row r="4001" spans="1:1">
      <c r="A4001" t="s">
        <v>3802</v>
      </c>
    </row>
    <row r="4002" spans="1:1">
      <c r="A4002" t="s">
        <v>3803</v>
      </c>
    </row>
    <row r="4003" spans="1:1">
      <c r="A4003" t="s">
        <v>3804</v>
      </c>
    </row>
    <row r="4004" spans="1:1">
      <c r="A4004" t="s">
        <v>3805</v>
      </c>
    </row>
    <row r="4005" spans="1:1">
      <c r="A4005" t="s">
        <v>3806</v>
      </c>
    </row>
    <row r="4006" spans="1:1">
      <c r="A4006" t="s">
        <v>3807</v>
      </c>
    </row>
    <row r="4007" spans="1:1">
      <c r="A4007" t="s">
        <v>3808</v>
      </c>
    </row>
    <row r="4008" spans="1:1">
      <c r="A4008" t="s">
        <v>3809</v>
      </c>
    </row>
    <row r="4009" spans="1:1">
      <c r="A4009" t="s">
        <v>3810</v>
      </c>
    </row>
    <row r="4010" spans="1:1">
      <c r="A4010" t="s">
        <v>3811</v>
      </c>
    </row>
    <row r="4011" spans="1:1">
      <c r="A4011" t="s">
        <v>3812</v>
      </c>
    </row>
    <row r="4012" spans="1:1">
      <c r="A4012" t="s">
        <v>3813</v>
      </c>
    </row>
    <row r="4013" spans="1:1">
      <c r="A4013" t="s">
        <v>3814</v>
      </c>
    </row>
    <row r="4014" spans="1:1">
      <c r="A4014" t="s">
        <v>3815</v>
      </c>
    </row>
    <row r="4015" spans="1:1">
      <c r="A4015" t="s">
        <v>3816</v>
      </c>
    </row>
    <row r="4016" spans="1:1">
      <c r="A4016" t="s">
        <v>3817</v>
      </c>
    </row>
    <row r="4017" spans="1:1">
      <c r="A4017" t="s">
        <v>3818</v>
      </c>
    </row>
    <row r="4018" spans="1:1">
      <c r="A4018" t="s">
        <v>3819</v>
      </c>
    </row>
    <row r="4019" spans="1:1">
      <c r="A4019" t="s">
        <v>3820</v>
      </c>
    </row>
    <row r="4020" spans="1:1">
      <c r="A4020" t="s">
        <v>3821</v>
      </c>
    </row>
    <row r="4021" spans="1:1">
      <c r="A4021" t="s">
        <v>3822</v>
      </c>
    </row>
    <row r="4022" spans="1:1">
      <c r="A4022" t="s">
        <v>3823</v>
      </c>
    </row>
    <row r="4023" spans="1:1">
      <c r="A4023" t="s">
        <v>3824</v>
      </c>
    </row>
    <row r="4024" spans="1:1">
      <c r="A4024" t="s">
        <v>3825</v>
      </c>
    </row>
    <row r="4025" spans="1:1">
      <c r="A4025" t="s">
        <v>3826</v>
      </c>
    </row>
    <row r="4026" spans="1:1">
      <c r="A4026" t="s">
        <v>3827</v>
      </c>
    </row>
    <row r="4027" spans="1:1">
      <c r="A4027" t="s">
        <v>3828</v>
      </c>
    </row>
    <row r="4028" spans="1:1">
      <c r="A4028" t="s">
        <v>3829</v>
      </c>
    </row>
    <row r="4029" spans="1:1">
      <c r="A4029" t="s">
        <v>3830</v>
      </c>
    </row>
    <row r="4030" spans="1:1">
      <c r="A4030" t="s">
        <v>3831</v>
      </c>
    </row>
    <row r="4031" spans="1:1">
      <c r="A4031" t="s">
        <v>3832</v>
      </c>
    </row>
    <row r="4032" spans="1:1">
      <c r="A4032" t="s">
        <v>3833</v>
      </c>
    </row>
    <row r="4033" spans="1:1">
      <c r="A4033" t="s">
        <v>3834</v>
      </c>
    </row>
    <row r="4034" spans="1:1">
      <c r="A4034" t="s">
        <v>3835</v>
      </c>
    </row>
    <row r="4035" spans="1:1">
      <c r="A4035" t="s">
        <v>3836</v>
      </c>
    </row>
    <row r="4036" spans="1:1">
      <c r="A4036" t="s">
        <v>3837</v>
      </c>
    </row>
    <row r="4037" spans="1:1">
      <c r="A4037" t="s">
        <v>3838</v>
      </c>
    </row>
    <row r="4038" spans="1:1">
      <c r="A4038" t="s">
        <v>3839</v>
      </c>
    </row>
    <row r="4043" spans="1:1">
      <c r="A4043" t="s">
        <v>3840</v>
      </c>
    </row>
    <row r="4044" spans="1:1">
      <c r="A4044" t="s">
        <v>3841</v>
      </c>
    </row>
    <row r="4045" spans="1:1">
      <c r="A4045" t="s">
        <v>3842</v>
      </c>
    </row>
    <row r="4046" spans="1:1">
      <c r="A4046" t="s">
        <v>3843</v>
      </c>
    </row>
    <row r="4047" spans="1:1">
      <c r="A4047" t="s">
        <v>3844</v>
      </c>
    </row>
    <row r="4048" spans="1:1">
      <c r="A4048" t="s">
        <v>3845</v>
      </c>
    </row>
    <row r="4049" spans="1:1">
      <c r="A4049" t="s">
        <v>3846</v>
      </c>
    </row>
    <row r="4050" spans="1:1">
      <c r="A4050" t="s">
        <v>3847</v>
      </c>
    </row>
    <row r="4051" spans="1:1">
      <c r="A4051" t="s">
        <v>3848</v>
      </c>
    </row>
    <row r="4052" spans="1:1">
      <c r="A4052" t="s">
        <v>3849</v>
      </c>
    </row>
    <row r="4053" spans="1:1">
      <c r="A4053" t="s">
        <v>3850</v>
      </c>
    </row>
    <row r="4054" spans="1:1">
      <c r="A4054" t="s">
        <v>3851</v>
      </c>
    </row>
    <row r="4055" spans="1:1">
      <c r="A4055" t="s">
        <v>3852</v>
      </c>
    </row>
    <row r="4056" spans="1:1">
      <c r="A4056" t="s">
        <v>3853</v>
      </c>
    </row>
    <row r="4057" spans="1:1">
      <c r="A4057" t="s">
        <v>3854</v>
      </c>
    </row>
    <row r="4058" spans="1:1">
      <c r="A4058" t="s">
        <v>3855</v>
      </c>
    </row>
    <row r="4059" spans="1:1">
      <c r="A4059" t="s">
        <v>3856</v>
      </c>
    </row>
    <row r="4060" spans="1:1">
      <c r="A4060" t="s">
        <v>3857</v>
      </c>
    </row>
    <row r="4061" spans="1:1">
      <c r="A4061" t="s">
        <v>3858</v>
      </c>
    </row>
    <row r="4062" spans="1:1">
      <c r="A4062" t="s">
        <v>3859</v>
      </c>
    </row>
    <row r="4063" spans="1:1">
      <c r="A4063" t="s">
        <v>3860</v>
      </c>
    </row>
    <row r="4064" spans="1:1">
      <c r="A4064" t="s">
        <v>3861</v>
      </c>
    </row>
    <row r="4065" spans="1:1">
      <c r="A4065" t="s">
        <v>3862</v>
      </c>
    </row>
    <row r="4066" spans="1:1">
      <c r="A4066" t="s">
        <v>3863</v>
      </c>
    </row>
    <row r="4067" spans="1:1">
      <c r="A4067" t="s">
        <v>3864</v>
      </c>
    </row>
    <row r="4068" spans="1:1">
      <c r="A4068" t="s">
        <v>3865</v>
      </c>
    </row>
    <row r="4069" spans="1:1">
      <c r="A4069" t="s">
        <v>3866</v>
      </c>
    </row>
    <row r="4070" spans="1:1">
      <c r="A4070" t="s">
        <v>3867</v>
      </c>
    </row>
    <row r="4071" spans="1:1">
      <c r="A4071" t="s">
        <v>3868</v>
      </c>
    </row>
    <row r="4072" spans="1:1">
      <c r="A4072" t="s">
        <v>3869</v>
      </c>
    </row>
    <row r="4073" spans="1:1">
      <c r="A4073" t="s">
        <v>3870</v>
      </c>
    </row>
    <row r="4074" spans="1:1">
      <c r="A4074" t="s">
        <v>3871</v>
      </c>
    </row>
    <row r="4075" spans="1:1">
      <c r="A4075" t="s">
        <v>3872</v>
      </c>
    </row>
    <row r="4076" spans="1:1">
      <c r="A4076" t="s">
        <v>3873</v>
      </c>
    </row>
    <row r="4077" spans="1:1">
      <c r="A4077" t="s">
        <v>3874</v>
      </c>
    </row>
    <row r="4078" spans="1:1">
      <c r="A4078" t="s">
        <v>3875</v>
      </c>
    </row>
    <row r="4079" spans="1:1">
      <c r="A4079" t="s">
        <v>3876</v>
      </c>
    </row>
    <row r="4080" spans="1:1">
      <c r="A4080" t="s">
        <v>3877</v>
      </c>
    </row>
    <row r="4081" spans="1:1">
      <c r="A4081" t="s">
        <v>3878</v>
      </c>
    </row>
    <row r="4082" spans="1:1">
      <c r="A4082" t="s">
        <v>3879</v>
      </c>
    </row>
    <row r="4083" spans="1:1">
      <c r="A4083" t="s">
        <v>3880</v>
      </c>
    </row>
    <row r="4084" spans="1:1">
      <c r="A4084" t="s">
        <v>3881</v>
      </c>
    </row>
    <row r="4085" spans="1:1">
      <c r="A4085" t="s">
        <v>3882</v>
      </c>
    </row>
    <row r="4086" spans="1:1">
      <c r="A4086" t="s">
        <v>3883</v>
      </c>
    </row>
    <row r="4087" spans="1:1">
      <c r="A4087" t="s">
        <v>3884</v>
      </c>
    </row>
    <row r="4088" spans="1:1">
      <c r="A4088" t="s">
        <v>3885</v>
      </c>
    </row>
    <row r="4089" spans="1:1">
      <c r="A4089" t="s">
        <v>3886</v>
      </c>
    </row>
    <row r="4090" spans="1:1">
      <c r="A4090" t="s">
        <v>3887</v>
      </c>
    </row>
    <row r="4091" spans="1:1">
      <c r="A4091" t="s">
        <v>3888</v>
      </c>
    </row>
    <row r="4092" spans="1:1">
      <c r="A4092" t="s">
        <v>3889</v>
      </c>
    </row>
    <row r="4093" spans="1:1">
      <c r="A4093" t="s">
        <v>3890</v>
      </c>
    </row>
    <row r="4094" spans="1:1">
      <c r="A4094" t="s">
        <v>3891</v>
      </c>
    </row>
    <row r="4095" spans="1:1">
      <c r="A4095" t="s">
        <v>3892</v>
      </c>
    </row>
    <row r="4096" spans="1:1">
      <c r="A4096" t="s">
        <v>3893</v>
      </c>
    </row>
    <row r="4097" spans="1:1">
      <c r="A4097" t="s">
        <v>3894</v>
      </c>
    </row>
    <row r="4098" spans="1:1">
      <c r="A4098" t="s">
        <v>3895</v>
      </c>
    </row>
    <row r="4099" spans="1:1">
      <c r="A4099" t="s">
        <v>3896</v>
      </c>
    </row>
    <row r="4100" spans="1:1">
      <c r="A4100" t="s">
        <v>3897</v>
      </c>
    </row>
    <row r="4101" spans="1:1">
      <c r="A4101" t="s">
        <v>3898</v>
      </c>
    </row>
    <row r="4102" spans="1:1">
      <c r="A4102" t="s">
        <v>3899</v>
      </c>
    </row>
    <row r="4103" spans="1:1">
      <c r="A4103" t="s">
        <v>3900</v>
      </c>
    </row>
    <row r="4104" spans="1:1">
      <c r="A4104" t="s">
        <v>3901</v>
      </c>
    </row>
    <row r="4105" spans="1:1">
      <c r="A4105" t="s">
        <v>3902</v>
      </c>
    </row>
    <row r="4106" spans="1:1">
      <c r="A4106" t="s">
        <v>3903</v>
      </c>
    </row>
    <row r="4111" spans="1:1">
      <c r="A4111" t="s">
        <v>3904</v>
      </c>
    </row>
    <row r="4112" spans="1:1">
      <c r="A4112" t="s">
        <v>3905</v>
      </c>
    </row>
    <row r="4113" spans="1:1">
      <c r="A4113" t="s">
        <v>3906</v>
      </c>
    </row>
    <row r="4114" spans="1:1">
      <c r="A4114" t="s">
        <v>3907</v>
      </c>
    </row>
    <row r="4115" spans="1:1">
      <c r="A4115" t="s">
        <v>3908</v>
      </c>
    </row>
    <row r="4116" spans="1:1">
      <c r="A4116" t="s">
        <v>3909</v>
      </c>
    </row>
    <row r="4117" spans="1:1">
      <c r="A4117" t="s">
        <v>3910</v>
      </c>
    </row>
    <row r="4118" spans="1:1">
      <c r="A4118" t="s">
        <v>3911</v>
      </c>
    </row>
    <row r="4119" spans="1:1">
      <c r="A4119" t="s">
        <v>3912</v>
      </c>
    </row>
    <row r="4120" spans="1:1">
      <c r="A4120" t="s">
        <v>3913</v>
      </c>
    </row>
    <row r="4121" spans="1:1">
      <c r="A4121" t="s">
        <v>3914</v>
      </c>
    </row>
    <row r="4122" spans="1:1">
      <c r="A4122" t="s">
        <v>3915</v>
      </c>
    </row>
    <row r="4123" spans="1:1">
      <c r="A4123" t="s">
        <v>3916</v>
      </c>
    </row>
    <row r="4124" spans="1:1">
      <c r="A4124" t="s">
        <v>3917</v>
      </c>
    </row>
    <row r="4125" spans="1:1">
      <c r="A4125" t="s">
        <v>3918</v>
      </c>
    </row>
    <row r="4126" spans="1:1">
      <c r="A4126" t="s">
        <v>3919</v>
      </c>
    </row>
    <row r="4127" spans="1:1">
      <c r="A4127" t="s">
        <v>3920</v>
      </c>
    </row>
    <row r="4128" spans="1:1">
      <c r="A4128" t="s">
        <v>3921</v>
      </c>
    </row>
    <row r="4129" spans="1:1">
      <c r="A4129" t="s">
        <v>3922</v>
      </c>
    </row>
    <row r="4130" spans="1:1">
      <c r="A4130" t="s">
        <v>3923</v>
      </c>
    </row>
    <row r="4131" spans="1:1">
      <c r="A4131" t="s">
        <v>3924</v>
      </c>
    </row>
    <row r="4132" spans="1:1">
      <c r="A4132" t="s">
        <v>3925</v>
      </c>
    </row>
    <row r="4133" spans="1:1">
      <c r="A4133" t="s">
        <v>3926</v>
      </c>
    </row>
    <row r="4134" spans="1:1">
      <c r="A4134" t="s">
        <v>3927</v>
      </c>
    </row>
    <row r="4135" spans="1:1">
      <c r="A4135" t="s">
        <v>3928</v>
      </c>
    </row>
    <row r="4136" spans="1:1">
      <c r="A4136" t="s">
        <v>3929</v>
      </c>
    </row>
    <row r="4137" spans="1:1">
      <c r="A4137" t="s">
        <v>3930</v>
      </c>
    </row>
    <row r="4138" spans="1:1">
      <c r="A4138" t="s">
        <v>3931</v>
      </c>
    </row>
    <row r="4139" spans="1:1">
      <c r="A4139" t="s">
        <v>3932</v>
      </c>
    </row>
    <row r="4140" spans="1:1">
      <c r="A4140" t="s">
        <v>3933</v>
      </c>
    </row>
    <row r="4141" spans="1:1">
      <c r="A4141" t="s">
        <v>3934</v>
      </c>
    </row>
    <row r="4142" spans="1:1">
      <c r="A4142" t="s">
        <v>3935</v>
      </c>
    </row>
    <row r="4143" spans="1:1">
      <c r="A4143" t="s">
        <v>3936</v>
      </c>
    </row>
    <row r="4144" spans="1:1">
      <c r="A4144" t="s">
        <v>3937</v>
      </c>
    </row>
    <row r="4145" spans="1:1">
      <c r="A4145" t="s">
        <v>3938</v>
      </c>
    </row>
    <row r="4146" spans="1:1">
      <c r="A4146" t="s">
        <v>3939</v>
      </c>
    </row>
    <row r="4147" spans="1:1">
      <c r="A4147" t="s">
        <v>3940</v>
      </c>
    </row>
    <row r="4148" spans="1:1">
      <c r="A4148" t="s">
        <v>3941</v>
      </c>
    </row>
    <row r="4149" spans="1:1">
      <c r="A4149" t="s">
        <v>3942</v>
      </c>
    </row>
    <row r="4150" spans="1:1">
      <c r="A4150" t="s">
        <v>3943</v>
      </c>
    </row>
    <row r="4151" spans="1:1">
      <c r="A4151" t="s">
        <v>3944</v>
      </c>
    </row>
    <row r="4152" spans="1:1">
      <c r="A4152" t="s">
        <v>3945</v>
      </c>
    </row>
    <row r="4153" spans="1:1">
      <c r="A4153" t="s">
        <v>3946</v>
      </c>
    </row>
    <row r="4154" spans="1:1">
      <c r="A4154" t="s">
        <v>3947</v>
      </c>
    </row>
    <row r="4155" spans="1:1">
      <c r="A4155" t="s">
        <v>3948</v>
      </c>
    </row>
    <row r="4156" spans="1:1">
      <c r="A4156" t="s">
        <v>3949</v>
      </c>
    </row>
    <row r="4157" spans="1:1">
      <c r="A4157" t="s">
        <v>3950</v>
      </c>
    </row>
    <row r="4158" spans="1:1">
      <c r="A4158" t="s">
        <v>3951</v>
      </c>
    </row>
    <row r="4159" spans="1:1">
      <c r="A4159" t="s">
        <v>3952</v>
      </c>
    </row>
    <row r="4160" spans="1:1">
      <c r="A4160" t="s">
        <v>3953</v>
      </c>
    </row>
    <row r="4161" spans="1:1">
      <c r="A4161" t="s">
        <v>3954</v>
      </c>
    </row>
    <row r="4162" spans="1:1">
      <c r="A4162" t="s">
        <v>3955</v>
      </c>
    </row>
    <row r="4163" spans="1:1">
      <c r="A4163" t="s">
        <v>3956</v>
      </c>
    </row>
    <row r="4164" spans="1:1">
      <c r="A4164" t="s">
        <v>3957</v>
      </c>
    </row>
    <row r="4165" spans="1:1">
      <c r="A4165" t="s">
        <v>3958</v>
      </c>
    </row>
    <row r="4166" spans="1:1">
      <c r="A4166" t="s">
        <v>3959</v>
      </c>
    </row>
    <row r="4167" spans="1:1">
      <c r="A4167" t="s">
        <v>3960</v>
      </c>
    </row>
    <row r="4168" spans="1:1">
      <c r="A4168" t="s">
        <v>3961</v>
      </c>
    </row>
    <row r="4169" spans="1:1">
      <c r="A4169" t="s">
        <v>3962</v>
      </c>
    </row>
    <row r="4170" spans="1:1">
      <c r="A4170" t="s">
        <v>3963</v>
      </c>
    </row>
    <row r="4171" spans="1:1">
      <c r="A4171" t="s">
        <v>3964</v>
      </c>
    </row>
    <row r="4172" spans="1:1">
      <c r="A4172" t="s">
        <v>3965</v>
      </c>
    </row>
    <row r="4173" spans="1:1">
      <c r="A4173" t="s">
        <v>3966</v>
      </c>
    </row>
    <row r="4174" spans="1:1">
      <c r="A4174" t="s">
        <v>3967</v>
      </c>
    </row>
    <row r="4180" spans="1:1">
      <c r="A4180" t="s">
        <v>3968</v>
      </c>
    </row>
    <row r="4181" spans="1:1">
      <c r="A4181" t="s">
        <v>3969</v>
      </c>
    </row>
    <row r="4182" spans="1:1">
      <c r="A4182" t="s">
        <v>3970</v>
      </c>
    </row>
    <row r="4183" spans="1:1">
      <c r="A4183" t="s">
        <v>3971</v>
      </c>
    </row>
    <row r="4184" spans="1:1">
      <c r="A4184" t="s">
        <v>3972</v>
      </c>
    </row>
    <row r="4185" spans="1:1">
      <c r="A4185" t="s">
        <v>3973</v>
      </c>
    </row>
    <row r="4186" spans="1:1">
      <c r="A4186" t="s">
        <v>3974</v>
      </c>
    </row>
    <row r="4187" spans="1:1">
      <c r="A4187" t="s">
        <v>3975</v>
      </c>
    </row>
    <row r="4188" spans="1:1">
      <c r="A4188" t="s">
        <v>3976</v>
      </c>
    </row>
    <row r="4189" spans="1:1">
      <c r="A4189" t="s">
        <v>3977</v>
      </c>
    </row>
    <row r="4190" spans="1:1">
      <c r="A4190" t="s">
        <v>3978</v>
      </c>
    </row>
    <row r="4191" spans="1:1">
      <c r="A4191" t="s">
        <v>3979</v>
      </c>
    </row>
    <row r="4192" spans="1:1">
      <c r="A4192" t="s">
        <v>3980</v>
      </c>
    </row>
    <row r="4193" spans="1:1">
      <c r="A4193" t="s">
        <v>3981</v>
      </c>
    </row>
    <row r="4194" spans="1:1">
      <c r="A4194" t="s">
        <v>3982</v>
      </c>
    </row>
    <row r="4195" spans="1:1">
      <c r="A4195" t="s">
        <v>3983</v>
      </c>
    </row>
    <row r="4196" spans="1:1">
      <c r="A4196" t="s">
        <v>3984</v>
      </c>
    </row>
    <row r="4197" spans="1:1">
      <c r="A4197" t="s">
        <v>3985</v>
      </c>
    </row>
    <row r="4198" spans="1:1">
      <c r="A4198" t="s">
        <v>3986</v>
      </c>
    </row>
    <row r="4199" spans="1:1">
      <c r="A4199" t="s">
        <v>3987</v>
      </c>
    </row>
    <row r="4200" spans="1:1">
      <c r="A4200" t="s">
        <v>3988</v>
      </c>
    </row>
    <row r="4201" spans="1:1">
      <c r="A4201" t="s">
        <v>3989</v>
      </c>
    </row>
    <row r="4202" spans="1:1">
      <c r="A4202" t="s">
        <v>3990</v>
      </c>
    </row>
    <row r="4203" spans="1:1">
      <c r="A4203" t="s">
        <v>3991</v>
      </c>
    </row>
    <row r="4204" spans="1:1">
      <c r="A4204" t="s">
        <v>3992</v>
      </c>
    </row>
    <row r="4205" spans="1:1">
      <c r="A4205" t="s">
        <v>3993</v>
      </c>
    </row>
    <row r="4206" spans="1:1">
      <c r="A4206" t="s">
        <v>3994</v>
      </c>
    </row>
    <row r="4207" spans="1:1">
      <c r="A4207" t="s">
        <v>3995</v>
      </c>
    </row>
    <row r="4208" spans="1:1">
      <c r="A4208" t="s">
        <v>3996</v>
      </c>
    </row>
    <row r="4209" spans="1:1">
      <c r="A4209" t="s">
        <v>3997</v>
      </c>
    </row>
    <row r="4210" spans="1:1">
      <c r="A4210" t="s">
        <v>3998</v>
      </c>
    </row>
    <row r="4211" spans="1:1">
      <c r="A4211" t="s">
        <v>3999</v>
      </c>
    </row>
    <row r="4212" spans="1:1">
      <c r="A4212" t="s">
        <v>4000</v>
      </c>
    </row>
    <row r="4213" spans="1:1">
      <c r="A4213" t="s">
        <v>4001</v>
      </c>
    </row>
    <row r="4214" spans="1:1">
      <c r="A4214" t="s">
        <v>4002</v>
      </c>
    </row>
    <row r="4215" spans="1:1">
      <c r="A4215" t="s">
        <v>4003</v>
      </c>
    </row>
    <row r="4216" spans="1:1">
      <c r="A4216" t="s">
        <v>4004</v>
      </c>
    </row>
    <row r="4217" spans="1:1">
      <c r="A4217" t="s">
        <v>4005</v>
      </c>
    </row>
    <row r="4218" spans="1:1">
      <c r="A4218" t="s">
        <v>4006</v>
      </c>
    </row>
    <row r="4219" spans="1:1">
      <c r="A4219" t="s">
        <v>4007</v>
      </c>
    </row>
    <row r="4220" spans="1:1">
      <c r="A4220" t="s">
        <v>4008</v>
      </c>
    </row>
    <row r="4221" spans="1:1">
      <c r="A4221" t="s">
        <v>4009</v>
      </c>
    </row>
    <row r="4222" spans="1:1">
      <c r="A4222" t="s">
        <v>4010</v>
      </c>
    </row>
    <row r="4223" spans="1:1">
      <c r="A4223" t="s">
        <v>4011</v>
      </c>
    </row>
    <row r="4224" spans="1:1">
      <c r="A4224" t="s">
        <v>4012</v>
      </c>
    </row>
    <row r="4225" spans="1:1">
      <c r="A4225" t="s">
        <v>4013</v>
      </c>
    </row>
    <row r="4226" spans="1:1">
      <c r="A4226" t="s">
        <v>4014</v>
      </c>
    </row>
    <row r="4227" spans="1:1">
      <c r="A4227" t="s">
        <v>4015</v>
      </c>
    </row>
    <row r="4228" spans="1:1">
      <c r="A4228" t="s">
        <v>4016</v>
      </c>
    </row>
    <row r="4229" spans="1:1">
      <c r="A4229" t="s">
        <v>4017</v>
      </c>
    </row>
    <row r="4230" spans="1:1">
      <c r="A4230" t="s">
        <v>4018</v>
      </c>
    </row>
    <row r="4231" spans="1:1">
      <c r="A4231" t="s">
        <v>4019</v>
      </c>
    </row>
    <row r="4232" spans="1:1">
      <c r="A4232" t="s">
        <v>4020</v>
      </c>
    </row>
    <row r="4233" spans="1:1">
      <c r="A4233" t="s">
        <v>4021</v>
      </c>
    </row>
    <row r="4234" spans="1:1">
      <c r="A4234" t="s">
        <v>4022</v>
      </c>
    </row>
    <row r="4235" spans="1:1">
      <c r="A4235" t="s">
        <v>4023</v>
      </c>
    </row>
    <row r="4236" spans="1:1">
      <c r="A4236" t="s">
        <v>4024</v>
      </c>
    </row>
    <row r="4237" spans="1:1">
      <c r="A4237" t="s">
        <v>4025</v>
      </c>
    </row>
    <row r="4238" spans="1:1">
      <c r="A4238" t="s">
        <v>4026</v>
      </c>
    </row>
    <row r="4239" spans="1:1">
      <c r="A4239" t="s">
        <v>4027</v>
      </c>
    </row>
    <row r="4240" spans="1:1">
      <c r="A4240" t="s">
        <v>4028</v>
      </c>
    </row>
    <row r="4241" spans="1:1">
      <c r="A4241" t="s">
        <v>4029</v>
      </c>
    </row>
    <row r="4242" spans="1:1">
      <c r="A4242" t="s">
        <v>4030</v>
      </c>
    </row>
    <row r="4243" spans="1:1">
      <c r="A4243" t="s">
        <v>4031</v>
      </c>
    </row>
    <row r="4248" spans="1:1">
      <c r="A4248" t="s">
        <v>4032</v>
      </c>
    </row>
    <row r="4249" spans="1:1">
      <c r="A4249" t="s">
        <v>4033</v>
      </c>
    </row>
    <row r="4250" spans="1:1">
      <c r="A4250" t="s">
        <v>4034</v>
      </c>
    </row>
    <row r="4251" spans="1:1">
      <c r="A4251" t="s">
        <v>4035</v>
      </c>
    </row>
    <row r="4252" spans="1:1">
      <c r="A4252" t="s">
        <v>4036</v>
      </c>
    </row>
    <row r="4253" spans="1:1">
      <c r="A4253" t="s">
        <v>4037</v>
      </c>
    </row>
    <row r="4254" spans="1:1">
      <c r="A4254" t="s">
        <v>4038</v>
      </c>
    </row>
    <row r="4255" spans="1:1">
      <c r="A4255" t="s">
        <v>4039</v>
      </c>
    </row>
    <row r="4256" spans="1:1">
      <c r="A4256" t="s">
        <v>4040</v>
      </c>
    </row>
    <row r="4257" spans="1:1">
      <c r="A4257" t="s">
        <v>4041</v>
      </c>
    </row>
    <row r="4258" spans="1:1">
      <c r="A4258" t="s">
        <v>4042</v>
      </c>
    </row>
    <row r="4259" spans="1:1">
      <c r="A4259" t="s">
        <v>4043</v>
      </c>
    </row>
    <row r="4260" spans="1:1">
      <c r="A4260" t="s">
        <v>4044</v>
      </c>
    </row>
    <row r="4261" spans="1:1">
      <c r="A4261" t="s">
        <v>4045</v>
      </c>
    </row>
    <row r="4262" spans="1:1">
      <c r="A4262" t="s">
        <v>4046</v>
      </c>
    </row>
    <row r="4263" spans="1:1">
      <c r="A4263" t="s">
        <v>4047</v>
      </c>
    </row>
    <row r="4264" spans="1:1">
      <c r="A4264" t="s">
        <v>4048</v>
      </c>
    </row>
    <row r="4265" spans="1:1">
      <c r="A4265" t="s">
        <v>4049</v>
      </c>
    </row>
    <row r="4266" spans="1:1">
      <c r="A4266" t="s">
        <v>4050</v>
      </c>
    </row>
    <row r="4267" spans="1:1">
      <c r="A4267" t="s">
        <v>4051</v>
      </c>
    </row>
    <row r="4268" spans="1:1">
      <c r="A4268" t="s">
        <v>4052</v>
      </c>
    </row>
    <row r="4269" spans="1:1">
      <c r="A4269" t="s">
        <v>4053</v>
      </c>
    </row>
    <row r="4270" spans="1:1">
      <c r="A4270" t="s">
        <v>4054</v>
      </c>
    </row>
    <row r="4271" spans="1:1">
      <c r="A4271" t="s">
        <v>4055</v>
      </c>
    </row>
    <row r="4272" spans="1:1">
      <c r="A4272" t="s">
        <v>4056</v>
      </c>
    </row>
    <row r="4273" spans="1:1">
      <c r="A4273" t="s">
        <v>4057</v>
      </c>
    </row>
    <row r="4274" spans="1:1">
      <c r="A4274" t="s">
        <v>4058</v>
      </c>
    </row>
    <row r="4275" spans="1:1">
      <c r="A4275" t="s">
        <v>4059</v>
      </c>
    </row>
    <row r="4276" spans="1:1">
      <c r="A4276" t="s">
        <v>4060</v>
      </c>
    </row>
    <row r="4277" spans="1:1">
      <c r="A4277" t="s">
        <v>4061</v>
      </c>
    </row>
    <row r="4278" spans="1:1">
      <c r="A4278" t="s">
        <v>4062</v>
      </c>
    </row>
    <row r="4279" spans="1:1">
      <c r="A4279" t="s">
        <v>4063</v>
      </c>
    </row>
    <row r="4280" spans="1:1">
      <c r="A4280" t="s">
        <v>4064</v>
      </c>
    </row>
    <row r="4281" spans="1:1">
      <c r="A4281" t="s">
        <v>4065</v>
      </c>
    </row>
    <row r="4282" spans="1:1">
      <c r="A4282" t="s">
        <v>4066</v>
      </c>
    </row>
    <row r="4283" spans="1:1">
      <c r="A4283" t="s">
        <v>4067</v>
      </c>
    </row>
    <row r="4284" spans="1:1">
      <c r="A4284" t="s">
        <v>4068</v>
      </c>
    </row>
    <row r="4285" spans="1:1">
      <c r="A4285" t="s">
        <v>4069</v>
      </c>
    </row>
    <row r="4286" spans="1:1">
      <c r="A4286" t="s">
        <v>4070</v>
      </c>
    </row>
    <row r="4287" spans="1:1">
      <c r="A4287" t="s">
        <v>4071</v>
      </c>
    </row>
    <row r="4288" spans="1:1">
      <c r="A4288" t="s">
        <v>4072</v>
      </c>
    </row>
    <row r="4289" spans="1:1">
      <c r="A4289" t="s">
        <v>4073</v>
      </c>
    </row>
    <row r="4290" spans="1:1">
      <c r="A4290" t="s">
        <v>4074</v>
      </c>
    </row>
    <row r="4291" spans="1:1">
      <c r="A4291" t="s">
        <v>4075</v>
      </c>
    </row>
    <row r="4292" spans="1:1">
      <c r="A4292" t="s">
        <v>4076</v>
      </c>
    </row>
    <row r="4293" spans="1:1">
      <c r="A4293" t="s">
        <v>4077</v>
      </c>
    </row>
    <row r="4294" spans="1:1">
      <c r="A4294" t="s">
        <v>4078</v>
      </c>
    </row>
    <row r="4295" spans="1:1">
      <c r="A4295" t="s">
        <v>4079</v>
      </c>
    </row>
    <row r="4296" spans="1:1">
      <c r="A4296" t="s">
        <v>4080</v>
      </c>
    </row>
    <row r="4297" spans="1:1">
      <c r="A4297" t="s">
        <v>4081</v>
      </c>
    </row>
    <row r="4298" spans="1:1">
      <c r="A4298" t="s">
        <v>4082</v>
      </c>
    </row>
    <row r="4299" spans="1:1">
      <c r="A4299" t="s">
        <v>4083</v>
      </c>
    </row>
    <row r="4300" spans="1:1">
      <c r="A4300" t="s">
        <v>4084</v>
      </c>
    </row>
    <row r="4301" spans="1:1">
      <c r="A4301" t="s">
        <v>4085</v>
      </c>
    </row>
    <row r="4302" spans="1:1">
      <c r="A4302" t="s">
        <v>4086</v>
      </c>
    </row>
    <row r="4303" spans="1:1">
      <c r="A4303" t="s">
        <v>4087</v>
      </c>
    </row>
    <row r="4304" spans="1:1">
      <c r="A4304" t="s">
        <v>4088</v>
      </c>
    </row>
    <row r="4305" spans="1:1">
      <c r="A4305" t="s">
        <v>4089</v>
      </c>
    </row>
    <row r="4306" spans="1:1">
      <c r="A4306" t="s">
        <v>4090</v>
      </c>
    </row>
    <row r="4307" spans="1:1">
      <c r="A4307" t="s">
        <v>4091</v>
      </c>
    </row>
    <row r="4308" spans="1:1">
      <c r="A4308" t="s">
        <v>4092</v>
      </c>
    </row>
    <row r="4309" spans="1:1">
      <c r="A4309" t="s">
        <v>4093</v>
      </c>
    </row>
    <row r="4310" spans="1:1">
      <c r="A4310" t="s">
        <v>4094</v>
      </c>
    </row>
    <row r="4311" spans="1:1">
      <c r="A4311" t="s">
        <v>4095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76"/>
  <sheetViews>
    <sheetView zoomScale="109" zoomScaleNormal="109" workbookViewId="0">
      <selection activeCell="G1" sqref="G$1:G$1048576"/>
    </sheetView>
  </sheetViews>
  <sheetFormatPr defaultColWidth="9.23076923076923" defaultRowHeight="17.6"/>
  <cols>
    <col min="1" max="1" width="13.2788461538462" customWidth="1"/>
    <col min="3" max="4" width="21.1730769230769" customWidth="1"/>
    <col min="5" max="5" width="10.3846153846154" style="3"/>
    <col min="6" max="6" width="64.0961538461538" customWidth="1"/>
    <col min="7" max="7" width="13.2307692307692" customWidth="1"/>
  </cols>
  <sheetData>
    <row r="1" spans="1:11">
      <c r="A1" t="s">
        <v>4096</v>
      </c>
      <c r="B1" t="s">
        <v>4097</v>
      </c>
      <c r="D1" t="s">
        <v>4098</v>
      </c>
      <c r="E1" s="3" t="s">
        <v>4099</v>
      </c>
      <c r="F1" t="s">
        <v>4100</v>
      </c>
      <c r="G1" t="s">
        <v>4097</v>
      </c>
      <c r="J1" t="s">
        <v>4101</v>
      </c>
      <c r="K1" t="s">
        <v>4102</v>
      </c>
    </row>
    <row r="2" ht="135" spans="1:11">
      <c r="A2" t="s">
        <v>4103</v>
      </c>
      <c r="B2" t="s">
        <v>4104</v>
      </c>
      <c r="C2" s="4"/>
      <c r="D2" s="4" t="str">
        <f>LEFT(A2,FIND("：",A2)-1)</f>
        <v>乾之乾</v>
      </c>
      <c r="E2" s="3" t="s">
        <v>4105</v>
      </c>
      <c r="F2" s="4" t="str">
        <f>MID(A2,FIND("：",A2)+1,LEN(A2))</f>
        <v>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v>
      </c>
      <c r="G2" t="s">
        <v>4104</v>
      </c>
      <c r="J2" t="s">
        <v>4106</v>
      </c>
      <c r="K2" t="s">
        <v>4105</v>
      </c>
    </row>
    <row r="3" ht="101" spans="1:11">
      <c r="A3" t="s">
        <v>4107</v>
      </c>
      <c r="B3" t="s">
        <v>4108</v>
      </c>
      <c r="C3" s="4"/>
      <c r="D3" s="4" t="str">
        <f t="shared" ref="D3:D34" si="0">LEFT(A3,FIND("：",A3)-1)</f>
        <v>乾之坤</v>
      </c>
      <c r="E3" s="3" t="s">
        <v>4109</v>
      </c>
      <c r="F3" s="4" t="str">
        <f t="shared" ref="F3:F34" si="1">MID(A3,FIND("：",A3)+1,LEN(A3))</f>
        <v>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v>
      </c>
      <c r="G3" t="s">
        <v>4108</v>
      </c>
      <c r="J3" t="s">
        <v>4110</v>
      </c>
      <c r="K3" t="s">
        <v>4109</v>
      </c>
    </row>
    <row r="4" ht="101" spans="1:11">
      <c r="A4" t="s">
        <v>4111</v>
      </c>
      <c r="B4" t="s">
        <v>4112</v>
      </c>
      <c r="C4" s="4"/>
      <c r="D4" s="4" t="str">
        <f t="shared" si="0"/>
        <v>乾之屯</v>
      </c>
      <c r="E4" s="3" t="s">
        <v>4113</v>
      </c>
      <c r="F4" s="4" t="str">
        <f t="shared" si="1"/>
        <v>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v>
      </c>
      <c r="G4" t="s">
        <v>4112</v>
      </c>
      <c r="J4" t="s">
        <v>4114</v>
      </c>
      <c r="K4" t="s">
        <v>4113</v>
      </c>
    </row>
    <row r="5" ht="68" spans="1:11">
      <c r="A5" t="s">
        <v>4115</v>
      </c>
      <c r="B5" t="s">
        <v>4116</v>
      </c>
      <c r="C5" s="4"/>
      <c r="D5" s="4" t="str">
        <f t="shared" si="0"/>
        <v>乾之蒙</v>
      </c>
      <c r="E5" s="3" t="s">
        <v>4117</v>
      </c>
      <c r="F5" s="4" t="str">
        <f t="shared" si="1"/>
        <v>鴶鵴鳲鸠，专一无尤。君子是则，长受嘉福。艮为鸟，故曰鸤鸠。艮止，故专一，说鸤鸠义，与毛同。艮为君子，坎为法则，震为嘉福。艮鸟象失传。音戛，鸤鸠，皆布谷也。各本多讹鹄，依宋、元本。</v>
      </c>
      <c r="G5" t="s">
        <v>4116</v>
      </c>
      <c r="J5" t="s">
        <v>4118</v>
      </c>
      <c r="K5" t="s">
        <v>4117</v>
      </c>
    </row>
    <row r="6" ht="68" spans="1:11">
      <c r="A6" t="s">
        <v>4119</v>
      </c>
      <c r="B6" t="s">
        <v>4120</v>
      </c>
      <c r="C6" s="4"/>
      <c r="D6" s="4" t="str">
        <f t="shared" si="0"/>
        <v>乾之需</v>
      </c>
      <c r="E6" s="3" t="s">
        <v>4121</v>
      </c>
      <c r="F6" s="4" t="str">
        <f t="shared" si="1"/>
        <v>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v>
      </c>
      <c r="G6" t="s">
        <v>4120</v>
      </c>
      <c r="J6" t="s">
        <v>4122</v>
      </c>
      <c r="K6" t="s">
        <v>4121</v>
      </c>
    </row>
    <row r="7" ht="51" spans="1:11">
      <c r="A7" t="s">
        <v>4123</v>
      </c>
      <c r="B7" t="s">
        <v>4124</v>
      </c>
      <c r="C7" s="4"/>
      <c r="D7" s="4" t="str">
        <f t="shared" si="0"/>
        <v>乾之讼</v>
      </c>
      <c r="E7" s="3" t="s">
        <v>4125</v>
      </c>
      <c r="F7" s="4" t="str">
        <f t="shared" si="1"/>
        <v>罢马上山，绝无水泉。喉焦唇乾，舌不能言。乾为龙马、为山，在上，坎在下，而中为火、为日，故水泉绝。兑为喉舌、为唇，乃兑覆而与火邻，故焦渴不能言。</v>
      </c>
      <c r="G7" t="s">
        <v>4124</v>
      </c>
      <c r="J7" t="s">
        <v>4126</v>
      </c>
      <c r="K7" t="s">
        <v>4125</v>
      </c>
    </row>
    <row r="8" ht="118" spans="1:11">
      <c r="A8" t="s">
        <v>4127</v>
      </c>
      <c r="B8" t="s">
        <v>4128</v>
      </c>
      <c r="C8" s="4"/>
      <c r="D8" s="4" t="str">
        <f t="shared" si="0"/>
        <v>乾之师</v>
      </c>
      <c r="E8" s="3" t="s">
        <v>4129</v>
      </c>
      <c r="F8" s="4" t="str">
        <f t="shared" si="1"/>
        <v>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v>
      </c>
      <c r="G8" t="s">
        <v>4128</v>
      </c>
      <c r="J8" t="s">
        <v>4130</v>
      </c>
      <c r="K8" t="s">
        <v>4129</v>
      </c>
    </row>
    <row r="9" ht="84" spans="1:11">
      <c r="A9" t="s">
        <v>4131</v>
      </c>
      <c r="B9" t="s">
        <v>4132</v>
      </c>
      <c r="C9" s="4"/>
      <c r="D9" s="4" t="str">
        <f t="shared" si="0"/>
        <v>乾之比</v>
      </c>
      <c r="E9" s="3" t="s">
        <v>4133</v>
      </c>
      <c r="F9" s="4" t="str">
        <f t="shared" si="1"/>
        <v>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v>
      </c>
      <c r="G9" t="s">
        <v>4132</v>
      </c>
      <c r="J9" t="s">
        <v>4134</v>
      </c>
      <c r="K9" t="s">
        <v>4133</v>
      </c>
    </row>
    <row r="10" ht="51" spans="1:11">
      <c r="A10" t="s">
        <v>4135</v>
      </c>
      <c r="B10" t="s">
        <v>4136</v>
      </c>
      <c r="C10" s="4"/>
      <c r="D10" s="4" t="str">
        <f t="shared" si="0"/>
        <v>乾之小畜</v>
      </c>
      <c r="E10" s="3" t="s">
        <v>4137</v>
      </c>
      <c r="F10" s="4" t="str">
        <f t="shared" si="1"/>
        <v>据斗运，枢顺天无忧。与乐并居。通《豫》。艮为星，数七，故曰据斗。坎为枢，故曰运枢。乾顺行，故曰顺天。坎伏，故无忧。震为乐，艮为居。汲古多“所行造德”四字，依宋、元本。</v>
      </c>
      <c r="G10" t="s">
        <v>4136</v>
      </c>
      <c r="J10" t="s">
        <v>4138</v>
      </c>
      <c r="K10" t="s">
        <v>4137</v>
      </c>
    </row>
    <row r="11" ht="84" spans="1:11">
      <c r="A11" t="s">
        <v>4139</v>
      </c>
      <c r="B11" t="s">
        <v>4140</v>
      </c>
      <c r="C11" s="4"/>
      <c r="D11" s="4" t="str">
        <f t="shared" si="0"/>
        <v>乾之履</v>
      </c>
      <c r="E11" s="3" t="s">
        <v>4141</v>
      </c>
      <c r="F11" s="4" t="str">
        <f t="shared" si="1"/>
        <v>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v>
      </c>
      <c r="G11" t="s">
        <v>4140</v>
      </c>
      <c r="J11" t="s">
        <v>4142</v>
      </c>
      <c r="K11" t="s">
        <v>4141</v>
      </c>
    </row>
    <row r="12" ht="51" spans="1:11">
      <c r="A12" t="s">
        <v>4143</v>
      </c>
      <c r="B12" t="s">
        <v>4144</v>
      </c>
      <c r="C12" s="4"/>
      <c r="D12" s="4" t="str">
        <f t="shared" si="0"/>
        <v>乾之泰</v>
      </c>
      <c r="E12" s="3" t="s">
        <v>4145</v>
      </c>
      <c r="F12" s="4" t="str">
        <f t="shared" si="1"/>
        <v>不风不雨，白日皎皎。宜出驱驰，通理大道。巽伏，故不风。半坎，故不雨。震为白，乾为日，震为出、为驰驱、为大涂、为通利。利，汲古作理，从宋本。</v>
      </c>
      <c r="G12" t="s">
        <v>4144</v>
      </c>
      <c r="J12" t="s">
        <v>4146</v>
      </c>
      <c r="K12" t="s">
        <v>4145</v>
      </c>
    </row>
    <row r="13" ht="101" spans="1:11">
      <c r="A13" t="s">
        <v>4147</v>
      </c>
      <c r="B13" t="s">
        <v>4148</v>
      </c>
      <c r="C13" s="4"/>
      <c r="D13" s="4" t="str">
        <f t="shared" si="0"/>
        <v>乾之否</v>
      </c>
      <c r="E13" s="3" t="s">
        <v>4149</v>
      </c>
      <c r="F13" s="4" t="str">
        <f t="shared" si="1"/>
        <v>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v>
      </c>
      <c r="G13" t="s">
        <v>4148</v>
      </c>
      <c r="J13" t="s">
        <v>4150</v>
      </c>
      <c r="K13" t="s">
        <v>4149</v>
      </c>
    </row>
    <row r="14" ht="101" spans="1:11">
      <c r="A14" t="s">
        <v>4151</v>
      </c>
      <c r="B14" t="s">
        <v>4152</v>
      </c>
      <c r="C14" s="4"/>
      <c r="D14" s="4" t="str">
        <f t="shared" si="0"/>
        <v>乾之同人</v>
      </c>
      <c r="E14" s="3" t="s">
        <v>4153</v>
      </c>
      <c r="F14" s="4" t="str">
        <f t="shared" si="1"/>
        <v>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v>
      </c>
      <c r="G14" t="s">
        <v>4152</v>
      </c>
      <c r="J14" t="s">
        <v>4154</v>
      </c>
      <c r="K14" t="s">
        <v>4153</v>
      </c>
    </row>
    <row r="15" ht="84" spans="1:11">
      <c r="A15" t="s">
        <v>4155</v>
      </c>
      <c r="B15" t="s">
        <v>4156</v>
      </c>
      <c r="C15" s="4"/>
      <c r="D15" s="4" t="str">
        <f t="shared" si="0"/>
        <v>乾之大有</v>
      </c>
      <c r="E15" s="3" t="s">
        <v>4157</v>
      </c>
      <c r="F15" s="4" t="str">
        <f t="shared" si="1"/>
        <v>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v>
      </c>
      <c r="G15" t="s">
        <v>4156</v>
      </c>
      <c r="J15" t="s">
        <v>4158</v>
      </c>
      <c r="K15" t="s">
        <v>4157</v>
      </c>
    </row>
    <row r="16" ht="68" spans="1:11">
      <c r="A16" t="s">
        <v>4159</v>
      </c>
      <c r="B16" t="s">
        <v>4160</v>
      </c>
      <c r="C16" s="4"/>
      <c r="D16" s="4" t="str">
        <f t="shared" si="0"/>
        <v>乾之谦</v>
      </c>
      <c r="E16" s="3" t="s">
        <v>4161</v>
      </c>
      <c r="F16" s="4" t="str">
        <f t="shared" si="1"/>
        <v>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v>
      </c>
      <c r="G16" t="s">
        <v>4160</v>
      </c>
      <c r="J16" t="s">
        <v>4162</v>
      </c>
      <c r="K16" t="s">
        <v>4161</v>
      </c>
    </row>
    <row r="17" ht="68" spans="1:11">
      <c r="A17" t="s">
        <v>4163</v>
      </c>
      <c r="B17" t="s">
        <v>4164</v>
      </c>
      <c r="C17" s="4"/>
      <c r="D17" s="4" t="str">
        <f t="shared" si="0"/>
        <v>乾之豫</v>
      </c>
      <c r="E17" s="3" t="s">
        <v>4165</v>
      </c>
      <c r="F17" s="4" t="str">
        <f t="shared" si="1"/>
        <v>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v>
      </c>
      <c r="G17" t="s">
        <v>4164</v>
      </c>
      <c r="J17" t="s">
        <v>4166</v>
      </c>
      <c r="K17" t="s">
        <v>4165</v>
      </c>
    </row>
    <row r="18" ht="84" spans="1:11">
      <c r="A18" t="s">
        <v>4167</v>
      </c>
      <c r="B18" t="s">
        <v>4168</v>
      </c>
      <c r="C18" s="4"/>
      <c r="D18" s="4" t="str">
        <f t="shared" si="0"/>
        <v>乾之随</v>
      </c>
      <c r="E18" s="3" t="s">
        <v>4169</v>
      </c>
      <c r="F18" s="4" t="str">
        <f t="shared" si="1"/>
        <v>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v>
      </c>
      <c r="G18" t="s">
        <v>4168</v>
      </c>
      <c r="J18" t="s">
        <v>4170</v>
      </c>
      <c r="K18" t="s">
        <v>4169</v>
      </c>
    </row>
    <row r="19" ht="68" spans="1:11">
      <c r="A19" t="s">
        <v>4171</v>
      </c>
      <c r="B19" t="s">
        <v>4172</v>
      </c>
      <c r="C19" s="4"/>
      <c r="D19" s="4" t="str">
        <f t="shared" si="0"/>
        <v>乾之蛊</v>
      </c>
      <c r="E19" s="3" t="s">
        <v>4173</v>
      </c>
      <c r="F19" s="4" t="str">
        <f t="shared" si="1"/>
        <v>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v>
      </c>
      <c r="G19" t="s">
        <v>4172</v>
      </c>
      <c r="J19" t="s">
        <v>4174</v>
      </c>
      <c r="K19" t="s">
        <v>4173</v>
      </c>
    </row>
    <row r="20" ht="118" spans="1:11">
      <c r="A20" t="s">
        <v>4175</v>
      </c>
      <c r="B20" t="s">
        <v>4176</v>
      </c>
      <c r="C20" s="4"/>
      <c r="D20" s="4" t="str">
        <f t="shared" si="0"/>
        <v>乾之临</v>
      </c>
      <c r="E20" s="3" t="s">
        <v>4177</v>
      </c>
      <c r="F20" s="4" t="str">
        <f t="shared" si="1"/>
        <v>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v>
      </c>
      <c r="G20" t="s">
        <v>4176</v>
      </c>
      <c r="J20" t="s">
        <v>4178</v>
      </c>
      <c r="K20" t="s">
        <v>4177</v>
      </c>
    </row>
    <row r="21" ht="68" spans="1:11">
      <c r="A21" t="s">
        <v>4179</v>
      </c>
      <c r="B21" t="s">
        <v>4180</v>
      </c>
      <c r="C21" s="4"/>
      <c r="D21" s="4" t="str">
        <f t="shared" si="0"/>
        <v>乾之观</v>
      </c>
      <c r="E21" s="3" t="s">
        <v>4181</v>
      </c>
      <c r="F21" s="4" t="str">
        <f t="shared" si="1"/>
        <v>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v>
      </c>
      <c r="G21" t="s">
        <v>4180</v>
      </c>
      <c r="J21" t="s">
        <v>4182</v>
      </c>
      <c r="K21" t="s">
        <v>4181</v>
      </c>
    </row>
    <row r="22" ht="118" spans="1:11">
      <c r="A22" t="s">
        <v>4183</v>
      </c>
      <c r="B22" t="s">
        <v>4184</v>
      </c>
      <c r="C22" s="4"/>
      <c r="D22" s="4" t="str">
        <f t="shared" si="0"/>
        <v>乾之噬嗑</v>
      </c>
      <c r="E22" s="3" t="s">
        <v>4185</v>
      </c>
      <c r="F22" s="4" t="str">
        <f t="shared" si="1"/>
        <v>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v>
      </c>
      <c r="G22" t="s">
        <v>4184</v>
      </c>
      <c r="J22" t="s">
        <v>4186</v>
      </c>
      <c r="K22" t="s">
        <v>4185</v>
      </c>
    </row>
    <row r="23" ht="68" spans="1:11">
      <c r="A23" t="s">
        <v>4187</v>
      </c>
      <c r="B23" t="s">
        <v>4188</v>
      </c>
      <c r="C23" s="4"/>
      <c r="D23" s="4" t="str">
        <f t="shared" si="0"/>
        <v>乾之贲</v>
      </c>
      <c r="E23" s="3" t="s">
        <v>4189</v>
      </c>
      <c r="F23" s="4" t="str">
        <f t="shared" si="1"/>
        <v>室如悬磬，既危且殆；早见之士，依山谷处。艮为室，震为磬，上卦震覆，故曰悬磬。坎险，故危殆。震为士、为旦，故曰早见之士，离为见也。艮为山谷，艮止，故曰依。谷处，元本作处谷。依宋本、汲古。</v>
      </c>
      <c r="G23" t="s">
        <v>4188</v>
      </c>
      <c r="J23" t="s">
        <v>4190</v>
      </c>
      <c r="K23" t="s">
        <v>4189</v>
      </c>
    </row>
    <row r="24" ht="84" spans="1:11">
      <c r="A24" t="s">
        <v>4191</v>
      </c>
      <c r="B24" t="s">
        <v>4192</v>
      </c>
      <c r="C24" s="4"/>
      <c r="D24" s="4" t="str">
        <f t="shared" si="0"/>
        <v>乾之剥</v>
      </c>
      <c r="E24" s="3" t="s">
        <v>4193</v>
      </c>
      <c r="F24" s="4" t="str">
        <f t="shared" si="1"/>
        <v>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v>
      </c>
      <c r="G24" t="s">
        <v>4192</v>
      </c>
      <c r="J24" t="s">
        <v>4194</v>
      </c>
      <c r="K24" t="s">
        <v>4193</v>
      </c>
    </row>
    <row r="25" ht="101" spans="1:11">
      <c r="A25" t="s">
        <v>4195</v>
      </c>
      <c r="B25" t="s">
        <v>4196</v>
      </c>
      <c r="C25" s="4"/>
      <c r="D25" s="4" t="str">
        <f t="shared" si="0"/>
        <v>乾之复</v>
      </c>
      <c r="E25" s="3" t="s">
        <v>4197</v>
      </c>
      <c r="F25" s="4" t="str">
        <f t="shared" si="1"/>
        <v>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v>
      </c>
      <c r="G25" t="s">
        <v>4196</v>
      </c>
      <c r="J25" t="s">
        <v>4198</v>
      </c>
      <c r="K25" t="s">
        <v>4197</v>
      </c>
    </row>
    <row r="26" ht="68" spans="1:11">
      <c r="A26" t="s">
        <v>4199</v>
      </c>
      <c r="B26" t="s">
        <v>4200</v>
      </c>
      <c r="C26" s="4"/>
      <c r="D26" s="4" t="str">
        <f t="shared" si="0"/>
        <v>乾之无妄</v>
      </c>
      <c r="E26" s="3" t="s">
        <v>4201</v>
      </c>
      <c r="F26" s="4" t="str">
        <f t="shared" si="1"/>
        <v>传言相误，非干径路。鸣鼓逐狐，不知迹处。震为言，艮败言，故曰误。艮为径路、为求。非干径路，言非所求之径路也。震为鼓、为鸣。艮为狐，震为逐、为迹，巽为伏，故无迹。干，俗本皆误于。</v>
      </c>
      <c r="G26" t="s">
        <v>4200</v>
      </c>
      <c r="J26" t="s">
        <v>4202</v>
      </c>
      <c r="K26" t="s">
        <v>4201</v>
      </c>
    </row>
    <row r="27" ht="101" spans="1:11">
      <c r="A27" t="s">
        <v>4203</v>
      </c>
      <c r="B27" t="s">
        <v>4204</v>
      </c>
      <c r="C27" s="4"/>
      <c r="D27" s="4" t="str">
        <f t="shared" si="0"/>
        <v>乾之大畜</v>
      </c>
      <c r="E27" s="3" t="s">
        <v>4205</v>
      </c>
      <c r="F27" s="4" t="str">
        <f t="shared" si="1"/>
        <v>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v>
      </c>
      <c r="G27" t="s">
        <v>4204</v>
      </c>
      <c r="J27" t="s">
        <v>4206</v>
      </c>
      <c r="K27" t="s">
        <v>4205</v>
      </c>
    </row>
    <row r="28" ht="101" spans="1:11">
      <c r="A28" t="s">
        <v>4207</v>
      </c>
      <c r="B28" t="s">
        <v>4208</v>
      </c>
      <c r="C28" s="4"/>
      <c r="D28" s="4" t="str">
        <f t="shared" si="0"/>
        <v>乾之颐</v>
      </c>
      <c r="E28" s="3" t="s">
        <v>4209</v>
      </c>
      <c r="F28" s="4" t="str">
        <f t="shared" si="1"/>
        <v>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v>
      </c>
      <c r="G28" t="s">
        <v>4208</v>
      </c>
      <c r="J28" t="s">
        <v>4210</v>
      </c>
      <c r="K28" t="s">
        <v>4209</v>
      </c>
    </row>
    <row r="29" ht="68" spans="1:11">
      <c r="A29" t="s">
        <v>4211</v>
      </c>
      <c r="B29" t="s">
        <v>4212</v>
      </c>
      <c r="C29" s="4"/>
      <c r="D29" s="4" t="str">
        <f t="shared" si="0"/>
        <v>乾之大过</v>
      </c>
      <c r="E29" s="3" t="s">
        <v>4213</v>
      </c>
      <c r="F29" s="4" t="str">
        <f t="shared" si="1"/>
        <v>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v>
      </c>
      <c r="G29" t="s">
        <v>4212</v>
      </c>
      <c r="J29" t="s">
        <v>4214</v>
      </c>
      <c r="K29" t="s">
        <v>4213</v>
      </c>
    </row>
    <row r="30" ht="84" spans="1:11">
      <c r="A30" t="s">
        <v>4215</v>
      </c>
      <c r="B30" t="s">
        <v>4216</v>
      </c>
      <c r="C30" s="4"/>
      <c r="D30" s="4" t="str">
        <f t="shared" si="0"/>
        <v>乾之坎</v>
      </c>
      <c r="E30" s="3" t="s">
        <v>4217</v>
      </c>
      <c r="F30" s="4" t="str">
        <f t="shared" si="1"/>
        <v>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v>
      </c>
      <c r="G30" t="s">
        <v>4216</v>
      </c>
      <c r="J30" t="s">
        <v>4218</v>
      </c>
      <c r="K30" t="s">
        <v>4217</v>
      </c>
    </row>
    <row r="31" ht="51" spans="1:11">
      <c r="A31" t="s">
        <v>4219</v>
      </c>
      <c r="B31" t="s">
        <v>4220</v>
      </c>
      <c r="C31" s="4"/>
      <c r="D31" s="4" t="str">
        <f t="shared" si="0"/>
        <v>乾之离</v>
      </c>
      <c r="E31" s="3" t="s">
        <v>4221</v>
      </c>
      <c r="F31" s="4" t="str">
        <f t="shared" si="1"/>
        <v>胎生孚乳，长息成就。充满帝室，家国昌富。通《坎》。互震为胎、为生，坎为孚，艮为乳，故曰胎生孚乳。震为长息，艮为成，故曰成就。震为帝、为昌，艮为室、为家国。全取旁通象。</v>
      </c>
      <c r="G31" t="s">
        <v>4220</v>
      </c>
      <c r="J31" t="s">
        <v>4222</v>
      </c>
      <c r="K31" t="s">
        <v>4221</v>
      </c>
    </row>
    <row r="32" ht="101" spans="1:11">
      <c r="A32" t="s">
        <v>4223</v>
      </c>
      <c r="B32" t="s">
        <v>4224</v>
      </c>
      <c r="C32" s="4"/>
      <c r="D32" s="4" t="str">
        <f t="shared" si="0"/>
        <v>乾之咸</v>
      </c>
      <c r="E32" s="3" t="s">
        <v>4225</v>
      </c>
      <c r="F32" s="4" t="str">
        <f t="shared" si="1"/>
        <v>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v>
      </c>
      <c r="G32" t="s">
        <v>4224</v>
      </c>
      <c r="J32" t="s">
        <v>4226</v>
      </c>
      <c r="K32" t="s">
        <v>4225</v>
      </c>
    </row>
    <row r="33" ht="51" spans="1:11">
      <c r="A33" t="s">
        <v>4227</v>
      </c>
      <c r="B33" t="s">
        <v>4228</v>
      </c>
      <c r="C33" s="4"/>
      <c r="D33" s="4" t="str">
        <f t="shared" si="0"/>
        <v>乾之恒</v>
      </c>
      <c r="E33" s="3" t="s">
        <v>4229</v>
      </c>
      <c r="F33" s="4" t="str">
        <f t="shared" si="1"/>
        <v>东山西岳，会合俱食，百家送从，以成恩福。通《益》。互艮为山岳，震东，本卦兑为西，故曰东山西岳。坤为会合，震为食，正覆震，故曰俱食。艮为家，震为百、为从、为恩福。艮为成也。</v>
      </c>
      <c r="G33" t="s">
        <v>4228</v>
      </c>
      <c r="J33" t="s">
        <v>4230</v>
      </c>
      <c r="K33" t="s">
        <v>4229</v>
      </c>
    </row>
    <row r="34" ht="84" spans="1:11">
      <c r="A34" t="s">
        <v>4231</v>
      </c>
      <c r="B34" t="s">
        <v>4232</v>
      </c>
      <c r="C34" s="4"/>
      <c r="D34" s="4" t="str">
        <f t="shared" si="0"/>
        <v>乾之遁</v>
      </c>
      <c r="E34" s="3" t="s">
        <v>4233</v>
      </c>
      <c r="F34" s="4" t="str">
        <f t="shared" si="1"/>
        <v>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v>
      </c>
      <c r="G34" t="s">
        <v>4232</v>
      </c>
      <c r="J34" t="s">
        <v>4234</v>
      </c>
      <c r="K34" t="s">
        <v>4233</v>
      </c>
    </row>
    <row r="35" ht="135" spans="1:11">
      <c r="A35" t="s">
        <v>4235</v>
      </c>
      <c r="B35" t="s">
        <v>4236</v>
      </c>
      <c r="C35" s="4"/>
      <c r="D35" s="4" t="str">
        <f t="shared" ref="D35:D65" si="2">LEFT(A35,FIND("：",A35)-1)</f>
        <v>乾之大壮</v>
      </c>
      <c r="E35" s="3" t="s">
        <v>4237</v>
      </c>
      <c r="F35" s="4" t="str">
        <f t="shared" ref="F35:F65" si="3">MID(A35,FIND("：",A35)+1,LEN(A35))</f>
        <v>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v>
      </c>
      <c r="G35" t="s">
        <v>4236</v>
      </c>
      <c r="J35" t="s">
        <v>4238</v>
      </c>
      <c r="K35" t="s">
        <v>4237</v>
      </c>
    </row>
    <row r="36" ht="68" spans="1:11">
      <c r="A36" t="s">
        <v>4239</v>
      </c>
      <c r="B36" t="s">
        <v>4240</v>
      </c>
      <c r="C36" s="4"/>
      <c r="D36" s="4" t="str">
        <f t="shared" si="2"/>
        <v>乾之晋</v>
      </c>
      <c r="E36" s="3" t="s">
        <v>4241</v>
      </c>
      <c r="F36" s="4" t="str">
        <f t="shared" si="3"/>
        <v>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v>
      </c>
      <c r="G36" t="s">
        <v>4240</v>
      </c>
      <c r="J36" t="s">
        <v>4242</v>
      </c>
      <c r="K36" t="s">
        <v>4241</v>
      </c>
    </row>
    <row r="37" ht="68" spans="1:11">
      <c r="A37" t="s">
        <v>4243</v>
      </c>
      <c r="B37" t="s">
        <v>4244</v>
      </c>
      <c r="C37" s="4"/>
      <c r="D37" s="4" t="str">
        <f t="shared" si="2"/>
        <v>乾之明夷</v>
      </c>
      <c r="E37" s="3" t="s">
        <v>4245</v>
      </c>
      <c r="F37" s="4" t="str">
        <f t="shared" si="3"/>
        <v>弓矢俱张，把弹折弦，丸发不至，道遇害患。互坎为弓、为矢，震为张，故曰弓矢俱张。坎为弹，伏巽为弦，坎折，故曰把弹折弦。坎为丸，震为发，坤闭故不至。震为道涂，坤为患害，故曰道遇害患。</v>
      </c>
      <c r="G37" t="s">
        <v>4244</v>
      </c>
      <c r="J37" t="s">
        <v>4246</v>
      </c>
      <c r="K37" t="s">
        <v>4245</v>
      </c>
    </row>
    <row r="38" ht="84" spans="1:11">
      <c r="A38" t="s">
        <v>4247</v>
      </c>
      <c r="B38" t="s">
        <v>4248</v>
      </c>
      <c r="C38" s="4"/>
      <c r="D38" s="4" t="str">
        <f t="shared" si="2"/>
        <v>乾之家人</v>
      </c>
      <c r="E38" s="3" t="s">
        <v>4249</v>
      </c>
      <c r="F38" s="4" t="str">
        <f t="shared" si="3"/>
        <v>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v>
      </c>
      <c r="G38" t="s">
        <v>4248</v>
      </c>
      <c r="J38" t="s">
        <v>4250</v>
      </c>
      <c r="K38" t="s">
        <v>4249</v>
      </c>
    </row>
    <row r="39" ht="101" spans="1:11">
      <c r="A39" t="s">
        <v>4251</v>
      </c>
      <c r="B39" t="s">
        <v>4252</v>
      </c>
      <c r="C39" s="4"/>
      <c r="D39" s="4" t="str">
        <f t="shared" si="2"/>
        <v>乾之睽</v>
      </c>
      <c r="E39" s="3" t="s">
        <v>4253</v>
      </c>
      <c r="F39" s="4" t="str">
        <f t="shared" si="3"/>
        <v>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v>
      </c>
      <c r="G39" t="s">
        <v>4252</v>
      </c>
      <c r="J39" t="s">
        <v>4254</v>
      </c>
      <c r="K39" t="s">
        <v>4253</v>
      </c>
    </row>
    <row r="40" ht="51" spans="1:11">
      <c r="A40" t="s">
        <v>4255</v>
      </c>
      <c r="B40" t="s">
        <v>4256</v>
      </c>
      <c r="C40" s="4"/>
      <c r="D40" s="4" t="str">
        <f t="shared" si="2"/>
        <v>乾之蹇</v>
      </c>
      <c r="E40" s="3" t="s">
        <v>4257</v>
      </c>
      <c r="F40" s="4" t="str">
        <f t="shared" si="3"/>
        <v>骑?逐羊，不见所望，径涉虎穴，亡羊失羔。坎为，伏兑为羊，半震为骑、为逐，故曰骑逐羊。坎隐，故不见。离为望也。艮为径、为虎、为庐。兑伏，故亡羝失羔。庐，宋、元本作穴。依汲古。</v>
      </c>
      <c r="G40" t="s">
        <v>4256</v>
      </c>
      <c r="J40" t="s">
        <v>4258</v>
      </c>
      <c r="K40" t="s">
        <v>4257</v>
      </c>
    </row>
    <row r="41" ht="68" spans="1:11">
      <c r="A41" t="s">
        <v>4259</v>
      </c>
      <c r="B41" t="s">
        <v>4260</v>
      </c>
      <c r="C41" s="4"/>
      <c r="D41" s="4" t="str">
        <f t="shared" si="2"/>
        <v>乾之解</v>
      </c>
      <c r="E41" s="3" t="s">
        <v>4261</v>
      </c>
      <c r="F41" s="4" t="str">
        <f t="shared" si="3"/>
        <v>暗昧冥语，相传诖误。鬼魅所舍，谁知卧处。坎为暗昧、为冥，震为言，故曰冥语。坎上下两兑口相背，故曰诖误。坎为鬼魅、为舍、为伏，故曰卧。坎伏，故不知。转相，依宋、元本。诸家皆作相传。非。</v>
      </c>
      <c r="G41" t="s">
        <v>4260</v>
      </c>
      <c r="J41" t="s">
        <v>4262</v>
      </c>
      <c r="K41" t="s">
        <v>4261</v>
      </c>
    </row>
    <row r="42" ht="68" spans="1:11">
      <c r="A42" t="s">
        <v>4263</v>
      </c>
      <c r="B42" t="s">
        <v>4264</v>
      </c>
      <c r="C42" s="4"/>
      <c r="D42" s="4" t="str">
        <f t="shared" si="2"/>
        <v>乾之损</v>
      </c>
      <c r="E42" s="3" t="s">
        <v>4265</v>
      </c>
      <c r="F42" s="4" t="str">
        <f t="shared" si="3"/>
        <v>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v>
      </c>
      <c r="G42" t="s">
        <v>4264</v>
      </c>
      <c r="J42" t="s">
        <v>4266</v>
      </c>
      <c r="K42" t="s">
        <v>4265</v>
      </c>
    </row>
    <row r="43" ht="101" spans="1:11">
      <c r="A43" t="s">
        <v>4267</v>
      </c>
      <c r="B43" t="s">
        <v>4208</v>
      </c>
      <c r="C43" s="4"/>
      <c r="D43" s="4" t="str">
        <f t="shared" si="2"/>
        <v>乾之益</v>
      </c>
      <c r="E43" s="3" t="s">
        <v>4268</v>
      </c>
      <c r="F43" s="4" t="str">
        <f t="shared" si="3"/>
        <v>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v>
      </c>
      <c r="G43" t="s">
        <v>4208</v>
      </c>
      <c r="J43" t="s">
        <v>4269</v>
      </c>
      <c r="K43" t="s">
        <v>4268</v>
      </c>
    </row>
    <row r="44" ht="135" spans="1:11">
      <c r="A44" t="s">
        <v>4270</v>
      </c>
      <c r="B44" t="s">
        <v>4271</v>
      </c>
      <c r="C44" s="4"/>
      <c r="D44" s="4" t="str">
        <f t="shared" si="2"/>
        <v>乾之夬</v>
      </c>
      <c r="E44" s="3" t="s">
        <v>4272</v>
      </c>
      <c r="F44" s="4" t="str">
        <f t="shared" si="3"/>
        <v>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v>
      </c>
      <c r="G44" t="s">
        <v>4271</v>
      </c>
      <c r="J44" t="s">
        <v>4273</v>
      </c>
      <c r="K44" t="s">
        <v>4272</v>
      </c>
    </row>
    <row r="45" ht="51" spans="1:11">
      <c r="A45" t="s">
        <v>4274</v>
      </c>
      <c r="B45" t="s">
        <v>4275</v>
      </c>
      <c r="C45" s="4"/>
      <c r="D45" s="4" t="str">
        <f t="shared" si="2"/>
        <v>乾之姤</v>
      </c>
      <c r="E45" s="3" t="s">
        <v>4276</v>
      </c>
      <c r="F45" s="4" t="str">
        <f t="shared" si="3"/>
        <v>仁政不暴，凤凰来舍。四时顺节，民安其处。通《复》。震为仁，故曰不暴。坤为女，故曰凤凰。震为辰，卦数四，坤顺，故曰四时顺节。坤为民、为安，故民安其处。</v>
      </c>
      <c r="G45" t="s">
        <v>4275</v>
      </c>
      <c r="J45" t="s">
        <v>4277</v>
      </c>
      <c r="K45" t="s">
        <v>4276</v>
      </c>
    </row>
    <row r="46" ht="68" spans="1:11">
      <c r="A46" t="s">
        <v>4278</v>
      </c>
      <c r="B46" t="s">
        <v>4279</v>
      </c>
      <c r="C46" s="4"/>
      <c r="D46" s="4" t="str">
        <f t="shared" si="2"/>
        <v>乾之萃</v>
      </c>
      <c r="E46" s="3" t="s">
        <v>4280</v>
      </c>
      <c r="F46" s="4" t="str">
        <f t="shared" si="3"/>
        <v>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v>
      </c>
      <c r="G46" t="s">
        <v>4279</v>
      </c>
      <c r="J46" t="s">
        <v>4281</v>
      </c>
      <c r="K46" t="s">
        <v>4280</v>
      </c>
    </row>
    <row r="47" ht="68" spans="1:11">
      <c r="A47" t="s">
        <v>4282</v>
      </c>
      <c r="B47" t="s">
        <v>4283</v>
      </c>
      <c r="C47" s="4"/>
      <c r="D47" s="4" t="str">
        <f t="shared" si="2"/>
        <v>乾之升</v>
      </c>
      <c r="E47" s="3" t="s">
        <v>4284</v>
      </c>
      <c r="F47" s="4" t="str">
        <f t="shared" si="3"/>
        <v>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v>
      </c>
      <c r="G47" t="s">
        <v>4283</v>
      </c>
      <c r="J47" t="s">
        <v>4285</v>
      </c>
      <c r="K47" t="s">
        <v>4284</v>
      </c>
    </row>
    <row r="48" ht="101" spans="1:11">
      <c r="A48" t="s">
        <v>4286</v>
      </c>
      <c r="B48" t="s">
        <v>4108</v>
      </c>
      <c r="C48" s="4"/>
      <c r="D48" s="4" t="str">
        <f t="shared" si="2"/>
        <v>乾之困</v>
      </c>
      <c r="E48" s="3" t="s">
        <v>4287</v>
      </c>
      <c r="F48" s="4" t="str">
        <f t="shared" si="3"/>
        <v>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v>
      </c>
      <c r="G48" t="s">
        <v>4108</v>
      </c>
      <c r="J48" t="s">
        <v>4288</v>
      </c>
      <c r="K48" t="s">
        <v>4287</v>
      </c>
    </row>
    <row r="49" ht="118" spans="1:11">
      <c r="A49" t="s">
        <v>4289</v>
      </c>
      <c r="B49" t="s">
        <v>4290</v>
      </c>
      <c r="C49" s="4"/>
      <c r="D49" s="4" t="str">
        <f t="shared" si="2"/>
        <v>乾之井</v>
      </c>
      <c r="E49" s="3" t="s">
        <v>4291</v>
      </c>
      <c r="F49" s="4" t="str">
        <f t="shared" si="3"/>
        <v>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v>
      </c>
      <c r="G49" t="s">
        <v>4290</v>
      </c>
      <c r="J49" t="s">
        <v>4292</v>
      </c>
      <c r="K49" t="s">
        <v>4291</v>
      </c>
    </row>
    <row r="50" ht="68" spans="1:11">
      <c r="A50" t="s">
        <v>4293</v>
      </c>
      <c r="B50" t="s">
        <v>4294</v>
      </c>
      <c r="C50" s="4"/>
      <c r="D50" s="4" t="str">
        <f t="shared" si="2"/>
        <v>乾之革</v>
      </c>
      <c r="E50" s="3" t="s">
        <v>4295</v>
      </c>
      <c r="F50" s="4" t="str">
        <f t="shared" si="3"/>
        <v>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v>
      </c>
      <c r="G50" t="s">
        <v>4294</v>
      </c>
      <c r="J50" t="s">
        <v>4296</v>
      </c>
      <c r="K50" t="s">
        <v>4295</v>
      </c>
    </row>
    <row r="51" ht="118" spans="1:11">
      <c r="A51" t="s">
        <v>4297</v>
      </c>
      <c r="B51" t="s">
        <v>4298</v>
      </c>
      <c r="C51" s="4"/>
      <c r="D51" s="4" t="str">
        <f t="shared" si="2"/>
        <v>乾之鼎</v>
      </c>
      <c r="E51" s="3" t="s">
        <v>4299</v>
      </c>
      <c r="F51" s="4" t="str">
        <f t="shared" si="3"/>
        <v>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v>
      </c>
      <c r="G51" t="s">
        <v>4298</v>
      </c>
      <c r="J51" t="s">
        <v>4300</v>
      </c>
      <c r="K51" t="s">
        <v>4299</v>
      </c>
    </row>
    <row r="52" ht="101" spans="1:11">
      <c r="A52" t="s">
        <v>4301</v>
      </c>
      <c r="B52" t="s">
        <v>4302</v>
      </c>
      <c r="C52" s="4"/>
      <c r="D52" s="4" t="str">
        <f t="shared" si="2"/>
        <v>乾之震</v>
      </c>
      <c r="E52" s="3" t="s">
        <v>4303</v>
      </c>
      <c r="F52" s="4" t="str">
        <f t="shared" si="3"/>
        <v>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v>
      </c>
      <c r="G52" t="s">
        <v>4302</v>
      </c>
      <c r="J52" t="s">
        <v>4304</v>
      </c>
      <c r="K52" t="s">
        <v>4303</v>
      </c>
    </row>
    <row r="53" ht="101" spans="1:11">
      <c r="A53" t="s">
        <v>4305</v>
      </c>
      <c r="B53" t="s">
        <v>4306</v>
      </c>
      <c r="C53" s="4"/>
      <c r="D53" s="4" t="str">
        <f t="shared" si="2"/>
        <v>乾之艮</v>
      </c>
      <c r="E53" s="3" t="s">
        <v>4307</v>
      </c>
      <c r="F53" s="4" t="str">
        <f t="shared" si="3"/>
        <v>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v>
      </c>
      <c r="G53" t="s">
        <v>4306</v>
      </c>
      <c r="J53" t="s">
        <v>4308</v>
      </c>
      <c r="K53" t="s">
        <v>4307</v>
      </c>
    </row>
    <row r="54" ht="84" spans="1:11">
      <c r="A54" t="s">
        <v>4309</v>
      </c>
      <c r="B54" t="s">
        <v>4256</v>
      </c>
      <c r="C54" s="4"/>
      <c r="D54" s="4" t="str">
        <f t="shared" si="2"/>
        <v>乾之渐</v>
      </c>
      <c r="E54" s="3" t="s">
        <v>4310</v>
      </c>
      <c r="F54" s="4" t="str">
        <f t="shared" si="3"/>
        <v>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v>
      </c>
      <c r="G54" t="s">
        <v>4256</v>
      </c>
      <c r="J54" t="s">
        <v>4311</v>
      </c>
      <c r="K54" t="s">
        <v>4310</v>
      </c>
    </row>
    <row r="55" ht="51" spans="1:11">
      <c r="A55" t="s">
        <v>4312</v>
      </c>
      <c r="B55" t="s">
        <v>4313</v>
      </c>
      <c r="C55" s="4"/>
      <c r="D55" s="4" t="str">
        <f t="shared" si="2"/>
        <v>乾之归妹</v>
      </c>
      <c r="E55" s="3" t="s">
        <v>4314</v>
      </c>
      <c r="F55" s="4" t="str">
        <f t="shared" si="3"/>
        <v>背北相憎，心意不同，如火与金。兑伏艮，艮为背，坎为北、为憎、为心意。离为火，伏艮为金。《诗·十月之交》篇：“噂沓背憎。”宋、元本作艮辞。金，读略如京。与憎同协。</v>
      </c>
      <c r="G55" t="s">
        <v>4313</v>
      </c>
      <c r="J55" t="s">
        <v>4315</v>
      </c>
      <c r="K55" t="s">
        <v>4314</v>
      </c>
    </row>
    <row r="56" ht="84" spans="1:11">
      <c r="A56" t="s">
        <v>4316</v>
      </c>
      <c r="B56" t="s">
        <v>4317</v>
      </c>
      <c r="C56" s="4"/>
      <c r="D56" s="4" t="str">
        <f t="shared" si="2"/>
        <v>乾之丰</v>
      </c>
      <c r="E56" s="3" t="s">
        <v>4318</v>
      </c>
      <c r="F56" s="4" t="str">
        <f t="shared" si="3"/>
        <v>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v>
      </c>
      <c r="G56" t="s">
        <v>4317</v>
      </c>
      <c r="J56" t="s">
        <v>4319</v>
      </c>
      <c r="K56" t="s">
        <v>4318</v>
      </c>
    </row>
    <row r="57" ht="84" spans="1:11">
      <c r="A57" t="s">
        <v>4320</v>
      </c>
      <c r="B57" t="s">
        <v>4140</v>
      </c>
      <c r="C57" s="4"/>
      <c r="D57" s="4" t="str">
        <f t="shared" si="2"/>
        <v>乾之旅</v>
      </c>
      <c r="E57" s="3" t="s">
        <v>4321</v>
      </c>
      <c r="F57" s="4" t="str">
        <f t="shared" si="3"/>
        <v>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v>
      </c>
      <c r="G57" t="s">
        <v>4140</v>
      </c>
      <c r="J57" t="s">
        <v>4322</v>
      </c>
      <c r="K57" t="s">
        <v>4321</v>
      </c>
    </row>
    <row r="58" ht="84" spans="1:11">
      <c r="A58" t="s">
        <v>4323</v>
      </c>
      <c r="B58" t="s">
        <v>4324</v>
      </c>
      <c r="C58" s="4"/>
      <c r="D58" s="4" t="str">
        <f t="shared" si="2"/>
        <v>乾之巽</v>
      </c>
      <c r="E58" s="3" t="s">
        <v>4325</v>
      </c>
      <c r="F58" s="4" t="str">
        <f t="shared" si="3"/>
        <v>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v>
      </c>
      <c r="G58" t="s">
        <v>4324</v>
      </c>
      <c r="J58" t="s">
        <v>4326</v>
      </c>
      <c r="K58" t="s">
        <v>4325</v>
      </c>
    </row>
    <row r="59" ht="84" spans="1:11">
      <c r="A59" t="s">
        <v>4327</v>
      </c>
      <c r="B59" t="s">
        <v>4328</v>
      </c>
      <c r="C59" s="4"/>
      <c r="D59" s="4" t="str">
        <f t="shared" si="2"/>
        <v>乾之兑</v>
      </c>
      <c r="E59" s="3" t="s">
        <v>4329</v>
      </c>
      <c r="F59" s="4" t="str">
        <f t="shared" si="3"/>
        <v>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v>
      </c>
      <c r="G59" t="s">
        <v>4328</v>
      </c>
      <c r="J59" t="s">
        <v>4330</v>
      </c>
      <c r="K59" t="s">
        <v>4329</v>
      </c>
    </row>
    <row r="60" ht="68" spans="1:11">
      <c r="A60" t="s">
        <v>4331</v>
      </c>
      <c r="B60" t="s">
        <v>4332</v>
      </c>
      <c r="C60" s="4"/>
      <c r="D60" s="4" t="str">
        <f t="shared" si="2"/>
        <v>乾之涣</v>
      </c>
      <c r="E60" s="3" t="s">
        <v>4333</v>
      </c>
      <c r="F60" s="4" t="str">
        <f t="shared" si="3"/>
        <v>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v>
      </c>
      <c r="G60" t="s">
        <v>4332</v>
      </c>
      <c r="J60" t="s">
        <v>4334</v>
      </c>
      <c r="K60" t="s">
        <v>4333</v>
      </c>
    </row>
    <row r="61" ht="68" spans="1:11">
      <c r="A61" t="s">
        <v>4335</v>
      </c>
      <c r="B61" t="s">
        <v>4260</v>
      </c>
      <c r="C61" s="4"/>
      <c r="D61" s="4" t="str">
        <f t="shared" si="2"/>
        <v>乾之节</v>
      </c>
      <c r="E61" s="3" t="s">
        <v>4336</v>
      </c>
      <c r="F61" s="4" t="str">
        <f t="shared" si="3"/>
        <v>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v>
      </c>
      <c r="G61" t="s">
        <v>4260</v>
      </c>
      <c r="J61" t="s">
        <v>4337</v>
      </c>
      <c r="K61" t="s">
        <v>4336</v>
      </c>
    </row>
    <row r="62" ht="152" spans="1:11">
      <c r="A62" t="s">
        <v>4338</v>
      </c>
      <c r="B62" t="s">
        <v>4339</v>
      </c>
      <c r="C62" s="4"/>
      <c r="D62" s="4" t="str">
        <f t="shared" si="2"/>
        <v>乾之中孚</v>
      </c>
      <c r="E62" s="3" t="s">
        <v>4340</v>
      </c>
      <c r="F62" s="4" t="str">
        <f t="shared" si="3"/>
        <v>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v>
      </c>
      <c r="G62" t="s">
        <v>4339</v>
      </c>
      <c r="J62" t="s">
        <v>4341</v>
      </c>
      <c r="K62" t="s">
        <v>4340</v>
      </c>
    </row>
    <row r="63" ht="84" spans="1:11">
      <c r="A63" t="s">
        <v>4342</v>
      </c>
      <c r="B63" t="s">
        <v>4343</v>
      </c>
      <c r="C63" s="4"/>
      <c r="D63" s="4" t="str">
        <f t="shared" si="2"/>
        <v>乾之小过</v>
      </c>
      <c r="E63" s="3" t="s">
        <v>4344</v>
      </c>
      <c r="F63" s="4" t="str">
        <f t="shared" si="3"/>
        <v>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v>
      </c>
      <c r="G63" t="s">
        <v>4343</v>
      </c>
      <c r="J63" t="s">
        <v>4345</v>
      </c>
      <c r="K63" t="s">
        <v>4344</v>
      </c>
    </row>
    <row r="64" ht="118" spans="1:11">
      <c r="A64" t="s">
        <v>4346</v>
      </c>
      <c r="B64" t="s">
        <v>4347</v>
      </c>
      <c r="C64" s="4"/>
      <c r="D64" s="4" t="str">
        <f t="shared" si="2"/>
        <v>乾之既济</v>
      </c>
      <c r="E64" s="3" t="s">
        <v>4348</v>
      </c>
      <c r="F64" s="4" t="str">
        <f t="shared" si="3"/>
        <v>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v>
      </c>
      <c r="G64" t="s">
        <v>4347</v>
      </c>
      <c r="J64" t="s">
        <v>4349</v>
      </c>
      <c r="K64" t="s">
        <v>4348</v>
      </c>
    </row>
    <row r="65" ht="118" spans="1:11">
      <c r="A65" t="s">
        <v>4350</v>
      </c>
      <c r="B65" t="s">
        <v>4351</v>
      </c>
      <c r="C65" s="4"/>
      <c r="D65" s="4" t="str">
        <f t="shared" si="2"/>
        <v>乾之未济</v>
      </c>
      <c r="E65" s="3" t="s">
        <v>4352</v>
      </c>
      <c r="F65" s="4" t="str">
        <f t="shared" si="3"/>
        <v>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v>
      </c>
      <c r="G65" t="s">
        <v>4351</v>
      </c>
      <c r="J65" t="s">
        <v>4353</v>
      </c>
      <c r="K65" t="s">
        <v>4352</v>
      </c>
    </row>
    <row r="66" ht="84" spans="1:7">
      <c r="A66" t="s">
        <v>4354</v>
      </c>
      <c r="B66" t="s">
        <v>4355</v>
      </c>
      <c r="C66" s="4"/>
      <c r="D66" s="4" t="str">
        <f t="shared" ref="D66:D129" si="4">LEFT(A66,FIND("：",A66)-1)</f>
        <v>坤之坤</v>
      </c>
      <c r="E66" s="3" t="s">
        <v>4356</v>
      </c>
      <c r="F66" s="4" t="str">
        <f t="shared" ref="F66:F129" si="5">MID(A66,FIND("：",A66)+1,LEN(A66))</f>
        <v>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v>
      </c>
      <c r="G66" t="s">
        <v>4355</v>
      </c>
    </row>
    <row r="67" ht="68" spans="1:11">
      <c r="A67" t="s">
        <v>4357</v>
      </c>
      <c r="B67" t="s">
        <v>4358</v>
      </c>
      <c r="C67" s="4"/>
      <c r="D67" s="4" t="str">
        <f t="shared" si="4"/>
        <v>坤之乾</v>
      </c>
      <c r="E67" s="3" t="s">
        <v>4359</v>
      </c>
      <c r="F67" s="4" t="str">
        <f t="shared" si="5"/>
        <v>谷风布气，万物出生。萌庶长养，华叶茂成。《诗》毛传：谷风，东风也。阴阳和则谷风至。按乾纳甲，故曰东风。又阴变阳，故万物出生而茂盛。坤为万物，为萌庶也。盛，从汲古。宋、元本皆作成。</v>
      </c>
      <c r="G67" t="s">
        <v>4358</v>
      </c>
      <c r="J67" t="s">
        <v>4360</v>
      </c>
      <c r="K67" t="s">
        <v>4356</v>
      </c>
    </row>
    <row r="68" ht="68" spans="1:11">
      <c r="A68" t="s">
        <v>4361</v>
      </c>
      <c r="B68" t="s">
        <v>4362</v>
      </c>
      <c r="C68" s="4"/>
      <c r="D68" s="4" t="str">
        <f t="shared" si="4"/>
        <v>坤之屯</v>
      </c>
      <c r="E68" s="3" t="s">
        <v>4363</v>
      </c>
      <c r="F68" s="4" t="str">
        <f t="shared" si="5"/>
        <v>苍龙单独，与石相触。摧折两角，室家不足。震为苍龙，坤寡，故曰单独。艮为石，在上，故龙触石。艮为角，坤数二，坎折，故曰折其两角。艮为室家，坤穷，故不足。室家，从宋本。元本作家室。</v>
      </c>
      <c r="G68" t="s">
        <v>4362</v>
      </c>
      <c r="J68" t="s">
        <v>4364</v>
      </c>
      <c r="K68" t="s">
        <v>4359</v>
      </c>
    </row>
    <row r="69" ht="84" spans="1:11">
      <c r="A69" t="s">
        <v>4365</v>
      </c>
      <c r="B69" t="s">
        <v>4366</v>
      </c>
      <c r="C69" s="4"/>
      <c r="D69" s="4" t="str">
        <f t="shared" si="4"/>
        <v>坤之蒙</v>
      </c>
      <c r="E69" s="3" t="s">
        <v>4367</v>
      </c>
      <c r="F69" s="4" t="str">
        <f t="shared" si="5"/>
        <v>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v>
      </c>
      <c r="G69" t="s">
        <v>4366</v>
      </c>
      <c r="J69" t="s">
        <v>4368</v>
      </c>
      <c r="K69" t="s">
        <v>4363</v>
      </c>
    </row>
    <row r="70" ht="51" spans="1:11">
      <c r="A70" t="s">
        <v>4369</v>
      </c>
      <c r="B70" t="s">
        <v>4370</v>
      </c>
      <c r="C70" s="4"/>
      <c r="D70" s="4" t="str">
        <f t="shared" si="4"/>
        <v>坤之需</v>
      </c>
      <c r="E70" s="3" t="s">
        <v>4371</v>
      </c>
      <c r="F70" s="4" t="str">
        <f t="shared" si="5"/>
        <v>霜降闭户，蛰虫隐处。不见日月，与死为伍。通《晋》。坤为霜。艮为户，坤闭，故曰闭户。坎伏，故曰蛰虫、曰隐处。坎月离日，坎伏，故不见。坤为死。</v>
      </c>
      <c r="G70" t="s">
        <v>4370</v>
      </c>
      <c r="J70" t="s">
        <v>4372</v>
      </c>
      <c r="K70" t="s">
        <v>4367</v>
      </c>
    </row>
    <row r="71" ht="34" spans="1:11">
      <c r="A71" t="s">
        <v>4373</v>
      </c>
      <c r="B71" t="s">
        <v>4374</v>
      </c>
      <c r="C71" s="4"/>
      <c r="D71" s="4" t="str">
        <f t="shared" si="4"/>
        <v>坤之讼</v>
      </c>
      <c r="E71" s="3" t="s">
        <v>4375</v>
      </c>
      <c r="F71" s="4" t="str">
        <f t="shared" si="5"/>
        <v>天之德室，温仁受福。衣裳所在，凶恶不起。乾为天、为德，坎为室。乾为仁福、为衣。伏坤为裳、为凶恶。坤伏，坎陷，故不起。</v>
      </c>
      <c r="G71" t="s">
        <v>4374</v>
      </c>
      <c r="J71" t="s">
        <v>4376</v>
      </c>
      <c r="K71" t="s">
        <v>4371</v>
      </c>
    </row>
    <row r="72" ht="101" spans="1:11">
      <c r="A72" t="s">
        <v>4377</v>
      </c>
      <c r="B72" t="s">
        <v>4378</v>
      </c>
      <c r="C72" s="4"/>
      <c r="D72" s="4" t="str">
        <f t="shared" si="4"/>
        <v>坤之师</v>
      </c>
      <c r="E72" s="3" t="s">
        <v>4379</v>
      </c>
      <c r="F72" s="4" t="str">
        <f t="shared" si="5"/>
        <v>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v>
      </c>
      <c r="G72" t="s">
        <v>4378</v>
      </c>
      <c r="J72" t="s">
        <v>4380</v>
      </c>
      <c r="K72" t="s">
        <v>4375</v>
      </c>
    </row>
    <row r="73" ht="84" spans="1:11">
      <c r="A73" t="s">
        <v>4381</v>
      </c>
      <c r="B73" t="s">
        <v>4382</v>
      </c>
      <c r="C73" s="4"/>
      <c r="D73" s="4" t="str">
        <f t="shared" si="4"/>
        <v>坤之比</v>
      </c>
      <c r="E73" s="3" t="s">
        <v>4383</v>
      </c>
      <c r="F73" s="4" t="str">
        <f t="shared" si="5"/>
        <v>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v>
      </c>
      <c r="G73" t="s">
        <v>4382</v>
      </c>
      <c r="J73" t="s">
        <v>4384</v>
      </c>
      <c r="K73" t="s">
        <v>4379</v>
      </c>
    </row>
    <row r="74" ht="185" spans="1:11">
      <c r="A74" t="s">
        <v>4385</v>
      </c>
      <c r="B74" t="s">
        <v>4386</v>
      </c>
      <c r="C74" s="4"/>
      <c r="D74" s="4" t="str">
        <f t="shared" si="4"/>
        <v>坤之小畜</v>
      </c>
      <c r="E74" s="3" t="s">
        <v>4387</v>
      </c>
      <c r="F74" s="4" t="str">
        <f t="shared" si="5"/>
        <v>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v>
      </c>
      <c r="G74" t="s">
        <v>4386</v>
      </c>
      <c r="J74" t="s">
        <v>4388</v>
      </c>
      <c r="K74" t="s">
        <v>4383</v>
      </c>
    </row>
    <row r="75" ht="68" spans="1:11">
      <c r="A75" t="s">
        <v>4389</v>
      </c>
      <c r="B75" t="s">
        <v>4390</v>
      </c>
      <c r="C75" s="4"/>
      <c r="D75" s="4" t="str">
        <f t="shared" si="4"/>
        <v>坤之履</v>
      </c>
      <c r="E75" s="3" t="s">
        <v>4391</v>
      </c>
      <c r="F75" s="4" t="str">
        <f t="shared" si="5"/>
        <v>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v>
      </c>
      <c r="G75" t="s">
        <v>4390</v>
      </c>
      <c r="J75" t="s">
        <v>4392</v>
      </c>
      <c r="K75" t="s">
        <v>4387</v>
      </c>
    </row>
    <row r="76" ht="34" spans="1:11">
      <c r="A76" t="s">
        <v>4393</v>
      </c>
      <c r="B76" t="s">
        <v>4394</v>
      </c>
      <c r="C76" s="4"/>
      <c r="D76" s="4" t="str">
        <f t="shared" si="4"/>
        <v>坤之泰</v>
      </c>
      <c r="E76" s="3" t="s">
        <v>4395</v>
      </c>
      <c r="F76" s="4" t="str">
        <f t="shared" si="5"/>
        <v>雷行相逐，无有攸息。战于平陆，为夷所覆。震为雷、为逐、为战。坤为平陆、为夷狄。坤死兑折，故曰为夷所覆。如卫懿公是也。</v>
      </c>
      <c r="G76" t="s">
        <v>4394</v>
      </c>
      <c r="J76" t="s">
        <v>4396</v>
      </c>
      <c r="K76" t="s">
        <v>4391</v>
      </c>
    </row>
    <row r="77" ht="68" spans="1:11">
      <c r="A77" t="s">
        <v>4397</v>
      </c>
      <c r="B77" t="s">
        <v>4398</v>
      </c>
      <c r="C77" s="4"/>
      <c r="D77" s="4" t="str">
        <f t="shared" si="4"/>
        <v>坤之否</v>
      </c>
      <c r="E77" s="3" t="s">
        <v>4399</v>
      </c>
      <c r="F77" s="4" t="str">
        <f t="shared" si="5"/>
        <v>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v>
      </c>
      <c r="G77" t="s">
        <v>4398</v>
      </c>
      <c r="J77" t="s">
        <v>4400</v>
      </c>
      <c r="K77" t="s">
        <v>4395</v>
      </c>
    </row>
    <row r="78" ht="84" spans="1:11">
      <c r="A78" t="s">
        <v>4401</v>
      </c>
      <c r="B78" t="s">
        <v>4402</v>
      </c>
      <c r="C78" s="4"/>
      <c r="D78" s="4" t="str">
        <f t="shared" si="4"/>
        <v>坤之同人</v>
      </c>
      <c r="E78" s="3" t="s">
        <v>4403</v>
      </c>
      <c r="F78" s="4" t="str">
        <f t="shared" si="5"/>
        <v>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v>
      </c>
      <c r="G78" t="s">
        <v>4402</v>
      </c>
      <c r="J78" t="s">
        <v>4404</v>
      </c>
      <c r="K78" t="s">
        <v>4399</v>
      </c>
    </row>
    <row r="79" ht="51" spans="1:11">
      <c r="A79" t="s">
        <v>4405</v>
      </c>
      <c r="B79" t="s">
        <v>4406</v>
      </c>
      <c r="C79" s="4"/>
      <c r="D79" s="4" t="str">
        <f t="shared" si="4"/>
        <v>坤之大有</v>
      </c>
      <c r="E79" s="3" t="s">
        <v>4407</v>
      </c>
      <c r="F79" s="4" t="str">
        <f t="shared" si="5"/>
        <v>奸延恶人，使德不通。炎火为殃，禾谷大伤。离为恶人，为炎火、为殃，余未详。炎火，从宋、元本。汲古作灾火。禾稼，宋、元本作年谷。年，疑禾之讹。依汲古。</v>
      </c>
      <c r="G79" t="s">
        <v>4406</v>
      </c>
      <c r="J79" t="s">
        <v>4408</v>
      </c>
      <c r="K79" t="s">
        <v>4403</v>
      </c>
    </row>
    <row r="80" ht="68" spans="1:11">
      <c r="A80" t="s">
        <v>4409</v>
      </c>
      <c r="B80" t="s">
        <v>4410</v>
      </c>
      <c r="C80" s="4"/>
      <c r="D80" s="4" t="str">
        <f t="shared" si="4"/>
        <v>坤之谦</v>
      </c>
      <c r="E80" s="3" t="s">
        <v>4411</v>
      </c>
      <c r="F80" s="4" t="str">
        <f t="shared" si="5"/>
        <v>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v>
      </c>
      <c r="G80" t="s">
        <v>4410</v>
      </c>
      <c r="J80" t="s">
        <v>4412</v>
      </c>
      <c r="K80" t="s">
        <v>4407</v>
      </c>
    </row>
    <row r="81" ht="68" spans="1:11">
      <c r="A81" t="s">
        <v>4413</v>
      </c>
      <c r="B81" t="s">
        <v>4414</v>
      </c>
      <c r="C81" s="4"/>
      <c r="D81" s="4" t="str">
        <f t="shared" si="4"/>
        <v>坤之豫</v>
      </c>
      <c r="E81" s="3" t="s">
        <v>4415</v>
      </c>
      <c r="F81" s="4" t="str">
        <f t="shared" si="5"/>
        <v>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v>
      </c>
      <c r="G81" t="s">
        <v>4414</v>
      </c>
      <c r="J81" t="s">
        <v>4416</v>
      </c>
      <c r="K81" t="s">
        <v>4411</v>
      </c>
    </row>
    <row r="82" ht="152" spans="1:11">
      <c r="A82" t="s">
        <v>4417</v>
      </c>
      <c r="B82" t="s">
        <v>4418</v>
      </c>
      <c r="C82" s="4"/>
      <c r="D82" s="4" t="str">
        <f t="shared" si="4"/>
        <v>坤之随</v>
      </c>
      <c r="E82" s="3" t="s">
        <v>4419</v>
      </c>
      <c r="F82" s="4" t="str">
        <f t="shared" si="5"/>
        <v>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v>
      </c>
      <c r="G82" t="s">
        <v>4418</v>
      </c>
      <c r="J82" t="s">
        <v>4420</v>
      </c>
      <c r="K82" t="s">
        <v>4415</v>
      </c>
    </row>
    <row r="83" ht="68" spans="1:11">
      <c r="A83" t="s">
        <v>4421</v>
      </c>
      <c r="B83" t="s">
        <v>4422</v>
      </c>
      <c r="C83" s="4"/>
      <c r="D83" s="4" t="str">
        <f t="shared" si="4"/>
        <v>坤之蛊</v>
      </c>
      <c r="E83" s="3" t="s">
        <v>4423</v>
      </c>
      <c r="F83" s="4" t="str">
        <f t="shared" si="5"/>
        <v>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v>
      </c>
      <c r="G83" t="s">
        <v>4422</v>
      </c>
      <c r="J83" t="s">
        <v>4424</v>
      </c>
      <c r="K83" t="s">
        <v>4419</v>
      </c>
    </row>
    <row r="84" ht="101" spans="1:11">
      <c r="A84" t="s">
        <v>4425</v>
      </c>
      <c r="B84" t="s">
        <v>4426</v>
      </c>
      <c r="C84" s="4"/>
      <c r="D84" s="4" t="str">
        <f t="shared" si="4"/>
        <v>坤之临</v>
      </c>
      <c r="E84" s="3" t="s">
        <v>4427</v>
      </c>
      <c r="F84" s="4" t="str">
        <f t="shared" si="5"/>
        <v>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v>
      </c>
      <c r="G84" t="s">
        <v>4426</v>
      </c>
      <c r="J84" t="s">
        <v>4428</v>
      </c>
      <c r="K84" t="s">
        <v>4423</v>
      </c>
    </row>
    <row r="85" ht="51" spans="1:11">
      <c r="A85" t="s">
        <v>4429</v>
      </c>
      <c r="B85" t="s">
        <v>4430</v>
      </c>
      <c r="C85" s="4"/>
      <c r="D85" s="4" t="str">
        <f t="shared" si="4"/>
        <v>坤之观</v>
      </c>
      <c r="E85" s="3" t="s">
        <v>4431</v>
      </c>
      <c r="F85" s="4" t="str">
        <f t="shared" si="5"/>
        <v>北辰紫宫，衣冠立中。含和建德，常受天福。坤为北，艮为星辰、为宫，故曰北辰紫宫。《天文志》：中宫曰紫宫，即紫微垣也。坤为衣裳，艮为冠，居中五，故曰中立。伏乾为德，为天福。</v>
      </c>
      <c r="G85" t="s">
        <v>4430</v>
      </c>
      <c r="J85" t="s">
        <v>4432</v>
      </c>
      <c r="K85" t="s">
        <v>4427</v>
      </c>
    </row>
    <row r="86" ht="101" spans="1:11">
      <c r="A86" t="s">
        <v>4433</v>
      </c>
      <c r="B86" t="s">
        <v>4434</v>
      </c>
      <c r="C86" s="4"/>
      <c r="D86" s="4" t="str">
        <f t="shared" si="4"/>
        <v>坤之噬嗑</v>
      </c>
      <c r="E86" s="3" t="s">
        <v>4435</v>
      </c>
      <c r="F86" s="4" t="str">
        <f t="shared" si="5"/>
        <v>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v>
      </c>
      <c r="G86" t="s">
        <v>4434</v>
      </c>
      <c r="J86" t="s">
        <v>4436</v>
      </c>
      <c r="K86" t="s">
        <v>4431</v>
      </c>
    </row>
    <row r="87" ht="68" spans="1:11">
      <c r="A87" t="s">
        <v>4437</v>
      </c>
      <c r="B87" t="s">
        <v>4438</v>
      </c>
      <c r="C87" s="4"/>
      <c r="D87" s="4" t="str">
        <f t="shared" si="4"/>
        <v>坤之贲</v>
      </c>
      <c r="E87" s="3" t="s">
        <v>4439</v>
      </c>
      <c r="F87" s="4" t="str">
        <f t="shared" si="5"/>
        <v>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v>
      </c>
      <c r="G87" t="s">
        <v>4438</v>
      </c>
      <c r="J87" t="s">
        <v>4440</v>
      </c>
      <c r="K87" t="s">
        <v>4435</v>
      </c>
    </row>
    <row r="88" ht="135" spans="1:11">
      <c r="A88" t="s">
        <v>4441</v>
      </c>
      <c r="B88" t="s">
        <v>4442</v>
      </c>
      <c r="C88" s="4"/>
      <c r="D88" s="4" t="str">
        <f t="shared" si="4"/>
        <v>坤之剥</v>
      </c>
      <c r="E88" s="3" t="s">
        <v>4443</v>
      </c>
      <c r="F88" s="4" t="str">
        <f t="shared" si="5"/>
        <v>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v>
      </c>
      <c r="G88" t="s">
        <v>4442</v>
      </c>
      <c r="J88" t="s">
        <v>4444</v>
      </c>
      <c r="K88" t="s">
        <v>4439</v>
      </c>
    </row>
    <row r="89" ht="101" spans="1:11">
      <c r="A89" t="s">
        <v>4445</v>
      </c>
      <c r="B89" t="s">
        <v>4446</v>
      </c>
      <c r="C89" s="4"/>
      <c r="D89" s="4" t="str">
        <f t="shared" si="4"/>
        <v>坤之复</v>
      </c>
      <c r="E89" s="3" t="s">
        <v>4447</v>
      </c>
      <c r="F89" s="4" t="str">
        <f t="shared" si="5"/>
        <v>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v>
      </c>
      <c r="G89" t="s">
        <v>4446</v>
      </c>
      <c r="J89" t="s">
        <v>4448</v>
      </c>
      <c r="K89" t="s">
        <v>4443</v>
      </c>
    </row>
    <row r="90" ht="84" spans="1:11">
      <c r="A90" t="s">
        <v>4449</v>
      </c>
      <c r="B90" t="s">
        <v>4450</v>
      </c>
      <c r="C90" s="4"/>
      <c r="D90" s="4" t="str">
        <f t="shared" si="4"/>
        <v>坤之无妄</v>
      </c>
      <c r="E90" s="3" t="s">
        <v>4451</v>
      </c>
      <c r="F90" s="4" t="str">
        <f t="shared" si="5"/>
        <v>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v>
      </c>
      <c r="G90" t="s">
        <v>4450</v>
      </c>
      <c r="J90" t="s">
        <v>4452</v>
      </c>
      <c r="K90" t="s">
        <v>4447</v>
      </c>
    </row>
    <row r="91" ht="51" spans="1:11">
      <c r="A91" t="s">
        <v>4453</v>
      </c>
      <c r="B91" t="s">
        <v>4454</v>
      </c>
      <c r="C91" s="4"/>
      <c r="D91" s="4" t="str">
        <f t="shared" si="4"/>
        <v>坤之大畜</v>
      </c>
      <c r="E91" s="3" t="s">
        <v>4455</v>
      </c>
      <c r="F91" s="4" t="str">
        <f t="shared" si="5"/>
        <v>典册法书，藏在兰台。虽遭乱溃，独不遇灾。伏坤为文，故曰典册法书。巽为伏、为香，故曰藏在兰台，艮为台也。坤为乱溃、为灾，乾福，故无灾。全用旁通象。</v>
      </c>
      <c r="G91" t="s">
        <v>4454</v>
      </c>
      <c r="J91" t="s">
        <v>4456</v>
      </c>
      <c r="K91" t="s">
        <v>4451</v>
      </c>
    </row>
    <row r="92" ht="68" spans="1:11">
      <c r="A92" t="s">
        <v>4457</v>
      </c>
      <c r="B92" t="s">
        <v>4458</v>
      </c>
      <c r="C92" s="4"/>
      <c r="D92" s="4" t="str">
        <f t="shared" si="4"/>
        <v>坤之颐</v>
      </c>
      <c r="E92" s="3" t="s">
        <v>4459</v>
      </c>
      <c r="F92" s="4" t="str">
        <f t="shared" si="5"/>
        <v>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v>
      </c>
      <c r="G92" t="s">
        <v>4458</v>
      </c>
      <c r="J92" t="s">
        <v>4460</v>
      </c>
      <c r="K92" t="s">
        <v>4455</v>
      </c>
    </row>
    <row r="93" ht="51" spans="1:11">
      <c r="A93" t="s">
        <v>4461</v>
      </c>
      <c r="B93" t="s">
        <v>4462</v>
      </c>
      <c r="C93" s="4"/>
      <c r="D93" s="4" t="str">
        <f t="shared" si="4"/>
        <v>坤之大过</v>
      </c>
      <c r="E93" s="3" t="s">
        <v>4463</v>
      </c>
      <c r="F93" s="4" t="str">
        <f t="shared" si="5"/>
        <v>瘤瘿秃疥，为身疮害。疾病癃残，常不远逮。通《颐》。艮为节，故曰瘤瘿秃疥、曰疮。坤为身、为死，故疾病癃残，不能逮远。远逮，汲古作属远。依宋、元本。</v>
      </c>
      <c r="G93" t="s">
        <v>4462</v>
      </c>
      <c r="J93" t="s">
        <v>4464</v>
      </c>
      <c r="K93" t="s">
        <v>4459</v>
      </c>
    </row>
    <row r="94" ht="152" spans="1:11">
      <c r="A94" t="s">
        <v>4465</v>
      </c>
      <c r="B94" t="s">
        <v>4466</v>
      </c>
      <c r="C94" s="4"/>
      <c r="D94" s="4" t="str">
        <f t="shared" si="4"/>
        <v>坤之坎</v>
      </c>
      <c r="E94" s="3" t="s">
        <v>4467</v>
      </c>
      <c r="F94" s="4" t="str">
        <f t="shared" si="5"/>
        <v>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v>
      </c>
      <c r="G94" t="s">
        <v>4466</v>
      </c>
      <c r="J94" t="s">
        <v>4468</v>
      </c>
      <c r="K94" t="s">
        <v>4463</v>
      </c>
    </row>
    <row r="95" ht="101" spans="1:11">
      <c r="A95" t="s">
        <v>4469</v>
      </c>
      <c r="B95" t="s">
        <v>4470</v>
      </c>
      <c r="C95" s="4"/>
      <c r="D95" s="4" t="str">
        <f t="shared" si="4"/>
        <v>坤之离</v>
      </c>
      <c r="E95" s="3" t="s">
        <v>4471</v>
      </c>
      <c r="F95" s="4" t="str">
        <f t="shared" si="5"/>
        <v>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v>
      </c>
      <c r="G95" t="s">
        <v>4470</v>
      </c>
      <c r="J95" t="s">
        <v>4472</v>
      </c>
      <c r="K95" t="s">
        <v>4467</v>
      </c>
    </row>
    <row r="96" ht="51" spans="1:11">
      <c r="A96" t="s">
        <v>4473</v>
      </c>
      <c r="B96" t="s">
        <v>4474</v>
      </c>
      <c r="C96" s="4"/>
      <c r="D96" s="4" t="str">
        <f t="shared" si="4"/>
        <v>坤之咸</v>
      </c>
      <c r="E96" s="3" t="s">
        <v>4475</v>
      </c>
      <c r="F96" s="4" t="str">
        <f t="shared" si="5"/>
        <v>膏泽肥壤，农人丰敌。利居长安，历世无患。兑为膏、为泽，艮为壤，乾为肥，故曰肥壤。伏震为农人、为丰敞，坤为长安、为世，震乐，故无患。膏从宋本。汲古、元本作芳。</v>
      </c>
      <c r="G96" t="s">
        <v>4474</v>
      </c>
      <c r="J96" t="s">
        <v>4476</v>
      </c>
      <c r="K96" t="s">
        <v>4471</v>
      </c>
    </row>
    <row r="97" ht="51" spans="1:11">
      <c r="A97" t="s">
        <v>4477</v>
      </c>
      <c r="B97" t="s">
        <v>4478</v>
      </c>
      <c r="C97" s="4"/>
      <c r="D97" s="4" t="str">
        <f t="shared" si="4"/>
        <v>坤之恒</v>
      </c>
      <c r="E97" s="3" t="s">
        <v>4479</v>
      </c>
      <c r="F97" s="4" t="str">
        <f t="shared" si="5"/>
        <v>仓盈庾亿，宜种黍稷。年丰岁熟，民得安息。通《益》。艮为仓庾，坤众，故盈亿。震为黍稷，坤为岁年、为民、为安息，详乾之师。</v>
      </c>
      <c r="G97" t="s">
        <v>4478</v>
      </c>
      <c r="J97" t="s">
        <v>4480</v>
      </c>
      <c r="K97" t="s">
        <v>4475</v>
      </c>
    </row>
    <row r="98" ht="68" spans="1:11">
      <c r="A98" t="s">
        <v>4481</v>
      </c>
      <c r="B98" t="s">
        <v>4482</v>
      </c>
      <c r="C98" s="4"/>
      <c r="D98" s="4" t="str">
        <f t="shared" si="4"/>
        <v>坤之遁</v>
      </c>
      <c r="E98" s="3" t="s">
        <v>4483</v>
      </c>
      <c r="F98" s="4" t="str">
        <f t="shared" si="5"/>
        <v>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v>
      </c>
      <c r="G98" t="s">
        <v>4482</v>
      </c>
      <c r="J98" t="s">
        <v>4484</v>
      </c>
      <c r="K98" t="s">
        <v>4479</v>
      </c>
    </row>
    <row r="99" ht="68" spans="1:11">
      <c r="A99" t="s">
        <v>4485</v>
      </c>
      <c r="B99" t="s">
        <v>4486</v>
      </c>
      <c r="C99" s="4"/>
      <c r="D99" s="4" t="str">
        <f t="shared" si="4"/>
        <v>坤之大壮</v>
      </c>
      <c r="E99" s="3" t="s">
        <v>4487</v>
      </c>
      <c r="F99" s="4" t="str">
        <f t="shared" si="5"/>
        <v>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v>
      </c>
      <c r="G99" t="s">
        <v>4486</v>
      </c>
      <c r="J99" t="s">
        <v>4488</v>
      </c>
      <c r="K99" t="s">
        <v>4483</v>
      </c>
    </row>
    <row r="100" ht="84" spans="1:11">
      <c r="A100" t="s">
        <v>4489</v>
      </c>
      <c r="B100" t="s">
        <v>4490</v>
      </c>
      <c r="C100" s="4"/>
      <c r="D100" s="4" t="str">
        <f t="shared" si="4"/>
        <v>坤之晋</v>
      </c>
      <c r="E100" s="3" t="s">
        <v>4491</v>
      </c>
      <c r="F100" s="4" t="str">
        <f t="shared" si="5"/>
        <v>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v>
      </c>
      <c r="G100" t="s">
        <v>4490</v>
      </c>
      <c r="J100" t="s">
        <v>4492</v>
      </c>
      <c r="K100" t="s">
        <v>4487</v>
      </c>
    </row>
    <row r="101" ht="118" spans="1:11">
      <c r="A101" t="s">
        <v>4493</v>
      </c>
      <c r="B101" t="s">
        <v>4494</v>
      </c>
      <c r="C101" s="4"/>
      <c r="D101" s="4" t="str">
        <f t="shared" si="4"/>
        <v>坤之明夷</v>
      </c>
      <c r="E101" s="3" t="s">
        <v>4495</v>
      </c>
      <c r="F101" s="4" t="str">
        <f t="shared" si="5"/>
        <v>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v>
      </c>
      <c r="G101" t="s">
        <v>4494</v>
      </c>
      <c r="J101" t="s">
        <v>4496</v>
      </c>
      <c r="K101" t="s">
        <v>4491</v>
      </c>
    </row>
    <row r="102" ht="101" spans="1:11">
      <c r="A102" t="s">
        <v>4497</v>
      </c>
      <c r="B102" t="s">
        <v>4498</v>
      </c>
      <c r="C102" s="4"/>
      <c r="D102" s="4" t="str">
        <f t="shared" si="4"/>
        <v>坤之家人</v>
      </c>
      <c r="E102" s="3" t="s">
        <v>4499</v>
      </c>
      <c r="F102" s="4" t="str">
        <f t="shared" si="5"/>
        <v>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v>
      </c>
      <c r="G102" t="s">
        <v>4498</v>
      </c>
      <c r="J102" t="s">
        <v>4500</v>
      </c>
      <c r="K102" t="s">
        <v>4495</v>
      </c>
    </row>
    <row r="103" ht="101" spans="1:11">
      <c r="A103" t="s">
        <v>4501</v>
      </c>
      <c r="B103" t="s">
        <v>4502</v>
      </c>
      <c r="C103" s="4"/>
      <c r="D103" s="4" t="str">
        <f t="shared" si="4"/>
        <v>坤之睽</v>
      </c>
      <c r="E103" s="3" t="s">
        <v>4503</v>
      </c>
      <c r="F103" s="4" t="str">
        <f t="shared" si="5"/>
        <v>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v>
      </c>
      <c r="G103" t="s">
        <v>4502</v>
      </c>
      <c r="J103" t="s">
        <v>4504</v>
      </c>
      <c r="K103" t="s">
        <v>4499</v>
      </c>
    </row>
    <row r="104" ht="84" spans="1:11">
      <c r="A104" t="s">
        <v>4505</v>
      </c>
      <c r="B104" t="s">
        <v>4506</v>
      </c>
      <c r="C104" s="4"/>
      <c r="D104" s="4" t="str">
        <f t="shared" si="4"/>
        <v>坤之蹇</v>
      </c>
      <c r="E104" s="3" t="s">
        <v>4507</v>
      </c>
      <c r="F104" s="4" t="str">
        <f t="shared" si="5"/>
        <v>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v>
      </c>
      <c r="G104" t="s">
        <v>4506</v>
      </c>
      <c r="J104" t="s">
        <v>4508</v>
      </c>
      <c r="K104" t="s">
        <v>4503</v>
      </c>
    </row>
    <row r="105" ht="34" spans="1:11">
      <c r="A105" t="s">
        <v>4509</v>
      </c>
      <c r="B105" t="s">
        <v>4430</v>
      </c>
      <c r="C105" s="4"/>
      <c r="D105" s="4" t="str">
        <f t="shared" si="4"/>
        <v>坤之解</v>
      </c>
      <c r="E105" s="3" t="s">
        <v>4510</v>
      </c>
      <c r="F105" s="4" t="str">
        <f t="shared" si="5"/>
        <v>北辰紫宫，衣冠立中。含和建德，常受天福。坎为北、为宫室、为和。震为辰、为衣、为建、为福。余详观卦。</v>
      </c>
      <c r="G105" t="s">
        <v>4430</v>
      </c>
      <c r="J105" t="s">
        <v>4511</v>
      </c>
      <c r="K105" t="s">
        <v>4507</v>
      </c>
    </row>
    <row r="106" ht="68" spans="1:11">
      <c r="A106" t="s">
        <v>4512</v>
      </c>
      <c r="B106" t="s">
        <v>4513</v>
      </c>
      <c r="C106" s="4"/>
      <c r="D106" s="4" t="str">
        <f t="shared" si="4"/>
        <v>坤之损</v>
      </c>
      <c r="E106" s="3" t="s">
        <v>4514</v>
      </c>
      <c r="F106" s="4" t="str">
        <f t="shared" si="5"/>
        <v>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v>
      </c>
      <c r="G106" t="s">
        <v>4513</v>
      </c>
      <c r="J106" t="s">
        <v>4515</v>
      </c>
      <c r="K106" t="s">
        <v>4510</v>
      </c>
    </row>
    <row r="107" ht="68" spans="1:11">
      <c r="A107" t="s">
        <v>4516</v>
      </c>
      <c r="B107" t="s">
        <v>4458</v>
      </c>
      <c r="C107" s="4"/>
      <c r="D107" s="4" t="str">
        <f t="shared" si="4"/>
        <v>坤之益</v>
      </c>
      <c r="E107" s="3" t="s">
        <v>4517</v>
      </c>
      <c r="F107" s="4" t="str">
        <f t="shared" si="5"/>
        <v>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v>
      </c>
      <c r="G107" t="s">
        <v>4458</v>
      </c>
      <c r="J107" t="s">
        <v>4518</v>
      </c>
      <c r="K107" t="s">
        <v>4514</v>
      </c>
    </row>
    <row r="108" ht="219" spans="1:11">
      <c r="A108" t="s">
        <v>4519</v>
      </c>
      <c r="B108" t="s">
        <v>4520</v>
      </c>
      <c r="C108" s="4"/>
      <c r="D108" s="4" t="str">
        <f t="shared" si="4"/>
        <v>坤之夬</v>
      </c>
      <c r="E108" s="3" t="s">
        <v>4521</v>
      </c>
      <c r="F108" s="4" t="str">
        <f t="shared" si="5"/>
        <v>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v>
      </c>
      <c r="G108" t="s">
        <v>4520</v>
      </c>
      <c r="J108" t="s">
        <v>4522</v>
      </c>
      <c r="K108" t="s">
        <v>4517</v>
      </c>
    </row>
    <row r="109" ht="84" spans="1:11">
      <c r="A109" t="s">
        <v>4523</v>
      </c>
      <c r="B109" t="s">
        <v>4524</v>
      </c>
      <c r="C109" s="4"/>
      <c r="D109" s="4" t="str">
        <f t="shared" si="4"/>
        <v>坤之姤</v>
      </c>
      <c r="E109" s="3" t="s">
        <v>4525</v>
      </c>
      <c r="F109" s="4" t="str">
        <f t="shared" si="5"/>
        <v>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v>
      </c>
      <c r="G109" t="s">
        <v>4524</v>
      </c>
      <c r="J109" t="s">
        <v>4526</v>
      </c>
      <c r="K109" t="s">
        <v>4521</v>
      </c>
    </row>
    <row r="110" ht="68" spans="1:11">
      <c r="A110" t="s">
        <v>4527</v>
      </c>
      <c r="B110" t="s">
        <v>4528</v>
      </c>
      <c r="C110" s="4"/>
      <c r="D110" s="4" t="str">
        <f t="shared" si="4"/>
        <v>坤之萃</v>
      </c>
      <c r="E110" s="3" t="s">
        <v>4529</v>
      </c>
      <c r="F110" s="4" t="str">
        <f t="shared" si="5"/>
        <v>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v>
      </c>
      <c r="G110" t="s">
        <v>4528</v>
      </c>
      <c r="J110" t="s">
        <v>4530</v>
      </c>
      <c r="K110" t="s">
        <v>4525</v>
      </c>
    </row>
    <row r="111" ht="68" spans="1:11">
      <c r="A111" t="s">
        <v>4531</v>
      </c>
      <c r="B111" t="s">
        <v>4532</v>
      </c>
      <c r="C111" s="4"/>
      <c r="D111" s="4" t="str">
        <f t="shared" si="4"/>
        <v>坤之升</v>
      </c>
      <c r="E111" s="3" t="s">
        <v>4533</v>
      </c>
      <c r="F111" s="4" t="str">
        <f t="shared" si="5"/>
        <v>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v>
      </c>
      <c r="G111" t="s">
        <v>4532</v>
      </c>
      <c r="J111" t="s">
        <v>4534</v>
      </c>
      <c r="K111" t="s">
        <v>4529</v>
      </c>
    </row>
    <row r="112" ht="68" spans="1:11">
      <c r="A112" t="s">
        <v>4535</v>
      </c>
      <c r="B112" t="s">
        <v>4355</v>
      </c>
      <c r="C112" s="4"/>
      <c r="D112" s="4" t="str">
        <f t="shared" si="4"/>
        <v>坤之困</v>
      </c>
      <c r="E112" s="3" t="s">
        <v>4536</v>
      </c>
      <c r="F112" s="4" t="str">
        <f t="shared" si="5"/>
        <v>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v>
      </c>
      <c r="G112" t="s">
        <v>4355</v>
      </c>
      <c r="J112" t="s">
        <v>4537</v>
      </c>
      <c r="K112" t="s">
        <v>4533</v>
      </c>
    </row>
    <row r="113" ht="101" spans="1:11">
      <c r="A113" t="s">
        <v>4538</v>
      </c>
      <c r="B113" t="s">
        <v>4539</v>
      </c>
      <c r="C113" s="4"/>
      <c r="D113" s="4" t="str">
        <f t="shared" si="4"/>
        <v>坤之井</v>
      </c>
      <c r="E113" s="3" t="s">
        <v>4540</v>
      </c>
      <c r="F113" s="4" t="str">
        <f t="shared" si="5"/>
        <v>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v>
      </c>
      <c r="G113" t="s">
        <v>4539</v>
      </c>
      <c r="J113" t="s">
        <v>4541</v>
      </c>
      <c r="K113" t="s">
        <v>4536</v>
      </c>
    </row>
    <row r="114" ht="84" spans="1:11">
      <c r="A114" t="s">
        <v>4542</v>
      </c>
      <c r="B114" t="s">
        <v>4543</v>
      </c>
      <c r="C114" s="4"/>
      <c r="D114" s="4" t="str">
        <f t="shared" si="4"/>
        <v>坤之革</v>
      </c>
      <c r="E114" s="3" t="s">
        <v>4544</v>
      </c>
      <c r="F114" s="4" t="str">
        <f t="shared" si="5"/>
        <v>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v>
      </c>
      <c r="G114" t="s">
        <v>4543</v>
      </c>
      <c r="J114" t="s">
        <v>4545</v>
      </c>
      <c r="K114" t="s">
        <v>4540</v>
      </c>
    </row>
    <row r="115" ht="51" spans="1:11">
      <c r="A115" t="s">
        <v>4546</v>
      </c>
      <c r="B115" t="s">
        <v>4547</v>
      </c>
      <c r="C115" s="4"/>
      <c r="D115" s="4" t="str">
        <f t="shared" si="4"/>
        <v>坤之鼎</v>
      </c>
      <c r="E115" s="3" t="s">
        <v>4548</v>
      </c>
      <c r="F115" s="4" t="str">
        <f t="shared" si="5"/>
        <v>望尚阿衡，太宰国公。藩屏辅弼，福禄来同。离为望，巽为称、为权，故曰望尚阿衡。望尚，太公；阿衡，伊尹也。伏震为周、为福禄，艮为藩屏。</v>
      </c>
      <c r="G115" t="s">
        <v>4547</v>
      </c>
      <c r="J115" t="s">
        <v>4549</v>
      </c>
      <c r="K115" t="s">
        <v>4544</v>
      </c>
    </row>
    <row r="116" ht="84" spans="1:11">
      <c r="A116" t="s">
        <v>4550</v>
      </c>
      <c r="B116" t="s">
        <v>4551</v>
      </c>
      <c r="C116" s="4"/>
      <c r="D116" s="4" t="str">
        <f t="shared" si="4"/>
        <v>坤之震</v>
      </c>
      <c r="E116" s="3" t="s">
        <v>4552</v>
      </c>
      <c r="F116" s="4" t="str">
        <f t="shared" si="5"/>
        <v>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v>
      </c>
      <c r="G116" t="s">
        <v>4551</v>
      </c>
      <c r="J116" t="s">
        <v>4553</v>
      </c>
      <c r="K116" t="s">
        <v>4548</v>
      </c>
    </row>
    <row r="117" ht="34" spans="1:11">
      <c r="A117" t="s">
        <v>4554</v>
      </c>
      <c r="B117" t="s">
        <v>4555</v>
      </c>
      <c r="C117" s="4"/>
      <c r="D117" s="4" t="str">
        <f t="shared" si="4"/>
        <v>坤之艮</v>
      </c>
      <c r="E117" s="3" t="s">
        <v>4556</v>
      </c>
      <c r="F117" s="4" t="str">
        <f t="shared" si="5"/>
        <v>涂遏道塞，求事不得。艮为道涂，艮止，故遏塞。艮为求，坎陷，不得。</v>
      </c>
      <c r="G117" t="s">
        <v>4555</v>
      </c>
      <c r="J117" t="s">
        <v>4557</v>
      </c>
      <c r="K117" t="s">
        <v>4552</v>
      </c>
    </row>
    <row r="118" ht="51" spans="1:11">
      <c r="A118" t="s">
        <v>4558</v>
      </c>
      <c r="B118" t="s">
        <v>4506</v>
      </c>
      <c r="C118" s="4"/>
      <c r="D118" s="4" t="str">
        <f t="shared" si="4"/>
        <v>坤之渐</v>
      </c>
      <c r="E118" s="3" t="s">
        <v>4559</v>
      </c>
      <c r="F118" s="4" t="str">
        <f t="shared" si="5"/>
        <v>探怀得蚤，无有凶忧。所愿失道，善居渐好。艮为手、为探，坎为怀，巽虫为蚤。坎为愿，为失，艮为道。宋、元本“得蚤”下多“无有凶忧”，“失道”下多“善居渐好”四字。兹从汲古。</v>
      </c>
      <c r="G118" t="s">
        <v>4506</v>
      </c>
      <c r="J118" t="s">
        <v>4560</v>
      </c>
      <c r="K118" t="s">
        <v>4556</v>
      </c>
    </row>
    <row r="119" ht="84" spans="1:11">
      <c r="A119" t="s">
        <v>4561</v>
      </c>
      <c r="B119" t="s">
        <v>4562</v>
      </c>
      <c r="C119" s="4"/>
      <c r="D119" s="4" t="str">
        <f t="shared" si="4"/>
        <v>坤之归妹</v>
      </c>
      <c r="E119" s="3" t="s">
        <v>4563</v>
      </c>
      <c r="F119" s="4" t="str">
        <f t="shared" si="5"/>
        <v>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v>
      </c>
      <c r="G119" t="s">
        <v>4562</v>
      </c>
      <c r="J119" t="s">
        <v>4564</v>
      </c>
      <c r="K119" t="s">
        <v>4559</v>
      </c>
    </row>
    <row r="120" ht="51" spans="1:11">
      <c r="A120" t="s">
        <v>4565</v>
      </c>
      <c r="B120" t="s">
        <v>4566</v>
      </c>
      <c r="C120" s="4"/>
      <c r="D120" s="4" t="str">
        <f t="shared" si="4"/>
        <v>坤之丰</v>
      </c>
      <c r="E120" s="3" t="s">
        <v>4567</v>
      </c>
      <c r="F120" s="4" t="str">
        <f t="shared" si="5"/>
        <v>义不胜情，以欲自倾。几危利宠，折角摧颈。艮为角、为颈，上卦艮覆，故曰折角摧颈。又兑亦毁折也。几利，言好利也。几利危宠，从元刊。宋本、汲古作几危利宠。又“宠”，疑为躬之讹字。</v>
      </c>
      <c r="G120" t="s">
        <v>4566</v>
      </c>
      <c r="J120" t="s">
        <v>4568</v>
      </c>
      <c r="K120" t="s">
        <v>4563</v>
      </c>
    </row>
    <row r="121" ht="152" spans="1:11">
      <c r="A121" t="s">
        <v>4569</v>
      </c>
      <c r="B121" t="s">
        <v>4390</v>
      </c>
      <c r="C121" s="4"/>
      <c r="D121" s="4" t="str">
        <f t="shared" si="4"/>
        <v>坤之旅</v>
      </c>
      <c r="E121" s="3" t="s">
        <v>4570</v>
      </c>
      <c r="F121" s="4" t="str">
        <f t="shared" si="5"/>
        <v>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v>
      </c>
      <c r="G121" t="s">
        <v>4390</v>
      </c>
      <c r="J121" t="s">
        <v>4571</v>
      </c>
      <c r="K121" t="s">
        <v>4567</v>
      </c>
    </row>
    <row r="122" ht="84" spans="1:11">
      <c r="A122" t="s">
        <v>4572</v>
      </c>
      <c r="B122" t="s">
        <v>4573</v>
      </c>
      <c r="C122" s="4"/>
      <c r="D122" s="4" t="str">
        <f t="shared" si="4"/>
        <v>坤之巽</v>
      </c>
      <c r="E122" s="3" t="s">
        <v>4574</v>
      </c>
      <c r="F122" s="4" t="str">
        <f t="shared" si="5"/>
        <v>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v>
      </c>
      <c r="G122" t="s">
        <v>4573</v>
      </c>
      <c r="J122" t="s">
        <v>4575</v>
      </c>
      <c r="K122" t="s">
        <v>4570</v>
      </c>
    </row>
    <row r="123" ht="68" spans="1:11">
      <c r="A123" t="s">
        <v>4576</v>
      </c>
      <c r="B123" t="s">
        <v>4577</v>
      </c>
      <c r="C123" s="4"/>
      <c r="D123" s="4" t="str">
        <f t="shared" si="4"/>
        <v>坤之兑</v>
      </c>
      <c r="E123" s="3" t="s">
        <v>4578</v>
      </c>
      <c r="F123" s="4" t="str">
        <f t="shared" si="5"/>
        <v>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v>
      </c>
      <c r="G123" t="s">
        <v>4577</v>
      </c>
      <c r="J123" t="s">
        <v>4579</v>
      </c>
      <c r="K123" t="s">
        <v>4574</v>
      </c>
    </row>
    <row r="124" ht="68" spans="1:11">
      <c r="A124" t="s">
        <v>4580</v>
      </c>
      <c r="B124" t="s">
        <v>4581</v>
      </c>
      <c r="C124" s="4"/>
      <c r="D124" s="4" t="str">
        <f t="shared" si="4"/>
        <v>坤之涣</v>
      </c>
      <c r="E124" s="3" t="s">
        <v>4582</v>
      </c>
      <c r="F124" s="4" t="str">
        <f t="shared" si="5"/>
        <v>举首望城，不见子贞，使我悔生。震为举，坎为首，艮为城、为望，坎伏，故不见。震为子，艮止、为贞。《诗·卫风》：“乘彼垝垣，以望复关。”子贞盖犹《郑风》之“不见子都”。子充，不必有其人。</v>
      </c>
      <c r="G124" t="s">
        <v>4581</v>
      </c>
      <c r="J124" t="s">
        <v>4583</v>
      </c>
      <c r="K124" t="s">
        <v>4578</v>
      </c>
    </row>
    <row r="125" ht="101" spans="1:11">
      <c r="A125" t="s">
        <v>4584</v>
      </c>
      <c r="B125" t="s">
        <v>4585</v>
      </c>
      <c r="C125" s="4"/>
      <c r="D125" s="4" t="str">
        <f t="shared" si="4"/>
        <v>坤之节</v>
      </c>
      <c r="E125" s="3" t="s">
        <v>4586</v>
      </c>
      <c r="F125" s="4" t="str">
        <f t="shared" si="5"/>
        <v>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v>
      </c>
      <c r="G125" t="s">
        <v>4585</v>
      </c>
      <c r="J125" t="s">
        <v>4587</v>
      </c>
      <c r="K125" t="s">
        <v>4582</v>
      </c>
    </row>
    <row r="126" ht="51" spans="1:11">
      <c r="A126" t="s">
        <v>4588</v>
      </c>
      <c r="B126" t="s">
        <v>4589</v>
      </c>
      <c r="C126" s="4"/>
      <c r="D126" s="4" t="str">
        <f t="shared" si="4"/>
        <v>坤之中孚</v>
      </c>
      <c r="E126" s="3" t="s">
        <v>4590</v>
      </c>
      <c r="F126" s="4" t="str">
        <f t="shared" si="5"/>
        <v>安如泰山，福喜屡臻。虽有豺虎，不致危身。互艮为安、为山，震东，故曰泰山。震为福喜、为至。艮为豺虎、为身，震乐，故不危。豺依宋、元本。汲古及常本作豹。致，汲古作敢。依宋、元本。</v>
      </c>
      <c r="G126" t="s">
        <v>4589</v>
      </c>
      <c r="J126" t="s">
        <v>4591</v>
      </c>
      <c r="K126" t="s">
        <v>4586</v>
      </c>
    </row>
    <row r="127" ht="84" spans="1:11">
      <c r="A127" t="s">
        <v>4592</v>
      </c>
      <c r="B127" t="s">
        <v>4593</v>
      </c>
      <c r="C127" s="4"/>
      <c r="D127" s="4" t="str">
        <f t="shared" si="4"/>
        <v>坤之小过</v>
      </c>
      <c r="E127" s="3" t="s">
        <v>4594</v>
      </c>
      <c r="F127" s="4" t="str">
        <f t="shared" si="5"/>
        <v>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v>
      </c>
      <c r="G127" t="s">
        <v>4593</v>
      </c>
      <c r="J127" t="s">
        <v>4595</v>
      </c>
      <c r="K127" t="s">
        <v>4590</v>
      </c>
    </row>
    <row r="128" ht="84" spans="1:11">
      <c r="A128" t="s">
        <v>4596</v>
      </c>
      <c r="B128" t="s">
        <v>4597</v>
      </c>
      <c r="C128" s="4"/>
      <c r="D128" s="4" t="str">
        <f t="shared" si="4"/>
        <v>坤之既济</v>
      </c>
      <c r="E128" s="3" t="s">
        <v>4598</v>
      </c>
      <c r="F128" s="4" t="str">
        <f t="shared" si="5"/>
        <v>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v>
      </c>
      <c r="G128" t="s">
        <v>4597</v>
      </c>
      <c r="J128" t="s">
        <v>4599</v>
      </c>
      <c r="K128" t="s">
        <v>4594</v>
      </c>
    </row>
    <row r="129" ht="185" spans="1:11">
      <c r="A129" t="s">
        <v>4600</v>
      </c>
      <c r="B129" t="s">
        <v>4601</v>
      </c>
      <c r="C129" s="4"/>
      <c r="D129" s="4" t="str">
        <f t="shared" si="4"/>
        <v>坤之未济</v>
      </c>
      <c r="E129" s="3" t="s">
        <v>4602</v>
      </c>
      <c r="F129" s="4" t="str">
        <f t="shared" si="5"/>
        <v>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v>
      </c>
      <c r="G129" t="s">
        <v>4601</v>
      </c>
      <c r="J129" t="s">
        <v>4603</v>
      </c>
      <c r="K129" t="s">
        <v>4598</v>
      </c>
    </row>
    <row r="130" ht="118" spans="1:11">
      <c r="A130" t="s">
        <v>4604</v>
      </c>
      <c r="B130" t="s">
        <v>4605</v>
      </c>
      <c r="C130" s="4"/>
      <c r="D130" s="4" t="str">
        <f t="shared" ref="D130:D193" si="6">LEFT(A130,FIND("：",A130)-1)</f>
        <v>屯之屯</v>
      </c>
      <c r="E130" s="3" t="s">
        <v>4606</v>
      </c>
      <c r="F130" s="4" t="str">
        <f t="shared" ref="F130:F193" si="7">MID(A130,FIND("：",A130)+1,LEN(A130))</f>
        <v>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v>
      </c>
      <c r="G130" t="s">
        <v>4605</v>
      </c>
      <c r="J130" t="s">
        <v>4607</v>
      </c>
      <c r="K130" t="s">
        <v>4602</v>
      </c>
    </row>
    <row r="131" ht="135" spans="1:7">
      <c r="A131" t="s">
        <v>4608</v>
      </c>
      <c r="B131" t="s">
        <v>4609</v>
      </c>
      <c r="C131" s="4"/>
      <c r="D131" s="4" t="str">
        <f t="shared" si="6"/>
        <v>屯之乾</v>
      </c>
      <c r="E131" s="3" t="s">
        <v>4610</v>
      </c>
      <c r="F131" s="4" t="str">
        <f t="shared" si="7"/>
        <v>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v>
      </c>
      <c r="G131" t="s">
        <v>4609</v>
      </c>
    </row>
    <row r="132" ht="84" spans="1:11">
      <c r="A132" t="s">
        <v>4611</v>
      </c>
      <c r="B132" t="s">
        <v>4612</v>
      </c>
      <c r="C132" s="4"/>
      <c r="D132" s="4" t="str">
        <f t="shared" si="6"/>
        <v>屯之坤</v>
      </c>
      <c r="E132" s="3" t="s">
        <v>4613</v>
      </c>
      <c r="F132" s="4" t="str">
        <f t="shared" si="7"/>
        <v>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v>
      </c>
      <c r="G132" t="s">
        <v>4612</v>
      </c>
      <c r="J132" t="s">
        <v>4614</v>
      </c>
      <c r="K132" t="s">
        <v>4606</v>
      </c>
    </row>
    <row r="133" ht="135" spans="1:11">
      <c r="A133" t="s">
        <v>4615</v>
      </c>
      <c r="B133" t="s">
        <v>4616</v>
      </c>
      <c r="C133" s="4"/>
      <c r="D133" s="4" t="str">
        <f t="shared" si="6"/>
        <v>屯之蒙</v>
      </c>
      <c r="E133" s="3" t="s">
        <v>4617</v>
      </c>
      <c r="F133" s="4" t="str">
        <f t="shared" si="7"/>
        <v>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v>
      </c>
      <c r="G133" t="s">
        <v>4616</v>
      </c>
      <c r="J133" t="s">
        <v>4618</v>
      </c>
      <c r="K133" t="s">
        <v>4610</v>
      </c>
    </row>
    <row r="134" ht="118" spans="1:11">
      <c r="A134" t="s">
        <v>4619</v>
      </c>
      <c r="B134" t="s">
        <v>4620</v>
      </c>
      <c r="C134" s="4"/>
      <c r="D134" s="4" t="str">
        <f t="shared" si="6"/>
        <v>屯之需</v>
      </c>
      <c r="E134" s="3" t="s">
        <v>4621</v>
      </c>
      <c r="F134" s="4" t="str">
        <f t="shared" si="7"/>
        <v>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v>
      </c>
      <c r="G134" t="s">
        <v>4620</v>
      </c>
      <c r="J134" t="s">
        <v>4622</v>
      </c>
      <c r="K134" t="s">
        <v>4613</v>
      </c>
    </row>
    <row r="135" ht="51" spans="1:11">
      <c r="A135" t="s">
        <v>4623</v>
      </c>
      <c r="B135" t="s">
        <v>4624</v>
      </c>
      <c r="C135" s="4"/>
      <c r="D135" s="4" t="str">
        <f t="shared" si="6"/>
        <v>屯之讼</v>
      </c>
      <c r="E135" s="3" t="s">
        <v>4625</v>
      </c>
      <c r="F135" s="4" t="str">
        <f t="shared" si="7"/>
        <v>泥津污辱，弃捐沟渎。所共笑哭，终不显录。坎为泥滓、为污辱、为沟渎、为众。伏震为笑哭，坎为隐伏，故不显录。滓从元本。宋本、汲古作津。所共，从宋本、汲古。元本作为众。</v>
      </c>
      <c r="G135" t="s">
        <v>4624</v>
      </c>
      <c r="J135" t="s">
        <v>4626</v>
      </c>
      <c r="K135" t="s">
        <v>4617</v>
      </c>
    </row>
    <row r="136" ht="68" spans="1:11">
      <c r="A136" t="s">
        <v>4627</v>
      </c>
      <c r="B136" t="s">
        <v>4628</v>
      </c>
      <c r="C136" s="4"/>
      <c r="D136" s="4" t="str">
        <f t="shared" si="6"/>
        <v>屯之师</v>
      </c>
      <c r="E136" s="3" t="s">
        <v>4629</v>
      </c>
      <c r="F136" s="4" t="str">
        <f t="shared" si="7"/>
        <v>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v>
      </c>
      <c r="G136" t="s">
        <v>4628</v>
      </c>
      <c r="J136" t="s">
        <v>4630</v>
      </c>
      <c r="K136" t="s">
        <v>4621</v>
      </c>
    </row>
    <row r="137" ht="51" spans="1:11">
      <c r="A137" t="s">
        <v>4631</v>
      </c>
      <c r="B137" t="s">
        <v>4632</v>
      </c>
      <c r="C137" s="4"/>
      <c r="D137" s="4" t="str">
        <f t="shared" si="6"/>
        <v>屯之比</v>
      </c>
      <c r="E137" s="3" t="s">
        <v>4633</v>
      </c>
      <c r="F137" s="4" t="str">
        <f t="shared" si="7"/>
        <v>獐鹿逐牧，饱归其居。反还次舍，无有疾故。艮为獐鹿，坤为牧，反震为逐。坎中满，故曰饱。艮为居、为次舍，反震为反还。坎为疾，坤为死、为故，艮坚，故无有疾故。</v>
      </c>
      <c r="G137" t="s">
        <v>4632</v>
      </c>
      <c r="J137" t="s">
        <v>4634</v>
      </c>
      <c r="K137" t="s">
        <v>4625</v>
      </c>
    </row>
    <row r="138" ht="118" spans="1:11">
      <c r="A138" t="s">
        <v>4635</v>
      </c>
      <c r="B138" t="s">
        <v>4636</v>
      </c>
      <c r="C138" s="4"/>
      <c r="D138" s="4" t="str">
        <f t="shared" si="6"/>
        <v>屯之小畜</v>
      </c>
      <c r="E138" s="3" t="s">
        <v>4637</v>
      </c>
      <c r="F138" s="4" t="str">
        <f t="shared" si="7"/>
        <v>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v>
      </c>
      <c r="G138" t="s">
        <v>4636</v>
      </c>
      <c r="J138" t="s">
        <v>4638</v>
      </c>
      <c r="K138" t="s">
        <v>4629</v>
      </c>
    </row>
    <row r="139" ht="118" spans="1:11">
      <c r="A139" t="s">
        <v>4639</v>
      </c>
      <c r="B139" t="s">
        <v>4640</v>
      </c>
      <c r="C139" s="4"/>
      <c r="D139" s="4" t="str">
        <f t="shared" si="6"/>
        <v>屯之履</v>
      </c>
      <c r="E139" s="3" t="s">
        <v>4641</v>
      </c>
      <c r="F139" s="4" t="str">
        <f t="shared" si="7"/>
        <v>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v>
      </c>
      <c r="G139" t="s">
        <v>4640</v>
      </c>
      <c r="J139" t="s">
        <v>4642</v>
      </c>
      <c r="K139" t="s">
        <v>4633</v>
      </c>
    </row>
    <row r="140" ht="51" spans="1:11">
      <c r="A140" t="s">
        <v>4643</v>
      </c>
      <c r="B140" t="s">
        <v>4644</v>
      </c>
      <c r="C140" s="4"/>
      <c r="D140" s="4" t="str">
        <f t="shared" si="6"/>
        <v>屯之泰</v>
      </c>
      <c r="E140" s="3" t="s">
        <v>4645</v>
      </c>
      <c r="F140" s="4" t="str">
        <f t="shared" si="7"/>
        <v>坐位失处，不能自居。贼破王邑，阴阳颠倒。言与天尊地卑之义相反也，故曰阴阳颠倒。调摄违和，宋、元本作贼破王邑。因与上下文义不协，故从汲古。</v>
      </c>
      <c r="G140" t="s">
        <v>4644</v>
      </c>
      <c r="J140" t="s">
        <v>4646</v>
      </c>
      <c r="K140" t="s">
        <v>4637</v>
      </c>
    </row>
    <row r="141" ht="68" spans="1:11">
      <c r="A141" t="s">
        <v>4647</v>
      </c>
      <c r="B141" t="s">
        <v>4648</v>
      </c>
      <c r="C141" s="4"/>
      <c r="D141" s="4" t="str">
        <f t="shared" si="6"/>
        <v>屯之否</v>
      </c>
      <c r="E141" s="3" t="s">
        <v>4649</v>
      </c>
      <c r="F141" s="4" t="str">
        <f t="shared" si="7"/>
        <v>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v>
      </c>
      <c r="G141" t="s">
        <v>4648</v>
      </c>
      <c r="J141" t="s">
        <v>4650</v>
      </c>
      <c r="K141" t="s">
        <v>4641</v>
      </c>
    </row>
    <row r="142" ht="135" spans="1:11">
      <c r="A142" t="s">
        <v>4651</v>
      </c>
      <c r="B142" t="s">
        <v>4652</v>
      </c>
      <c r="C142" s="4"/>
      <c r="D142" s="4" t="str">
        <f t="shared" si="6"/>
        <v>屯之同人</v>
      </c>
      <c r="E142" s="3" t="s">
        <v>4653</v>
      </c>
      <c r="F142" s="4" t="str">
        <f t="shared" si="7"/>
        <v>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v>
      </c>
      <c r="G142" t="s">
        <v>4652</v>
      </c>
      <c r="J142" t="s">
        <v>4654</v>
      </c>
      <c r="K142" t="s">
        <v>4645</v>
      </c>
    </row>
    <row r="143" ht="84" spans="1:11">
      <c r="A143" t="s">
        <v>4655</v>
      </c>
      <c r="B143" t="s">
        <v>4656</v>
      </c>
      <c r="C143" s="4"/>
      <c r="D143" s="4" t="str">
        <f t="shared" si="6"/>
        <v>屯之大有</v>
      </c>
      <c r="E143" s="3" t="s">
        <v>4657</v>
      </c>
      <c r="F143" s="4" t="str">
        <f t="shared" si="7"/>
        <v>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v>
      </c>
      <c r="G143" t="s">
        <v>4656</v>
      </c>
      <c r="J143" t="s">
        <v>4658</v>
      </c>
      <c r="K143" t="s">
        <v>4649</v>
      </c>
    </row>
    <row r="144" ht="68" spans="1:11">
      <c r="A144" t="s">
        <v>4659</v>
      </c>
      <c r="B144" t="s">
        <v>4660</v>
      </c>
      <c r="C144" s="4"/>
      <c r="D144" s="4" t="str">
        <f t="shared" si="6"/>
        <v>屯之谦</v>
      </c>
      <c r="E144" s="3" t="s">
        <v>4661</v>
      </c>
      <c r="F144" s="4" t="str">
        <f t="shared" si="7"/>
        <v>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v>
      </c>
      <c r="G144" t="s">
        <v>4660</v>
      </c>
      <c r="J144" t="s">
        <v>4662</v>
      </c>
      <c r="K144" t="s">
        <v>4653</v>
      </c>
    </row>
    <row r="145" ht="68" spans="1:11">
      <c r="A145" t="s">
        <v>4663</v>
      </c>
      <c r="B145" t="s">
        <v>4664</v>
      </c>
      <c r="C145" s="4"/>
      <c r="D145" s="4" t="str">
        <f t="shared" si="6"/>
        <v>屯之豫</v>
      </c>
      <c r="E145" s="3" t="s">
        <v>4665</v>
      </c>
      <c r="F145" s="4" t="str">
        <f t="shared" si="7"/>
        <v>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v>
      </c>
      <c r="G145" t="s">
        <v>4664</v>
      </c>
      <c r="J145" t="s">
        <v>4666</v>
      </c>
      <c r="K145" t="s">
        <v>4657</v>
      </c>
    </row>
    <row r="146" ht="84" spans="1:11">
      <c r="A146" t="s">
        <v>4667</v>
      </c>
      <c r="B146" t="s">
        <v>4668</v>
      </c>
      <c r="C146" s="4"/>
      <c r="D146" s="4" t="str">
        <f t="shared" si="6"/>
        <v>屯之随</v>
      </c>
      <c r="E146" s="3" t="s">
        <v>4669</v>
      </c>
      <c r="F146" s="4" t="str">
        <f t="shared" si="7"/>
        <v>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v>
      </c>
      <c r="G146" t="s">
        <v>4668</v>
      </c>
      <c r="J146" t="s">
        <v>4670</v>
      </c>
      <c r="K146" t="s">
        <v>4661</v>
      </c>
    </row>
    <row r="147" ht="185" spans="1:11">
      <c r="A147" t="s">
        <v>4671</v>
      </c>
      <c r="B147" t="s">
        <v>4672</v>
      </c>
      <c r="C147" s="4"/>
      <c r="D147" s="4" t="str">
        <f t="shared" si="6"/>
        <v>屯之蛊</v>
      </c>
      <c r="E147" s="3" t="s">
        <v>4673</v>
      </c>
      <c r="F147" s="4" t="str">
        <f t="shared" si="7"/>
        <v>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v>
      </c>
      <c r="G147" t="s">
        <v>4672</v>
      </c>
      <c r="J147" t="s">
        <v>4674</v>
      </c>
      <c r="K147" t="s">
        <v>4665</v>
      </c>
    </row>
    <row r="148" ht="135" spans="1:11">
      <c r="A148" t="s">
        <v>4675</v>
      </c>
      <c r="B148" t="s">
        <v>4676</v>
      </c>
      <c r="C148" s="4"/>
      <c r="D148" s="4" t="str">
        <f t="shared" si="6"/>
        <v>屯之临</v>
      </c>
      <c r="E148" s="3" t="s">
        <v>4677</v>
      </c>
      <c r="F148" s="4" t="str">
        <f t="shared" si="7"/>
        <v>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v>
      </c>
      <c r="G148" t="s">
        <v>4676</v>
      </c>
      <c r="J148" t="s">
        <v>4678</v>
      </c>
      <c r="K148" t="s">
        <v>4669</v>
      </c>
    </row>
    <row r="149" ht="135" spans="1:11">
      <c r="A149" t="s">
        <v>4679</v>
      </c>
      <c r="B149" t="s">
        <v>4680</v>
      </c>
      <c r="C149" s="4"/>
      <c r="D149" s="4" t="str">
        <f t="shared" si="6"/>
        <v>屯之观</v>
      </c>
      <c r="E149" s="3" t="s">
        <v>4681</v>
      </c>
      <c r="F149" s="4" t="str">
        <f t="shared" si="7"/>
        <v>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v>
      </c>
      <c r="G149" t="s">
        <v>4680</v>
      </c>
      <c r="J149" t="s">
        <v>4682</v>
      </c>
      <c r="K149" t="s">
        <v>4673</v>
      </c>
    </row>
    <row r="150" ht="84" spans="1:11">
      <c r="A150" t="s">
        <v>4683</v>
      </c>
      <c r="B150" t="s">
        <v>4684</v>
      </c>
      <c r="C150" s="4"/>
      <c r="D150" s="4" t="str">
        <f t="shared" si="6"/>
        <v>屯之噬嗑</v>
      </c>
      <c r="E150" s="3" t="s">
        <v>4685</v>
      </c>
      <c r="F150" s="4" t="str">
        <f t="shared" si="7"/>
        <v>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v>
      </c>
      <c r="G150" t="s">
        <v>4684</v>
      </c>
      <c r="J150" t="s">
        <v>4686</v>
      </c>
      <c r="K150" t="s">
        <v>4677</v>
      </c>
    </row>
    <row r="151" ht="51" spans="1:11">
      <c r="A151" t="s">
        <v>4687</v>
      </c>
      <c r="B151" t="s">
        <v>4688</v>
      </c>
      <c r="C151" s="4"/>
      <c r="D151" s="4" t="str">
        <f t="shared" si="6"/>
        <v>屯之贲</v>
      </c>
      <c r="E151" s="3" t="s">
        <v>4299</v>
      </c>
      <c r="F151" s="4" t="str">
        <f t="shared" si="7"/>
        <v>路多枳棘，步刺我足。不利旅客，为心作毒。艮震为道路。坎为枳棘、为刺。震为步、为足、为旅客，坎险，故不利。坎为心、为毒。</v>
      </c>
      <c r="G151" t="s">
        <v>4688</v>
      </c>
      <c r="J151" t="s">
        <v>4689</v>
      </c>
      <c r="K151" t="s">
        <v>4681</v>
      </c>
    </row>
    <row r="152" ht="84" spans="1:11">
      <c r="A152" t="s">
        <v>4690</v>
      </c>
      <c r="B152" t="s">
        <v>4691</v>
      </c>
      <c r="C152" s="4"/>
      <c r="D152" s="4" t="str">
        <f t="shared" si="6"/>
        <v>屯之剥</v>
      </c>
      <c r="E152" s="3" t="s">
        <v>4692</v>
      </c>
      <c r="F152" s="4" t="str">
        <f t="shared" si="7"/>
        <v>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v>
      </c>
      <c r="G152" t="s">
        <v>4691</v>
      </c>
      <c r="J152" t="s">
        <v>4693</v>
      </c>
      <c r="K152" t="s">
        <v>4685</v>
      </c>
    </row>
    <row r="153" ht="51" spans="1:11">
      <c r="A153" t="s">
        <v>4694</v>
      </c>
      <c r="B153" t="s">
        <v>4695</v>
      </c>
      <c r="C153" s="4"/>
      <c r="D153" s="4" t="str">
        <f t="shared" si="6"/>
        <v>屯之复</v>
      </c>
      <c r="E153" s="3" t="s">
        <v>4696</v>
      </c>
      <c r="F153" s="4" t="str">
        <f t="shared" si="7"/>
        <v>牧羊稻园，闻虎呻喧。惧畏惕息，终无祸患。坤为养、为牧。震为羊，震为稻。坤为园、为虎。震为喧。伏乾，乾阳，故惧畏惕息。坤为祸，震乐，故无。“无”从宋、元。汲古作“免”。</v>
      </c>
      <c r="G153" t="s">
        <v>4695</v>
      </c>
      <c r="J153" t="s">
        <v>4697</v>
      </c>
      <c r="K153" t="s">
        <v>4299</v>
      </c>
    </row>
    <row r="154" ht="168" spans="1:11">
      <c r="A154" t="s">
        <v>4698</v>
      </c>
      <c r="B154" t="s">
        <v>4699</v>
      </c>
      <c r="C154" s="4"/>
      <c r="D154" s="4" t="str">
        <f t="shared" si="6"/>
        <v>屯之无妄</v>
      </c>
      <c r="E154" s="3" t="s">
        <v>4700</v>
      </c>
      <c r="F154" s="4" t="str">
        <f t="shared" si="7"/>
        <v>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v>
      </c>
      <c r="G154" t="s">
        <v>4699</v>
      </c>
      <c r="J154" t="s">
        <v>4701</v>
      </c>
      <c r="K154" t="s">
        <v>4692</v>
      </c>
    </row>
    <row r="155" ht="84" spans="1:11">
      <c r="A155" t="s">
        <v>4702</v>
      </c>
      <c r="B155" t="s">
        <v>4703</v>
      </c>
      <c r="C155" s="4"/>
      <c r="D155" s="4" t="str">
        <f t="shared" si="6"/>
        <v>屯之大畜</v>
      </c>
      <c r="E155" s="3" t="s">
        <v>4704</v>
      </c>
      <c r="F155" s="4" t="str">
        <f t="shared" si="7"/>
        <v>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v>
      </c>
      <c r="G155" t="s">
        <v>4703</v>
      </c>
      <c r="J155" t="s">
        <v>4705</v>
      </c>
      <c r="K155" t="s">
        <v>4696</v>
      </c>
    </row>
    <row r="156" ht="68" spans="1:11">
      <c r="A156" t="s">
        <v>4706</v>
      </c>
      <c r="B156" t="s">
        <v>4707</v>
      </c>
      <c r="C156" s="4"/>
      <c r="D156" s="4" t="str">
        <f t="shared" si="6"/>
        <v>屯之颐</v>
      </c>
      <c r="E156" s="3" t="s">
        <v>4708</v>
      </c>
      <c r="F156" s="4" t="str">
        <f t="shared" si="7"/>
        <v>冬华不实，国多盗贼。疾病难医，鬼哭其室。艮为果实，坤为冬，震为花，坤虚，故花而不实。坤为国，伏巽为盗，正反巽，故多盗。坤为疾病，坤死，故难医。坤为鬼，震为哭，艮为室，故曰鬼哭其室。</v>
      </c>
      <c r="G156" t="s">
        <v>4707</v>
      </c>
      <c r="J156" t="s">
        <v>4709</v>
      </c>
      <c r="K156" t="s">
        <v>4700</v>
      </c>
    </row>
    <row r="157" ht="135" spans="1:11">
      <c r="A157" t="s">
        <v>4710</v>
      </c>
      <c r="B157" t="s">
        <v>4711</v>
      </c>
      <c r="C157" s="4"/>
      <c r="D157" s="4" t="str">
        <f t="shared" si="6"/>
        <v>屯之大过</v>
      </c>
      <c r="E157" s="3" t="s">
        <v>4712</v>
      </c>
      <c r="F157" s="4" t="str">
        <f t="shared" si="7"/>
        <v>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v>
      </c>
      <c r="G157" t="s">
        <v>4711</v>
      </c>
      <c r="J157" t="s">
        <v>4713</v>
      </c>
      <c r="K157" t="s">
        <v>4704</v>
      </c>
    </row>
    <row r="158" ht="68" spans="1:11">
      <c r="A158" t="s">
        <v>4714</v>
      </c>
      <c r="B158" t="s">
        <v>4715</v>
      </c>
      <c r="C158" s="4"/>
      <c r="D158" s="4" t="str">
        <f t="shared" si="6"/>
        <v>屯之坎</v>
      </c>
      <c r="E158" s="3" t="s">
        <v>4716</v>
      </c>
      <c r="F158" s="4" t="str">
        <f t="shared" si="7"/>
        <v>朽根倒树，花叶落去。卒逢火焱，随风偃仆。通《离》。中爻巽为木，故曰根、曰树。巽敝，故曰朽、曰倒。巽陨落，故花叶落去。《大过》兑为华。离，上互也。离，上下皆火。互巽风陨，故偃仆。</v>
      </c>
      <c r="G158" t="s">
        <v>4715</v>
      </c>
      <c r="J158" t="s">
        <v>4717</v>
      </c>
      <c r="K158" t="s">
        <v>4708</v>
      </c>
    </row>
    <row r="159" ht="68" spans="1:11">
      <c r="A159" t="s">
        <v>4718</v>
      </c>
      <c r="B159" t="s">
        <v>4719</v>
      </c>
      <c r="C159" s="4"/>
      <c r="D159" s="4" t="str">
        <f t="shared" si="6"/>
        <v>屯之离</v>
      </c>
      <c r="E159" s="3" t="s">
        <v>4720</v>
      </c>
      <c r="F159" s="4" t="str">
        <f t="shared" si="7"/>
        <v>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v>
      </c>
      <c r="G159" t="s">
        <v>4719</v>
      </c>
      <c r="J159" t="s">
        <v>4721</v>
      </c>
      <c r="K159" t="s">
        <v>4712</v>
      </c>
    </row>
    <row r="160" ht="68" spans="1:11">
      <c r="A160" t="s">
        <v>4722</v>
      </c>
      <c r="B160" t="s">
        <v>4723</v>
      </c>
      <c r="C160" s="4"/>
      <c r="D160" s="4" t="str">
        <f t="shared" si="6"/>
        <v>屯之咸</v>
      </c>
      <c r="E160" s="3" t="s">
        <v>4724</v>
      </c>
      <c r="F160" s="4" t="str">
        <f t="shared" si="7"/>
        <v>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v>
      </c>
      <c r="G160" t="s">
        <v>4723</v>
      </c>
      <c r="J160" t="s">
        <v>4725</v>
      </c>
      <c r="K160" t="s">
        <v>4716</v>
      </c>
    </row>
    <row r="161" ht="68" spans="1:11">
      <c r="A161" t="s">
        <v>4726</v>
      </c>
      <c r="B161" t="s">
        <v>4727</v>
      </c>
      <c r="C161" s="4"/>
      <c r="D161" s="4" t="str">
        <f t="shared" si="6"/>
        <v>屯之恒</v>
      </c>
      <c r="E161" s="3" t="s">
        <v>4728</v>
      </c>
      <c r="F161" s="4" t="str">
        <f t="shared" si="7"/>
        <v>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v>
      </c>
      <c r="G161" t="s">
        <v>4727</v>
      </c>
      <c r="J161" t="s">
        <v>4729</v>
      </c>
      <c r="K161" t="s">
        <v>4720</v>
      </c>
    </row>
    <row r="162" ht="51" spans="1:11">
      <c r="A162" t="s">
        <v>4730</v>
      </c>
      <c r="B162" t="s">
        <v>4731</v>
      </c>
      <c r="C162" s="4"/>
      <c r="D162" s="4" t="str">
        <f t="shared" si="6"/>
        <v>屯之遁</v>
      </c>
      <c r="E162" s="3" t="s">
        <v>4732</v>
      </c>
      <c r="F162" s="4" t="str">
        <f t="shared" si="7"/>
        <v>江河海泽，众利安宅。可以富有，饮御嘉客。乾为江河海泽，巽为利，艮为室宅。乾为富，伏兑为口，故曰饮。震为嘉客。室，汲古及宋本皆作安。惟元本作室。</v>
      </c>
      <c r="G162" t="s">
        <v>4731</v>
      </c>
      <c r="J162" t="s">
        <v>4733</v>
      </c>
      <c r="K162" t="s">
        <v>4724</v>
      </c>
    </row>
    <row r="163" ht="101" spans="1:11">
      <c r="A163" t="s">
        <v>4734</v>
      </c>
      <c r="B163" t="s">
        <v>4735</v>
      </c>
      <c r="C163" s="4"/>
      <c r="D163" s="4" t="str">
        <f t="shared" si="6"/>
        <v>屯之大壮</v>
      </c>
      <c r="E163" s="3" t="s">
        <v>4736</v>
      </c>
      <c r="F163" s="4" t="str">
        <f t="shared" si="7"/>
        <v>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v>
      </c>
      <c r="G163" t="s">
        <v>4735</v>
      </c>
      <c r="J163" t="s">
        <v>4737</v>
      </c>
      <c r="K163" t="s">
        <v>4728</v>
      </c>
    </row>
    <row r="164" ht="84" spans="1:11">
      <c r="A164" t="s">
        <v>4738</v>
      </c>
      <c r="B164" t="s">
        <v>4739</v>
      </c>
      <c r="C164" s="4"/>
      <c r="D164" s="4" t="str">
        <f t="shared" si="6"/>
        <v>屯之晋</v>
      </c>
      <c r="E164" s="3" t="s">
        <v>4740</v>
      </c>
      <c r="F164" s="4" t="str">
        <f t="shared" si="7"/>
        <v>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v>
      </c>
      <c r="G164" t="s">
        <v>4739</v>
      </c>
      <c r="J164" t="s">
        <v>4741</v>
      </c>
      <c r="K164" t="s">
        <v>4732</v>
      </c>
    </row>
    <row r="165" ht="68" spans="1:11">
      <c r="A165" t="s">
        <v>4742</v>
      </c>
      <c r="B165" t="s">
        <v>4743</v>
      </c>
      <c r="C165" s="4"/>
      <c r="D165" s="4" t="str">
        <f t="shared" si="6"/>
        <v>屯之明夷</v>
      </c>
      <c r="E165" s="3" t="s">
        <v>4744</v>
      </c>
      <c r="F165" s="4" t="str">
        <f t="shared" si="7"/>
        <v>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v>
      </c>
      <c r="G165" t="s">
        <v>4743</v>
      </c>
      <c r="J165" t="s">
        <v>4745</v>
      </c>
      <c r="K165" t="s">
        <v>4736</v>
      </c>
    </row>
    <row r="166" ht="68" spans="1:11">
      <c r="A166" t="s">
        <v>4746</v>
      </c>
      <c r="B166" t="s">
        <v>4747</v>
      </c>
      <c r="C166" s="4"/>
      <c r="D166" s="4" t="str">
        <f t="shared" si="6"/>
        <v>屯之家人</v>
      </c>
      <c r="E166" s="3" t="s">
        <v>4748</v>
      </c>
      <c r="F166" s="4" t="str">
        <f t="shared" si="7"/>
        <v>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v>
      </c>
      <c r="G166" t="s">
        <v>4747</v>
      </c>
      <c r="J166" t="s">
        <v>4749</v>
      </c>
      <c r="K166" t="s">
        <v>4740</v>
      </c>
    </row>
    <row r="167" ht="84" spans="1:11">
      <c r="A167" t="s">
        <v>4750</v>
      </c>
      <c r="B167" t="s">
        <v>4751</v>
      </c>
      <c r="C167" s="4"/>
      <c r="D167" s="4" t="str">
        <f t="shared" si="6"/>
        <v>屯之睽</v>
      </c>
      <c r="E167" s="3" t="s">
        <v>4752</v>
      </c>
      <c r="F167" s="4" t="str">
        <f t="shared" si="7"/>
        <v>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v>
      </c>
      <c r="G167" t="s">
        <v>4751</v>
      </c>
      <c r="J167" t="s">
        <v>4753</v>
      </c>
      <c r="K167" t="s">
        <v>4744</v>
      </c>
    </row>
    <row r="168" ht="68" spans="1:11">
      <c r="A168" t="s">
        <v>4754</v>
      </c>
      <c r="B168" t="s">
        <v>4755</v>
      </c>
      <c r="C168" s="4"/>
      <c r="D168" s="4" t="str">
        <f t="shared" si="6"/>
        <v>屯之蹇</v>
      </c>
      <c r="E168" s="3" t="s">
        <v>4756</v>
      </c>
      <c r="F168" s="4" t="str">
        <f t="shared" si="7"/>
        <v>为季求妇，家在东海。水长无船，不见所欢。艮为季、为求，伏兑为艮妇。艮为家，互离为东。坎为海、为水。震为船，震覆，故无船。震为欢。震覆、坎伏，故不见。所，汲古本误欣。依宋、元本。</v>
      </c>
      <c r="G168" t="s">
        <v>4755</v>
      </c>
      <c r="J168" t="s">
        <v>4757</v>
      </c>
      <c r="K168" t="s">
        <v>4748</v>
      </c>
    </row>
    <row r="169" ht="51" spans="1:11">
      <c r="A169" t="s">
        <v>4758</v>
      </c>
      <c r="B169" t="s">
        <v>4759</v>
      </c>
      <c r="C169" s="4"/>
      <c r="D169" s="4" t="str">
        <f t="shared" si="6"/>
        <v>屯之解</v>
      </c>
      <c r="E169" s="3" t="s">
        <v>4760</v>
      </c>
      <c r="F169" s="4" t="str">
        <f t="shared" si="7"/>
        <v>山陵丘墓，魂魄失舍。精神尽竭，长寝不觉。此用屯象。艮为山陵、为丘墓。坎为舍、为心、为精诚。坎失，故竭尽。坎为夜、为寝，坤死，故不觉。诚，汲古作神。从元本。</v>
      </c>
      <c r="G169" t="s">
        <v>4759</v>
      </c>
      <c r="J169" t="s">
        <v>4761</v>
      </c>
      <c r="K169" t="s">
        <v>4752</v>
      </c>
    </row>
    <row r="170" ht="51" spans="1:11">
      <c r="A170" t="s">
        <v>4762</v>
      </c>
      <c r="B170" t="s">
        <v>4763</v>
      </c>
      <c r="C170" s="4"/>
      <c r="D170" s="4" t="str">
        <f t="shared" si="6"/>
        <v>屯之损</v>
      </c>
      <c r="E170" s="3" t="s">
        <v>4764</v>
      </c>
      <c r="F170" s="4" t="str">
        <f t="shared" si="7"/>
        <v>踦牛失角，下山伤轴。失其利禄。坤为牛，艮为角，兑毁折，故牛踦、故角失。踦，蹇也。艮为山，坤为下，坎为轴，兑折，故伤轴。伏巽为利，坤为失。踦，宋本作骑。依汲古。</v>
      </c>
      <c r="G170" t="s">
        <v>4763</v>
      </c>
      <c r="J170" t="s">
        <v>4765</v>
      </c>
      <c r="K170" t="s">
        <v>4756</v>
      </c>
    </row>
    <row r="171" ht="101" spans="1:11">
      <c r="A171" t="s">
        <v>4766</v>
      </c>
      <c r="B171" t="s">
        <v>4707</v>
      </c>
      <c r="C171" s="4"/>
      <c r="D171" s="4" t="str">
        <f t="shared" si="6"/>
        <v>屯之益</v>
      </c>
      <c r="E171" s="3" t="s">
        <v>4767</v>
      </c>
      <c r="F171" s="4" t="str">
        <f t="shared" si="7"/>
        <v>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v>
      </c>
      <c r="G171" t="s">
        <v>4707</v>
      </c>
      <c r="J171" t="s">
        <v>4768</v>
      </c>
      <c r="K171" t="s">
        <v>4760</v>
      </c>
    </row>
    <row r="172" ht="68" spans="1:11">
      <c r="A172" t="s">
        <v>4769</v>
      </c>
      <c r="B172" t="s">
        <v>4770</v>
      </c>
      <c r="C172" s="4"/>
      <c r="D172" s="4" t="str">
        <f t="shared" si="6"/>
        <v>屯之夬</v>
      </c>
      <c r="E172" s="3" t="s">
        <v>4771</v>
      </c>
      <c r="F172" s="4" t="str">
        <f t="shared" si="7"/>
        <v>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v>
      </c>
      <c r="G172" t="s">
        <v>4770</v>
      </c>
      <c r="J172" t="s">
        <v>4772</v>
      </c>
      <c r="K172" t="s">
        <v>4764</v>
      </c>
    </row>
    <row r="173" ht="68" spans="1:11">
      <c r="A173" t="s">
        <v>4773</v>
      </c>
      <c r="B173" t="s">
        <v>4774</v>
      </c>
      <c r="C173" s="4"/>
      <c r="D173" s="4" t="str">
        <f t="shared" si="6"/>
        <v>屯之姤</v>
      </c>
      <c r="E173" s="3" t="s">
        <v>4775</v>
      </c>
      <c r="F173" s="4" t="str">
        <f t="shared" si="7"/>
        <v>东徙不时，触患离忧。井泥无濡，思叔旧居。通《复》。震为东、为徙。艮为时，艮覆，故不时。坤为忧患，震为触。坤为井、为泥。艮为叔、为居，坤为旧。《剥》穷上反下，言《复》旧为《剥》艮也。</v>
      </c>
      <c r="G173" t="s">
        <v>4774</v>
      </c>
      <c r="J173" t="s">
        <v>4776</v>
      </c>
      <c r="K173" t="s">
        <v>4767</v>
      </c>
    </row>
    <row r="174" ht="152" spans="1:11">
      <c r="A174" t="s">
        <v>4777</v>
      </c>
      <c r="B174" t="s">
        <v>4778</v>
      </c>
      <c r="C174" s="4"/>
      <c r="D174" s="4" t="str">
        <f t="shared" si="6"/>
        <v>屯之萃</v>
      </c>
      <c r="E174" s="3" t="s">
        <v>4779</v>
      </c>
      <c r="F174" s="4" t="str">
        <f t="shared" si="7"/>
        <v>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v>
      </c>
      <c r="G174" t="s">
        <v>4778</v>
      </c>
      <c r="J174" t="s">
        <v>4780</v>
      </c>
      <c r="K174" t="s">
        <v>4771</v>
      </c>
    </row>
    <row r="175" ht="68" spans="1:11">
      <c r="A175" t="s">
        <v>4781</v>
      </c>
      <c r="B175" t="s">
        <v>4782</v>
      </c>
      <c r="C175" s="4"/>
      <c r="D175" s="4" t="str">
        <f t="shared" si="6"/>
        <v>屯之升</v>
      </c>
      <c r="E175" s="3" t="s">
        <v>4783</v>
      </c>
      <c r="F175" s="4" t="str">
        <f t="shared" si="7"/>
        <v>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v>
      </c>
      <c r="G175" t="s">
        <v>4782</v>
      </c>
      <c r="J175" t="s">
        <v>4784</v>
      </c>
      <c r="K175" t="s">
        <v>4775</v>
      </c>
    </row>
    <row r="176" ht="51" spans="1:11">
      <c r="A176" t="s">
        <v>4785</v>
      </c>
      <c r="B176" t="s">
        <v>4612</v>
      </c>
      <c r="C176" s="4"/>
      <c r="D176" s="4" t="str">
        <f t="shared" si="6"/>
        <v>屯之困</v>
      </c>
      <c r="E176" s="3" t="s">
        <v>4786</v>
      </c>
      <c r="F176" s="4" t="str">
        <f t="shared" si="7"/>
        <v>跛踬未起，先利后市，不得鹿子。坎蹇，故跛踬。坎伏，故未起。互巽为利市，坎失，故失利后市。震为鹿、为子，震伏，故不得。失，依汲古，宋、元本皆作先。</v>
      </c>
      <c r="G176" t="s">
        <v>4612</v>
      </c>
      <c r="J176" t="s">
        <v>4787</v>
      </c>
      <c r="K176" t="s">
        <v>4779</v>
      </c>
    </row>
    <row r="177" ht="101" spans="1:11">
      <c r="A177" t="s">
        <v>4788</v>
      </c>
      <c r="B177" t="s">
        <v>4789</v>
      </c>
      <c r="C177" s="4"/>
      <c r="D177" s="4" t="str">
        <f t="shared" si="6"/>
        <v>屯之井</v>
      </c>
      <c r="E177" s="3" t="s">
        <v>4790</v>
      </c>
      <c r="F177" s="4" t="str">
        <f t="shared" si="7"/>
        <v>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v>
      </c>
      <c r="G177" t="s">
        <v>4789</v>
      </c>
      <c r="J177" t="s">
        <v>4791</v>
      </c>
      <c r="K177" t="s">
        <v>4783</v>
      </c>
    </row>
    <row r="178" ht="68" spans="1:11">
      <c r="A178" t="s">
        <v>4792</v>
      </c>
      <c r="B178" t="s">
        <v>4793</v>
      </c>
      <c r="C178" s="4"/>
      <c r="D178" s="4" t="str">
        <f t="shared" si="6"/>
        <v>屯之革</v>
      </c>
      <c r="E178" s="3" t="s">
        <v>4794</v>
      </c>
      <c r="F178" s="4" t="str">
        <f t="shared" si="7"/>
        <v>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v>
      </c>
      <c r="G178" t="s">
        <v>4793</v>
      </c>
      <c r="J178" t="s">
        <v>4795</v>
      </c>
      <c r="K178" t="s">
        <v>4786</v>
      </c>
    </row>
    <row r="179" ht="152" spans="1:11">
      <c r="A179" t="s">
        <v>4796</v>
      </c>
      <c r="B179" t="s">
        <v>4797</v>
      </c>
      <c r="C179" s="4"/>
      <c r="D179" s="4" t="str">
        <f t="shared" si="6"/>
        <v>屯之鼎</v>
      </c>
      <c r="E179" s="3" t="s">
        <v>4798</v>
      </c>
      <c r="F179" s="4" t="str">
        <f t="shared" si="7"/>
        <v>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v>
      </c>
      <c r="G179" t="s">
        <v>4797</v>
      </c>
      <c r="J179" t="s">
        <v>4799</v>
      </c>
      <c r="K179" t="s">
        <v>4790</v>
      </c>
    </row>
    <row r="180" ht="68" spans="1:11">
      <c r="A180" t="s">
        <v>4800</v>
      </c>
      <c r="B180" t="s">
        <v>4801</v>
      </c>
      <c r="C180" s="4"/>
      <c r="D180" s="4" t="str">
        <f t="shared" si="6"/>
        <v>屯之震</v>
      </c>
      <c r="E180" s="3" t="s">
        <v>4802</v>
      </c>
      <c r="F180" s="4" t="str">
        <f t="shared" si="7"/>
        <v>龟鳖列市，河海饶有。长钱善价，商李悦喜。互艮为龟鳖，伏巽为市。坎为河海，坎众，故曰饶有。伏巽为利、为长、为商贾。艮为季。震为列、为善，又为悦喜。财，宋、元本皆作钱。贾作价。均依汲古。</v>
      </c>
      <c r="G180" t="s">
        <v>4801</v>
      </c>
      <c r="J180" t="s">
        <v>4803</v>
      </c>
      <c r="K180" t="s">
        <v>4794</v>
      </c>
    </row>
    <row r="181" ht="68" spans="1:11">
      <c r="A181" t="s">
        <v>4804</v>
      </c>
      <c r="B181" t="s">
        <v>4805</v>
      </c>
      <c r="C181" s="4"/>
      <c r="D181" s="4" t="str">
        <f t="shared" si="6"/>
        <v>屯之艮</v>
      </c>
      <c r="E181" s="3" t="s">
        <v>4806</v>
      </c>
      <c r="F181" s="4" t="str">
        <f t="shared" si="7"/>
        <v>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v>
      </c>
      <c r="G181" t="s">
        <v>4805</v>
      </c>
      <c r="J181" t="s">
        <v>4807</v>
      </c>
      <c r="K181" t="s">
        <v>4798</v>
      </c>
    </row>
    <row r="182" ht="84" spans="1:11">
      <c r="A182" t="s">
        <v>4808</v>
      </c>
      <c r="B182" t="s">
        <v>4755</v>
      </c>
      <c r="C182" s="4"/>
      <c r="D182" s="4" t="str">
        <f t="shared" si="6"/>
        <v>屯之渐</v>
      </c>
      <c r="E182" s="3" t="s">
        <v>4809</v>
      </c>
      <c r="F182" s="4" t="str">
        <f t="shared" si="7"/>
        <v>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v>
      </c>
      <c r="G182" t="s">
        <v>4755</v>
      </c>
      <c r="J182" t="s">
        <v>4810</v>
      </c>
      <c r="K182" t="s">
        <v>4802</v>
      </c>
    </row>
    <row r="183" ht="84" spans="1:11">
      <c r="A183" t="s">
        <v>4811</v>
      </c>
      <c r="B183" t="s">
        <v>4812</v>
      </c>
      <c r="C183" s="4"/>
      <c r="D183" s="4" t="str">
        <f t="shared" si="6"/>
        <v>屯之归妹</v>
      </c>
      <c r="E183" s="3" t="s">
        <v>4813</v>
      </c>
      <c r="F183" s="4" t="str">
        <f t="shared" si="7"/>
        <v>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v>
      </c>
      <c r="G183" t="s">
        <v>4812</v>
      </c>
      <c r="J183" t="s">
        <v>4814</v>
      </c>
      <c r="K183" t="s">
        <v>4806</v>
      </c>
    </row>
    <row r="184" ht="68" spans="1:11">
      <c r="A184" t="s">
        <v>4815</v>
      </c>
      <c r="B184" t="s">
        <v>4816</v>
      </c>
      <c r="C184" s="4"/>
      <c r="D184" s="4" t="str">
        <f t="shared" si="6"/>
        <v>屯之丰</v>
      </c>
      <c r="E184" s="3" t="s">
        <v>4817</v>
      </c>
      <c r="F184" s="4" t="str">
        <f t="shared" si="7"/>
        <v>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v>
      </c>
      <c r="G184" t="s">
        <v>4816</v>
      </c>
      <c r="J184" t="s">
        <v>4818</v>
      </c>
      <c r="K184" t="s">
        <v>4809</v>
      </c>
    </row>
    <row r="185" ht="68" spans="1:11">
      <c r="A185" t="s">
        <v>4819</v>
      </c>
      <c r="B185" t="s">
        <v>4640</v>
      </c>
      <c r="C185" s="4"/>
      <c r="D185" s="4" t="str">
        <f t="shared" si="6"/>
        <v>屯之旅</v>
      </c>
      <c r="E185" s="3" t="s">
        <v>4820</v>
      </c>
      <c r="F185" s="4" t="str">
        <f t="shared" si="7"/>
        <v>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v>
      </c>
      <c r="G185" t="s">
        <v>4640</v>
      </c>
      <c r="J185" t="s">
        <v>4821</v>
      </c>
      <c r="K185" t="s">
        <v>4813</v>
      </c>
    </row>
    <row r="186" ht="68" spans="1:11">
      <c r="A186" t="s">
        <v>4822</v>
      </c>
      <c r="B186" t="s">
        <v>4823</v>
      </c>
      <c r="C186" s="4"/>
      <c r="D186" s="4" t="str">
        <f t="shared" si="6"/>
        <v>屯之巽</v>
      </c>
      <c r="E186" s="3" t="s">
        <v>4824</v>
      </c>
      <c r="F186" s="4" t="str">
        <f t="shared" si="7"/>
        <v>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v>
      </c>
      <c r="G186" t="s">
        <v>4823</v>
      </c>
      <c r="J186" t="s">
        <v>4825</v>
      </c>
      <c r="K186" t="s">
        <v>4817</v>
      </c>
    </row>
    <row r="187" ht="135" spans="1:11">
      <c r="A187" t="s">
        <v>4826</v>
      </c>
      <c r="B187" t="s">
        <v>4827</v>
      </c>
      <c r="C187" s="4"/>
      <c r="D187" s="4" t="str">
        <f t="shared" si="6"/>
        <v>屯之兑</v>
      </c>
      <c r="E187" s="3" t="s">
        <v>4828</v>
      </c>
      <c r="F187" s="4" t="str">
        <f t="shared" si="7"/>
        <v>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v>
      </c>
      <c r="G187" t="s">
        <v>4827</v>
      </c>
      <c r="J187" t="s">
        <v>4829</v>
      </c>
      <c r="K187" t="s">
        <v>4820</v>
      </c>
    </row>
    <row r="188" ht="118" spans="1:11">
      <c r="A188" t="s">
        <v>4830</v>
      </c>
      <c r="B188" t="s">
        <v>4831</v>
      </c>
      <c r="C188" s="4"/>
      <c r="D188" s="4" t="str">
        <f t="shared" si="6"/>
        <v>屯之涣</v>
      </c>
      <c r="E188" s="3" t="s">
        <v>4832</v>
      </c>
      <c r="F188" s="4" t="str">
        <f t="shared" si="7"/>
        <v>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v>
      </c>
      <c r="G188" t="s">
        <v>4831</v>
      </c>
      <c r="J188" t="s">
        <v>4833</v>
      </c>
      <c r="K188" t="s">
        <v>4824</v>
      </c>
    </row>
    <row r="189" ht="118" spans="1:11">
      <c r="A189" t="s">
        <v>4834</v>
      </c>
      <c r="B189" t="s">
        <v>4759</v>
      </c>
      <c r="C189" s="4"/>
      <c r="D189" s="4" t="str">
        <f t="shared" si="6"/>
        <v>屯之节</v>
      </c>
      <c r="E189" s="3" t="s">
        <v>4835</v>
      </c>
      <c r="F189" s="4" t="str">
        <f t="shared" si="7"/>
        <v>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v>
      </c>
      <c r="G189" t="s">
        <v>4759</v>
      </c>
      <c r="J189" t="s">
        <v>4836</v>
      </c>
      <c r="K189" t="s">
        <v>4828</v>
      </c>
    </row>
    <row r="190" ht="118" spans="1:11">
      <c r="A190" t="s">
        <v>4837</v>
      </c>
      <c r="B190" t="s">
        <v>4838</v>
      </c>
      <c r="C190" s="4"/>
      <c r="D190" s="4" t="str">
        <f t="shared" si="6"/>
        <v>屯之中孚</v>
      </c>
      <c r="E190" s="3" t="s">
        <v>4839</v>
      </c>
      <c r="F190" s="4" t="str">
        <f t="shared" si="7"/>
        <v>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v>
      </c>
      <c r="G190" t="s">
        <v>4838</v>
      </c>
      <c r="J190" t="s">
        <v>4840</v>
      </c>
      <c r="K190" t="s">
        <v>4832</v>
      </c>
    </row>
    <row r="191" ht="68" spans="1:11">
      <c r="A191" t="s">
        <v>4841</v>
      </c>
      <c r="B191" t="s">
        <v>4842</v>
      </c>
      <c r="C191" s="4"/>
      <c r="D191" s="4" t="str">
        <f t="shared" si="6"/>
        <v>屯之小过</v>
      </c>
      <c r="E191" s="3" t="s">
        <v>4843</v>
      </c>
      <c r="F191" s="4" t="str">
        <f t="shared" si="7"/>
        <v>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v>
      </c>
      <c r="G191" t="s">
        <v>4842</v>
      </c>
      <c r="J191" t="s">
        <v>4844</v>
      </c>
      <c r="K191" t="s">
        <v>4835</v>
      </c>
    </row>
    <row r="192" ht="84" spans="1:11">
      <c r="A192" t="s">
        <v>4845</v>
      </c>
      <c r="B192" t="s">
        <v>4846</v>
      </c>
      <c r="C192" s="4"/>
      <c r="D192" s="4" t="str">
        <f t="shared" si="6"/>
        <v>屯之既济</v>
      </c>
      <c r="E192" s="3" t="s">
        <v>4847</v>
      </c>
      <c r="F192" s="4" t="str">
        <f t="shared" si="7"/>
        <v>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v>
      </c>
      <c r="G192" t="s">
        <v>4846</v>
      </c>
      <c r="J192" t="s">
        <v>4848</v>
      </c>
      <c r="K192" t="s">
        <v>4839</v>
      </c>
    </row>
    <row r="193" ht="68" spans="1:11">
      <c r="A193" t="s">
        <v>4849</v>
      </c>
      <c r="B193" t="s">
        <v>4850</v>
      </c>
      <c r="C193" s="4"/>
      <c r="D193" s="4" t="str">
        <f t="shared" si="6"/>
        <v>屯之未济</v>
      </c>
      <c r="E193" s="3" t="s">
        <v>4851</v>
      </c>
      <c r="F193" s="4" t="str">
        <f t="shared" si="7"/>
        <v>爱我婴女，牵衣不与。冀幸高贵，反曰贱下。此仍用屯象。震为婴孩，坤为女，坎为爱，故曰爱我婴女。震为衣，艮为手、为牵，艮止，故不与。艮为高贵、为求，故曰冀幸高贵。坤为贱下。蒙之第四</v>
      </c>
      <c r="G193" t="s">
        <v>4850</v>
      </c>
      <c r="J193" t="s">
        <v>4852</v>
      </c>
      <c r="K193" t="s">
        <v>4843</v>
      </c>
    </row>
    <row r="194" ht="68" spans="1:11">
      <c r="A194" t="s">
        <v>4853</v>
      </c>
      <c r="B194" t="s">
        <v>4854</v>
      </c>
      <c r="C194" s="4"/>
      <c r="D194" s="4" t="str">
        <f t="shared" ref="D194:D257" si="8">LEFT(A194,FIND("：",A194)-1)</f>
        <v>蒙之蒙</v>
      </c>
      <c r="E194" s="3" t="s">
        <v>4855</v>
      </c>
      <c r="F194" s="4" t="str">
        <f t="shared" ref="F194:F257" si="9">MID(A194,FIND("：",A194)+1,LEN(A194))</f>
        <v>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v>
      </c>
      <c r="G194" t="s">
        <v>4854</v>
      </c>
      <c r="J194" t="s">
        <v>4856</v>
      </c>
      <c r="K194" t="s">
        <v>4847</v>
      </c>
    </row>
    <row r="195" ht="51" spans="1:11">
      <c r="A195" t="s">
        <v>4857</v>
      </c>
      <c r="B195" t="s">
        <v>4858</v>
      </c>
      <c r="C195" s="4"/>
      <c r="D195" s="4" t="str">
        <f t="shared" si="8"/>
        <v>蒙之乾</v>
      </c>
      <c r="E195" s="3" t="s">
        <v>4859</v>
      </c>
      <c r="F195" s="4" t="str">
        <f t="shared" si="9"/>
        <v>海为水王，聪圣且明。百流归德，无有叛逆，常饶优足。乾为海、为水、为王、为聪圣、为明、为百，《禹贡》：“江汉朝宗于海。”故百流归德。乾顺行，故无有畔逆。乾富，故常饶优足。</v>
      </c>
      <c r="G195" t="s">
        <v>4858</v>
      </c>
      <c r="J195" t="s">
        <v>4860</v>
      </c>
      <c r="K195" t="s">
        <v>4851</v>
      </c>
    </row>
    <row r="196" ht="135" spans="1:7">
      <c r="A196" t="s">
        <v>4861</v>
      </c>
      <c r="B196" t="s">
        <v>4862</v>
      </c>
      <c r="C196" s="4"/>
      <c r="D196" s="4" t="str">
        <f t="shared" si="8"/>
        <v>蒙之坤</v>
      </c>
      <c r="E196" s="3" t="s">
        <v>4863</v>
      </c>
      <c r="F196" s="4" t="str">
        <f t="shared" si="9"/>
        <v>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v>
      </c>
      <c r="G196" t="s">
        <v>4862</v>
      </c>
    </row>
    <row r="197" ht="51" spans="1:11">
      <c r="A197" t="s">
        <v>4864</v>
      </c>
      <c r="B197" t="s">
        <v>4865</v>
      </c>
      <c r="C197" s="4"/>
      <c r="D197" s="4" t="str">
        <f t="shared" si="8"/>
        <v>蒙之屯</v>
      </c>
      <c r="E197" s="3" t="s">
        <v>4866</v>
      </c>
      <c r="F197" s="4" t="str">
        <f t="shared" si="9"/>
        <v>安息康居，异国穹庐。非吾习俗，使我心忧。坎位西，安息、康居，皆西方国。又，中爻艮止，故曰安息。康居。艮为国、为庐、为天，故曰穹庐。坤为我、为俗，坎为心、为忧。</v>
      </c>
      <c r="G197" t="s">
        <v>4865</v>
      </c>
      <c r="J197" t="s">
        <v>4867</v>
      </c>
      <c r="K197" t="s">
        <v>4855</v>
      </c>
    </row>
    <row r="198" ht="152" spans="1:11">
      <c r="A198" t="s">
        <v>4868</v>
      </c>
      <c r="B198" t="s">
        <v>4869</v>
      </c>
      <c r="C198" s="4"/>
      <c r="D198" s="4" t="str">
        <f t="shared" si="8"/>
        <v>蒙之需</v>
      </c>
      <c r="E198" s="3" t="s">
        <v>4870</v>
      </c>
      <c r="F198" s="4" t="str">
        <f t="shared" si="9"/>
        <v>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v>
      </c>
      <c r="G198" t="s">
        <v>4869</v>
      </c>
      <c r="J198" t="s">
        <v>4871</v>
      </c>
      <c r="K198" t="s">
        <v>4859</v>
      </c>
    </row>
    <row r="199" ht="51" spans="1:11">
      <c r="A199" t="s">
        <v>4872</v>
      </c>
      <c r="B199" t="s">
        <v>4873</v>
      </c>
      <c r="C199" s="4"/>
      <c r="D199" s="4" t="str">
        <f t="shared" si="8"/>
        <v>蒙之讼</v>
      </c>
      <c r="E199" s="3" t="s">
        <v>4874</v>
      </c>
      <c r="F199" s="4" t="str">
        <f t="shared" si="9"/>
        <v>老杨日衰，条多枯枝。爵级不进。遂下摧隤。巽木、乾老，故曰老杨。离为日、为枯、为爵，巽为陨落，故摧。下，依宋、元本。汲古作乃。日下，依泰之咸校。宋、元本作遂下。汲古作遂乃。</v>
      </c>
      <c r="G199" t="s">
        <v>4873</v>
      </c>
      <c r="J199" t="s">
        <v>4875</v>
      </c>
      <c r="K199" t="s">
        <v>4863</v>
      </c>
    </row>
    <row r="200" ht="84" spans="1:11">
      <c r="A200" t="s">
        <v>4876</v>
      </c>
      <c r="B200" t="s">
        <v>4877</v>
      </c>
      <c r="C200" s="4"/>
      <c r="D200" s="4" t="str">
        <f t="shared" si="8"/>
        <v>蒙之师</v>
      </c>
      <c r="E200" s="3" t="s">
        <v>4878</v>
      </c>
      <c r="F200" s="4" t="str">
        <f t="shared" si="9"/>
        <v>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v>
      </c>
      <c r="G200" t="s">
        <v>4877</v>
      </c>
      <c r="J200" t="s">
        <v>4879</v>
      </c>
      <c r="K200" t="s">
        <v>4866</v>
      </c>
    </row>
    <row r="201" ht="118" spans="1:11">
      <c r="A201" t="s">
        <v>4880</v>
      </c>
      <c r="B201" t="s">
        <v>4881</v>
      </c>
      <c r="C201" s="4"/>
      <c r="D201" s="4" t="str">
        <f t="shared" si="8"/>
        <v>蒙之比</v>
      </c>
      <c r="E201" s="3" t="s">
        <v>4882</v>
      </c>
      <c r="F201" s="4" t="str">
        <f t="shared" si="9"/>
        <v>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v>
      </c>
      <c r="G201" t="s">
        <v>4881</v>
      </c>
      <c r="J201" t="s">
        <v>4883</v>
      </c>
      <c r="K201" t="s">
        <v>4870</v>
      </c>
    </row>
    <row r="202" ht="51" spans="1:11">
      <c r="A202" t="s">
        <v>4884</v>
      </c>
      <c r="B202" t="s">
        <v>4885</v>
      </c>
      <c r="C202" s="4"/>
      <c r="D202" s="4" t="str">
        <f t="shared" si="8"/>
        <v>蒙之小畜</v>
      </c>
      <c r="E202" s="3" t="s">
        <v>4886</v>
      </c>
      <c r="F202" s="4" t="str">
        <f t="shared" si="9"/>
        <v>天地配享，六位光明。阴阳顺序，以成和平。乾天，伏坤为地。兑食，故曰享。乾数六，离为光明，伏艮为位，故曰六位光明。乾阳巽顺，乾为功。厥功，从汲古。宋、元本作和平。</v>
      </c>
      <c r="G202" t="s">
        <v>4885</v>
      </c>
      <c r="J202" t="s">
        <v>4887</v>
      </c>
      <c r="K202" t="s">
        <v>4874</v>
      </c>
    </row>
    <row r="203" ht="101" spans="1:11">
      <c r="A203" t="s">
        <v>4888</v>
      </c>
      <c r="B203" t="s">
        <v>4889</v>
      </c>
      <c r="C203" s="4"/>
      <c r="D203" s="4" t="str">
        <f t="shared" si="8"/>
        <v>蒙之履</v>
      </c>
      <c r="E203" s="3" t="s">
        <v>4890</v>
      </c>
      <c r="F203" s="4" t="str">
        <f t="shared" si="9"/>
        <v>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v>
      </c>
      <c r="G203" t="s">
        <v>4889</v>
      </c>
      <c r="J203" t="s">
        <v>4891</v>
      </c>
      <c r="K203" t="s">
        <v>4878</v>
      </c>
    </row>
    <row r="204" ht="101" spans="1:11">
      <c r="A204" t="s">
        <v>4892</v>
      </c>
      <c r="B204" t="s">
        <v>4893</v>
      </c>
      <c r="C204" s="4"/>
      <c r="D204" s="4" t="str">
        <f t="shared" si="8"/>
        <v>蒙之泰</v>
      </c>
      <c r="E204" s="3" t="s">
        <v>4894</v>
      </c>
      <c r="F204" s="4" t="str">
        <f t="shared" si="9"/>
        <v>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v>
      </c>
      <c r="G204" t="s">
        <v>4893</v>
      </c>
      <c r="J204" t="s">
        <v>4895</v>
      </c>
      <c r="K204" t="s">
        <v>4882</v>
      </c>
    </row>
    <row r="205" ht="101" spans="1:11">
      <c r="A205" t="s">
        <v>4896</v>
      </c>
      <c r="B205" t="s">
        <v>4897</v>
      </c>
      <c r="C205" s="4"/>
      <c r="D205" s="4" t="str">
        <f t="shared" si="8"/>
        <v>蒙之否</v>
      </c>
      <c r="E205" s="3" t="s">
        <v>4898</v>
      </c>
      <c r="F205" s="4" t="str">
        <f t="shared" si="9"/>
        <v>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v>
      </c>
      <c r="G205" t="s">
        <v>4897</v>
      </c>
      <c r="J205" t="s">
        <v>4899</v>
      </c>
      <c r="K205" t="s">
        <v>4886</v>
      </c>
    </row>
    <row r="206" ht="51" spans="1:11">
      <c r="A206" t="s">
        <v>4900</v>
      </c>
      <c r="B206" t="s">
        <v>4901</v>
      </c>
      <c r="C206" s="4"/>
      <c r="D206" s="4" t="str">
        <f t="shared" si="8"/>
        <v>蒙之同人</v>
      </c>
      <c r="E206" s="3" t="s">
        <v>4902</v>
      </c>
      <c r="F206" s="4" t="str">
        <f t="shared" si="9"/>
        <v>所受大喜，福禄重来。乐且日富，蒙庆得财。离为新，乾为大、为宠、为福禄。重乾，故曰重来。离日乾富，故曰日富。乾为庆、为财。新受大宠，宋、元本作所受大喜。依汲古。</v>
      </c>
      <c r="G206" t="s">
        <v>4901</v>
      </c>
      <c r="J206" t="s">
        <v>4903</v>
      </c>
      <c r="K206" t="s">
        <v>4890</v>
      </c>
    </row>
    <row r="207" ht="84" spans="1:11">
      <c r="A207" t="s">
        <v>4904</v>
      </c>
      <c r="B207" t="s">
        <v>4905</v>
      </c>
      <c r="C207" s="4"/>
      <c r="D207" s="4" t="str">
        <f t="shared" si="8"/>
        <v>蒙之大有</v>
      </c>
      <c r="E207" s="3" t="s">
        <v>4906</v>
      </c>
      <c r="F207" s="4" t="str">
        <f t="shared" si="9"/>
        <v>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v>
      </c>
      <c r="G207" t="s">
        <v>4905</v>
      </c>
      <c r="J207" t="s">
        <v>4907</v>
      </c>
      <c r="K207" t="s">
        <v>4894</v>
      </c>
    </row>
    <row r="208" ht="51" spans="1:11">
      <c r="A208" t="s">
        <v>4908</v>
      </c>
      <c r="B208" t="s">
        <v>4909</v>
      </c>
      <c r="C208" s="4"/>
      <c r="D208" s="4" t="str">
        <f t="shared" si="8"/>
        <v>蒙之谦</v>
      </c>
      <c r="E208" s="3" t="s">
        <v>4910</v>
      </c>
      <c r="F208" s="4" t="str">
        <f t="shared" si="9"/>
        <v>日月相望，光明盛昌。三圣茂承，功德大隆。坎月，伏离为日、为目，故曰日月相望。艮为光明，震为盛昌。坎为圣，艮纳丙，数三，故曰三圣。震为茂、为隆。伏乾为功德。</v>
      </c>
      <c r="G208" t="s">
        <v>4909</v>
      </c>
      <c r="J208" t="s">
        <v>4911</v>
      </c>
      <c r="K208" t="s">
        <v>4898</v>
      </c>
    </row>
    <row r="209" ht="101" spans="1:11">
      <c r="A209" t="s">
        <v>4912</v>
      </c>
      <c r="B209" t="s">
        <v>4913</v>
      </c>
      <c r="C209" s="4"/>
      <c r="D209" s="4" t="str">
        <f t="shared" si="8"/>
        <v>蒙之豫</v>
      </c>
      <c r="E209" s="3" t="s">
        <v>4914</v>
      </c>
      <c r="F209" s="4" t="str">
        <f t="shared" si="9"/>
        <v>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v>
      </c>
      <c r="G209" t="s">
        <v>4913</v>
      </c>
      <c r="J209" t="s">
        <v>4915</v>
      </c>
      <c r="K209" t="s">
        <v>4902</v>
      </c>
    </row>
    <row r="210" ht="68" spans="1:11">
      <c r="A210" t="s">
        <v>4916</v>
      </c>
      <c r="B210" t="s">
        <v>4917</v>
      </c>
      <c r="C210" s="4"/>
      <c r="D210" s="4" t="str">
        <f t="shared" si="8"/>
        <v>蒙之随</v>
      </c>
      <c r="E210" s="3" t="s">
        <v>4918</v>
      </c>
      <c r="F210" s="4" t="str">
        <f t="shared" si="9"/>
        <v>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v>
      </c>
      <c r="G210" t="s">
        <v>4917</v>
      </c>
      <c r="J210" t="s">
        <v>4919</v>
      </c>
      <c r="K210" t="s">
        <v>4906</v>
      </c>
    </row>
    <row r="211" ht="51" spans="1:11">
      <c r="A211" t="s">
        <v>4920</v>
      </c>
      <c r="B211" t="s">
        <v>4921</v>
      </c>
      <c r="C211" s="4"/>
      <c r="D211" s="4" t="str">
        <f t="shared" si="8"/>
        <v>蒙之蛊</v>
      </c>
      <c r="E211" s="3" t="s">
        <v>4922</v>
      </c>
      <c r="F211" s="4" t="str">
        <f t="shared" si="9"/>
        <v>逐狐东山，水遏我前。深不可涉，失利后便。艮狐，震逐，震东，艮山，故曰逐狐东山。互大坎，故曰水、曰深不可涉。巽为利，坎为失，故曰失利后便。遏，汲古作过，依宋、元本。</v>
      </c>
      <c r="G211" t="s">
        <v>4921</v>
      </c>
      <c r="J211" t="s">
        <v>4923</v>
      </c>
      <c r="K211" t="s">
        <v>4910</v>
      </c>
    </row>
    <row r="212" ht="51" spans="1:11">
      <c r="A212" t="s">
        <v>4924</v>
      </c>
      <c r="B212" t="s">
        <v>4925</v>
      </c>
      <c r="C212" s="4"/>
      <c r="D212" s="4" t="str">
        <f t="shared" si="8"/>
        <v>蒙之临</v>
      </c>
      <c r="E212" s="3" t="s">
        <v>4926</v>
      </c>
      <c r="F212" s="4" t="str">
        <f t="shared" si="9"/>
        <v>凿井求玉，非卞氏宝。名困身辱，劳无所得。震为玉，兑为井，伏艮为求。非卞氏宝，言求之非地也。艮为名，艮反，故名困。坤为身、为下，故为辱。坤虚，役万物，故劳无所得。</v>
      </c>
      <c r="G212" t="s">
        <v>4925</v>
      </c>
      <c r="J212" t="s">
        <v>4927</v>
      </c>
      <c r="K212" t="s">
        <v>4914</v>
      </c>
    </row>
    <row r="213" ht="51" spans="1:11">
      <c r="A213" t="s">
        <v>4928</v>
      </c>
      <c r="B213" t="s">
        <v>4929</v>
      </c>
      <c r="C213" s="4"/>
      <c r="D213" s="4" t="str">
        <f t="shared" si="8"/>
        <v>蒙之观</v>
      </c>
      <c r="E213" s="3" t="s">
        <v>4930</v>
      </c>
      <c r="F213" s="4" t="str">
        <f t="shared" si="9"/>
        <v>黄玉温厚，君子所服。甘露溽暑，万物生茂。伏震为黄、为玉，坤为厚，艮火，故曰温厚、曰溽暑。艮为君子，坤为万物、为暑。兑为露。厚，宋本、汲古作德。依元本。</v>
      </c>
      <c r="G213" t="s">
        <v>4929</v>
      </c>
      <c r="J213" t="s">
        <v>4931</v>
      </c>
      <c r="K213" t="s">
        <v>4918</v>
      </c>
    </row>
    <row r="214" ht="51" spans="1:11">
      <c r="A214" t="s">
        <v>4932</v>
      </c>
      <c r="B214" t="s">
        <v>4933</v>
      </c>
      <c r="C214" s="4"/>
      <c r="D214" s="4" t="str">
        <f t="shared" si="8"/>
        <v>蒙之噬嗑</v>
      </c>
      <c r="E214" s="3" t="s">
        <v>4934</v>
      </c>
      <c r="F214" s="4" t="str">
        <f t="shared" si="9"/>
        <v>画龙头颈，文章不成。甘言善语，说辞无名。震为龙，艮为头颈，离为文章，坎隐伏，故不成。初至四正覆震，故曰甘言善语、曰说辞。艮为名，坎隐，故无名。善，依宋、元本。汲古作美。</v>
      </c>
      <c r="G214" t="s">
        <v>4933</v>
      </c>
      <c r="J214" t="s">
        <v>4935</v>
      </c>
      <c r="K214" t="s">
        <v>4922</v>
      </c>
    </row>
    <row r="215" ht="51" spans="1:11">
      <c r="A215" t="s">
        <v>4936</v>
      </c>
      <c r="B215" t="s">
        <v>4937</v>
      </c>
      <c r="C215" s="4"/>
      <c r="D215" s="4" t="str">
        <f t="shared" si="8"/>
        <v>蒙之贲</v>
      </c>
      <c r="E215" s="3" t="s">
        <v>4938</v>
      </c>
      <c r="F215" s="4" t="str">
        <f t="shared" si="9"/>
        <v>招祸致凶，来弊我邦。病在手足，不得安息。艮手为招、为致，坎为灾祸、为凶。艮为邦，伏巽为敝。坎为病，艮手震足，坎居中，故病在手足。艮止，为安息，坎险，故不安。邦音崩，与凶韵。</v>
      </c>
      <c r="G215" t="s">
        <v>4937</v>
      </c>
      <c r="J215" t="s">
        <v>4939</v>
      </c>
      <c r="K215" t="s">
        <v>4926</v>
      </c>
    </row>
    <row r="216" ht="68" spans="1:11">
      <c r="A216" t="s">
        <v>4940</v>
      </c>
      <c r="B216" t="s">
        <v>4941</v>
      </c>
      <c r="C216" s="4"/>
      <c r="D216" s="4" t="str">
        <f t="shared" si="8"/>
        <v>蒙之剥</v>
      </c>
      <c r="E216" s="3" t="s">
        <v>4942</v>
      </c>
      <c r="F216" s="4" t="str">
        <f t="shared" si="9"/>
        <v>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v>
      </c>
      <c r="G216" t="s">
        <v>4941</v>
      </c>
      <c r="J216" t="s">
        <v>4943</v>
      </c>
      <c r="K216" t="s">
        <v>4930</v>
      </c>
    </row>
    <row r="217" ht="118" spans="1:11">
      <c r="A217" t="s">
        <v>4944</v>
      </c>
      <c r="B217" t="s">
        <v>4945</v>
      </c>
      <c r="C217" s="4"/>
      <c r="D217" s="4" t="str">
        <f t="shared" si="8"/>
        <v>蒙之复</v>
      </c>
      <c r="E217" s="3" t="s">
        <v>4946</v>
      </c>
      <c r="F217" s="4" t="str">
        <f t="shared" si="9"/>
        <v>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v>
      </c>
      <c r="G217" t="s">
        <v>4945</v>
      </c>
      <c r="J217" t="s">
        <v>4947</v>
      </c>
      <c r="K217" t="s">
        <v>4934</v>
      </c>
    </row>
    <row r="218" ht="118" spans="1:11">
      <c r="A218" t="s">
        <v>4948</v>
      </c>
      <c r="B218" t="s">
        <v>4949</v>
      </c>
      <c r="C218" s="4"/>
      <c r="D218" s="4" t="str">
        <f t="shared" si="8"/>
        <v>蒙之无妄</v>
      </c>
      <c r="E218" s="3" t="s">
        <v>4950</v>
      </c>
      <c r="F218" s="4" t="str">
        <f t="shared" si="9"/>
        <v>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v>
      </c>
      <c r="G218" t="s">
        <v>4949</v>
      </c>
      <c r="J218" t="s">
        <v>4951</v>
      </c>
      <c r="K218" t="s">
        <v>4938</v>
      </c>
    </row>
    <row r="219" ht="68" spans="1:11">
      <c r="A219" t="s">
        <v>4952</v>
      </c>
      <c r="B219" t="s">
        <v>4953</v>
      </c>
      <c r="C219" s="4"/>
      <c r="D219" s="4" t="str">
        <f t="shared" si="8"/>
        <v>蒙之大畜</v>
      </c>
      <c r="E219" s="3" t="s">
        <v>4954</v>
      </c>
      <c r="F219" s="4" t="str">
        <f t="shared" si="9"/>
        <v>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v>
      </c>
      <c r="G219" t="s">
        <v>4953</v>
      </c>
      <c r="J219" t="s">
        <v>4955</v>
      </c>
      <c r="K219" t="s">
        <v>4942</v>
      </c>
    </row>
    <row r="220" ht="68" spans="1:11">
      <c r="A220" t="s">
        <v>4956</v>
      </c>
      <c r="B220" t="s">
        <v>4957</v>
      </c>
      <c r="C220" s="4"/>
      <c r="D220" s="4" t="str">
        <f t="shared" si="8"/>
        <v>蒙之颐</v>
      </c>
      <c r="E220" s="3" t="s">
        <v>4958</v>
      </c>
      <c r="F220" s="4" t="str">
        <f t="shared" si="9"/>
        <v>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v>
      </c>
      <c r="G220" t="s">
        <v>4957</v>
      </c>
      <c r="J220" t="s">
        <v>4959</v>
      </c>
      <c r="K220" t="s">
        <v>4946</v>
      </c>
    </row>
    <row r="221" ht="68" spans="1:11">
      <c r="A221" t="s">
        <v>4960</v>
      </c>
      <c r="B221" t="s">
        <v>4961</v>
      </c>
      <c r="C221" s="4"/>
      <c r="D221" s="4" t="str">
        <f t="shared" si="8"/>
        <v>蒙之大过</v>
      </c>
      <c r="E221" s="3" t="s">
        <v>4962</v>
      </c>
      <c r="F221" s="4" t="str">
        <f t="shared" si="9"/>
        <v>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v>
      </c>
      <c r="G221" t="s">
        <v>4961</v>
      </c>
      <c r="J221" t="s">
        <v>4963</v>
      </c>
      <c r="K221" t="s">
        <v>4950</v>
      </c>
    </row>
    <row r="222" ht="101" spans="1:11">
      <c r="A222" t="s">
        <v>4964</v>
      </c>
      <c r="B222" t="s">
        <v>4965</v>
      </c>
      <c r="C222" s="4"/>
      <c r="D222" s="4" t="str">
        <f t="shared" si="8"/>
        <v>蒙之坎</v>
      </c>
      <c r="E222" s="3" t="s">
        <v>4798</v>
      </c>
      <c r="F222" s="4" t="str">
        <f t="shared" si="9"/>
        <v>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v>
      </c>
      <c r="G222" t="s">
        <v>4965</v>
      </c>
      <c r="J222" t="s">
        <v>4966</v>
      </c>
      <c r="K222" t="s">
        <v>4954</v>
      </c>
    </row>
    <row r="223" ht="286" spans="1:11">
      <c r="A223" t="s">
        <v>4967</v>
      </c>
      <c r="B223" t="s">
        <v>4968</v>
      </c>
      <c r="C223" s="4"/>
      <c r="D223" s="4" t="str">
        <f t="shared" si="8"/>
        <v>蒙之离</v>
      </c>
      <c r="E223" s="3" t="s">
        <v>4969</v>
      </c>
      <c r="F223" s="4" t="str">
        <f t="shared" si="9"/>
        <v>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v>
      </c>
      <c r="G223" t="s">
        <v>4968</v>
      </c>
      <c r="J223" t="s">
        <v>4970</v>
      </c>
      <c r="K223" t="s">
        <v>4958</v>
      </c>
    </row>
    <row r="224" ht="34" spans="1:11">
      <c r="A224" t="s">
        <v>4971</v>
      </c>
      <c r="B224" t="s">
        <v>4972</v>
      </c>
      <c r="C224" s="4"/>
      <c r="D224" s="4" t="str">
        <f t="shared" si="8"/>
        <v>蒙之咸</v>
      </c>
      <c r="E224" s="3" t="s">
        <v>4973</v>
      </c>
      <c r="F224" s="4" t="str">
        <f t="shared" si="9"/>
        <v>忧祸解除，喜至庆来。坐立欢门，与乐为邻。通《损》。震乐，故忧祸解除，喜至庆来。艮坐震立，震欢艮门，故曰坐立欢门。</v>
      </c>
      <c r="G224" t="s">
        <v>4972</v>
      </c>
      <c r="J224" t="s">
        <v>4974</v>
      </c>
      <c r="K224" t="s">
        <v>4962</v>
      </c>
    </row>
    <row r="225" ht="68" spans="1:11">
      <c r="A225" t="s">
        <v>4975</v>
      </c>
      <c r="B225" t="s">
        <v>4976</v>
      </c>
      <c r="C225" s="4"/>
      <c r="D225" s="4" t="str">
        <f t="shared" si="8"/>
        <v>蒙之恒</v>
      </c>
      <c r="E225" s="3" t="s">
        <v>4977</v>
      </c>
      <c r="F225" s="4" t="str">
        <f t="shared" si="9"/>
        <v>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v>
      </c>
      <c r="G225" t="s">
        <v>4976</v>
      </c>
      <c r="J225" t="s">
        <v>4978</v>
      </c>
      <c r="K225" t="s">
        <v>4798</v>
      </c>
    </row>
    <row r="226" ht="84" spans="1:11">
      <c r="A226" t="s">
        <v>4979</v>
      </c>
      <c r="B226" t="s">
        <v>4980</v>
      </c>
      <c r="C226" s="4"/>
      <c r="D226" s="4" t="str">
        <f t="shared" si="8"/>
        <v>蒙之遁</v>
      </c>
      <c r="E226" s="3" t="s">
        <v>4981</v>
      </c>
      <c r="F226" s="4" t="str">
        <f t="shared" si="9"/>
        <v>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v>
      </c>
      <c r="G226" t="s">
        <v>4980</v>
      </c>
      <c r="J226" t="s">
        <v>4982</v>
      </c>
      <c r="K226" t="s">
        <v>4969</v>
      </c>
    </row>
    <row r="227" ht="68" spans="1:11">
      <c r="A227" t="s">
        <v>4983</v>
      </c>
      <c r="B227" t="s">
        <v>4984</v>
      </c>
      <c r="C227" s="4"/>
      <c r="D227" s="4" t="str">
        <f t="shared" si="8"/>
        <v>蒙之大壮</v>
      </c>
      <c r="E227" s="3" t="s">
        <v>4985</v>
      </c>
      <c r="F227" s="4" t="str">
        <f t="shared" si="9"/>
        <v>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v>
      </c>
      <c r="G227" t="s">
        <v>4984</v>
      </c>
      <c r="J227" t="s">
        <v>4986</v>
      </c>
      <c r="K227" t="s">
        <v>4973</v>
      </c>
    </row>
    <row r="228" ht="68" spans="1:11">
      <c r="A228" t="s">
        <v>4987</v>
      </c>
      <c r="B228" t="s">
        <v>4988</v>
      </c>
      <c r="C228" s="4"/>
      <c r="D228" s="4" t="str">
        <f t="shared" si="8"/>
        <v>蒙之晋</v>
      </c>
      <c r="E228" s="3" t="s">
        <v>4989</v>
      </c>
      <c r="F228" s="4" t="str">
        <f t="shared" si="9"/>
        <v>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v>
      </c>
      <c r="G228" t="s">
        <v>4988</v>
      </c>
      <c r="J228" t="s">
        <v>4990</v>
      </c>
      <c r="K228" t="s">
        <v>4977</v>
      </c>
    </row>
    <row r="229" ht="101" spans="1:11">
      <c r="A229" t="s">
        <v>4991</v>
      </c>
      <c r="B229" t="s">
        <v>4992</v>
      </c>
      <c r="C229" s="4"/>
      <c r="D229" s="4" t="str">
        <f t="shared" si="8"/>
        <v>蒙之明夷</v>
      </c>
      <c r="E229" s="3" t="s">
        <v>4993</v>
      </c>
      <c r="F229" s="4" t="str">
        <f t="shared" si="9"/>
        <v>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v>
      </c>
      <c r="G229" t="s">
        <v>4992</v>
      </c>
      <c r="J229" t="s">
        <v>4994</v>
      </c>
      <c r="K229" t="s">
        <v>4981</v>
      </c>
    </row>
    <row r="230" ht="101" spans="1:11">
      <c r="A230" t="s">
        <v>4995</v>
      </c>
      <c r="B230" t="s">
        <v>4996</v>
      </c>
      <c r="C230" s="4"/>
      <c r="D230" s="4" t="str">
        <f t="shared" si="8"/>
        <v>蒙之家人</v>
      </c>
      <c r="E230" s="3" t="s">
        <v>4997</v>
      </c>
      <c r="F230" s="4" t="str">
        <f t="shared" si="9"/>
        <v>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v>
      </c>
      <c r="G230" t="s">
        <v>4996</v>
      </c>
      <c r="J230" t="s">
        <v>4998</v>
      </c>
      <c r="K230" t="s">
        <v>4985</v>
      </c>
    </row>
    <row r="231" ht="84" spans="1:11">
      <c r="A231" t="s">
        <v>4999</v>
      </c>
      <c r="B231" t="s">
        <v>5000</v>
      </c>
      <c r="C231" s="4"/>
      <c r="D231" s="4" t="str">
        <f t="shared" si="8"/>
        <v>蒙之睽</v>
      </c>
      <c r="E231" s="3" t="s">
        <v>5001</v>
      </c>
      <c r="F231" s="4" t="str">
        <f t="shared" si="9"/>
        <v>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v>
      </c>
      <c r="G231" t="s">
        <v>5000</v>
      </c>
      <c r="J231" t="s">
        <v>5002</v>
      </c>
      <c r="K231" t="s">
        <v>4989</v>
      </c>
    </row>
    <row r="232" ht="84" spans="1:11">
      <c r="A232" t="s">
        <v>5003</v>
      </c>
      <c r="B232" t="s">
        <v>5004</v>
      </c>
      <c r="C232" s="4"/>
      <c r="D232" s="4" t="str">
        <f t="shared" si="8"/>
        <v>蒙之蹇</v>
      </c>
      <c r="E232" s="3" t="s">
        <v>5005</v>
      </c>
      <c r="F232" s="4" t="str">
        <f t="shared" si="9"/>
        <v>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v>
      </c>
      <c r="G232" t="s">
        <v>5004</v>
      </c>
      <c r="J232" t="s">
        <v>5006</v>
      </c>
      <c r="K232" t="s">
        <v>4993</v>
      </c>
    </row>
    <row r="233" ht="51" spans="1:11">
      <c r="A233" t="s">
        <v>5007</v>
      </c>
      <c r="B233" t="s">
        <v>5008</v>
      </c>
      <c r="C233" s="4"/>
      <c r="D233" s="4" t="str">
        <f t="shared" si="8"/>
        <v>蒙之解</v>
      </c>
      <c r="E233" s="3" t="s">
        <v>5009</v>
      </c>
      <c r="F233" s="4" t="str">
        <f t="shared" si="9"/>
        <v>望鷄得雉，冀马获驹。大德生少，有瘳从居。巽为鸡，离目为望，巽伏，故不得鸡而得雏。震为雏也。坎为马，震为雏、为驹。下二句疑有讹字，义皆未详。雏，依汲古，宋、元本作雉。</v>
      </c>
      <c r="G233" t="s">
        <v>5008</v>
      </c>
      <c r="J233" t="s">
        <v>5010</v>
      </c>
      <c r="K233" t="s">
        <v>4997</v>
      </c>
    </row>
    <row r="234" ht="101" spans="1:11">
      <c r="A234" t="s">
        <v>5011</v>
      </c>
      <c r="B234" t="s">
        <v>5012</v>
      </c>
      <c r="C234" s="4"/>
      <c r="D234" s="4" t="str">
        <f t="shared" si="8"/>
        <v>蒙之损</v>
      </c>
      <c r="E234" s="3" t="s">
        <v>5013</v>
      </c>
      <c r="F234" s="4" t="str">
        <f t="shared" si="9"/>
        <v>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v>
      </c>
      <c r="G234" t="s">
        <v>5012</v>
      </c>
      <c r="J234" t="s">
        <v>5014</v>
      </c>
      <c r="K234" t="s">
        <v>5001</v>
      </c>
    </row>
    <row r="235" ht="152" spans="1:11">
      <c r="A235" t="s">
        <v>5015</v>
      </c>
      <c r="B235" t="s">
        <v>4957</v>
      </c>
      <c r="C235" s="4"/>
      <c r="D235" s="4" t="str">
        <f t="shared" si="8"/>
        <v>蒙之益</v>
      </c>
      <c r="E235" s="3" t="s">
        <v>5016</v>
      </c>
      <c r="F235" s="4" t="str">
        <f t="shared" si="9"/>
        <v>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v>
      </c>
      <c r="G235" t="s">
        <v>4957</v>
      </c>
      <c r="J235" t="s">
        <v>5017</v>
      </c>
      <c r="K235" t="s">
        <v>5005</v>
      </c>
    </row>
    <row r="236" ht="118" spans="1:11">
      <c r="A236" t="s">
        <v>5018</v>
      </c>
      <c r="B236" t="s">
        <v>5019</v>
      </c>
      <c r="C236" s="4"/>
      <c r="D236" s="4" t="str">
        <f t="shared" si="8"/>
        <v>蒙之夬</v>
      </c>
      <c r="E236" s="3" t="s">
        <v>5020</v>
      </c>
      <c r="F236" s="4" t="str">
        <f t="shared" si="9"/>
        <v>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v>
      </c>
      <c r="G236" t="s">
        <v>5019</v>
      </c>
      <c r="J236" t="s">
        <v>5021</v>
      </c>
      <c r="K236" t="s">
        <v>5009</v>
      </c>
    </row>
    <row r="237" ht="68" spans="1:11">
      <c r="A237" t="s">
        <v>5022</v>
      </c>
      <c r="B237" t="s">
        <v>5023</v>
      </c>
      <c r="C237" s="4"/>
      <c r="D237" s="4" t="str">
        <f t="shared" si="8"/>
        <v>蒙之姤</v>
      </c>
      <c r="E237" s="3" t="s">
        <v>5024</v>
      </c>
      <c r="F237" s="4" t="str">
        <f t="shared" si="9"/>
        <v>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v>
      </c>
      <c r="G237" t="s">
        <v>5023</v>
      </c>
      <c r="J237" t="s">
        <v>5025</v>
      </c>
      <c r="K237" t="s">
        <v>5013</v>
      </c>
    </row>
    <row r="238" ht="185" spans="1:11">
      <c r="A238" t="s">
        <v>5026</v>
      </c>
      <c r="B238" t="s">
        <v>5027</v>
      </c>
      <c r="C238" s="4"/>
      <c r="D238" s="4" t="str">
        <f t="shared" si="8"/>
        <v>蒙之萃</v>
      </c>
      <c r="E238" s="3" t="s">
        <v>5028</v>
      </c>
      <c r="F238" s="4" t="str">
        <f t="shared" si="9"/>
        <v>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v>
      </c>
      <c r="G238" t="s">
        <v>5027</v>
      </c>
      <c r="J238" t="s">
        <v>5029</v>
      </c>
      <c r="K238" t="s">
        <v>5016</v>
      </c>
    </row>
    <row r="239" ht="168" spans="1:11">
      <c r="A239" t="s">
        <v>5030</v>
      </c>
      <c r="B239" t="s">
        <v>5031</v>
      </c>
      <c r="C239" s="4"/>
      <c r="D239" s="4" t="str">
        <f t="shared" si="8"/>
        <v>蒙之升</v>
      </c>
      <c r="E239" s="3" t="s">
        <v>5032</v>
      </c>
      <c r="F239" s="4" t="str">
        <f t="shared" si="9"/>
        <v>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v>
      </c>
      <c r="G239" t="s">
        <v>5031</v>
      </c>
      <c r="J239" t="s">
        <v>5033</v>
      </c>
      <c r="K239" t="s">
        <v>5020</v>
      </c>
    </row>
    <row r="240" ht="84" spans="1:11">
      <c r="A240" t="s">
        <v>5034</v>
      </c>
      <c r="B240" t="s">
        <v>4862</v>
      </c>
      <c r="C240" s="4"/>
      <c r="D240" s="4" t="str">
        <f t="shared" si="8"/>
        <v>蒙之困</v>
      </c>
      <c r="E240" s="3" t="s">
        <v>5035</v>
      </c>
      <c r="F240" s="4" t="str">
        <f t="shared" si="9"/>
        <v>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v>
      </c>
      <c r="G240" t="s">
        <v>4862</v>
      </c>
      <c r="J240" t="s">
        <v>5036</v>
      </c>
      <c r="K240" t="s">
        <v>5024</v>
      </c>
    </row>
    <row r="241" ht="68" spans="1:11">
      <c r="A241" t="s">
        <v>5037</v>
      </c>
      <c r="B241" t="s">
        <v>5038</v>
      </c>
      <c r="C241" s="4"/>
      <c r="D241" s="4" t="str">
        <f t="shared" si="8"/>
        <v>蒙之震</v>
      </c>
      <c r="E241" s="3" t="s">
        <v>5039</v>
      </c>
      <c r="F241" s="4" t="str">
        <f t="shared" si="9"/>
        <v>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v>
      </c>
      <c r="G241" t="s">
        <v>5038</v>
      </c>
      <c r="J241" t="s">
        <v>5040</v>
      </c>
      <c r="K241" t="s">
        <v>5028</v>
      </c>
    </row>
    <row r="242" ht="118" spans="1:11">
      <c r="A242" t="s">
        <v>5041</v>
      </c>
      <c r="B242" t="s">
        <v>5042</v>
      </c>
      <c r="C242" s="4"/>
      <c r="D242" s="4" t="str">
        <f t="shared" si="8"/>
        <v>蒙之艮</v>
      </c>
      <c r="E242" s="3" t="s">
        <v>5043</v>
      </c>
      <c r="F242" s="4" t="str">
        <f t="shared" si="9"/>
        <v>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v>
      </c>
      <c r="G242" t="s">
        <v>5042</v>
      </c>
      <c r="J242" t="s">
        <v>5044</v>
      </c>
      <c r="K242" t="s">
        <v>5032</v>
      </c>
    </row>
    <row r="243" ht="101" spans="1:11">
      <c r="A243" t="s">
        <v>5045</v>
      </c>
      <c r="B243" t="s">
        <v>5046</v>
      </c>
      <c r="C243" s="4"/>
      <c r="D243" s="4" t="str">
        <f t="shared" si="8"/>
        <v>蒙之井</v>
      </c>
      <c r="E243" s="3" t="s">
        <v>5047</v>
      </c>
      <c r="F243" s="4" t="str">
        <f t="shared" si="9"/>
        <v>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v>
      </c>
      <c r="G243" t="s">
        <v>5046</v>
      </c>
      <c r="J243" t="s">
        <v>5048</v>
      </c>
      <c r="K243" t="s">
        <v>5035</v>
      </c>
    </row>
    <row r="244" ht="101" spans="1:11">
      <c r="A244" t="s">
        <v>5049</v>
      </c>
      <c r="B244" t="s">
        <v>5050</v>
      </c>
      <c r="C244" s="4"/>
      <c r="D244" s="4" t="str">
        <f t="shared" si="8"/>
        <v>蒙之革</v>
      </c>
      <c r="E244" s="3" t="s">
        <v>5051</v>
      </c>
      <c r="F244" s="4" t="str">
        <f t="shared" si="9"/>
        <v>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v>
      </c>
      <c r="G244" t="s">
        <v>5050</v>
      </c>
      <c r="J244" t="s">
        <v>5052</v>
      </c>
      <c r="K244" t="s">
        <v>5047</v>
      </c>
    </row>
    <row r="245" ht="51" spans="1:11">
      <c r="A245" t="s">
        <v>5053</v>
      </c>
      <c r="B245" t="s">
        <v>5054</v>
      </c>
      <c r="C245" s="4"/>
      <c r="D245" s="4" t="str">
        <f t="shared" si="8"/>
        <v>蒙之鼎</v>
      </c>
      <c r="E245" s="3" t="s">
        <v>5055</v>
      </c>
      <c r="F245" s="4" t="str">
        <f t="shared" si="9"/>
        <v>攫饭把肉，以就口食。所往必得，无有虚乏。坎为饮、为肉，艮手为攫、为把。互震为口、为食、为往。坎为得，故无有虚乏。所，元刊作万。依宋本、汲古。</v>
      </c>
      <c r="G245" t="s">
        <v>5054</v>
      </c>
      <c r="J245" t="s">
        <v>5056</v>
      </c>
      <c r="K245" t="s">
        <v>5051</v>
      </c>
    </row>
    <row r="246" ht="51" spans="1:11">
      <c r="A246" t="s">
        <v>5057</v>
      </c>
      <c r="B246" t="s">
        <v>5004</v>
      </c>
      <c r="C246" s="4"/>
      <c r="D246" s="4" t="str">
        <f t="shared" si="8"/>
        <v>蒙之渐</v>
      </c>
      <c r="E246" s="3" t="s">
        <v>5058</v>
      </c>
      <c r="F246" s="4" t="str">
        <f t="shared" si="9"/>
        <v>鸟飞无翼，兔走折足。虽欲会同，未得所欲。离为鸟、为飞，震为翼，震伏，巽寡发，故无翼。震为兔、为走、为足，震伏坎折，故曰折足。所欲，汲古作已惑。依宋、元本。</v>
      </c>
      <c r="G246" t="s">
        <v>5004</v>
      </c>
      <c r="J246" t="s">
        <v>5059</v>
      </c>
      <c r="K246" t="s">
        <v>5055</v>
      </c>
    </row>
    <row r="247" ht="68" spans="1:11">
      <c r="A247" t="s">
        <v>5060</v>
      </c>
      <c r="B247" t="s">
        <v>5061</v>
      </c>
      <c r="C247" s="4"/>
      <c r="D247" s="4" t="str">
        <f t="shared" si="8"/>
        <v>蒙之归妹</v>
      </c>
      <c r="E247" s="3" t="s">
        <v>5062</v>
      </c>
      <c r="F247" s="4" t="str">
        <f t="shared" si="9"/>
        <v>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v>
      </c>
      <c r="G247" t="s">
        <v>5061</v>
      </c>
      <c r="J247" t="s">
        <v>5063</v>
      </c>
      <c r="K247" t="s">
        <v>5039</v>
      </c>
    </row>
    <row r="248" ht="68" spans="1:11">
      <c r="A248" t="s">
        <v>5064</v>
      </c>
      <c r="B248" t="s">
        <v>5065</v>
      </c>
      <c r="C248" s="4"/>
      <c r="D248" s="4" t="str">
        <f t="shared" si="8"/>
        <v>蒙之丰</v>
      </c>
      <c r="E248" s="3" t="s">
        <v>5066</v>
      </c>
      <c r="F248" s="4" t="str">
        <f t="shared" si="9"/>
        <v>四雄并处，人民愁苦。拥兵西东，不得安所。震为雄，卦数四，故曰四雄。互大坎为人民，坎忧，故愁苦。兑为斧、为兵，坎聚，故曰拥兵。震东兑西，震动坎险，故不安。西东，汲古作东西。依宋、元本。</v>
      </c>
      <c r="G248" t="s">
        <v>5065</v>
      </c>
      <c r="J248" t="s">
        <v>5067</v>
      </c>
      <c r="K248" t="s">
        <v>5043</v>
      </c>
    </row>
    <row r="249" ht="68" spans="1:11">
      <c r="A249" t="s">
        <v>5068</v>
      </c>
      <c r="B249" t="s">
        <v>4889</v>
      </c>
      <c r="C249" s="4"/>
      <c r="D249" s="4" t="str">
        <f t="shared" si="8"/>
        <v>蒙之旅</v>
      </c>
      <c r="E249" s="3" t="s">
        <v>5069</v>
      </c>
      <c r="F249" s="4" t="str">
        <f t="shared" si="9"/>
        <v>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v>
      </c>
      <c r="G249" t="s">
        <v>4889</v>
      </c>
      <c r="J249" t="s">
        <v>5070</v>
      </c>
      <c r="K249" t="s">
        <v>5058</v>
      </c>
    </row>
    <row r="250" ht="68" spans="1:11">
      <c r="A250" t="s">
        <v>5071</v>
      </c>
      <c r="B250" t="s">
        <v>5072</v>
      </c>
      <c r="C250" s="4"/>
      <c r="D250" s="4" t="str">
        <f t="shared" si="8"/>
        <v>蒙之巽</v>
      </c>
      <c r="E250" s="3" t="s">
        <v>5073</v>
      </c>
      <c r="F250" s="4" t="str">
        <f t="shared" si="9"/>
        <v>患解忧除，王母相于。与喜俱来，使我安居。通《震》为乐，故无忧患。震为王，巽为母。相于者，相依也，义已见前萃卦。震为喜，艮为安居，皆用旁通。于，从宋、元本，汲古作予。王，元本作皇，义同。</v>
      </c>
      <c r="G250" t="s">
        <v>5072</v>
      </c>
      <c r="J250" t="s">
        <v>5074</v>
      </c>
      <c r="K250" t="s">
        <v>5062</v>
      </c>
    </row>
    <row r="251" ht="101" spans="1:11">
      <c r="A251" t="s">
        <v>5075</v>
      </c>
      <c r="B251" t="s">
        <v>5076</v>
      </c>
      <c r="C251" s="4"/>
      <c r="D251" s="4" t="str">
        <f t="shared" si="8"/>
        <v>蒙之兑</v>
      </c>
      <c r="E251" s="3" t="s">
        <v>5077</v>
      </c>
      <c r="F251" s="4" t="str">
        <f t="shared" si="9"/>
        <v>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v>
      </c>
      <c r="G251" t="s">
        <v>5076</v>
      </c>
      <c r="J251" t="s">
        <v>5078</v>
      </c>
      <c r="K251" t="s">
        <v>5066</v>
      </c>
    </row>
    <row r="252" ht="51" spans="1:11">
      <c r="A252" t="s">
        <v>5079</v>
      </c>
      <c r="B252" t="s">
        <v>5080</v>
      </c>
      <c r="C252" s="4"/>
      <c r="D252" s="4" t="str">
        <f t="shared" si="8"/>
        <v>蒙之涣</v>
      </c>
      <c r="E252" s="3" t="s">
        <v>5081</v>
      </c>
      <c r="F252" s="4" t="str">
        <f t="shared" si="9"/>
        <v>震栗恐惧，多所畏恶。行道留难，不可以步。坎为恐惧、为畏恶，震为道、为行，坎陷，故留难，故不可步。步，汲古作涉。从宋、元本。</v>
      </c>
      <c r="G252" t="s">
        <v>5080</v>
      </c>
      <c r="J252" t="s">
        <v>5082</v>
      </c>
      <c r="K252" t="s">
        <v>5069</v>
      </c>
    </row>
    <row r="253" ht="84" spans="1:11">
      <c r="A253" t="s">
        <v>5083</v>
      </c>
      <c r="B253" t="s">
        <v>5008</v>
      </c>
      <c r="C253" s="4"/>
      <c r="D253" s="4" t="str">
        <f t="shared" si="8"/>
        <v>蒙之节</v>
      </c>
      <c r="E253" s="3" t="s">
        <v>5084</v>
      </c>
      <c r="F253" s="4" t="str">
        <f t="shared" si="9"/>
        <v>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v>
      </c>
      <c r="G253" t="s">
        <v>5008</v>
      </c>
      <c r="J253" t="s">
        <v>5085</v>
      </c>
      <c r="K253" t="s">
        <v>5073</v>
      </c>
    </row>
    <row r="254" ht="68" spans="1:11">
      <c r="A254" t="s">
        <v>5086</v>
      </c>
      <c r="B254" t="s">
        <v>5087</v>
      </c>
      <c r="C254" s="4"/>
      <c r="D254" s="4" t="str">
        <f t="shared" si="8"/>
        <v>蒙之中孚</v>
      </c>
      <c r="E254" s="3" t="s">
        <v>5088</v>
      </c>
      <c r="F254" s="4" t="str">
        <f t="shared" si="9"/>
        <v>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v>
      </c>
      <c r="G254" t="s">
        <v>5087</v>
      </c>
      <c r="J254" t="s">
        <v>5089</v>
      </c>
      <c r="K254" t="s">
        <v>5077</v>
      </c>
    </row>
    <row r="255" ht="84" spans="1:11">
      <c r="A255" t="s">
        <v>5090</v>
      </c>
      <c r="B255" t="s">
        <v>5091</v>
      </c>
      <c r="C255" s="4"/>
      <c r="D255" s="4" t="str">
        <f t="shared" si="8"/>
        <v>蒙之小过</v>
      </c>
      <c r="E255" s="3" t="s">
        <v>5092</v>
      </c>
      <c r="F255" s="4" t="str">
        <f t="shared" si="9"/>
        <v>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v>
      </c>
      <c r="G255" t="s">
        <v>5091</v>
      </c>
      <c r="J255" t="s">
        <v>5093</v>
      </c>
      <c r="K255" t="s">
        <v>5081</v>
      </c>
    </row>
    <row r="256" ht="84" spans="1:11">
      <c r="A256" t="s">
        <v>5094</v>
      </c>
      <c r="B256" t="s">
        <v>5095</v>
      </c>
      <c r="C256" s="4"/>
      <c r="D256" s="4" t="str">
        <f t="shared" si="8"/>
        <v>蒙之既济</v>
      </c>
      <c r="E256" s="3" t="s">
        <v>5096</v>
      </c>
      <c r="F256" s="4" t="str">
        <f t="shared" si="9"/>
        <v>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v>
      </c>
      <c r="G256" t="s">
        <v>5095</v>
      </c>
      <c r="J256" t="s">
        <v>5097</v>
      </c>
      <c r="K256" t="s">
        <v>5084</v>
      </c>
    </row>
    <row r="257" ht="101" spans="1:11">
      <c r="A257" t="s">
        <v>5098</v>
      </c>
      <c r="B257" t="s">
        <v>5099</v>
      </c>
      <c r="C257" s="4"/>
      <c r="D257" s="4" t="str">
        <f t="shared" si="8"/>
        <v>蒙之未济</v>
      </c>
      <c r="E257" s="3" t="s">
        <v>5100</v>
      </c>
      <c r="F257" s="4" t="str">
        <f t="shared" si="9"/>
        <v>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v>
      </c>
      <c r="G257" t="s">
        <v>5099</v>
      </c>
      <c r="J257" t="s">
        <v>5101</v>
      </c>
      <c r="K257" t="s">
        <v>5088</v>
      </c>
    </row>
    <row r="258" ht="84" spans="1:11">
      <c r="A258" t="s">
        <v>5102</v>
      </c>
      <c r="B258" t="s">
        <v>5103</v>
      </c>
      <c r="C258" s="4"/>
      <c r="D258" s="4" t="str">
        <f t="shared" ref="D258:D321" si="10">LEFT(A258,FIND("：",A258)-1)</f>
        <v>需之需</v>
      </c>
      <c r="E258" s="3" t="s">
        <v>5104</v>
      </c>
      <c r="F258" s="4" t="str">
        <f t="shared" ref="F258:F321" si="11">MID(A258,FIND("：",A258)+1,LEN(A258))</f>
        <v>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v>
      </c>
      <c r="G258" t="s">
        <v>5103</v>
      </c>
      <c r="J258" t="s">
        <v>5105</v>
      </c>
      <c r="K258" t="s">
        <v>5092</v>
      </c>
    </row>
    <row r="259" ht="68" spans="1:11">
      <c r="A259" t="s">
        <v>5106</v>
      </c>
      <c r="B259" t="s">
        <v>5107</v>
      </c>
      <c r="C259" s="4"/>
      <c r="D259" s="4" t="str">
        <f t="shared" si="10"/>
        <v>需之乾</v>
      </c>
      <c r="E259" s="3" t="s">
        <v>5108</v>
      </c>
      <c r="F259" s="4" t="str">
        <f t="shared" si="11"/>
        <v>火灭复息，君明其德。仁人可遇，身受利福。此用乾象。中爻离火，上临坎水，故火灭。然《革·彖》曰：水火相息。故曰火灭复息。乾为君、为德、为仁人。离为明，伏坤为身。福，汲古作禄，依宋、元本。</v>
      </c>
      <c r="G259" t="s">
        <v>5107</v>
      </c>
      <c r="J259" t="s">
        <v>5109</v>
      </c>
      <c r="K259" t="s">
        <v>5096</v>
      </c>
    </row>
    <row r="260" ht="51" spans="1:11">
      <c r="A260" t="s">
        <v>5110</v>
      </c>
      <c r="B260" t="s">
        <v>5111</v>
      </c>
      <c r="C260" s="4"/>
      <c r="D260" s="4" t="str">
        <f t="shared" si="10"/>
        <v>需之坤</v>
      </c>
      <c r="E260" s="3" t="s">
        <v>5112</v>
      </c>
      <c r="F260" s="4" t="str">
        <f t="shared" si="11"/>
        <v>温山松柏，常茂不落。鸾凰以庇，得其欢乐。此仍用需象。乾为山，离为火，故曰温山。坎为木、为坚，故曰松柏，故曰不落。离为文章，故曰鸾凤。互兑为悦，故欢乐。</v>
      </c>
      <c r="G260" t="s">
        <v>5111</v>
      </c>
      <c r="J260" t="s">
        <v>5113</v>
      </c>
      <c r="K260" t="s">
        <v>5100</v>
      </c>
    </row>
    <row r="261" ht="101" spans="1:7">
      <c r="A261" t="s">
        <v>5114</v>
      </c>
      <c r="B261" t="s">
        <v>5115</v>
      </c>
      <c r="C261" s="4"/>
      <c r="D261" s="4" t="str">
        <f t="shared" si="10"/>
        <v>需之屯</v>
      </c>
      <c r="E261" s="3" t="s">
        <v>5116</v>
      </c>
      <c r="F261" s="4" t="str">
        <f t="shared" si="11"/>
        <v>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v>
      </c>
      <c r="G261" t="s">
        <v>5115</v>
      </c>
    </row>
    <row r="262" ht="68" spans="1:11">
      <c r="A262" t="s">
        <v>5117</v>
      </c>
      <c r="B262" t="s">
        <v>5118</v>
      </c>
      <c r="C262" s="4"/>
      <c r="D262" s="4" t="str">
        <f t="shared" si="10"/>
        <v>需之蒙</v>
      </c>
      <c r="E262" s="3" t="s">
        <v>5119</v>
      </c>
      <c r="F262" s="4" t="str">
        <f t="shared" si="11"/>
        <v>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v>
      </c>
      <c r="G262" t="s">
        <v>5118</v>
      </c>
      <c r="J262" t="s">
        <v>5120</v>
      </c>
      <c r="K262" t="s">
        <v>5104</v>
      </c>
    </row>
    <row r="263" ht="51" spans="1:11">
      <c r="A263" t="s">
        <v>5121</v>
      </c>
      <c r="B263" t="s">
        <v>5122</v>
      </c>
      <c r="C263" s="4"/>
      <c r="D263" s="4" t="str">
        <f t="shared" si="10"/>
        <v>需之讼</v>
      </c>
      <c r="E263" s="3" t="s">
        <v>5123</v>
      </c>
      <c r="F263" s="4" t="str">
        <f t="shared" si="11"/>
        <v>二牛生狗，以戌为母。荆夷上侵，姬伯出走。详坤之震。三牛，从汲古本，宋、元本作二牛。离牛坤牛，坤数二，故曰二牛。象亦合。</v>
      </c>
      <c r="G263" t="s">
        <v>5122</v>
      </c>
      <c r="J263" t="s">
        <v>5124</v>
      </c>
      <c r="K263" t="s">
        <v>5108</v>
      </c>
    </row>
    <row r="264" ht="84" spans="1:11">
      <c r="A264" t="s">
        <v>5125</v>
      </c>
      <c r="B264" t="s">
        <v>5126</v>
      </c>
      <c r="C264" s="4"/>
      <c r="D264" s="4" t="str">
        <f t="shared" si="10"/>
        <v>需之师</v>
      </c>
      <c r="E264" s="3" t="s">
        <v>5127</v>
      </c>
      <c r="F264" s="4" t="str">
        <f t="shared" si="11"/>
        <v>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v>
      </c>
      <c r="G264" t="s">
        <v>5126</v>
      </c>
      <c r="J264" t="s">
        <v>5128</v>
      </c>
      <c r="K264" t="s">
        <v>5112</v>
      </c>
    </row>
    <row r="265" ht="101" spans="1:11">
      <c r="A265" t="s">
        <v>5129</v>
      </c>
      <c r="B265" t="s">
        <v>5130</v>
      </c>
      <c r="C265" s="4"/>
      <c r="D265" s="4" t="str">
        <f t="shared" si="10"/>
        <v>需之比</v>
      </c>
      <c r="E265" s="3" t="s">
        <v>4669</v>
      </c>
      <c r="F265" s="4" t="str">
        <f t="shared" si="11"/>
        <v>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v>
      </c>
      <c r="G265" t="s">
        <v>5130</v>
      </c>
      <c r="J265" t="s">
        <v>5131</v>
      </c>
      <c r="K265" t="s">
        <v>5116</v>
      </c>
    </row>
    <row r="266" ht="68" spans="1:11">
      <c r="A266" t="s">
        <v>5132</v>
      </c>
      <c r="B266" t="s">
        <v>5133</v>
      </c>
      <c r="C266" s="4"/>
      <c r="D266" s="4" t="str">
        <f t="shared" si="10"/>
        <v>需之小畜</v>
      </c>
      <c r="E266" s="3" t="s">
        <v>5134</v>
      </c>
      <c r="F266" s="4" t="str">
        <f t="shared" si="11"/>
        <v>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v>
      </c>
      <c r="G266" t="s">
        <v>5133</v>
      </c>
      <c r="J266" t="s">
        <v>5135</v>
      </c>
      <c r="K266" t="s">
        <v>5119</v>
      </c>
    </row>
    <row r="267" ht="34" spans="1:11">
      <c r="A267" t="s">
        <v>5136</v>
      </c>
      <c r="B267" t="s">
        <v>5137</v>
      </c>
      <c r="C267" s="4"/>
      <c r="D267" s="4" t="str">
        <f t="shared" si="10"/>
        <v>需之履</v>
      </c>
      <c r="E267" s="3" t="s">
        <v>4606</v>
      </c>
      <c r="F267" s="4" t="str">
        <f t="shared" si="11"/>
        <v>兵征大宛，北出玉门。与胡寇战，平城道西。七日绝粮，身几不全。通《谦》。与《屯》同象。解见《屯》林。</v>
      </c>
      <c r="G267" t="s">
        <v>5137</v>
      </c>
      <c r="J267" t="s">
        <v>5138</v>
      </c>
      <c r="K267" t="s">
        <v>5123</v>
      </c>
    </row>
    <row r="268" ht="185" spans="1:11">
      <c r="A268" t="s">
        <v>5139</v>
      </c>
      <c r="B268" t="s">
        <v>5140</v>
      </c>
      <c r="C268" s="4"/>
      <c r="D268" s="4" t="str">
        <f t="shared" si="10"/>
        <v>需之泰</v>
      </c>
      <c r="E268" s="3" t="s">
        <v>5141</v>
      </c>
      <c r="F268" s="4" t="str">
        <f t="shared" si="11"/>
        <v>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v>
      </c>
      <c r="G268" t="s">
        <v>5140</v>
      </c>
      <c r="J268" t="s">
        <v>5142</v>
      </c>
      <c r="K268" t="s">
        <v>5127</v>
      </c>
    </row>
    <row r="269" ht="51" spans="1:11">
      <c r="A269" t="s">
        <v>5143</v>
      </c>
      <c r="B269" t="s">
        <v>5144</v>
      </c>
      <c r="C269" s="4"/>
      <c r="D269" s="4" t="str">
        <f t="shared" si="10"/>
        <v>需之否</v>
      </c>
      <c r="E269" s="3" t="s">
        <v>5145</v>
      </c>
      <c r="F269" s="4" t="str">
        <f t="shared" si="11"/>
        <v>雌单独居，归其本巢。毛羽憔悴，志如死灰。坤为雌、为寡，艮为居、为巢。伏震为归，故曰归其本巢。巽为寡发，故毛羽憔悴。坤为死、为志。“灰”盖艮象。</v>
      </c>
      <c r="G269" t="s">
        <v>5144</v>
      </c>
      <c r="J269" t="s">
        <v>5146</v>
      </c>
      <c r="K269" t="s">
        <v>4669</v>
      </c>
    </row>
    <row r="270" ht="68" spans="1:11">
      <c r="A270" t="s">
        <v>5147</v>
      </c>
      <c r="B270" t="s">
        <v>5148</v>
      </c>
      <c r="C270" s="4"/>
      <c r="D270" s="4" t="str">
        <f t="shared" si="10"/>
        <v>需之同人</v>
      </c>
      <c r="E270" s="3" t="s">
        <v>5149</v>
      </c>
      <c r="F270" s="4" t="str">
        <f t="shared" si="11"/>
        <v>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v>
      </c>
      <c r="G270" t="s">
        <v>5148</v>
      </c>
      <c r="J270" t="s">
        <v>5150</v>
      </c>
      <c r="K270" t="s">
        <v>5134</v>
      </c>
    </row>
    <row r="271" ht="84" spans="1:11">
      <c r="A271" t="s">
        <v>5151</v>
      </c>
      <c r="B271" t="s">
        <v>5152</v>
      </c>
      <c r="C271" s="4"/>
      <c r="D271" s="4" t="str">
        <f t="shared" si="10"/>
        <v>需之大有</v>
      </c>
      <c r="E271" s="3" t="s">
        <v>5153</v>
      </c>
      <c r="F271" s="4" t="str">
        <f t="shared" si="11"/>
        <v>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v>
      </c>
      <c r="G271" t="s">
        <v>5152</v>
      </c>
      <c r="J271" t="s">
        <v>5154</v>
      </c>
      <c r="K271" t="s">
        <v>4606</v>
      </c>
    </row>
    <row r="272" ht="84" spans="1:11">
      <c r="A272" t="s">
        <v>5155</v>
      </c>
      <c r="B272" t="s">
        <v>5156</v>
      </c>
      <c r="C272" s="4"/>
      <c r="D272" s="4" t="str">
        <f t="shared" si="10"/>
        <v>需之谦</v>
      </c>
      <c r="E272" s="3" t="s">
        <v>5157</v>
      </c>
      <c r="F272" s="4" t="str">
        <f t="shared" si="11"/>
        <v>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v>
      </c>
      <c r="G272" t="s">
        <v>5156</v>
      </c>
      <c r="J272" t="s">
        <v>5158</v>
      </c>
      <c r="K272" t="s">
        <v>5141</v>
      </c>
    </row>
    <row r="273" ht="51" spans="1:11">
      <c r="A273" t="s">
        <v>5159</v>
      </c>
      <c r="B273" t="s">
        <v>5160</v>
      </c>
      <c r="C273" s="4"/>
      <c r="D273" s="4" t="str">
        <f t="shared" si="10"/>
        <v>需之豫</v>
      </c>
      <c r="E273" s="3" t="s">
        <v>5161</v>
      </c>
      <c r="F273" s="4" t="str">
        <f t="shared" si="11"/>
        <v>冬无藏冰，春阳不通。阴流为贼，国被其殃。坎为冬、为冰，坤为藏，在下，故不藏。震为春阳，坎陷，故不通。坤为阴，坎为贼。坤为国、为殃。阳，从宋本。汲古作江。非。</v>
      </c>
      <c r="G273" t="s">
        <v>5160</v>
      </c>
      <c r="J273" t="s">
        <v>5162</v>
      </c>
      <c r="K273" t="s">
        <v>5145</v>
      </c>
    </row>
    <row r="274" ht="51" spans="1:11">
      <c r="A274" t="s">
        <v>5163</v>
      </c>
      <c r="B274" t="s">
        <v>5164</v>
      </c>
      <c r="C274" s="4"/>
      <c r="D274" s="4" t="str">
        <f t="shared" si="10"/>
        <v>需之随</v>
      </c>
      <c r="E274" s="3" t="s">
        <v>5165</v>
      </c>
      <c r="F274" s="4" t="str">
        <f t="shared" si="11"/>
        <v>田鼠野鸡，意常欲逃。拘制笼槛，不得动摇。艮为鼠，巽为鸡，艮为田野，故曰田鼠野鸡。震为逃，艮为笼槛、为拘，故不得动摇。常，从宋本。汲古及俗本皆误当。</v>
      </c>
      <c r="G274" t="s">
        <v>5164</v>
      </c>
      <c r="J274" t="s">
        <v>5166</v>
      </c>
      <c r="K274" t="s">
        <v>5149</v>
      </c>
    </row>
    <row r="275" ht="118" spans="1:11">
      <c r="A275" t="s">
        <v>5167</v>
      </c>
      <c r="B275" t="s">
        <v>5168</v>
      </c>
      <c r="C275" s="4"/>
      <c r="D275" s="4" t="str">
        <f t="shared" si="10"/>
        <v>需之蛊</v>
      </c>
      <c r="E275" s="3" t="s">
        <v>5169</v>
      </c>
      <c r="F275" s="4" t="str">
        <f t="shared" si="11"/>
        <v>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v>
      </c>
      <c r="G275" t="s">
        <v>5168</v>
      </c>
      <c r="J275" t="s">
        <v>5170</v>
      </c>
      <c r="K275" t="s">
        <v>5153</v>
      </c>
    </row>
    <row r="276" ht="152" spans="1:11">
      <c r="A276" t="s">
        <v>5171</v>
      </c>
      <c r="B276" t="s">
        <v>5172</v>
      </c>
      <c r="C276" s="4"/>
      <c r="D276" s="4" t="str">
        <f t="shared" si="10"/>
        <v>需之临</v>
      </c>
      <c r="E276" s="3" t="s">
        <v>5173</v>
      </c>
      <c r="F276" s="4" t="str">
        <f t="shared" si="11"/>
        <v>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v>
      </c>
      <c r="G276" t="s">
        <v>5172</v>
      </c>
      <c r="J276" t="s">
        <v>5174</v>
      </c>
      <c r="K276" t="s">
        <v>5157</v>
      </c>
    </row>
    <row r="277" ht="51" spans="1:11">
      <c r="A277" t="s">
        <v>5175</v>
      </c>
      <c r="B277" t="s">
        <v>5176</v>
      </c>
      <c r="C277" s="4"/>
      <c r="D277" s="4" t="str">
        <f t="shared" si="10"/>
        <v>需之观</v>
      </c>
      <c r="E277" s="3" t="s">
        <v>5177</v>
      </c>
      <c r="F277" s="4" t="str">
        <f t="shared" si="11"/>
        <v>河水孔穴，坏败我室。水深无岸，鱼鳖倾侧。坤为河水，艮为孔穴。巽为败坏，艮为室，坤为我。重坤，故曰水深。艮为岸，巽敝，故无岸。艮为鳖，坤为鱼，巽漏，故倾倒。</v>
      </c>
      <c r="G277" t="s">
        <v>5176</v>
      </c>
      <c r="J277" t="s">
        <v>5178</v>
      </c>
      <c r="K277" t="s">
        <v>5161</v>
      </c>
    </row>
    <row r="278" ht="68" spans="1:11">
      <c r="A278" t="s">
        <v>5179</v>
      </c>
      <c r="B278" t="s">
        <v>5180</v>
      </c>
      <c r="C278" s="4"/>
      <c r="D278" s="4" t="str">
        <f t="shared" si="10"/>
        <v>需之噬嗑</v>
      </c>
      <c r="E278" s="3" t="s">
        <v>5181</v>
      </c>
      <c r="F278" s="4" t="str">
        <f t="shared" si="11"/>
        <v>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v>
      </c>
      <c r="G278" t="s">
        <v>5180</v>
      </c>
      <c r="J278" t="s">
        <v>5182</v>
      </c>
      <c r="K278" t="s">
        <v>5165</v>
      </c>
    </row>
    <row r="279" ht="68" spans="1:11">
      <c r="A279" t="s">
        <v>5183</v>
      </c>
      <c r="B279" t="s">
        <v>5184</v>
      </c>
      <c r="C279" s="4"/>
      <c r="D279" s="4" t="str">
        <f t="shared" si="10"/>
        <v>需之贲</v>
      </c>
      <c r="E279" s="3" t="s">
        <v>5185</v>
      </c>
      <c r="F279" s="4" t="str">
        <f t="shared" si="11"/>
        <v>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v>
      </c>
      <c r="G279" t="s">
        <v>5184</v>
      </c>
      <c r="J279" t="s">
        <v>5186</v>
      </c>
      <c r="K279" t="s">
        <v>5169</v>
      </c>
    </row>
    <row r="280" ht="152" spans="1:11">
      <c r="A280" t="s">
        <v>5187</v>
      </c>
      <c r="B280" t="s">
        <v>5188</v>
      </c>
      <c r="C280" s="4"/>
      <c r="D280" s="4" t="str">
        <f t="shared" si="10"/>
        <v>需之剥</v>
      </c>
      <c r="E280" s="3" t="s">
        <v>5189</v>
      </c>
      <c r="F280" s="4" t="str">
        <f t="shared" si="11"/>
        <v>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v>
      </c>
      <c r="G280" t="s">
        <v>5188</v>
      </c>
      <c r="J280" t="s">
        <v>5190</v>
      </c>
      <c r="K280" t="s">
        <v>5173</v>
      </c>
    </row>
    <row r="281" ht="68" spans="1:11">
      <c r="A281" t="s">
        <v>5191</v>
      </c>
      <c r="B281" t="s">
        <v>5192</v>
      </c>
      <c r="C281" s="4"/>
      <c r="D281" s="4" t="str">
        <f t="shared" si="10"/>
        <v>需之复</v>
      </c>
      <c r="E281" s="3" t="s">
        <v>5193</v>
      </c>
      <c r="F281" s="4" t="str">
        <f t="shared" si="11"/>
        <v>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v>
      </c>
      <c r="G281" t="s">
        <v>5192</v>
      </c>
      <c r="J281" t="s">
        <v>5194</v>
      </c>
      <c r="K281" t="s">
        <v>5177</v>
      </c>
    </row>
    <row r="282" ht="101" spans="1:11">
      <c r="A282" t="s">
        <v>5195</v>
      </c>
      <c r="B282" t="s">
        <v>5196</v>
      </c>
      <c r="C282" s="4"/>
      <c r="D282" s="4" t="str">
        <f t="shared" si="10"/>
        <v>需之无妄</v>
      </c>
      <c r="E282" s="3" t="s">
        <v>5197</v>
      </c>
      <c r="F282" s="4" t="str">
        <f t="shared" si="11"/>
        <v>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v>
      </c>
      <c r="G282" t="s">
        <v>5196</v>
      </c>
      <c r="J282" t="s">
        <v>5198</v>
      </c>
      <c r="K282" t="s">
        <v>5181</v>
      </c>
    </row>
    <row r="283" ht="152" spans="1:11">
      <c r="A283" t="s">
        <v>5199</v>
      </c>
      <c r="B283" t="s">
        <v>5200</v>
      </c>
      <c r="C283" s="4"/>
      <c r="D283" s="4" t="str">
        <f t="shared" si="10"/>
        <v>需之大畜</v>
      </c>
      <c r="E283" s="3" t="s">
        <v>5201</v>
      </c>
      <c r="F283" s="4" t="str">
        <f t="shared" si="11"/>
        <v>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v>
      </c>
      <c r="G283" t="s">
        <v>5200</v>
      </c>
      <c r="J283" t="s">
        <v>5202</v>
      </c>
      <c r="K283" t="s">
        <v>5185</v>
      </c>
    </row>
    <row r="284" ht="51" spans="1:11">
      <c r="A284" t="s">
        <v>5203</v>
      </c>
      <c r="B284" t="s">
        <v>5204</v>
      </c>
      <c r="C284" s="4"/>
      <c r="D284" s="4" t="str">
        <f t="shared" si="10"/>
        <v>需之颐</v>
      </c>
      <c r="E284" s="3" t="s">
        <v>5205</v>
      </c>
      <c r="F284" s="4" t="str">
        <f t="shared" si="11"/>
        <v>危坐至暮，请求不得。膏泽不降，政戾民忒。艮为坐，坤暮。艮为请求，坤虚，故不得。上伏兑为膏泽，艮止，故不降。坤为政、为民，坤凶，故曰戾、曰忒。忒，汲古作惑，依宋、元本。</v>
      </c>
      <c r="G284" t="s">
        <v>5204</v>
      </c>
      <c r="J284" t="s">
        <v>5206</v>
      </c>
      <c r="K284" t="s">
        <v>5189</v>
      </c>
    </row>
    <row r="285" ht="51" spans="1:11">
      <c r="A285" t="s">
        <v>5207</v>
      </c>
      <c r="B285" t="s">
        <v>5208</v>
      </c>
      <c r="C285" s="4"/>
      <c r="D285" s="4" t="str">
        <f t="shared" si="10"/>
        <v>需之大过</v>
      </c>
      <c r="E285" s="3" t="s">
        <v>5209</v>
      </c>
      <c r="F285" s="4" t="str">
        <f t="shared" si="11"/>
        <v>宜昌娶妇，东家歌舞。宴乐有序，长乐嘉喜。通《颐》。巽为妇，震为娶、为东、为歌舞，艮为家，故曰东家歌舞。巽为绪，震为嘉乐。安，宋、元本作乐，依汲古。</v>
      </c>
      <c r="G285" t="s">
        <v>5208</v>
      </c>
      <c r="J285" t="s">
        <v>5210</v>
      </c>
      <c r="K285" t="s">
        <v>5193</v>
      </c>
    </row>
    <row r="286" ht="51" spans="1:11">
      <c r="A286" t="s">
        <v>5211</v>
      </c>
      <c r="B286" t="s">
        <v>5212</v>
      </c>
      <c r="C286" s="4"/>
      <c r="D286" s="4" t="str">
        <f t="shared" si="10"/>
        <v>需之坎</v>
      </c>
      <c r="E286" s="3" t="s">
        <v>4926</v>
      </c>
      <c r="F286" s="4" t="str">
        <f t="shared" si="11"/>
        <v>凿井求玉，非卞氏宝。名困身辱，劳无所得。艮手为凿、为求，坎为井。震为玉、为宝，艮为身名，坎为困辱。楚卞和玉最良，然求之于井，非其地。坎为劳、为失，故无得。</v>
      </c>
      <c r="G286" t="s">
        <v>5212</v>
      </c>
      <c r="J286" t="s">
        <v>5213</v>
      </c>
      <c r="K286" t="s">
        <v>5197</v>
      </c>
    </row>
    <row r="287" ht="101" spans="1:11">
      <c r="A287" t="s">
        <v>5214</v>
      </c>
      <c r="B287" t="s">
        <v>5215</v>
      </c>
      <c r="C287" s="4"/>
      <c r="D287" s="4" t="str">
        <f t="shared" si="10"/>
        <v>需之离</v>
      </c>
      <c r="E287" s="3" t="s">
        <v>5216</v>
      </c>
      <c r="F287" s="4" t="str">
        <f t="shared" si="11"/>
        <v>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v>
      </c>
      <c r="G287" t="s">
        <v>5215</v>
      </c>
      <c r="J287" t="s">
        <v>5217</v>
      </c>
      <c r="K287" t="s">
        <v>5201</v>
      </c>
    </row>
    <row r="288" ht="51" spans="1:11">
      <c r="A288" t="s">
        <v>5218</v>
      </c>
      <c r="B288" t="s">
        <v>5219</v>
      </c>
      <c r="C288" s="4"/>
      <c r="D288" s="4" t="str">
        <f t="shared" si="10"/>
        <v>需之咸</v>
      </c>
      <c r="E288" s="3" t="s">
        <v>5220</v>
      </c>
      <c r="F288" s="4" t="str">
        <f t="shared" si="11"/>
        <v>早霜晚雪，伤害禾麦。损功弃力，饥无所食。乾为冰、为霜雪。巽为禾麦，兑为伤、为害、为损弃。乾为功，兑为食。伏坤为饥，故无所食。</v>
      </c>
      <c r="G288" t="s">
        <v>5219</v>
      </c>
      <c r="J288" t="s">
        <v>5221</v>
      </c>
      <c r="K288" t="s">
        <v>5205</v>
      </c>
    </row>
    <row r="289" ht="68" spans="1:11">
      <c r="A289" t="s">
        <v>5222</v>
      </c>
      <c r="B289" t="s">
        <v>5223</v>
      </c>
      <c r="C289" s="4"/>
      <c r="D289" s="4" t="str">
        <f t="shared" si="10"/>
        <v>需之恒</v>
      </c>
      <c r="E289" s="3" t="s">
        <v>5224</v>
      </c>
      <c r="F289" s="4" t="str">
        <f t="shared" si="11"/>
        <v>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v>
      </c>
      <c r="G289" t="s">
        <v>5223</v>
      </c>
      <c r="J289" t="s">
        <v>5225</v>
      </c>
      <c r="K289" t="s">
        <v>5209</v>
      </c>
    </row>
    <row r="290" ht="51" spans="1:11">
      <c r="A290" t="s">
        <v>5226</v>
      </c>
      <c r="B290" t="s">
        <v>5227</v>
      </c>
      <c r="C290" s="4"/>
      <c r="D290" s="4" t="str">
        <f t="shared" si="10"/>
        <v>需之遁</v>
      </c>
      <c r="E290" s="3" t="s">
        <v>5228</v>
      </c>
      <c r="F290" s="4" t="str">
        <f t="shared" si="11"/>
        <v>去如飞鸿，避凶且东。遂得全脱，与福相逢。艮阳在上为飞，艮为鸟，故为鸿。巽伏，故曰避凶。伏震为东、为脱，乾为福。直，宋本作且，依元本。</v>
      </c>
      <c r="G290" t="s">
        <v>5227</v>
      </c>
      <c r="J290" t="s">
        <v>5229</v>
      </c>
      <c r="K290" t="s">
        <v>4926</v>
      </c>
    </row>
    <row r="291" ht="84" spans="1:11">
      <c r="A291" t="s">
        <v>5230</v>
      </c>
      <c r="B291" t="s">
        <v>5231</v>
      </c>
      <c r="C291" s="4"/>
      <c r="D291" s="4" t="str">
        <f t="shared" si="10"/>
        <v>需之大壮</v>
      </c>
      <c r="E291" s="3" t="s">
        <v>5232</v>
      </c>
      <c r="F291" s="4" t="str">
        <f t="shared" si="11"/>
        <v>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v>
      </c>
      <c r="G291" t="s">
        <v>5231</v>
      </c>
      <c r="J291" t="s">
        <v>5233</v>
      </c>
      <c r="K291" t="s">
        <v>5216</v>
      </c>
    </row>
    <row r="292" ht="101" spans="1:11">
      <c r="A292" t="s">
        <v>5234</v>
      </c>
      <c r="B292" t="s">
        <v>5235</v>
      </c>
      <c r="C292" s="4"/>
      <c r="D292" s="4" t="str">
        <f t="shared" si="10"/>
        <v>需之晋</v>
      </c>
      <c r="E292" s="3" t="s">
        <v>5236</v>
      </c>
      <c r="F292" s="4" t="str">
        <f t="shared" si="11"/>
        <v>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v>
      </c>
      <c r="G292" t="s">
        <v>5235</v>
      </c>
      <c r="J292" t="s">
        <v>5237</v>
      </c>
      <c r="K292" t="s">
        <v>5220</v>
      </c>
    </row>
    <row r="293" ht="51" spans="1:11">
      <c r="A293" t="s">
        <v>5238</v>
      </c>
      <c r="B293" t="s">
        <v>5239</v>
      </c>
      <c r="C293" s="4"/>
      <c r="D293" s="4" t="str">
        <f t="shared" si="10"/>
        <v>需之明夷</v>
      </c>
      <c r="E293" s="3" t="s">
        <v>5240</v>
      </c>
      <c r="F293" s="4" t="str">
        <f t="shared" si="11"/>
        <v>螟?为贼，害我五谷。箪食空虚，家无所食。伏巽为螟。螟，食苗心虫。坎为贼，坤为害。互震为谷，坤数五，故曰五谷。震为簟笥，坤为空虚，故无所食。笥，依汲古。宋、元本作食。</v>
      </c>
      <c r="G293" t="s">
        <v>5239</v>
      </c>
      <c r="J293" t="s">
        <v>5241</v>
      </c>
      <c r="K293" t="s">
        <v>5224</v>
      </c>
    </row>
    <row r="294" ht="84" spans="1:11">
      <c r="A294" t="s">
        <v>5242</v>
      </c>
      <c r="B294" t="s">
        <v>5243</v>
      </c>
      <c r="C294" s="4"/>
      <c r="D294" s="4" t="str">
        <f t="shared" si="10"/>
        <v>需之家人</v>
      </c>
      <c r="E294" s="3" t="s">
        <v>5244</v>
      </c>
      <c r="F294" s="4" t="str">
        <f t="shared" si="11"/>
        <v>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v>
      </c>
      <c r="G294" t="s">
        <v>5243</v>
      </c>
      <c r="J294" t="s">
        <v>5245</v>
      </c>
      <c r="K294" t="s">
        <v>5228</v>
      </c>
    </row>
    <row r="295" ht="51" spans="1:11">
      <c r="A295" t="s">
        <v>5246</v>
      </c>
      <c r="B295" t="s">
        <v>5247</v>
      </c>
      <c r="C295" s="4"/>
      <c r="D295" s="4" t="str">
        <f t="shared" si="10"/>
        <v>需之睽</v>
      </c>
      <c r="E295" s="3" t="s">
        <v>5248</v>
      </c>
      <c r="F295" s="4" t="str">
        <f t="shared" si="11"/>
        <v>斋具赎狸，不听我辞。系于虎须，牵不得来。伏《蹇》。艮为赍，离为贝，艮为狸。震为辞，震覆，故不听。坎为听也。艮为虎、为须、为牵。艮止，故不来。</v>
      </c>
      <c r="G295" t="s">
        <v>5247</v>
      </c>
      <c r="J295" t="s">
        <v>5249</v>
      </c>
      <c r="K295" t="s">
        <v>5232</v>
      </c>
    </row>
    <row r="296" ht="51" spans="1:11">
      <c r="A296" t="s">
        <v>5250</v>
      </c>
      <c r="B296" t="s">
        <v>5251</v>
      </c>
      <c r="C296" s="4"/>
      <c r="D296" s="4" t="str">
        <f t="shared" si="10"/>
        <v>需之蹇</v>
      </c>
      <c r="E296" s="3" t="s">
        <v>5252</v>
      </c>
      <c r="F296" s="4" t="str">
        <f t="shared" si="11"/>
        <v>比目附翼，欢乐相得。行止集周，终不离忒。伏重离，故曰比目。兑悦为欢乐，艮为止。集周，依宋、元本。《诗》“集于道周”是也，汲古作同。</v>
      </c>
      <c r="G296" t="s">
        <v>5251</v>
      </c>
      <c r="J296" t="s">
        <v>5253</v>
      </c>
      <c r="K296" t="s">
        <v>5236</v>
      </c>
    </row>
    <row r="297" ht="68" spans="1:11">
      <c r="A297" t="s">
        <v>5254</v>
      </c>
      <c r="B297" t="s">
        <v>5255</v>
      </c>
      <c r="C297" s="4"/>
      <c r="D297" s="4" t="str">
        <f t="shared" si="10"/>
        <v>需之解</v>
      </c>
      <c r="E297" s="3" t="s">
        <v>5256</v>
      </c>
      <c r="F297" s="4" t="str">
        <f t="shared" si="11"/>
        <v>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v>
      </c>
      <c r="G297" t="s">
        <v>5255</v>
      </c>
      <c r="J297" t="s">
        <v>5257</v>
      </c>
      <c r="K297" t="s">
        <v>5240</v>
      </c>
    </row>
    <row r="298" ht="84" spans="1:11">
      <c r="A298" t="s">
        <v>5258</v>
      </c>
      <c r="B298" t="s">
        <v>5259</v>
      </c>
      <c r="C298" s="4"/>
      <c r="D298" s="4" t="str">
        <f t="shared" si="10"/>
        <v>需之损</v>
      </c>
      <c r="E298" s="3" t="s">
        <v>5260</v>
      </c>
      <c r="F298" s="4" t="str">
        <f t="shared" si="11"/>
        <v>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v>
      </c>
      <c r="G298" t="s">
        <v>5259</v>
      </c>
      <c r="J298" t="s">
        <v>5261</v>
      </c>
      <c r="K298" t="s">
        <v>5244</v>
      </c>
    </row>
    <row r="299" ht="68" spans="1:11">
      <c r="A299" t="s">
        <v>5262</v>
      </c>
      <c r="B299" t="s">
        <v>5204</v>
      </c>
      <c r="C299" s="4"/>
      <c r="D299" s="4" t="str">
        <f t="shared" si="10"/>
        <v>需之益</v>
      </c>
      <c r="E299" s="3" t="s">
        <v>5263</v>
      </c>
      <c r="F299" s="4" t="str">
        <f t="shared" si="11"/>
        <v>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v>
      </c>
      <c r="G299" t="s">
        <v>5204</v>
      </c>
      <c r="J299" t="s">
        <v>5264</v>
      </c>
      <c r="K299" t="s">
        <v>5248</v>
      </c>
    </row>
    <row r="300" ht="51" spans="1:11">
      <c r="A300" t="s">
        <v>5265</v>
      </c>
      <c r="B300" t="s">
        <v>4430</v>
      </c>
      <c r="C300" s="4"/>
      <c r="D300" s="4" t="str">
        <f t="shared" si="10"/>
        <v>需之夬</v>
      </c>
      <c r="E300" s="3" t="s">
        <v>4510</v>
      </c>
      <c r="F300" s="4" t="str">
        <f t="shared" si="11"/>
        <v>北辰紫宫，衣冠立中。含和建德，常受天福。通《剥》。艮为重，坤北，故曰北辰。艮为宫、为冠，乾为衣，兑为和，乾为天、为福。立中，依宋本、毛本。元本作中立。</v>
      </c>
      <c r="G300" t="s">
        <v>4430</v>
      </c>
      <c r="J300" t="s">
        <v>5266</v>
      </c>
      <c r="K300" t="s">
        <v>5252</v>
      </c>
    </row>
    <row r="301" ht="51" spans="1:11">
      <c r="A301" t="s">
        <v>5267</v>
      </c>
      <c r="B301" t="s">
        <v>5268</v>
      </c>
      <c r="C301" s="4"/>
      <c r="D301" s="4" t="str">
        <f t="shared" si="10"/>
        <v>需之姤</v>
      </c>
      <c r="E301" s="3" t="s">
        <v>5269</v>
      </c>
      <c r="F301" s="4" t="str">
        <f t="shared" si="11"/>
        <v>轻战尚勇，不知兵权。为敌所制，从师北奔。通《复》。震为勇、为战。坤为兵，巽为权。坤迷，故不知兵权。震为征、为奔，坤为师、为北，故曰从师北奔。从，依宋、元本，汲古作征。</v>
      </c>
      <c r="G301" t="s">
        <v>5268</v>
      </c>
      <c r="J301" t="s">
        <v>5270</v>
      </c>
      <c r="K301" t="s">
        <v>5256</v>
      </c>
    </row>
    <row r="302" ht="84" spans="1:11">
      <c r="A302" t="s">
        <v>5271</v>
      </c>
      <c r="B302" t="s">
        <v>5272</v>
      </c>
      <c r="C302" s="4"/>
      <c r="D302" s="4" t="str">
        <f t="shared" si="10"/>
        <v>需之萃</v>
      </c>
      <c r="E302" s="3" t="s">
        <v>5273</v>
      </c>
      <c r="F302" s="4" t="str">
        <f t="shared" si="11"/>
        <v>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v>
      </c>
      <c r="G302" t="s">
        <v>5272</v>
      </c>
      <c r="J302" t="s">
        <v>5274</v>
      </c>
      <c r="K302" t="s">
        <v>5260</v>
      </c>
    </row>
    <row r="303" ht="68" spans="1:11">
      <c r="A303" t="s">
        <v>5275</v>
      </c>
      <c r="B303" t="s">
        <v>5276</v>
      </c>
      <c r="C303" s="4"/>
      <c r="D303" s="4" t="str">
        <f t="shared" si="10"/>
        <v>需之升</v>
      </c>
      <c r="E303" s="3" t="s">
        <v>4471</v>
      </c>
      <c r="F303" s="4" t="str">
        <f t="shared" si="11"/>
        <v>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v>
      </c>
      <c r="G303" t="s">
        <v>5276</v>
      </c>
      <c r="J303" t="s">
        <v>5277</v>
      </c>
      <c r="K303" t="s">
        <v>5263</v>
      </c>
    </row>
    <row r="304" ht="101" spans="1:11">
      <c r="A304" t="s">
        <v>5278</v>
      </c>
      <c r="B304" t="s">
        <v>5111</v>
      </c>
      <c r="C304" s="4"/>
      <c r="D304" s="4" t="str">
        <f t="shared" si="10"/>
        <v>需之困</v>
      </c>
      <c r="E304" s="3" t="s">
        <v>5279</v>
      </c>
      <c r="F304" s="4" t="str">
        <f t="shared" si="11"/>
        <v>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v>
      </c>
      <c r="G304" t="s">
        <v>5111</v>
      </c>
      <c r="J304" t="s">
        <v>5280</v>
      </c>
      <c r="K304" t="s">
        <v>4510</v>
      </c>
    </row>
    <row r="305" ht="51" spans="1:11">
      <c r="A305" t="s">
        <v>5281</v>
      </c>
      <c r="B305" t="s">
        <v>5282</v>
      </c>
      <c r="C305" s="4"/>
      <c r="D305" s="4" t="str">
        <f t="shared" si="10"/>
        <v>需之井</v>
      </c>
      <c r="E305" s="3" t="s">
        <v>5283</v>
      </c>
      <c r="F305" s="4" t="str">
        <f t="shared" si="11"/>
        <v>圭璧琮璋，执贽见王。百里甯戚，应聘齐秦。伏震为玉、为王。伏艮为手、为执。震为百里，坎为忧戚。巽为齐，兑为秦。百里奚用于秦穆，宁戚以饭牛歌于齐桓也。</v>
      </c>
      <c r="G305" t="s">
        <v>5282</v>
      </c>
      <c r="J305" t="s">
        <v>5284</v>
      </c>
      <c r="K305" t="s">
        <v>5269</v>
      </c>
    </row>
    <row r="306" ht="68" spans="1:11">
      <c r="A306" t="s">
        <v>5285</v>
      </c>
      <c r="B306" t="s">
        <v>5286</v>
      </c>
      <c r="C306" s="4"/>
      <c r="D306" s="4" t="str">
        <f t="shared" si="10"/>
        <v>需之革</v>
      </c>
      <c r="E306" s="3" t="s">
        <v>5287</v>
      </c>
      <c r="F306" s="4" t="str">
        <f t="shared" si="11"/>
        <v>昧旦乘车，履危蹈沟。亡失裙襦，摧折两轴。通《蒙》。震为昧旦、为乘、为车、为履、为蹈。坎险为沟渎，震上坎下，故履危蹈沟。坤为亡失，震为裙襦。坎折坤，坤数二，故曰两轴。坤为轴也。震为襦证。</v>
      </c>
      <c r="G306" t="s">
        <v>5286</v>
      </c>
      <c r="J306" t="s">
        <v>5288</v>
      </c>
      <c r="K306" t="s">
        <v>5273</v>
      </c>
    </row>
    <row r="307" ht="84" spans="1:11">
      <c r="A307" t="s">
        <v>5289</v>
      </c>
      <c r="B307" t="s">
        <v>5290</v>
      </c>
      <c r="C307" s="4"/>
      <c r="D307" s="4" t="str">
        <f t="shared" si="10"/>
        <v>需之鼎</v>
      </c>
      <c r="E307" s="3" t="s">
        <v>5291</v>
      </c>
      <c r="F307" s="4" t="str">
        <f t="shared" si="11"/>
        <v>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v>
      </c>
      <c r="G307" t="s">
        <v>5290</v>
      </c>
      <c r="J307" t="s">
        <v>5292</v>
      </c>
      <c r="K307" t="s">
        <v>4471</v>
      </c>
    </row>
    <row r="308" ht="68" spans="1:11">
      <c r="A308" t="s">
        <v>5293</v>
      </c>
      <c r="B308" t="s">
        <v>5294</v>
      </c>
      <c r="C308" s="4"/>
      <c r="D308" s="4" t="str">
        <f t="shared" si="10"/>
        <v>需之震</v>
      </c>
      <c r="E308" s="3" t="s">
        <v>5295</v>
      </c>
      <c r="F308" s="4" t="str">
        <f t="shared" si="11"/>
        <v>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v>
      </c>
      <c r="G308" t="s">
        <v>5294</v>
      </c>
      <c r="J308" t="s">
        <v>5296</v>
      </c>
      <c r="K308" t="s">
        <v>5279</v>
      </c>
    </row>
    <row r="309" ht="51" spans="1:11">
      <c r="A309" t="s">
        <v>5297</v>
      </c>
      <c r="B309" t="s">
        <v>5298</v>
      </c>
      <c r="C309" s="4"/>
      <c r="D309" s="4" t="str">
        <f t="shared" si="10"/>
        <v>需之艮</v>
      </c>
      <c r="E309" s="3" t="s">
        <v>5299</v>
      </c>
      <c r="F309" s="4" t="str">
        <f t="shared" si="11"/>
        <v>黍稷苗稻，垂秀方造。中旱不雨，伤风枯槁。互震为禾苗、为秀、为造。造，作也。坎为中、为雨，艮火，故旱、故不雨。伏巽为风，离为枯槁。苗稻，从宋本。汲古作禾稼，韵不协，非。</v>
      </c>
      <c r="G309" t="s">
        <v>5298</v>
      </c>
      <c r="J309" t="s">
        <v>5300</v>
      </c>
      <c r="K309" t="s">
        <v>5283</v>
      </c>
    </row>
    <row r="310" ht="68" spans="1:11">
      <c r="A310" t="s">
        <v>5301</v>
      </c>
      <c r="B310" t="s">
        <v>5251</v>
      </c>
      <c r="C310" s="4"/>
      <c r="D310" s="4" t="str">
        <f t="shared" si="10"/>
        <v>需之渐</v>
      </c>
      <c r="E310" s="3" t="s">
        <v>5302</v>
      </c>
      <c r="F310" s="4" t="str">
        <f t="shared" si="11"/>
        <v>冠带南游，与福喜逢。期于嘉贞，拜为公卿。艮冠、巽带、离南，伏震为福喜、为嘉。贞者，卜问。《周礼》“天府季冬，陈玉以贞来岁之美恶”是也。艮手为拜，艮为官，故为公卿。贞，汲古作征，依宋本。</v>
      </c>
      <c r="G310" t="s">
        <v>5251</v>
      </c>
      <c r="J310" t="s">
        <v>5303</v>
      </c>
      <c r="K310" t="s">
        <v>5287</v>
      </c>
    </row>
    <row r="311" ht="68" spans="1:11">
      <c r="A311" t="s">
        <v>5304</v>
      </c>
      <c r="B311" t="s">
        <v>5305</v>
      </c>
      <c r="C311" s="4"/>
      <c r="D311" s="4" t="str">
        <f t="shared" si="10"/>
        <v>需之归妹</v>
      </c>
      <c r="E311" s="3" t="s">
        <v>5306</v>
      </c>
      <c r="F311" s="4" t="str">
        <f t="shared" si="11"/>
        <v>一巢九子，同公共母。柔顺利贞，出入不殆，福禄所在。离为巢，坎数一，故曰一巢。震为子，数九，故曰九子。震为公，伏巽为母，故曰同公共母。震出巽入，震为勇往，故不殆。震又为福禄也。</v>
      </c>
      <c r="G311" t="s">
        <v>5305</v>
      </c>
      <c r="J311" t="s">
        <v>5307</v>
      </c>
      <c r="K311" t="s">
        <v>5291</v>
      </c>
    </row>
    <row r="312" ht="84" spans="1:11">
      <c r="A312" t="s">
        <v>5308</v>
      </c>
      <c r="B312" t="s">
        <v>5309</v>
      </c>
      <c r="C312" s="4"/>
      <c r="D312" s="4" t="str">
        <f t="shared" si="10"/>
        <v>需之丰</v>
      </c>
      <c r="E312" s="3" t="s">
        <v>5310</v>
      </c>
      <c r="F312" s="4" t="str">
        <f t="shared" si="11"/>
        <v>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v>
      </c>
      <c r="G312" t="s">
        <v>5309</v>
      </c>
      <c r="J312" t="s">
        <v>5311</v>
      </c>
      <c r="K312" t="s">
        <v>5295</v>
      </c>
    </row>
    <row r="313" ht="34" spans="1:11">
      <c r="A313" t="s">
        <v>5312</v>
      </c>
      <c r="B313" t="s">
        <v>5137</v>
      </c>
      <c r="C313" s="4"/>
      <c r="D313" s="4" t="str">
        <f t="shared" si="10"/>
        <v>需之旅</v>
      </c>
      <c r="E313" s="3" t="s">
        <v>5313</v>
      </c>
      <c r="F313" s="4" t="str">
        <f t="shared" si="11"/>
        <v>因祸受福，喜盈我室，所愿必得。通《节》。坎为祸，震为福喜，艮为室。汲古多“先人后己”四字，在第三句。此从宋本。</v>
      </c>
      <c r="G313" t="s">
        <v>5137</v>
      </c>
      <c r="J313" t="s">
        <v>5314</v>
      </c>
      <c r="K313" t="s">
        <v>5299</v>
      </c>
    </row>
    <row r="314" ht="185" spans="1:11">
      <c r="A314" t="s">
        <v>5315</v>
      </c>
      <c r="B314" t="s">
        <v>5316</v>
      </c>
      <c r="C314" s="4"/>
      <c r="D314" s="4" t="str">
        <f t="shared" si="10"/>
        <v>需之巽</v>
      </c>
      <c r="E314" s="3" t="s">
        <v>5317</v>
      </c>
      <c r="F314" s="4" t="str">
        <f t="shared" si="11"/>
        <v>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v>
      </c>
      <c r="G314" t="s">
        <v>5316</v>
      </c>
      <c r="J314" t="s">
        <v>5318</v>
      </c>
      <c r="K314" t="s">
        <v>5302</v>
      </c>
    </row>
    <row r="315" ht="118" spans="1:11">
      <c r="A315" t="s">
        <v>5319</v>
      </c>
      <c r="B315" t="s">
        <v>5320</v>
      </c>
      <c r="C315" s="4"/>
      <c r="D315" s="4" t="str">
        <f t="shared" si="10"/>
        <v>需之兑</v>
      </c>
      <c r="E315" s="3" t="s">
        <v>5321</v>
      </c>
      <c r="F315" s="4" t="str">
        <f t="shared" si="11"/>
        <v>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v>
      </c>
      <c r="G315" t="s">
        <v>5320</v>
      </c>
      <c r="J315" t="s">
        <v>5322</v>
      </c>
      <c r="K315" t="s">
        <v>5306</v>
      </c>
    </row>
    <row r="316" ht="51" spans="1:11">
      <c r="A316" t="s">
        <v>5323</v>
      </c>
      <c r="B316" t="s">
        <v>5324</v>
      </c>
      <c r="C316" s="4"/>
      <c r="D316" s="4" t="str">
        <f t="shared" si="10"/>
        <v>需之涣</v>
      </c>
      <c r="E316" s="3" t="s">
        <v>5325</v>
      </c>
      <c r="F316" s="4" t="str">
        <f t="shared" si="11"/>
        <v>追亡逐北，至止而得。稚叔相呼，反其室庐。互震为追逐，艮止，故至山而得。艮为叔，中爻正反震，故曰相呼。震为反，艮为室庐。山，汲古作止，非。又汲古二三句倒置，亦非。依宋、元本。</v>
      </c>
      <c r="G316" t="s">
        <v>5324</v>
      </c>
      <c r="J316" t="s">
        <v>5326</v>
      </c>
      <c r="K316" t="s">
        <v>5310</v>
      </c>
    </row>
    <row r="317" ht="68" spans="1:11">
      <c r="A317" t="s">
        <v>5327</v>
      </c>
      <c r="B317" t="s">
        <v>5255</v>
      </c>
      <c r="C317" s="4"/>
      <c r="D317" s="4" t="str">
        <f t="shared" si="10"/>
        <v>需之节</v>
      </c>
      <c r="E317" s="3" t="s">
        <v>5328</v>
      </c>
      <c r="F317" s="4" t="str">
        <f t="shared" si="11"/>
        <v>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v>
      </c>
      <c r="G317" t="s">
        <v>5255</v>
      </c>
      <c r="J317" t="s">
        <v>5329</v>
      </c>
      <c r="K317" t="s">
        <v>5313</v>
      </c>
    </row>
    <row r="318" ht="68" spans="1:11">
      <c r="A318" t="s">
        <v>5330</v>
      </c>
      <c r="B318" t="s">
        <v>5331</v>
      </c>
      <c r="C318" s="4"/>
      <c r="D318" s="4" t="str">
        <f t="shared" si="10"/>
        <v>需之中孚</v>
      </c>
      <c r="E318" s="3" t="s">
        <v>5332</v>
      </c>
      <c r="F318" s="4" t="str">
        <f t="shared" si="11"/>
        <v>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v>
      </c>
      <c r="G318" t="s">
        <v>5331</v>
      </c>
      <c r="J318" t="s">
        <v>5333</v>
      </c>
      <c r="K318" t="s">
        <v>5317</v>
      </c>
    </row>
    <row r="319" ht="185" spans="1:11">
      <c r="A319" t="s">
        <v>5334</v>
      </c>
      <c r="B319" t="s">
        <v>5335</v>
      </c>
      <c r="C319" s="4"/>
      <c r="D319" s="4" t="str">
        <f t="shared" si="10"/>
        <v>需之小过</v>
      </c>
      <c r="E319" s="3" t="s">
        <v>5336</v>
      </c>
      <c r="F319" s="4" t="str">
        <f t="shared" si="11"/>
        <v>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v>
      </c>
      <c r="G319" t="s">
        <v>5335</v>
      </c>
      <c r="J319" t="s">
        <v>5337</v>
      </c>
      <c r="K319" t="s">
        <v>5321</v>
      </c>
    </row>
    <row r="320" ht="68" spans="1:11">
      <c r="A320" t="s">
        <v>5338</v>
      </c>
      <c r="B320" t="s">
        <v>5339</v>
      </c>
      <c r="C320" s="4"/>
      <c r="D320" s="4" t="str">
        <f t="shared" si="10"/>
        <v>需之既济</v>
      </c>
      <c r="E320" s="3" t="s">
        <v>5340</v>
      </c>
      <c r="F320" s="4" t="str">
        <f t="shared" si="11"/>
        <v>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v>
      </c>
      <c r="G320" t="s">
        <v>5339</v>
      </c>
      <c r="J320" t="s">
        <v>5341</v>
      </c>
      <c r="K320" t="s">
        <v>5325</v>
      </c>
    </row>
    <row r="321" ht="68" spans="1:11">
      <c r="A321" t="s">
        <v>5342</v>
      </c>
      <c r="B321" t="s">
        <v>5343</v>
      </c>
      <c r="C321" s="4"/>
      <c r="D321" s="4" t="str">
        <f t="shared" si="10"/>
        <v>需之未济</v>
      </c>
      <c r="E321" s="3" t="s">
        <v>5344</v>
      </c>
      <c r="F321" s="4" t="str">
        <f t="shared" si="11"/>
        <v>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v>
      </c>
      <c r="G321" t="s">
        <v>5343</v>
      </c>
      <c r="J321" t="s">
        <v>5345</v>
      </c>
      <c r="K321" t="s">
        <v>5328</v>
      </c>
    </row>
    <row r="322" ht="101" spans="1:11">
      <c r="A322" t="s">
        <v>5346</v>
      </c>
      <c r="B322" t="s">
        <v>5347</v>
      </c>
      <c r="C322" s="4"/>
      <c r="D322" s="4" t="str">
        <f t="shared" ref="D322:D385" si="12">LEFT(A322,FIND("：",A322)-1)</f>
        <v>讼之讼</v>
      </c>
      <c r="E322" s="3" t="s">
        <v>5348</v>
      </c>
      <c r="F322" s="4" t="str">
        <f t="shared" ref="F322:F385" si="13">MID(A322,FIND("：",A322)+1,LEN(A322))</f>
        <v>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v>
      </c>
      <c r="G322" t="s">
        <v>5347</v>
      </c>
      <c r="J322" t="s">
        <v>5349</v>
      </c>
      <c r="K322" t="s">
        <v>5332</v>
      </c>
    </row>
    <row r="323" ht="84" spans="1:11">
      <c r="A323" t="s">
        <v>5350</v>
      </c>
      <c r="B323" t="s">
        <v>5351</v>
      </c>
      <c r="C323" s="4"/>
      <c r="D323" s="4" t="str">
        <f t="shared" si="12"/>
        <v>讼之乾</v>
      </c>
      <c r="E323" s="3" t="s">
        <v>5352</v>
      </c>
      <c r="F323" s="4" t="str">
        <f t="shared" si="13"/>
        <v>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v>
      </c>
      <c r="G323" t="s">
        <v>5351</v>
      </c>
      <c r="J323" t="s">
        <v>5353</v>
      </c>
      <c r="K323" t="s">
        <v>5336</v>
      </c>
    </row>
    <row r="324" ht="84" spans="1:11">
      <c r="A324" t="s">
        <v>5354</v>
      </c>
      <c r="B324" t="s">
        <v>5355</v>
      </c>
      <c r="C324" s="4"/>
      <c r="D324" s="4" t="str">
        <f t="shared" si="12"/>
        <v>讼之坤</v>
      </c>
      <c r="E324" s="3" t="s">
        <v>5356</v>
      </c>
      <c r="F324" s="4" t="str">
        <f t="shared" si="13"/>
        <v>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v>
      </c>
      <c r="G324" t="s">
        <v>5355</v>
      </c>
      <c r="J324" t="s">
        <v>5357</v>
      </c>
      <c r="K324" t="s">
        <v>5340</v>
      </c>
    </row>
    <row r="325" ht="34" spans="1:11">
      <c r="A325" t="s">
        <v>5358</v>
      </c>
      <c r="B325" t="s">
        <v>5359</v>
      </c>
      <c r="C325" s="4"/>
      <c r="D325" s="4" t="str">
        <f t="shared" si="12"/>
        <v>讼之屯</v>
      </c>
      <c r="E325" s="3" t="s">
        <v>5360</v>
      </c>
      <c r="F325" s="4" t="str">
        <f t="shared" si="13"/>
        <v>东上泰山，见尧自言。申理我冤，以解忧患。艮山震东，故曰泰山。震为帝、为言，故曰见尧自言。坎为冤、为忧患，震解。</v>
      </c>
      <c r="G325" t="s">
        <v>5359</v>
      </c>
      <c r="J325" t="s">
        <v>5361</v>
      </c>
      <c r="K325" t="s">
        <v>5344</v>
      </c>
    </row>
    <row r="326" ht="152" spans="1:7">
      <c r="A326" t="s">
        <v>5362</v>
      </c>
      <c r="B326" t="s">
        <v>5363</v>
      </c>
      <c r="C326" s="4"/>
      <c r="D326" s="4" t="str">
        <f t="shared" si="12"/>
        <v>讼之蒙</v>
      </c>
      <c r="E326" s="3" t="s">
        <v>5364</v>
      </c>
      <c r="F326" s="4" t="str">
        <f t="shared" si="13"/>
        <v>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v>
      </c>
      <c r="G326" t="s">
        <v>5363</v>
      </c>
    </row>
    <row r="327" ht="101" spans="1:11">
      <c r="A327" t="s">
        <v>5365</v>
      </c>
      <c r="B327" t="s">
        <v>5366</v>
      </c>
      <c r="C327" s="4"/>
      <c r="D327" s="4" t="str">
        <f t="shared" si="12"/>
        <v>讼之需</v>
      </c>
      <c r="E327" s="3" t="s">
        <v>5367</v>
      </c>
      <c r="F327" s="4" t="str">
        <f t="shared" si="13"/>
        <v>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v>
      </c>
      <c r="G327" t="s">
        <v>5366</v>
      </c>
      <c r="J327" t="s">
        <v>5368</v>
      </c>
      <c r="K327" t="s">
        <v>5348</v>
      </c>
    </row>
    <row r="328" ht="118" spans="1:11">
      <c r="A328" t="s">
        <v>5369</v>
      </c>
      <c r="B328" t="s">
        <v>5370</v>
      </c>
      <c r="C328" s="4"/>
      <c r="D328" s="4" t="str">
        <f t="shared" si="12"/>
        <v>讼之师</v>
      </c>
      <c r="E328" s="3" t="s">
        <v>5371</v>
      </c>
      <c r="F328" s="4" t="str">
        <f t="shared" si="13"/>
        <v>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v>
      </c>
      <c r="G328" t="s">
        <v>5370</v>
      </c>
      <c r="J328" t="s">
        <v>5372</v>
      </c>
      <c r="K328" t="s">
        <v>5352</v>
      </c>
    </row>
    <row r="329" ht="68" spans="1:11">
      <c r="A329" t="s">
        <v>5373</v>
      </c>
      <c r="B329" t="s">
        <v>5374</v>
      </c>
      <c r="C329" s="4"/>
      <c r="D329" s="4" t="str">
        <f t="shared" si="12"/>
        <v>讼之比</v>
      </c>
      <c r="E329" s="3" t="s">
        <v>5375</v>
      </c>
      <c r="F329" s="4" t="str">
        <f t="shared" si="13"/>
        <v>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v>
      </c>
      <c r="G329" t="s">
        <v>5374</v>
      </c>
      <c r="J329" t="s">
        <v>5376</v>
      </c>
      <c r="K329" t="s">
        <v>5356</v>
      </c>
    </row>
    <row r="330" ht="68" spans="1:11">
      <c r="A330" t="s">
        <v>5377</v>
      </c>
      <c r="B330" t="s">
        <v>5378</v>
      </c>
      <c r="C330" s="4"/>
      <c r="D330" s="4" t="str">
        <f t="shared" si="12"/>
        <v>讼之小畜</v>
      </c>
      <c r="E330" s="3" t="s">
        <v>4633</v>
      </c>
      <c r="F330" s="4" t="str">
        <f t="shared" si="13"/>
        <v>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v>
      </c>
      <c r="G330" t="s">
        <v>5378</v>
      </c>
      <c r="J330" t="s">
        <v>5379</v>
      </c>
      <c r="K330" t="s">
        <v>5360</v>
      </c>
    </row>
    <row r="331" ht="84" spans="1:11">
      <c r="A331" t="s">
        <v>5380</v>
      </c>
      <c r="B331" t="s">
        <v>5381</v>
      </c>
      <c r="C331" s="4"/>
      <c r="D331" s="4" t="str">
        <f t="shared" si="12"/>
        <v>讼之履</v>
      </c>
      <c r="E331" s="3" t="s">
        <v>5382</v>
      </c>
      <c r="F331" s="4" t="str">
        <f t="shared" si="13"/>
        <v>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v>
      </c>
      <c r="G331" t="s">
        <v>5381</v>
      </c>
      <c r="J331" t="s">
        <v>5383</v>
      </c>
      <c r="K331" t="s">
        <v>5364</v>
      </c>
    </row>
    <row r="332" ht="101" spans="1:11">
      <c r="A332" t="s">
        <v>5384</v>
      </c>
      <c r="B332" t="s">
        <v>5385</v>
      </c>
      <c r="C332" s="4"/>
      <c r="D332" s="4" t="str">
        <f t="shared" si="12"/>
        <v>讼之泰</v>
      </c>
      <c r="E332" s="3" t="s">
        <v>5386</v>
      </c>
      <c r="F332" s="4" t="str">
        <f t="shared" si="13"/>
        <v>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v>
      </c>
      <c r="G332" t="s">
        <v>5385</v>
      </c>
      <c r="J332" t="s">
        <v>5387</v>
      </c>
      <c r="K332" t="s">
        <v>5367</v>
      </c>
    </row>
    <row r="333" ht="68" spans="1:11">
      <c r="A333" t="s">
        <v>5388</v>
      </c>
      <c r="B333" t="s">
        <v>5389</v>
      </c>
      <c r="C333" s="4"/>
      <c r="D333" s="4" t="str">
        <f t="shared" si="12"/>
        <v>讼之否</v>
      </c>
      <c r="E333" s="3" t="s">
        <v>5390</v>
      </c>
      <c r="F333" s="4" t="str">
        <f t="shared" si="13"/>
        <v>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v>
      </c>
      <c r="G333" t="s">
        <v>5389</v>
      </c>
      <c r="J333" t="s">
        <v>5391</v>
      </c>
      <c r="K333" t="s">
        <v>5371</v>
      </c>
    </row>
    <row r="334" ht="252" spans="1:11">
      <c r="A334" t="s">
        <v>5392</v>
      </c>
      <c r="B334" t="s">
        <v>5393</v>
      </c>
      <c r="C334" s="4"/>
      <c r="D334" s="4" t="str">
        <f t="shared" si="12"/>
        <v>讼之同人</v>
      </c>
      <c r="E334" s="3" t="s">
        <v>5394</v>
      </c>
      <c r="F334" s="4" t="str">
        <f t="shared" si="13"/>
        <v>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v>
      </c>
      <c r="G334" t="s">
        <v>5393</v>
      </c>
      <c r="J334" t="s">
        <v>5395</v>
      </c>
      <c r="K334" t="s">
        <v>5375</v>
      </c>
    </row>
    <row r="335" ht="84" spans="1:11">
      <c r="A335" t="s">
        <v>5396</v>
      </c>
      <c r="B335" t="s">
        <v>5397</v>
      </c>
      <c r="C335" s="4"/>
      <c r="D335" s="4" t="str">
        <f t="shared" si="12"/>
        <v>讼之大有</v>
      </c>
      <c r="E335" s="3" t="s">
        <v>5398</v>
      </c>
      <c r="F335" s="4" t="str">
        <f t="shared" si="13"/>
        <v>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v>
      </c>
      <c r="G335" t="s">
        <v>5397</v>
      </c>
      <c r="J335" t="s">
        <v>5399</v>
      </c>
      <c r="K335" t="s">
        <v>4633</v>
      </c>
    </row>
    <row r="336" ht="84" spans="1:11">
      <c r="A336" t="s">
        <v>5400</v>
      </c>
      <c r="B336" t="s">
        <v>5401</v>
      </c>
      <c r="C336" s="4"/>
      <c r="D336" s="4" t="str">
        <f t="shared" si="12"/>
        <v>讼之谦</v>
      </c>
      <c r="E336" s="3" t="s">
        <v>5402</v>
      </c>
      <c r="F336" s="4" t="str">
        <f t="shared" si="13"/>
        <v>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v>
      </c>
      <c r="G336" t="s">
        <v>5401</v>
      </c>
      <c r="J336" t="s">
        <v>5403</v>
      </c>
      <c r="K336" t="s">
        <v>5382</v>
      </c>
    </row>
    <row r="337" ht="101" spans="1:11">
      <c r="A337" t="s">
        <v>5404</v>
      </c>
      <c r="B337" t="s">
        <v>5405</v>
      </c>
      <c r="C337" s="4"/>
      <c r="D337" s="4" t="str">
        <f t="shared" si="12"/>
        <v>讼之豫</v>
      </c>
      <c r="E337" s="3" t="s">
        <v>5406</v>
      </c>
      <c r="F337" s="4" t="str">
        <f t="shared" si="13"/>
        <v>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v>
      </c>
      <c r="G337" t="s">
        <v>5405</v>
      </c>
      <c r="J337" t="s">
        <v>5407</v>
      </c>
      <c r="K337" t="s">
        <v>5386</v>
      </c>
    </row>
    <row r="338" ht="101" spans="1:11">
      <c r="A338" t="s">
        <v>5408</v>
      </c>
      <c r="B338" t="s">
        <v>5409</v>
      </c>
      <c r="C338" s="4"/>
      <c r="D338" s="4" t="str">
        <f t="shared" si="12"/>
        <v>讼之随</v>
      </c>
      <c r="E338" s="3" t="s">
        <v>5410</v>
      </c>
      <c r="F338" s="4" t="str">
        <f t="shared" si="13"/>
        <v>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v>
      </c>
      <c r="G338" t="s">
        <v>5409</v>
      </c>
      <c r="J338" t="s">
        <v>5411</v>
      </c>
      <c r="K338" t="s">
        <v>5390</v>
      </c>
    </row>
    <row r="339" ht="68" spans="1:11">
      <c r="A339" t="s">
        <v>5412</v>
      </c>
      <c r="B339" t="s">
        <v>5413</v>
      </c>
      <c r="C339" s="4"/>
      <c r="D339" s="4" t="str">
        <f t="shared" si="12"/>
        <v>讼之蛊</v>
      </c>
      <c r="E339" s="3" t="s">
        <v>5414</v>
      </c>
      <c r="F339" s="4" t="str">
        <f t="shared" si="13"/>
        <v>桑叶螟蠹，衣弊如络。女工不成，丝布为玉。巽为桑、为螟蠹、为络。震为衣，巽为敝，言桑坏蚕饥，无所得丝，故衣敝如络。巽为女、为工，巽下断，故不成。巽为丝布，震为玉。言丝布贵如玉也。</v>
      </c>
      <c r="G339" t="s">
        <v>5413</v>
      </c>
      <c r="J339" t="s">
        <v>5415</v>
      </c>
      <c r="K339" t="s">
        <v>5394</v>
      </c>
    </row>
    <row r="340" ht="68" spans="1:11">
      <c r="A340" t="s">
        <v>5416</v>
      </c>
      <c r="B340" t="s">
        <v>5417</v>
      </c>
      <c r="C340" s="4"/>
      <c r="D340" s="4" t="str">
        <f t="shared" si="12"/>
        <v>讼之临</v>
      </c>
      <c r="E340" s="3" t="s">
        <v>5418</v>
      </c>
      <c r="F340" s="4" t="str">
        <f t="shared" si="13"/>
        <v>开牢辟门，巡狩释冤。夏台羑里，汤文悦喜。伏艮为牢门，震为开、为巡狩、为释。艮为台、为里，乾大，故曰夏台。夏，大也。艮为道，故曰羑里。羑，道也。震为帝王，故曰汤文。震为乐，故悦喜。</v>
      </c>
      <c r="G340" t="s">
        <v>5417</v>
      </c>
      <c r="J340" t="s">
        <v>5419</v>
      </c>
      <c r="K340" t="s">
        <v>5398</v>
      </c>
    </row>
    <row r="341" ht="34" spans="1:11">
      <c r="A341" t="s">
        <v>5420</v>
      </c>
      <c r="B341" t="s">
        <v>5421</v>
      </c>
      <c r="C341" s="4"/>
      <c r="D341" s="4" t="str">
        <f t="shared" si="12"/>
        <v>讼之观</v>
      </c>
      <c r="E341" s="3" t="s">
        <v>5422</v>
      </c>
      <c r="F341" s="4" t="str">
        <f t="shared" si="13"/>
        <v>钦明之德，坐前玉食。必保嘉美，长受安福。艮为光明、为坐，伏震为玉。兑为食，震为佳美，坤为安。美，汲古作善。</v>
      </c>
      <c r="G341" t="s">
        <v>5421</v>
      </c>
      <c r="J341" t="s">
        <v>5423</v>
      </c>
      <c r="K341" t="s">
        <v>5402</v>
      </c>
    </row>
    <row r="342" ht="185" spans="1:11">
      <c r="A342" t="s">
        <v>5424</v>
      </c>
      <c r="B342" t="s">
        <v>5425</v>
      </c>
      <c r="C342" s="4"/>
      <c r="D342" s="4" t="str">
        <f t="shared" si="12"/>
        <v>讼之噬嗑</v>
      </c>
      <c r="E342" s="3" t="s">
        <v>5426</v>
      </c>
      <c r="F342" s="4" t="str">
        <f t="shared" si="13"/>
        <v>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v>
      </c>
      <c r="G342" t="s">
        <v>5425</v>
      </c>
      <c r="J342" t="s">
        <v>5427</v>
      </c>
      <c r="K342" t="s">
        <v>5406</v>
      </c>
    </row>
    <row r="343" ht="84" spans="1:11">
      <c r="A343" t="s">
        <v>5428</v>
      </c>
      <c r="B343" t="s">
        <v>5429</v>
      </c>
      <c r="C343" s="4"/>
      <c r="D343" s="4" t="str">
        <f t="shared" si="12"/>
        <v>讼之贲</v>
      </c>
      <c r="E343" s="3" t="s">
        <v>5430</v>
      </c>
      <c r="F343" s="4" t="str">
        <f t="shared" si="13"/>
        <v>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v>
      </c>
      <c r="G343" t="s">
        <v>5429</v>
      </c>
      <c r="J343" t="s">
        <v>5431</v>
      </c>
      <c r="K343" t="s">
        <v>5410</v>
      </c>
    </row>
    <row r="344" ht="84" spans="1:11">
      <c r="A344" t="s">
        <v>5432</v>
      </c>
      <c r="B344" t="s">
        <v>5433</v>
      </c>
      <c r="C344" s="4"/>
      <c r="D344" s="4" t="str">
        <f t="shared" si="12"/>
        <v>讼之剥</v>
      </c>
      <c r="E344" s="3" t="s">
        <v>5434</v>
      </c>
      <c r="F344" s="4" t="str">
        <f t="shared" si="13"/>
        <v>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v>
      </c>
      <c r="G344" t="s">
        <v>5433</v>
      </c>
      <c r="J344" t="s">
        <v>5435</v>
      </c>
      <c r="K344" t="s">
        <v>5414</v>
      </c>
    </row>
    <row r="345" ht="68" spans="1:11">
      <c r="A345" t="s">
        <v>5436</v>
      </c>
      <c r="B345" t="s">
        <v>5437</v>
      </c>
      <c r="C345" s="4"/>
      <c r="D345" s="4" t="str">
        <f t="shared" si="12"/>
        <v>讼之复</v>
      </c>
      <c r="E345" s="3" t="s">
        <v>5438</v>
      </c>
      <c r="F345" s="4" t="str">
        <f t="shared" si="13"/>
        <v>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v>
      </c>
      <c r="G345" t="s">
        <v>5437</v>
      </c>
      <c r="J345" t="s">
        <v>5439</v>
      </c>
      <c r="K345" t="s">
        <v>5418</v>
      </c>
    </row>
    <row r="346" ht="68" spans="1:11">
      <c r="A346" t="s">
        <v>5440</v>
      </c>
      <c r="B346" t="s">
        <v>5441</v>
      </c>
      <c r="C346" s="4"/>
      <c r="D346" s="4" t="str">
        <f t="shared" si="12"/>
        <v>讼之无妄</v>
      </c>
      <c r="E346" s="3" t="s">
        <v>5442</v>
      </c>
      <c r="F346" s="4" t="str">
        <f t="shared" si="13"/>
        <v>合体比翼，嘉耦相得。与君同好，使我有福。艮为体，正反艮相对，故曰合体。震为翼，正反震相连，故曰比翼，故曰嘉耦。乾君震君，故同好。乾为福，故曰有福。嘉，从宋、元本。汲古作喜。非。</v>
      </c>
      <c r="G346" t="s">
        <v>5441</v>
      </c>
      <c r="J346" t="s">
        <v>5443</v>
      </c>
      <c r="K346" t="s">
        <v>5422</v>
      </c>
    </row>
    <row r="347" ht="84" spans="1:11">
      <c r="A347" t="s">
        <v>5444</v>
      </c>
      <c r="B347" t="s">
        <v>5445</v>
      </c>
      <c r="C347" s="4"/>
      <c r="D347" s="4" t="str">
        <f t="shared" si="12"/>
        <v>讼之大畜</v>
      </c>
      <c r="E347" s="3" t="s">
        <v>5446</v>
      </c>
      <c r="F347" s="4" t="str">
        <f t="shared" si="13"/>
        <v>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v>
      </c>
      <c r="G347" t="s">
        <v>5445</v>
      </c>
      <c r="J347" t="s">
        <v>5447</v>
      </c>
      <c r="K347" t="s">
        <v>5426</v>
      </c>
    </row>
    <row r="348" ht="68" spans="1:11">
      <c r="A348" t="s">
        <v>5448</v>
      </c>
      <c r="B348" t="s">
        <v>5449</v>
      </c>
      <c r="C348" s="4"/>
      <c r="D348" s="4" t="str">
        <f t="shared" si="12"/>
        <v>讼之颐</v>
      </c>
      <c r="E348" s="3" t="s">
        <v>5450</v>
      </c>
      <c r="F348" s="4" t="str">
        <f t="shared" si="13"/>
        <v>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v>
      </c>
      <c r="G348" t="s">
        <v>5449</v>
      </c>
      <c r="J348" t="s">
        <v>5451</v>
      </c>
      <c r="K348" t="s">
        <v>5430</v>
      </c>
    </row>
    <row r="349" ht="51" spans="1:11">
      <c r="A349" t="s">
        <v>5452</v>
      </c>
      <c r="B349" t="s">
        <v>5453</v>
      </c>
      <c r="C349" s="4"/>
      <c r="D349" s="4" t="str">
        <f t="shared" si="12"/>
        <v>讼之大过</v>
      </c>
      <c r="E349" s="3" t="s">
        <v>5454</v>
      </c>
      <c r="F349" s="4" t="str">
        <f t="shared" si="13"/>
        <v>哑哑笑言，与善饮食。长乐行觞，千秋起舞，拜受大福。兑为笑言、为饮食，伏震为喜、为乐、为觞、为起舞。兑为正秋，乾为千，故曰千秋。伏艮为拜，乾为大福。喜，从汲古，宋、元本作善。</v>
      </c>
      <c r="G349" t="s">
        <v>5453</v>
      </c>
      <c r="J349" t="s">
        <v>5455</v>
      </c>
      <c r="K349" t="s">
        <v>5434</v>
      </c>
    </row>
    <row r="350" ht="68" spans="1:11">
      <c r="A350" t="s">
        <v>5456</v>
      </c>
      <c r="B350" t="s">
        <v>5457</v>
      </c>
      <c r="C350" s="4"/>
      <c r="D350" s="4" t="str">
        <f t="shared" si="12"/>
        <v>讼之坎</v>
      </c>
      <c r="E350" s="3" t="s">
        <v>5458</v>
      </c>
      <c r="F350" s="4" t="str">
        <f t="shared" si="13"/>
        <v>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v>
      </c>
      <c r="G350" t="s">
        <v>5457</v>
      </c>
      <c r="J350" t="s">
        <v>5459</v>
      </c>
      <c r="K350" t="s">
        <v>5438</v>
      </c>
    </row>
    <row r="351" ht="68" spans="1:11">
      <c r="A351" t="s">
        <v>5460</v>
      </c>
      <c r="B351" t="s">
        <v>5461</v>
      </c>
      <c r="C351" s="4"/>
      <c r="D351" s="4" t="str">
        <f t="shared" si="12"/>
        <v>讼之离</v>
      </c>
      <c r="E351" s="3" t="s">
        <v>5462</v>
      </c>
      <c r="F351" s="4" t="str">
        <f t="shared" si="13"/>
        <v>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v>
      </c>
      <c r="G351" t="s">
        <v>5461</v>
      </c>
      <c r="J351" t="s">
        <v>5463</v>
      </c>
      <c r="K351" t="s">
        <v>5442</v>
      </c>
    </row>
    <row r="352" ht="68" spans="1:11">
      <c r="A352" t="s">
        <v>5464</v>
      </c>
      <c r="B352" t="s">
        <v>5465</v>
      </c>
      <c r="C352" s="4"/>
      <c r="D352" s="4" t="str">
        <f t="shared" si="12"/>
        <v>讼之咸</v>
      </c>
      <c r="E352" s="3" t="s">
        <v>5466</v>
      </c>
      <c r="F352" s="4" t="str">
        <f t="shared" si="13"/>
        <v>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v>
      </c>
      <c r="G352" t="s">
        <v>5465</v>
      </c>
      <c r="J352" t="s">
        <v>5467</v>
      </c>
      <c r="K352" t="s">
        <v>5446</v>
      </c>
    </row>
    <row r="353" ht="118" spans="1:11">
      <c r="A353" t="s">
        <v>5468</v>
      </c>
      <c r="B353" t="s">
        <v>5469</v>
      </c>
      <c r="C353" s="4"/>
      <c r="D353" s="4" t="str">
        <f t="shared" si="12"/>
        <v>讼之恒</v>
      </c>
      <c r="E353" s="3" t="s">
        <v>4798</v>
      </c>
      <c r="F353" s="4" t="str">
        <f t="shared" si="13"/>
        <v>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v>
      </c>
      <c r="G353" t="s">
        <v>5469</v>
      </c>
      <c r="J353" t="s">
        <v>5470</v>
      </c>
      <c r="K353" t="s">
        <v>5450</v>
      </c>
    </row>
    <row r="354" ht="118" spans="1:11">
      <c r="A354" t="s">
        <v>5471</v>
      </c>
      <c r="B354" t="s">
        <v>5472</v>
      </c>
      <c r="C354" s="4"/>
      <c r="D354" s="4" t="str">
        <f t="shared" si="12"/>
        <v>讼之遁</v>
      </c>
      <c r="E354" s="3" t="s">
        <v>5473</v>
      </c>
      <c r="F354" s="4" t="str">
        <f t="shared" si="13"/>
        <v>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v>
      </c>
      <c r="G354" t="s">
        <v>5472</v>
      </c>
      <c r="J354" t="s">
        <v>5474</v>
      </c>
      <c r="K354" t="s">
        <v>5454</v>
      </c>
    </row>
    <row r="355" ht="51" spans="1:11">
      <c r="A355" t="s">
        <v>5475</v>
      </c>
      <c r="B355" t="s">
        <v>5476</v>
      </c>
      <c r="C355" s="4"/>
      <c r="D355" s="4" t="str">
        <f t="shared" si="12"/>
        <v>讼之大壮</v>
      </c>
      <c r="E355" s="3" t="s">
        <v>5477</v>
      </c>
      <c r="F355" s="4" t="str">
        <f t="shared" si="13"/>
        <v>处高不伤，虽危不亡。握珠怀玉，还归其乡。伏巽为高，震乐，故不伤、不危亡。伏坤为亡也。震为珠，乾为玉，伏艮为握，震为归，坤为乡。</v>
      </c>
      <c r="G355" t="s">
        <v>5476</v>
      </c>
      <c r="J355" t="s">
        <v>5478</v>
      </c>
      <c r="K355" t="s">
        <v>5458</v>
      </c>
    </row>
    <row r="356" ht="68" spans="1:11">
      <c r="A356" t="s">
        <v>5479</v>
      </c>
      <c r="B356" t="s">
        <v>5480</v>
      </c>
      <c r="C356" s="4"/>
      <c r="D356" s="4" t="str">
        <f t="shared" si="12"/>
        <v>讼之晋</v>
      </c>
      <c r="E356" s="3" t="s">
        <v>5481</v>
      </c>
      <c r="F356" s="4" t="str">
        <f t="shared" si="13"/>
        <v>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v>
      </c>
      <c r="G356" t="s">
        <v>5480</v>
      </c>
      <c r="J356" t="s">
        <v>5482</v>
      </c>
      <c r="K356" t="s">
        <v>5462</v>
      </c>
    </row>
    <row r="357" ht="51" spans="1:11">
      <c r="A357" t="s">
        <v>5483</v>
      </c>
      <c r="B357" t="s">
        <v>5484</v>
      </c>
      <c r="C357" s="4"/>
      <c r="D357" s="4" t="str">
        <f t="shared" si="12"/>
        <v>讼之明夷</v>
      </c>
      <c r="E357" s="3" t="s">
        <v>5485</v>
      </c>
      <c r="F357" s="4" t="str">
        <f t="shared" si="13"/>
        <v>养虎牧狼，还自贼伤。大勇小捷，虽危不亡。坤为虎狼、为牧养，坤丧，故贼伤。坎为贼也。震为勇捷，乾大坤小，坎险故危。震乐坤安，故不亡。</v>
      </c>
      <c r="G357" t="s">
        <v>5484</v>
      </c>
      <c r="J357" t="s">
        <v>5486</v>
      </c>
      <c r="K357" t="s">
        <v>5466</v>
      </c>
    </row>
    <row r="358" ht="118" spans="1:11">
      <c r="A358" t="s">
        <v>5487</v>
      </c>
      <c r="B358" t="s">
        <v>5488</v>
      </c>
      <c r="C358" s="4"/>
      <c r="D358" s="4" t="str">
        <f t="shared" si="12"/>
        <v>讼之家人</v>
      </c>
      <c r="E358" s="3" t="s">
        <v>5489</v>
      </c>
      <c r="F358" s="4" t="str">
        <f t="shared" si="13"/>
        <v>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v>
      </c>
      <c r="G358" t="s">
        <v>5488</v>
      </c>
      <c r="J358" t="s">
        <v>5490</v>
      </c>
      <c r="K358" t="s">
        <v>4798</v>
      </c>
    </row>
    <row r="359" ht="68" spans="1:11">
      <c r="A359" t="s">
        <v>5491</v>
      </c>
      <c r="B359" t="s">
        <v>5492</v>
      </c>
      <c r="C359" s="4"/>
      <c r="D359" s="4" t="str">
        <f t="shared" si="12"/>
        <v>讼之睽</v>
      </c>
      <c r="E359" s="3" t="s">
        <v>5493</v>
      </c>
      <c r="F359" s="4" t="str">
        <f t="shared" si="13"/>
        <v>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v>
      </c>
      <c r="G359" t="s">
        <v>5492</v>
      </c>
      <c r="J359" t="s">
        <v>5494</v>
      </c>
      <c r="K359" t="s">
        <v>5473</v>
      </c>
    </row>
    <row r="360" ht="68" spans="1:11">
      <c r="A360" t="s">
        <v>5495</v>
      </c>
      <c r="B360" t="s">
        <v>5496</v>
      </c>
      <c r="C360" s="4"/>
      <c r="D360" s="4" t="str">
        <f t="shared" si="12"/>
        <v>讼之蹇</v>
      </c>
      <c r="E360" s="3" t="s">
        <v>5497</v>
      </c>
      <c r="F360" s="4" t="str">
        <f t="shared" si="13"/>
        <v>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v>
      </c>
      <c r="G360" t="s">
        <v>5496</v>
      </c>
      <c r="J360" t="s">
        <v>5498</v>
      </c>
      <c r="K360" t="s">
        <v>5477</v>
      </c>
    </row>
    <row r="361" ht="101" spans="1:11">
      <c r="A361" t="s">
        <v>5499</v>
      </c>
      <c r="B361" t="s">
        <v>5500</v>
      </c>
      <c r="C361" s="4"/>
      <c r="D361" s="4" t="str">
        <f t="shared" si="12"/>
        <v>讼之解</v>
      </c>
      <c r="E361" s="3" t="s">
        <v>5501</v>
      </c>
      <c r="F361" s="4" t="str">
        <f t="shared" si="13"/>
        <v>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v>
      </c>
      <c r="G361" t="s">
        <v>5500</v>
      </c>
      <c r="J361" t="s">
        <v>5502</v>
      </c>
      <c r="K361" t="s">
        <v>5481</v>
      </c>
    </row>
    <row r="362" ht="84" spans="1:11">
      <c r="A362" t="s">
        <v>5503</v>
      </c>
      <c r="B362" t="s">
        <v>5504</v>
      </c>
      <c r="C362" s="4"/>
      <c r="D362" s="4" t="str">
        <f t="shared" si="12"/>
        <v>讼之损</v>
      </c>
      <c r="E362" s="3" t="s">
        <v>5505</v>
      </c>
      <c r="F362" s="4" t="str">
        <f t="shared" si="13"/>
        <v>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v>
      </c>
      <c r="G362" t="s">
        <v>5504</v>
      </c>
      <c r="J362" t="s">
        <v>5506</v>
      </c>
      <c r="K362" t="s">
        <v>5485</v>
      </c>
    </row>
    <row r="363" ht="68" spans="1:11">
      <c r="A363" t="s">
        <v>5507</v>
      </c>
      <c r="B363" t="s">
        <v>5449</v>
      </c>
      <c r="C363" s="4"/>
      <c r="D363" s="4" t="str">
        <f t="shared" si="12"/>
        <v>讼之益</v>
      </c>
      <c r="E363" s="3" t="s">
        <v>5508</v>
      </c>
      <c r="F363" s="4" t="str">
        <f t="shared" si="13"/>
        <v>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v>
      </c>
      <c r="G363" t="s">
        <v>5449</v>
      </c>
      <c r="J363" t="s">
        <v>5509</v>
      </c>
      <c r="K363" t="s">
        <v>5489</v>
      </c>
    </row>
    <row r="364" ht="68" spans="1:11">
      <c r="A364" t="s">
        <v>5510</v>
      </c>
      <c r="B364" t="s">
        <v>5511</v>
      </c>
      <c r="C364" s="4"/>
      <c r="D364" s="4" t="str">
        <f t="shared" si="12"/>
        <v>讼之夬</v>
      </c>
      <c r="E364" s="3" t="s">
        <v>5512</v>
      </c>
      <c r="F364" s="4" t="str">
        <f t="shared" si="13"/>
        <v>被发倾走，寇逐我后。亡失刀兵，身全不伤。通《剥》。震为发，震反，故被发。被者，下垂也。震为走，震反，故倾走。艮阳在上，为刀兵，坤为亡失，故曰亡失刀兵。坤为身。艮为刀证，兵、伤韵。</v>
      </c>
      <c r="G364" t="s">
        <v>5511</v>
      </c>
      <c r="J364" t="s">
        <v>5513</v>
      </c>
      <c r="K364" t="s">
        <v>5493</v>
      </c>
    </row>
    <row r="365" ht="51" spans="1:11">
      <c r="A365" t="s">
        <v>5514</v>
      </c>
      <c r="B365" t="s">
        <v>5515</v>
      </c>
      <c r="C365" s="4"/>
      <c r="D365" s="4" t="str">
        <f t="shared" si="12"/>
        <v>讼之姤</v>
      </c>
      <c r="E365" s="3" t="s">
        <v>5516</v>
      </c>
      <c r="F365" s="4" t="str">
        <f t="shared" si="13"/>
        <v>麟凤所游，安乐无忧。君子抚民，世代千秋。通《复》。坤为文、为麟凤，震为游、为乐，坤为忧，震乐，故安乐无忧。乾为君子，坤为民、为世、为千秋。</v>
      </c>
      <c r="G365" t="s">
        <v>5515</v>
      </c>
      <c r="J365" t="s">
        <v>5517</v>
      </c>
      <c r="K365" t="s">
        <v>5497</v>
      </c>
    </row>
    <row r="366" ht="118" spans="1:11">
      <c r="A366" t="s">
        <v>5518</v>
      </c>
      <c r="B366" t="s">
        <v>5519</v>
      </c>
      <c r="C366" s="4"/>
      <c r="D366" s="4" t="str">
        <f t="shared" si="12"/>
        <v>讼之萃</v>
      </c>
      <c r="E366" s="3" t="s">
        <v>5520</v>
      </c>
      <c r="F366" s="4" t="str">
        <f t="shared" si="13"/>
        <v>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v>
      </c>
      <c r="G366" t="s">
        <v>5519</v>
      </c>
      <c r="J366" t="s">
        <v>5521</v>
      </c>
      <c r="K366" t="s">
        <v>5501</v>
      </c>
    </row>
    <row r="367" ht="84" spans="1:11">
      <c r="A367" t="s">
        <v>5522</v>
      </c>
      <c r="B367" t="s">
        <v>5523</v>
      </c>
      <c r="C367" s="4"/>
      <c r="D367" s="4" t="str">
        <f t="shared" si="12"/>
        <v>讼之升</v>
      </c>
      <c r="E367" s="3" t="s">
        <v>5524</v>
      </c>
      <c r="F367" s="4" t="str">
        <f t="shared" si="13"/>
        <v>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v>
      </c>
      <c r="G367" t="s">
        <v>5523</v>
      </c>
      <c r="J367" t="s">
        <v>5525</v>
      </c>
      <c r="K367" t="s">
        <v>5505</v>
      </c>
    </row>
    <row r="368" ht="101" spans="1:11">
      <c r="A368" t="s">
        <v>5526</v>
      </c>
      <c r="B368" t="s">
        <v>5355</v>
      </c>
      <c r="C368" s="4"/>
      <c r="D368" s="4" t="str">
        <f t="shared" si="12"/>
        <v>讼之困</v>
      </c>
      <c r="E368" s="3" t="s">
        <v>5527</v>
      </c>
      <c r="F368" s="4" t="str">
        <f t="shared" si="13"/>
        <v>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v>
      </c>
      <c r="G368" t="s">
        <v>5355</v>
      </c>
      <c r="J368" t="s">
        <v>5528</v>
      </c>
      <c r="K368" t="s">
        <v>5508</v>
      </c>
    </row>
    <row r="369" ht="118" spans="1:11">
      <c r="A369" t="s">
        <v>5529</v>
      </c>
      <c r="B369" t="s">
        <v>5530</v>
      </c>
      <c r="C369" s="4"/>
      <c r="D369" s="4" t="str">
        <f t="shared" si="12"/>
        <v>讼之井</v>
      </c>
      <c r="E369" s="3" t="s">
        <v>5531</v>
      </c>
      <c r="F369" s="4" t="str">
        <f t="shared" si="13"/>
        <v>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v>
      </c>
      <c r="G369" t="s">
        <v>5530</v>
      </c>
      <c r="J369" t="s">
        <v>5532</v>
      </c>
      <c r="K369" t="s">
        <v>5512</v>
      </c>
    </row>
    <row r="370" ht="101" spans="1:11">
      <c r="A370" t="s">
        <v>5533</v>
      </c>
      <c r="B370" t="s">
        <v>5534</v>
      </c>
      <c r="C370" s="4"/>
      <c r="D370" s="4" t="str">
        <f t="shared" si="12"/>
        <v>讼之革</v>
      </c>
      <c r="E370" s="3" t="s">
        <v>5535</v>
      </c>
      <c r="F370" s="4" t="str">
        <f t="shared" si="13"/>
        <v>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v>
      </c>
      <c r="G370" t="s">
        <v>5534</v>
      </c>
      <c r="J370" t="s">
        <v>5536</v>
      </c>
      <c r="K370" t="s">
        <v>5516</v>
      </c>
    </row>
    <row r="371" ht="84" spans="1:11">
      <c r="A371" t="s">
        <v>5537</v>
      </c>
      <c r="B371" t="s">
        <v>5538</v>
      </c>
      <c r="C371" s="4"/>
      <c r="D371" s="4" t="str">
        <f t="shared" si="12"/>
        <v>讼之鼎</v>
      </c>
      <c r="E371" s="3" t="s">
        <v>5539</v>
      </c>
      <c r="F371" s="4" t="str">
        <f t="shared" si="13"/>
        <v>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v>
      </c>
      <c r="G371" t="s">
        <v>5538</v>
      </c>
      <c r="J371" t="s">
        <v>5540</v>
      </c>
      <c r="K371" t="s">
        <v>5520</v>
      </c>
    </row>
    <row r="372" ht="68" spans="1:11">
      <c r="A372" t="s">
        <v>5541</v>
      </c>
      <c r="B372" t="s">
        <v>4885</v>
      </c>
      <c r="C372" s="4"/>
      <c r="D372" s="4" t="str">
        <f t="shared" si="12"/>
        <v>讼之震</v>
      </c>
      <c r="E372" s="3" t="s">
        <v>5542</v>
      </c>
      <c r="F372" s="4" t="str">
        <f t="shared" si="13"/>
        <v>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v>
      </c>
      <c r="G372" t="s">
        <v>4885</v>
      </c>
      <c r="J372" t="s">
        <v>5543</v>
      </c>
      <c r="K372" t="s">
        <v>5524</v>
      </c>
    </row>
    <row r="373" ht="84" spans="1:11">
      <c r="A373" t="s">
        <v>5544</v>
      </c>
      <c r="B373" t="s">
        <v>5545</v>
      </c>
      <c r="C373" s="4"/>
      <c r="D373" s="4" t="str">
        <f t="shared" si="12"/>
        <v>讼之艮</v>
      </c>
      <c r="E373" s="3" t="s">
        <v>5546</v>
      </c>
      <c r="F373" s="4" t="str">
        <f t="shared" si="13"/>
        <v>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v>
      </c>
      <c r="G373" t="s">
        <v>5545</v>
      </c>
      <c r="J373" t="s">
        <v>5547</v>
      </c>
      <c r="K373" t="s">
        <v>5527</v>
      </c>
    </row>
    <row r="374" ht="68" spans="1:11">
      <c r="A374" t="s">
        <v>5548</v>
      </c>
      <c r="B374" t="s">
        <v>5496</v>
      </c>
      <c r="C374" s="4"/>
      <c r="D374" s="4" t="str">
        <f t="shared" si="12"/>
        <v>讼之渐</v>
      </c>
      <c r="E374" s="3" t="s">
        <v>5549</v>
      </c>
      <c r="F374" s="4" t="str">
        <f t="shared" si="13"/>
        <v>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v>
      </c>
      <c r="G374" t="s">
        <v>5496</v>
      </c>
      <c r="J374" t="s">
        <v>5550</v>
      </c>
      <c r="K374" t="s">
        <v>5531</v>
      </c>
    </row>
    <row r="375" ht="68" spans="1:11">
      <c r="A375" t="s">
        <v>5551</v>
      </c>
      <c r="B375" t="s">
        <v>5552</v>
      </c>
      <c r="C375" s="4"/>
      <c r="D375" s="4" t="str">
        <f t="shared" si="12"/>
        <v>讼之归妹</v>
      </c>
      <c r="E375" s="3" t="s">
        <v>5553</v>
      </c>
      <c r="F375" s="4" t="str">
        <f t="shared" si="13"/>
        <v>孤翁寡妇，独宿悲苦。目张耳鸣，无与笑语。震为翁，坎为孤，伏巽为震妇，巽寡，故曰寡妇。坎为独、为宿、为愁苦。互离为目，震为张、为鸣，坎耳，故曰目张耳鸣。震为笑语，坎孤，故无与笑语。</v>
      </c>
      <c r="G375" t="s">
        <v>5552</v>
      </c>
      <c r="J375" t="s">
        <v>5554</v>
      </c>
      <c r="K375" t="s">
        <v>5535</v>
      </c>
    </row>
    <row r="376" ht="84" spans="1:11">
      <c r="A376" t="s">
        <v>5555</v>
      </c>
      <c r="B376" t="s">
        <v>5556</v>
      </c>
      <c r="C376" s="4"/>
      <c r="D376" s="4" t="str">
        <f t="shared" si="12"/>
        <v>讼之丰</v>
      </c>
      <c r="E376" s="3" t="s">
        <v>5557</v>
      </c>
      <c r="F376" s="4" t="str">
        <f t="shared" si="13"/>
        <v>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v>
      </c>
      <c r="G376" t="s">
        <v>5556</v>
      </c>
      <c r="J376" t="s">
        <v>5558</v>
      </c>
      <c r="K376" t="s">
        <v>5539</v>
      </c>
    </row>
    <row r="377" ht="68" spans="1:11">
      <c r="A377" t="s">
        <v>5559</v>
      </c>
      <c r="B377" t="s">
        <v>5381</v>
      </c>
      <c r="C377" s="4"/>
      <c r="D377" s="4" t="str">
        <f t="shared" si="12"/>
        <v>讼之旅</v>
      </c>
      <c r="E377" s="3" t="s">
        <v>5560</v>
      </c>
      <c r="F377" s="4" t="str">
        <f t="shared" si="13"/>
        <v>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v>
      </c>
      <c r="G377" t="s">
        <v>5381</v>
      </c>
      <c r="J377" t="s">
        <v>5561</v>
      </c>
      <c r="K377" t="s">
        <v>5542</v>
      </c>
    </row>
    <row r="378" ht="152" spans="1:11">
      <c r="A378" t="s">
        <v>5562</v>
      </c>
      <c r="B378" t="s">
        <v>5563</v>
      </c>
      <c r="C378" s="4"/>
      <c r="D378" s="4" t="str">
        <f t="shared" si="12"/>
        <v>讼之巽</v>
      </c>
      <c r="E378" s="3" t="s">
        <v>5564</v>
      </c>
      <c r="F378" s="4" t="str">
        <f t="shared" si="13"/>
        <v>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v>
      </c>
      <c r="G378" t="s">
        <v>5563</v>
      </c>
      <c r="J378" t="s">
        <v>5565</v>
      </c>
      <c r="K378" t="s">
        <v>5546</v>
      </c>
    </row>
    <row r="379" ht="51" spans="1:11">
      <c r="A379" t="s">
        <v>5566</v>
      </c>
      <c r="B379" t="s">
        <v>5567</v>
      </c>
      <c r="C379" s="4"/>
      <c r="D379" s="4" t="str">
        <f t="shared" si="12"/>
        <v>讼之兑</v>
      </c>
      <c r="E379" s="3" t="s">
        <v>4483</v>
      </c>
      <c r="F379" s="4" t="str">
        <f t="shared" si="13"/>
        <v>执玉欢喜，佩之解挛。危详及安，使我无患。通《艮》。艮为执，震为玉、为喜，中二句必有讹字，义未详。反，汲古作及。依宋、元本。</v>
      </c>
      <c r="G379" t="s">
        <v>5567</v>
      </c>
      <c r="J379" t="s">
        <v>5568</v>
      </c>
      <c r="K379" t="s">
        <v>5549</v>
      </c>
    </row>
    <row r="380" ht="101" spans="1:11">
      <c r="A380" t="s">
        <v>5569</v>
      </c>
      <c r="B380" t="s">
        <v>5570</v>
      </c>
      <c r="C380" s="4"/>
      <c r="D380" s="4" t="str">
        <f t="shared" si="12"/>
        <v>讼之涣</v>
      </c>
      <c r="E380" s="3" t="s">
        <v>5571</v>
      </c>
      <c r="F380" s="4" t="str">
        <f t="shared" si="13"/>
        <v>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v>
      </c>
      <c r="G380" t="s">
        <v>5570</v>
      </c>
      <c r="J380" t="s">
        <v>5572</v>
      </c>
      <c r="K380" t="s">
        <v>5553</v>
      </c>
    </row>
    <row r="381" ht="51" spans="1:11">
      <c r="A381" t="s">
        <v>5573</v>
      </c>
      <c r="B381" t="s">
        <v>5500</v>
      </c>
      <c r="C381" s="4"/>
      <c r="D381" s="4" t="str">
        <f t="shared" si="12"/>
        <v>讼之节</v>
      </c>
      <c r="E381" s="3" t="s">
        <v>5574</v>
      </c>
      <c r="F381" s="4" t="str">
        <f t="shared" si="13"/>
        <v>金人铁距，火烧左右。虽惧不恐，独得全处。艮为金铁，震人，震距，故曰金人铁距。艮为火，震左兑右，故火烧左右。坎为忧恐，震乐艮安，故得全处。距，依宋、元。汲古讹巨。</v>
      </c>
      <c r="G381" t="s">
        <v>5500</v>
      </c>
      <c r="J381" t="s">
        <v>5575</v>
      </c>
      <c r="K381" t="s">
        <v>5557</v>
      </c>
    </row>
    <row r="382" ht="51" spans="1:11">
      <c r="A382" t="s">
        <v>5576</v>
      </c>
      <c r="B382" t="s">
        <v>5577</v>
      </c>
      <c r="C382" s="4"/>
      <c r="D382" s="4" t="str">
        <f t="shared" si="12"/>
        <v>讼之中孚</v>
      </c>
      <c r="E382" s="3" t="s">
        <v>5578</v>
      </c>
      <c r="F382" s="4" t="str">
        <f t="shared" si="13"/>
        <v>谢恩拜德，东归吾国。舞蹈欣跃，欢乐受福。艮为拜，震为谢，兑为恩泽。震为东、为归，艮为吾、为国。下二句皆震象。吾，从宋、元。汲古作吴。非。欣、欢，依宋、元。汲古作欢、作恣。</v>
      </c>
      <c r="G382" t="s">
        <v>5577</v>
      </c>
      <c r="J382" t="s">
        <v>5579</v>
      </c>
      <c r="K382" t="s">
        <v>5560</v>
      </c>
    </row>
    <row r="383" ht="68" spans="1:11">
      <c r="A383" t="s">
        <v>5580</v>
      </c>
      <c r="B383" t="s">
        <v>5581</v>
      </c>
      <c r="C383" s="4"/>
      <c r="D383" s="4" t="str">
        <f t="shared" si="12"/>
        <v>讼之小过</v>
      </c>
      <c r="E383" s="3" t="s">
        <v>5582</v>
      </c>
      <c r="F383" s="4" t="str">
        <f t="shared" si="13"/>
        <v>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v>
      </c>
      <c r="G383" t="s">
        <v>5581</v>
      </c>
      <c r="J383" t="s">
        <v>5583</v>
      </c>
      <c r="K383" t="s">
        <v>5564</v>
      </c>
    </row>
    <row r="384" ht="68" spans="1:11">
      <c r="A384" t="s">
        <v>5584</v>
      </c>
      <c r="B384" t="s">
        <v>5585</v>
      </c>
      <c r="C384" s="4"/>
      <c r="D384" s="4" t="str">
        <f t="shared" si="12"/>
        <v>讼之既济</v>
      </c>
      <c r="E384" s="3" t="s">
        <v>5586</v>
      </c>
      <c r="F384" s="4" t="str">
        <f t="shared" si="13"/>
        <v>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v>
      </c>
      <c r="G384" t="s">
        <v>5585</v>
      </c>
      <c r="J384" t="s">
        <v>5587</v>
      </c>
      <c r="K384" t="s">
        <v>4483</v>
      </c>
    </row>
    <row r="385" ht="51" spans="1:11">
      <c r="A385" t="s">
        <v>5588</v>
      </c>
      <c r="B385" t="s">
        <v>5589</v>
      </c>
      <c r="C385" s="4"/>
      <c r="D385" s="4" t="str">
        <f t="shared" si="12"/>
        <v>讼之未济</v>
      </c>
      <c r="E385" s="3" t="s">
        <v>5590</v>
      </c>
      <c r="F385" s="4" t="str">
        <f t="shared" si="13"/>
        <v>避患东西，反入祸门。糟糠不足，忧愁我心。坎为避、为患、为西，离为东，故曰避患东西。艮为门，坎为祸，震为糟糠，离饥，故不足。坎为忧思、为心。艮、震皆用半象。师之第七</v>
      </c>
      <c r="G385" t="s">
        <v>5589</v>
      </c>
      <c r="J385" t="s">
        <v>5591</v>
      </c>
      <c r="K385" t="s">
        <v>5571</v>
      </c>
    </row>
    <row r="386" ht="101" spans="1:11">
      <c r="A386" t="s">
        <v>5592</v>
      </c>
      <c r="B386" t="s">
        <v>5593</v>
      </c>
      <c r="C386" s="4"/>
      <c r="D386" s="4" t="str">
        <f t="shared" ref="D386:D449" si="14">LEFT(A386,FIND("：",A386)-1)</f>
        <v>师之师</v>
      </c>
      <c r="E386" s="3" t="s">
        <v>5594</v>
      </c>
      <c r="F386" s="4" t="str">
        <f t="shared" ref="F386:F449" si="15">MID(A386,FIND("：",A386)+1,LEN(A386))</f>
        <v>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v>
      </c>
      <c r="G386" t="s">
        <v>5593</v>
      </c>
      <c r="J386" t="s">
        <v>5595</v>
      </c>
      <c r="K386" t="s">
        <v>5574</v>
      </c>
    </row>
    <row r="387" ht="84" spans="1:11">
      <c r="A387" t="s">
        <v>5596</v>
      </c>
      <c r="B387" t="s">
        <v>5597</v>
      </c>
      <c r="C387" s="4"/>
      <c r="D387" s="4" t="str">
        <f t="shared" si="14"/>
        <v>师之乾</v>
      </c>
      <c r="E387" s="3" t="s">
        <v>5598</v>
      </c>
      <c r="F387" s="4" t="str">
        <f t="shared" si="15"/>
        <v>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v>
      </c>
      <c r="G387" t="s">
        <v>5597</v>
      </c>
      <c r="J387" t="s">
        <v>5599</v>
      </c>
      <c r="K387" t="s">
        <v>5578</v>
      </c>
    </row>
    <row r="388" ht="101" spans="1:11">
      <c r="A388" t="s">
        <v>5600</v>
      </c>
      <c r="B388" t="s">
        <v>5601</v>
      </c>
      <c r="C388" s="4"/>
      <c r="D388" s="4" t="str">
        <f t="shared" si="14"/>
        <v>师之坤</v>
      </c>
      <c r="E388" s="3" t="s">
        <v>5602</v>
      </c>
      <c r="F388" s="4" t="str">
        <f t="shared" si="15"/>
        <v>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v>
      </c>
      <c r="G388" t="s">
        <v>5601</v>
      </c>
      <c r="J388" t="s">
        <v>5603</v>
      </c>
      <c r="K388" t="s">
        <v>5582</v>
      </c>
    </row>
    <row r="389" ht="51" spans="1:11">
      <c r="A389" t="s">
        <v>5604</v>
      </c>
      <c r="B389" t="s">
        <v>5605</v>
      </c>
      <c r="C389" s="4"/>
      <c r="D389" s="4" t="str">
        <f t="shared" si="14"/>
        <v>师之屯</v>
      </c>
      <c r="E389" s="3" t="s">
        <v>5606</v>
      </c>
      <c r="F389" s="4" t="str">
        <f t="shared" si="15"/>
        <v>殊类异路，心不相慕。牝牛牡猳，独无室家。艮、震皆为道路，相反，故曰殊类异路。心不相慕，坎为心也。坎为牡豭，坤为牝牛。艮为室家，坤寡坎孤，故无室家。</v>
      </c>
      <c r="G389" t="s">
        <v>5605</v>
      </c>
      <c r="J389" t="s">
        <v>5607</v>
      </c>
      <c r="K389" t="s">
        <v>5586</v>
      </c>
    </row>
    <row r="390" ht="84" spans="1:11">
      <c r="A390" t="s">
        <v>5608</v>
      </c>
      <c r="B390" t="s">
        <v>5609</v>
      </c>
      <c r="C390" s="4"/>
      <c r="D390" s="4" t="str">
        <f t="shared" si="14"/>
        <v>师之蒙</v>
      </c>
      <c r="E390" s="3" t="s">
        <v>5610</v>
      </c>
      <c r="F390" s="4" t="str">
        <f t="shared" si="15"/>
        <v>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v>
      </c>
      <c r="G390" t="s">
        <v>5609</v>
      </c>
      <c r="J390" t="s">
        <v>5611</v>
      </c>
      <c r="K390" t="s">
        <v>5590</v>
      </c>
    </row>
    <row r="391" ht="101" spans="1:7">
      <c r="A391" t="s">
        <v>5612</v>
      </c>
      <c r="B391" t="s">
        <v>5613</v>
      </c>
      <c r="C391" s="4"/>
      <c r="D391" s="4" t="str">
        <f t="shared" si="14"/>
        <v>师之需</v>
      </c>
      <c r="E391" s="3" t="s">
        <v>5614</v>
      </c>
      <c r="F391" s="4" t="str">
        <f t="shared" si="15"/>
        <v>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v>
      </c>
      <c r="G391" t="s">
        <v>5613</v>
      </c>
    </row>
    <row r="392" ht="68" spans="1:7">
      <c r="A392" t="s">
        <v>5615</v>
      </c>
      <c r="B392" t="s">
        <v>5616</v>
      </c>
      <c r="C392" s="4"/>
      <c r="D392" s="4" t="str">
        <f t="shared" si="14"/>
        <v>师之讼</v>
      </c>
      <c r="E392" s="3" t="s">
        <v>5617</v>
      </c>
      <c r="F392" s="4" t="str">
        <f t="shared" si="15"/>
        <v>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v>
      </c>
      <c r="G392" t="s">
        <v>5616</v>
      </c>
    </row>
    <row r="393" ht="68" spans="1:11">
      <c r="A393" t="s">
        <v>5618</v>
      </c>
      <c r="B393" t="s">
        <v>5619</v>
      </c>
      <c r="C393" s="4"/>
      <c r="D393" s="4" t="str">
        <f t="shared" si="14"/>
        <v>师之比</v>
      </c>
      <c r="E393" s="3" t="s">
        <v>5590</v>
      </c>
      <c r="F393" s="4" t="str">
        <f t="shared" si="15"/>
        <v>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v>
      </c>
      <c r="G393" t="s">
        <v>5619</v>
      </c>
      <c r="J393" t="s">
        <v>5620</v>
      </c>
      <c r="K393" t="s">
        <v>5594</v>
      </c>
    </row>
    <row r="394" ht="118" spans="1:11">
      <c r="A394" t="s">
        <v>5621</v>
      </c>
      <c r="B394" t="s">
        <v>5622</v>
      </c>
      <c r="C394" s="4"/>
      <c r="D394" s="4" t="str">
        <f t="shared" si="14"/>
        <v>师之小畜</v>
      </c>
      <c r="E394" s="3" t="s">
        <v>5623</v>
      </c>
      <c r="F394" s="4" t="str">
        <f t="shared" si="15"/>
        <v>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v>
      </c>
      <c r="G394" t="s">
        <v>5622</v>
      </c>
      <c r="J394" t="s">
        <v>5624</v>
      </c>
      <c r="K394" t="s">
        <v>5598</v>
      </c>
    </row>
    <row r="395" ht="68" spans="1:11">
      <c r="A395" t="s">
        <v>5625</v>
      </c>
      <c r="B395" t="s">
        <v>5626</v>
      </c>
      <c r="C395" s="4"/>
      <c r="D395" s="4" t="str">
        <f t="shared" si="14"/>
        <v>师之履</v>
      </c>
      <c r="E395" s="3" t="s">
        <v>5627</v>
      </c>
      <c r="F395" s="4" t="str">
        <f t="shared" si="15"/>
        <v>义不胜情，以欲自营。见利危宠，灭君令名。通《谦》。坤为义，坎为情、为欲，巽为利，艮为躬，坎危兑见，故曰见利危躬。震为君，艮为名，坎灭，故曰灭君令名。躬，宋、元本皆作宠。依汲古。</v>
      </c>
      <c r="G395" t="s">
        <v>5626</v>
      </c>
      <c r="J395" t="s">
        <v>5628</v>
      </c>
      <c r="K395" t="s">
        <v>5602</v>
      </c>
    </row>
    <row r="396" ht="84" spans="1:11">
      <c r="A396" t="s">
        <v>5629</v>
      </c>
      <c r="B396" t="s">
        <v>5630</v>
      </c>
      <c r="C396" s="4"/>
      <c r="D396" s="4" t="str">
        <f t="shared" si="14"/>
        <v>师之泰</v>
      </c>
      <c r="E396" s="3" t="s">
        <v>5631</v>
      </c>
      <c r="F396" s="4" t="str">
        <f t="shared" si="15"/>
        <v>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v>
      </c>
      <c r="G396" t="s">
        <v>5630</v>
      </c>
      <c r="J396" t="s">
        <v>5632</v>
      </c>
      <c r="K396" t="s">
        <v>5606</v>
      </c>
    </row>
    <row r="397" ht="135" spans="1:11">
      <c r="A397" t="s">
        <v>5633</v>
      </c>
      <c r="B397" t="s">
        <v>5634</v>
      </c>
      <c r="C397" s="4"/>
      <c r="D397" s="4" t="str">
        <f t="shared" si="14"/>
        <v>师之否</v>
      </c>
      <c r="E397" s="3" t="s">
        <v>5635</v>
      </c>
      <c r="F397" s="4" t="str">
        <f t="shared" si="15"/>
        <v>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v>
      </c>
      <c r="G397" t="s">
        <v>5634</v>
      </c>
      <c r="J397" t="s">
        <v>5636</v>
      </c>
      <c r="K397" t="s">
        <v>5610</v>
      </c>
    </row>
    <row r="398" ht="101" spans="1:11">
      <c r="A398" t="s">
        <v>5637</v>
      </c>
      <c r="B398" t="s">
        <v>5638</v>
      </c>
      <c r="C398" s="4"/>
      <c r="D398" s="4" t="str">
        <f t="shared" si="14"/>
        <v>师之同人</v>
      </c>
      <c r="E398" s="3" t="s">
        <v>5639</v>
      </c>
      <c r="F398" s="4" t="str">
        <f t="shared" si="15"/>
        <v>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v>
      </c>
      <c r="G398" t="s">
        <v>5638</v>
      </c>
      <c r="J398" t="s">
        <v>5640</v>
      </c>
      <c r="K398" t="s">
        <v>5614</v>
      </c>
    </row>
    <row r="399" ht="68" spans="1:11">
      <c r="A399" t="s">
        <v>5641</v>
      </c>
      <c r="B399" t="s">
        <v>5642</v>
      </c>
      <c r="C399" s="4"/>
      <c r="D399" s="4" t="str">
        <f t="shared" si="14"/>
        <v>师之大有</v>
      </c>
      <c r="E399" s="3" t="s">
        <v>5643</v>
      </c>
      <c r="F399" s="4" t="str">
        <f t="shared" si="15"/>
        <v>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v>
      </c>
      <c r="G399" t="s">
        <v>5642</v>
      </c>
      <c r="J399" t="s">
        <v>5644</v>
      </c>
      <c r="K399" t="s">
        <v>5617</v>
      </c>
    </row>
    <row r="400" ht="202" spans="1:11">
      <c r="A400" t="s">
        <v>5645</v>
      </c>
      <c r="B400" t="s">
        <v>5646</v>
      </c>
      <c r="C400" s="4"/>
      <c r="D400" s="4" t="str">
        <f t="shared" si="14"/>
        <v>师之谦</v>
      </c>
      <c r="E400" s="3" t="s">
        <v>5647</v>
      </c>
      <c r="F400" s="4" t="str">
        <f t="shared" si="15"/>
        <v>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v>
      </c>
      <c r="G400" t="s">
        <v>5646</v>
      </c>
      <c r="J400" t="s">
        <v>5648</v>
      </c>
      <c r="K400" t="s">
        <v>5590</v>
      </c>
    </row>
    <row r="401" ht="68" spans="1:11">
      <c r="A401" t="s">
        <v>5649</v>
      </c>
      <c r="B401" t="s">
        <v>5650</v>
      </c>
      <c r="C401" s="4"/>
      <c r="D401" s="4" t="str">
        <f t="shared" si="14"/>
        <v>师之豫</v>
      </c>
      <c r="E401" s="3" t="s">
        <v>5651</v>
      </c>
      <c r="F401" s="4" t="str">
        <f t="shared" si="15"/>
        <v>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v>
      </c>
      <c r="G401" t="s">
        <v>5650</v>
      </c>
      <c r="J401" t="s">
        <v>5652</v>
      </c>
      <c r="K401" t="s">
        <v>5623</v>
      </c>
    </row>
    <row r="402" ht="101" spans="1:11">
      <c r="A402" t="s">
        <v>5653</v>
      </c>
      <c r="B402" t="s">
        <v>5654</v>
      </c>
      <c r="C402" s="4"/>
      <c r="D402" s="4" t="str">
        <f t="shared" si="14"/>
        <v>师之随</v>
      </c>
      <c r="E402" s="3" t="s">
        <v>5655</v>
      </c>
      <c r="F402" s="4" t="str">
        <f t="shared" si="15"/>
        <v>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v>
      </c>
      <c r="G402" t="s">
        <v>5654</v>
      </c>
      <c r="J402" t="s">
        <v>5656</v>
      </c>
      <c r="K402" t="s">
        <v>5627</v>
      </c>
    </row>
    <row r="403" ht="219" spans="1:11">
      <c r="A403" t="s">
        <v>5657</v>
      </c>
      <c r="B403" t="s">
        <v>5658</v>
      </c>
      <c r="C403" s="4"/>
      <c r="D403" s="4" t="str">
        <f t="shared" si="14"/>
        <v>师之蛊</v>
      </c>
      <c r="E403" s="3" t="s">
        <v>5659</v>
      </c>
      <c r="F403" s="4" t="str">
        <f t="shared" si="15"/>
        <v>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v>
      </c>
      <c r="G403" t="s">
        <v>5658</v>
      </c>
      <c r="J403" t="s">
        <v>5660</v>
      </c>
      <c r="K403" t="s">
        <v>5631</v>
      </c>
    </row>
    <row r="404" ht="84" spans="1:11">
      <c r="A404" t="s">
        <v>5661</v>
      </c>
      <c r="B404" t="s">
        <v>5662</v>
      </c>
      <c r="C404" s="4"/>
      <c r="D404" s="4" t="str">
        <f t="shared" si="14"/>
        <v>师之临</v>
      </c>
      <c r="E404" s="3" t="s">
        <v>5663</v>
      </c>
      <c r="F404" s="4" t="str">
        <f t="shared" si="15"/>
        <v>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v>
      </c>
      <c r="G404" t="s">
        <v>5662</v>
      </c>
      <c r="J404" t="s">
        <v>5664</v>
      </c>
      <c r="K404" t="s">
        <v>5635</v>
      </c>
    </row>
    <row r="405" ht="101" spans="1:11">
      <c r="A405" t="s">
        <v>5665</v>
      </c>
      <c r="B405" t="s">
        <v>5666</v>
      </c>
      <c r="C405" s="4"/>
      <c r="D405" s="4" t="str">
        <f t="shared" si="14"/>
        <v>师之观</v>
      </c>
      <c r="E405" s="3" t="s">
        <v>5667</v>
      </c>
      <c r="F405" s="4" t="str">
        <f t="shared" si="15"/>
        <v>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v>
      </c>
      <c r="G405" t="s">
        <v>5666</v>
      </c>
      <c r="J405" t="s">
        <v>5668</v>
      </c>
      <c r="K405" t="s">
        <v>5639</v>
      </c>
    </row>
    <row r="406" ht="118" spans="1:11">
      <c r="A406" t="s">
        <v>5669</v>
      </c>
      <c r="B406" t="s">
        <v>5670</v>
      </c>
      <c r="C406" s="4"/>
      <c r="D406" s="4" t="str">
        <f t="shared" si="14"/>
        <v>师之噬嗑</v>
      </c>
      <c r="E406" s="3" t="s">
        <v>5671</v>
      </c>
      <c r="F406" s="4" t="str">
        <f t="shared" si="15"/>
        <v>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v>
      </c>
      <c r="G406" t="s">
        <v>5670</v>
      </c>
      <c r="J406" t="s">
        <v>5672</v>
      </c>
      <c r="K406" t="s">
        <v>5643</v>
      </c>
    </row>
    <row r="407" ht="34" spans="1:11">
      <c r="A407" t="s">
        <v>5673</v>
      </c>
      <c r="B407" t="s">
        <v>5674</v>
      </c>
      <c r="C407" s="4"/>
      <c r="D407" s="4" t="str">
        <f t="shared" si="14"/>
        <v>师之贲</v>
      </c>
      <c r="E407" s="3" t="s">
        <v>5675</v>
      </c>
      <c r="F407" s="4" t="str">
        <f t="shared" si="15"/>
        <v>伯宁子福，惠我邦国。蠲除苛残，使季无患。震为伯、为子、为福。艮为邦国、为季，坎为患，震乐，故无患。</v>
      </c>
      <c r="G407" t="s">
        <v>5674</v>
      </c>
      <c r="J407" t="s">
        <v>5676</v>
      </c>
      <c r="K407" t="s">
        <v>5647</v>
      </c>
    </row>
    <row r="408" ht="101" spans="1:11">
      <c r="A408" t="s">
        <v>5677</v>
      </c>
      <c r="B408" t="s">
        <v>5678</v>
      </c>
      <c r="C408" s="4"/>
      <c r="D408" s="4" t="str">
        <f t="shared" si="14"/>
        <v>师之剥</v>
      </c>
      <c r="E408" s="3" t="s">
        <v>5679</v>
      </c>
      <c r="F408" s="4" t="str">
        <f t="shared" si="15"/>
        <v>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v>
      </c>
      <c r="G408" t="s">
        <v>5678</v>
      </c>
      <c r="J408" t="s">
        <v>5680</v>
      </c>
      <c r="K408" t="s">
        <v>5651</v>
      </c>
    </row>
    <row r="409" ht="68" spans="1:11">
      <c r="A409" t="s">
        <v>5681</v>
      </c>
      <c r="B409" t="s">
        <v>5682</v>
      </c>
      <c r="C409" s="4"/>
      <c r="D409" s="4" t="str">
        <f t="shared" si="14"/>
        <v>师之复</v>
      </c>
      <c r="E409" s="3" t="s">
        <v>5683</v>
      </c>
      <c r="F409" s="4" t="str">
        <f t="shared" si="15"/>
        <v>渊泉堤防，水道通利。顺注湖海，邦国富有。坤为渊、为泉，坤闭为堤防，震为道，坤水，故曰水道。震为通，伏巽为利，坤为顺、为湖海、为邦国、为富有。利通，依元本。与防韵。宋本、汲古作通利。非。</v>
      </c>
      <c r="G409" t="s">
        <v>5682</v>
      </c>
      <c r="J409" t="s">
        <v>5684</v>
      </c>
      <c r="K409" t="s">
        <v>5655</v>
      </c>
    </row>
    <row r="410" ht="51" spans="1:11">
      <c r="A410" t="s">
        <v>5685</v>
      </c>
      <c r="B410" t="s">
        <v>5686</v>
      </c>
      <c r="C410" s="4"/>
      <c r="D410" s="4" t="str">
        <f t="shared" si="14"/>
        <v>师之无妄</v>
      </c>
      <c r="E410" s="3" t="s">
        <v>5687</v>
      </c>
      <c r="F410" s="4" t="str">
        <f t="shared" si="15"/>
        <v>江南多蝮，螫我手足。冤繁诘屈，痛彻心腹。乾为江河，位南，故曰江南。蝮，毒蛇也。伏坤为螫，艮手震足，正反震，故曰冤繁。正反艮，故曰诘屈。伏坤为心、为腹。</v>
      </c>
      <c r="G410" t="s">
        <v>5686</v>
      </c>
      <c r="J410" t="s">
        <v>5688</v>
      </c>
      <c r="K410" t="s">
        <v>5659</v>
      </c>
    </row>
    <row r="411" ht="84" spans="1:11">
      <c r="A411" t="s">
        <v>5689</v>
      </c>
      <c r="B411" t="s">
        <v>5690</v>
      </c>
      <c r="C411" s="4"/>
      <c r="D411" s="4" t="str">
        <f t="shared" si="14"/>
        <v>师之大畜</v>
      </c>
      <c r="E411" s="3" t="s">
        <v>4439</v>
      </c>
      <c r="F411" s="4" t="str">
        <f t="shared" si="15"/>
        <v>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v>
      </c>
      <c r="G411" t="s">
        <v>5690</v>
      </c>
      <c r="J411" t="s">
        <v>5691</v>
      </c>
      <c r="K411" t="s">
        <v>5663</v>
      </c>
    </row>
    <row r="412" ht="84" spans="1:11">
      <c r="A412" t="s">
        <v>5692</v>
      </c>
      <c r="B412" t="s">
        <v>5693</v>
      </c>
      <c r="C412" s="4"/>
      <c r="D412" s="4" t="str">
        <f t="shared" si="14"/>
        <v>师之颐</v>
      </c>
      <c r="E412" s="3" t="s">
        <v>5694</v>
      </c>
      <c r="F412" s="4" t="str">
        <f t="shared" si="15"/>
        <v>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v>
      </c>
      <c r="G412" t="s">
        <v>5693</v>
      </c>
      <c r="J412" t="s">
        <v>5695</v>
      </c>
      <c r="K412" t="s">
        <v>5667</v>
      </c>
    </row>
    <row r="413" ht="68" spans="1:11">
      <c r="A413" t="s">
        <v>5696</v>
      </c>
      <c r="B413" t="s">
        <v>5697</v>
      </c>
      <c r="C413" s="4"/>
      <c r="D413" s="4" t="str">
        <f t="shared" si="14"/>
        <v>师之大过</v>
      </c>
      <c r="E413" s="3" t="s">
        <v>5698</v>
      </c>
      <c r="F413" s="4" t="str">
        <f t="shared" si="15"/>
        <v>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v>
      </c>
      <c r="G413" t="s">
        <v>5697</v>
      </c>
      <c r="J413" t="s">
        <v>5699</v>
      </c>
      <c r="K413" t="s">
        <v>5671</v>
      </c>
    </row>
    <row r="414" ht="51" spans="1:11">
      <c r="A414" t="s">
        <v>5700</v>
      </c>
      <c r="B414" t="s">
        <v>5701</v>
      </c>
      <c r="C414" s="4"/>
      <c r="D414" s="4" t="str">
        <f t="shared" si="14"/>
        <v>师之坎</v>
      </c>
      <c r="E414" s="3" t="s">
        <v>5702</v>
      </c>
      <c r="F414" s="4" t="str">
        <f t="shared" si="15"/>
        <v>国乱不安，兵革为患。掠我妻子，家中饥寒。中爻艮为国，震动，故不安。艮为兵、为革，坎为患。艮手为掠。震子，伏巽为妻。艮为家，坎为寒，伏离为饥。艮为兵证。</v>
      </c>
      <c r="G414" t="s">
        <v>5701</v>
      </c>
      <c r="J414" t="s">
        <v>5703</v>
      </c>
      <c r="K414" t="s">
        <v>5675</v>
      </c>
    </row>
    <row r="415" ht="118" spans="1:11">
      <c r="A415" t="s">
        <v>5704</v>
      </c>
      <c r="B415" t="s">
        <v>5705</v>
      </c>
      <c r="C415" s="4"/>
      <c r="D415" s="4" t="str">
        <f t="shared" si="14"/>
        <v>师之离</v>
      </c>
      <c r="E415" s="3" t="s">
        <v>5706</v>
      </c>
      <c r="F415" s="4" t="str">
        <f t="shared" si="15"/>
        <v>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v>
      </c>
      <c r="G415" t="s">
        <v>5705</v>
      </c>
      <c r="J415" t="s">
        <v>5707</v>
      </c>
      <c r="K415" t="s">
        <v>5679</v>
      </c>
    </row>
    <row r="416" ht="135" spans="1:11">
      <c r="A416" t="s">
        <v>5708</v>
      </c>
      <c r="B416" t="s">
        <v>5709</v>
      </c>
      <c r="C416" s="4"/>
      <c r="D416" s="4" t="str">
        <f t="shared" si="14"/>
        <v>师之咸</v>
      </c>
      <c r="E416" s="3" t="s">
        <v>5710</v>
      </c>
      <c r="F416" s="4" t="str">
        <f t="shared" si="15"/>
        <v>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v>
      </c>
      <c r="G416" t="s">
        <v>5709</v>
      </c>
      <c r="J416" t="s">
        <v>5711</v>
      </c>
      <c r="K416" t="s">
        <v>5683</v>
      </c>
    </row>
    <row r="417" ht="84" spans="1:11">
      <c r="A417" t="s">
        <v>5712</v>
      </c>
      <c r="B417" t="s">
        <v>5713</v>
      </c>
      <c r="C417" s="4"/>
      <c r="D417" s="4" t="str">
        <f t="shared" si="14"/>
        <v>师之恒</v>
      </c>
      <c r="E417" s="3" t="s">
        <v>5714</v>
      </c>
      <c r="F417" s="4" t="str">
        <f t="shared" si="15"/>
        <v>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v>
      </c>
      <c r="G417" t="s">
        <v>5713</v>
      </c>
      <c r="J417" t="s">
        <v>5715</v>
      </c>
      <c r="K417" t="s">
        <v>5687</v>
      </c>
    </row>
    <row r="418" ht="68" spans="1:11">
      <c r="A418" t="s">
        <v>5716</v>
      </c>
      <c r="B418" t="s">
        <v>5717</v>
      </c>
      <c r="C418" s="4"/>
      <c r="D418" s="4" t="str">
        <f t="shared" si="14"/>
        <v>师之遁</v>
      </c>
      <c r="E418" s="3" t="s">
        <v>5718</v>
      </c>
      <c r="F418" s="4" t="str">
        <f t="shared" si="15"/>
        <v>土与山连，终身无患。天地高明，万岁长安。艮为土，乾为山，故曰土与山连。艮为终、为身，伏震为乐，故终身无患。乾天坤地，巽高艮明，故曰高明。乾为万岁，艮安巽长，故曰长安。艮光明证。</v>
      </c>
      <c r="G418" t="s">
        <v>5717</v>
      </c>
      <c r="J418" t="s">
        <v>5719</v>
      </c>
      <c r="K418" t="s">
        <v>4439</v>
      </c>
    </row>
    <row r="419" ht="51" spans="1:11">
      <c r="A419" t="s">
        <v>5720</v>
      </c>
      <c r="B419" t="s">
        <v>5721</v>
      </c>
      <c r="C419" s="4"/>
      <c r="D419" s="4" t="str">
        <f t="shared" si="14"/>
        <v>师之大壮</v>
      </c>
      <c r="E419" s="3" t="s">
        <v>5722</v>
      </c>
      <c r="F419" s="4" t="str">
        <f t="shared" si="15"/>
        <v>久旱水涸，枯槁无泽。虚修其德。未有所获。通《观》。艮为火，故旱、故水涸。坤为水，巽为枯槁。枯槁，故无泽。坤为虚，虚，故无获。艮火可解《无妄》旱卦。</v>
      </c>
      <c r="G419" t="s">
        <v>5721</v>
      </c>
      <c r="J419" t="s">
        <v>5723</v>
      </c>
      <c r="K419" t="s">
        <v>5694</v>
      </c>
    </row>
    <row r="420" ht="84" spans="1:11">
      <c r="A420" t="s">
        <v>5724</v>
      </c>
      <c r="B420" t="s">
        <v>5725</v>
      </c>
      <c r="C420" s="4"/>
      <c r="D420" s="4" t="str">
        <f t="shared" si="14"/>
        <v>师之晋</v>
      </c>
      <c r="E420" s="3" t="s">
        <v>5726</v>
      </c>
      <c r="F420" s="4" t="str">
        <f t="shared" si="15"/>
        <v>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v>
      </c>
      <c r="G420" t="s">
        <v>5725</v>
      </c>
      <c r="J420" t="s">
        <v>5727</v>
      </c>
      <c r="K420" t="s">
        <v>5698</v>
      </c>
    </row>
    <row r="421" ht="51" spans="1:11">
      <c r="A421" t="s">
        <v>5728</v>
      </c>
      <c r="B421" t="s">
        <v>5729</v>
      </c>
      <c r="C421" s="4"/>
      <c r="D421" s="4" t="str">
        <f t="shared" si="14"/>
        <v>师之明夷</v>
      </c>
      <c r="E421" s="3" t="s">
        <v>5730</v>
      </c>
      <c r="F421" s="4" t="str">
        <f t="shared" si="15"/>
        <v>火烈不去，必殪僵仆。燔我衣裾，福不可悔。离火，震往为去，坎陷，故不去。不去必僵仆。坤为死也。震为衣裾，离为燔。坤为我、为祸。祸，依元本。宋本作福。</v>
      </c>
      <c r="G421" t="s">
        <v>5729</v>
      </c>
      <c r="J421" t="s">
        <v>5731</v>
      </c>
      <c r="K421" t="s">
        <v>5702</v>
      </c>
    </row>
    <row r="422" ht="51" spans="1:11">
      <c r="A422" t="s">
        <v>5732</v>
      </c>
      <c r="B422" t="s">
        <v>5733</v>
      </c>
      <c r="C422" s="4"/>
      <c r="D422" s="4" t="str">
        <f t="shared" si="14"/>
        <v>师之家人</v>
      </c>
      <c r="E422" s="3" t="s">
        <v>5734</v>
      </c>
      <c r="F422" s="4" t="str">
        <f t="shared" si="15"/>
        <v>配合相迎，利之四乡。欣喜兴释，所言得当。此用师象。坎为配合，巽为利，震为之。震卦数四，故曰利之四乡。坤为乡。震为乐、为兴、为言。怿，从汲古。宋、元讹释。</v>
      </c>
      <c r="G422" t="s">
        <v>5733</v>
      </c>
      <c r="J422" t="s">
        <v>5735</v>
      </c>
      <c r="K422" t="s">
        <v>5706</v>
      </c>
    </row>
    <row r="423" ht="51" spans="1:11">
      <c r="A423" t="s">
        <v>5736</v>
      </c>
      <c r="B423" t="s">
        <v>5737</v>
      </c>
      <c r="C423" s="4"/>
      <c r="D423" s="4" t="str">
        <f t="shared" si="14"/>
        <v>师之睽</v>
      </c>
      <c r="E423" s="3" t="s">
        <v>5738</v>
      </c>
      <c r="F423" s="4" t="str">
        <f t="shared" si="15"/>
        <v>清人高子，久屯外野。道遥不归，思我慈母。高子，高克。清，郑邑名。《诗序》：郑文公恶高克，使将兵河上久不召，兵散，故赋清人诗。此似用遇卦师象。逍，宋、元本、汲古皆作道。依局本。</v>
      </c>
      <c r="G423" t="s">
        <v>5737</v>
      </c>
      <c r="J423" t="s">
        <v>5739</v>
      </c>
      <c r="K423" t="s">
        <v>5710</v>
      </c>
    </row>
    <row r="424" ht="51" spans="1:11">
      <c r="A424" t="s">
        <v>5740</v>
      </c>
      <c r="B424" t="s">
        <v>5741</v>
      </c>
      <c r="C424" s="4"/>
      <c r="D424" s="4" t="str">
        <f t="shared" si="14"/>
        <v>师之蹇</v>
      </c>
      <c r="E424" s="3" t="s">
        <v>5742</v>
      </c>
      <c r="F424" s="4" t="str">
        <f t="shared" si="15"/>
        <v>武库军府，甲兵所聚。非里邑居，不可舍止。此兼用师象。震为武，坤为军、为府库。艮为甲兵，坎为聚。艮为邑、为里居、为舍止。多兵，故不可舍止。艮亦为甲兵之证。</v>
      </c>
      <c r="G424" t="s">
        <v>5741</v>
      </c>
      <c r="J424" t="s">
        <v>5743</v>
      </c>
      <c r="K424" t="s">
        <v>5714</v>
      </c>
    </row>
    <row r="425" ht="84" spans="1:11">
      <c r="A425" t="s">
        <v>5744</v>
      </c>
      <c r="B425" t="s">
        <v>5745</v>
      </c>
      <c r="C425" s="4"/>
      <c r="D425" s="4" t="str">
        <f t="shared" si="14"/>
        <v>师之解</v>
      </c>
      <c r="E425" s="3" t="s">
        <v>5746</v>
      </c>
      <c r="F425" s="4" t="str">
        <f t="shared" si="15"/>
        <v>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v>
      </c>
      <c r="G425" t="s">
        <v>5745</v>
      </c>
      <c r="J425" t="s">
        <v>5747</v>
      </c>
      <c r="K425" t="s">
        <v>5718</v>
      </c>
    </row>
    <row r="426" ht="101" spans="1:11">
      <c r="A426" t="s">
        <v>5748</v>
      </c>
      <c r="B426" t="s">
        <v>5749</v>
      </c>
      <c r="C426" s="4"/>
      <c r="D426" s="4" t="str">
        <f t="shared" si="14"/>
        <v>师之损</v>
      </c>
      <c r="E426" s="3" t="s">
        <v>5750</v>
      </c>
      <c r="F426" s="4" t="str">
        <f t="shared" si="15"/>
        <v>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v>
      </c>
      <c r="G426" t="s">
        <v>5749</v>
      </c>
      <c r="J426" t="s">
        <v>5751</v>
      </c>
      <c r="K426" t="s">
        <v>5722</v>
      </c>
    </row>
    <row r="427" ht="84" spans="1:11">
      <c r="A427" t="s">
        <v>5752</v>
      </c>
      <c r="B427" t="s">
        <v>5693</v>
      </c>
      <c r="C427" s="4"/>
      <c r="D427" s="4" t="str">
        <f t="shared" si="14"/>
        <v>师之益</v>
      </c>
      <c r="E427" s="3" t="s">
        <v>5753</v>
      </c>
      <c r="F427" s="4" t="str">
        <f t="shared" si="15"/>
        <v>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v>
      </c>
      <c r="G427" t="s">
        <v>5693</v>
      </c>
      <c r="J427" t="s">
        <v>5754</v>
      </c>
      <c r="K427" t="s">
        <v>5726</v>
      </c>
    </row>
    <row r="428" ht="135" spans="1:11">
      <c r="A428" t="s">
        <v>5755</v>
      </c>
      <c r="B428" t="s">
        <v>5756</v>
      </c>
      <c r="C428" s="4"/>
      <c r="D428" s="4" t="str">
        <f t="shared" si="14"/>
        <v>师之夬</v>
      </c>
      <c r="E428" s="3" t="s">
        <v>5757</v>
      </c>
      <c r="F428" s="4" t="str">
        <f t="shared" si="15"/>
        <v>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v>
      </c>
      <c r="G428" t="s">
        <v>5756</v>
      </c>
      <c r="J428" t="s">
        <v>5758</v>
      </c>
      <c r="K428" t="s">
        <v>5730</v>
      </c>
    </row>
    <row r="429" ht="68" spans="1:7">
      <c r="A429" t="s">
        <v>5759</v>
      </c>
      <c r="B429" t="s">
        <v>5760</v>
      </c>
      <c r="C429" s="4"/>
      <c r="D429" s="4" t="str">
        <f t="shared" si="14"/>
        <v>师之姤</v>
      </c>
      <c r="E429" s="3" t="s">
        <v>4728</v>
      </c>
      <c r="F429" s="4" t="str">
        <f t="shared" si="15"/>
        <v>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v>
      </c>
      <c r="G429" t="s">
        <v>5760</v>
      </c>
    </row>
    <row r="430" ht="68" spans="1:7">
      <c r="A430" t="s">
        <v>5761</v>
      </c>
      <c r="B430" t="s">
        <v>5762</v>
      </c>
      <c r="C430" s="4"/>
      <c r="D430" s="4" t="str">
        <f t="shared" si="14"/>
        <v>师之萃</v>
      </c>
      <c r="E430" s="3" t="s">
        <v>5763</v>
      </c>
      <c r="F430" s="4" t="str">
        <f t="shared" si="15"/>
        <v>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v>
      </c>
      <c r="G430" t="s">
        <v>5762</v>
      </c>
    </row>
    <row r="431" ht="51" spans="1:7">
      <c r="A431" t="s">
        <v>5764</v>
      </c>
      <c r="B431" t="s">
        <v>5765</v>
      </c>
      <c r="C431" s="4"/>
      <c r="D431" s="4" t="str">
        <f t="shared" si="14"/>
        <v>师之升</v>
      </c>
      <c r="E431" s="3" t="s">
        <v>5766</v>
      </c>
      <c r="F431" s="4" t="str">
        <f t="shared" si="15"/>
        <v>耳目盲聋，所言不通。伫立以泣，事无成功。兑为耳，坤闭，故聋。离为目，兑半离，目不全，故盲。兑口为言，坤闭，故不通。震为立，坎为泣。坤为事，坤丧，故无功。</v>
      </c>
      <c r="G431" t="s">
        <v>5765</v>
      </c>
    </row>
    <row r="432" ht="84" spans="1:7">
      <c r="A432" t="s">
        <v>5767</v>
      </c>
      <c r="B432" t="s">
        <v>5601</v>
      </c>
      <c r="C432" s="4"/>
      <c r="D432" s="4" t="str">
        <f t="shared" si="14"/>
        <v>师之困</v>
      </c>
      <c r="E432" s="3" t="s">
        <v>4692</v>
      </c>
      <c r="F432" s="4" t="str">
        <f t="shared" si="15"/>
        <v>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v>
      </c>
      <c r="G432" t="s">
        <v>5601</v>
      </c>
    </row>
    <row r="433" ht="152" spans="1:11">
      <c r="A433" t="s">
        <v>5768</v>
      </c>
      <c r="B433" t="s">
        <v>5769</v>
      </c>
      <c r="C433" s="4"/>
      <c r="D433" s="4" t="str">
        <f t="shared" si="14"/>
        <v>师之井</v>
      </c>
      <c r="E433" s="3" t="s">
        <v>5770</v>
      </c>
      <c r="F433" s="4" t="str">
        <f t="shared" si="15"/>
        <v>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v>
      </c>
      <c r="G433" t="s">
        <v>5769</v>
      </c>
      <c r="J433" t="s">
        <v>5771</v>
      </c>
      <c r="K433" t="s">
        <v>5734</v>
      </c>
    </row>
    <row r="434" ht="68" spans="1:11">
      <c r="A434" t="s">
        <v>5772</v>
      </c>
      <c r="B434" t="s">
        <v>5773</v>
      </c>
      <c r="C434" s="4"/>
      <c r="D434" s="4" t="str">
        <f t="shared" si="14"/>
        <v>师之革</v>
      </c>
      <c r="E434" s="3" t="s">
        <v>5493</v>
      </c>
      <c r="F434" s="4" t="str">
        <f t="shared" si="15"/>
        <v>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v>
      </c>
      <c r="G434" t="s">
        <v>5773</v>
      </c>
      <c r="J434" t="s">
        <v>5774</v>
      </c>
      <c r="K434" t="s">
        <v>5738</v>
      </c>
    </row>
    <row r="435" ht="51" spans="1:11">
      <c r="A435" t="s">
        <v>5775</v>
      </c>
      <c r="B435" t="s">
        <v>5776</v>
      </c>
      <c r="C435" s="4"/>
      <c r="D435" s="4" t="str">
        <f t="shared" si="14"/>
        <v>师之鼎</v>
      </c>
      <c r="E435" s="3" t="s">
        <v>5777</v>
      </c>
      <c r="F435" s="4" t="str">
        <f t="shared" si="15"/>
        <v>子畏于匡，厄困陈蔡。德行不危，竟脱厄害。通《屯》。震子坎畏。匡，目匡，离象。坎陷，故厄困。震为陈，艮为龟、为蔡。事皆见《论语》。震为行，艮安，故不危，故脱厄害。坤为害。</v>
      </c>
      <c r="G435" t="s">
        <v>5776</v>
      </c>
      <c r="J435" t="s">
        <v>5778</v>
      </c>
      <c r="K435" t="s">
        <v>5742</v>
      </c>
    </row>
    <row r="436" ht="84" spans="1:11">
      <c r="A436" t="s">
        <v>5779</v>
      </c>
      <c r="B436" t="s">
        <v>5780</v>
      </c>
      <c r="C436" s="4"/>
      <c r="D436" s="4" t="str">
        <f t="shared" si="14"/>
        <v>师之震</v>
      </c>
      <c r="E436" s="3" t="s">
        <v>5781</v>
      </c>
      <c r="F436" s="4" t="str">
        <f t="shared" si="15"/>
        <v>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v>
      </c>
      <c r="G436" t="s">
        <v>5780</v>
      </c>
      <c r="J436" t="s">
        <v>5782</v>
      </c>
      <c r="K436" t="s">
        <v>5746</v>
      </c>
    </row>
    <row r="437" ht="101" spans="1:11">
      <c r="A437" t="s">
        <v>5783</v>
      </c>
      <c r="B437" t="s">
        <v>5784</v>
      </c>
      <c r="C437" s="4"/>
      <c r="D437" s="4" t="str">
        <f t="shared" si="14"/>
        <v>师之艮</v>
      </c>
      <c r="E437" s="3" t="s">
        <v>5785</v>
      </c>
      <c r="F437" s="4" t="str">
        <f t="shared" si="15"/>
        <v>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v>
      </c>
      <c r="G437" t="s">
        <v>5784</v>
      </c>
      <c r="J437" t="s">
        <v>5786</v>
      </c>
      <c r="K437" t="s">
        <v>5750</v>
      </c>
    </row>
    <row r="438" ht="34" spans="1:11">
      <c r="A438" t="s">
        <v>5787</v>
      </c>
      <c r="B438" t="s">
        <v>5741</v>
      </c>
      <c r="C438" s="4"/>
      <c r="D438" s="4" t="str">
        <f t="shared" si="14"/>
        <v>师之渐</v>
      </c>
      <c r="E438" s="3" t="s">
        <v>5788</v>
      </c>
      <c r="F438" s="4" t="str">
        <f t="shared" si="15"/>
        <v>舜升大禹，石夷之野。徵诣玉阙，拜治水土。解见乾之中孚、师之小畜。《渐》伏象与前同。</v>
      </c>
      <c r="G438" t="s">
        <v>5741</v>
      </c>
      <c r="J438" t="s">
        <v>5789</v>
      </c>
      <c r="K438" t="s">
        <v>5753</v>
      </c>
    </row>
    <row r="439" ht="34" spans="1:11">
      <c r="A439" t="s">
        <v>5790</v>
      </c>
      <c r="B439" t="s">
        <v>5791</v>
      </c>
      <c r="C439" s="4"/>
      <c r="D439" s="4" t="str">
        <f t="shared" si="14"/>
        <v>师之归妹</v>
      </c>
      <c r="E439" s="3" t="s">
        <v>4863</v>
      </c>
      <c r="F439" s="4" t="str">
        <f t="shared" si="15"/>
        <v>左辅右弼，金玉满匮。常盈不亡，富如廒仓。本象、对象杂用。解见蒙之坤。艮金之证。堂，依元本，宋本、汲古作匮。</v>
      </c>
      <c r="G439" t="s">
        <v>5791</v>
      </c>
      <c r="J439" t="s">
        <v>5792</v>
      </c>
      <c r="K439" t="s">
        <v>5757</v>
      </c>
    </row>
    <row r="440" ht="51" spans="1:11">
      <c r="A440" t="s">
        <v>5793</v>
      </c>
      <c r="B440" t="s">
        <v>5794</v>
      </c>
      <c r="C440" s="4"/>
      <c r="D440" s="4" t="str">
        <f t="shared" si="14"/>
        <v>师之丰</v>
      </c>
      <c r="E440" s="3" t="s">
        <v>5795</v>
      </c>
      <c r="F440" s="4" t="str">
        <f t="shared" si="15"/>
        <v>崔嵬北岳，天神贵客。衣冠不已，蒙被恩德。通《涣》。巽高，故崔嵬。艮山坎北，故曰北岳。震为神、为客，艮阳在上而贵，故曰天神贵客。艮为冠，震为衣、为恩德。艮贵证。</v>
      </c>
      <c r="G440" t="s">
        <v>5794</v>
      </c>
      <c r="J440" t="s">
        <v>5796</v>
      </c>
      <c r="K440" t="s">
        <v>4728</v>
      </c>
    </row>
    <row r="441" ht="118" spans="1:11">
      <c r="A441" t="s">
        <v>5797</v>
      </c>
      <c r="B441" t="s">
        <v>5626</v>
      </c>
      <c r="C441" s="4"/>
      <c r="D441" s="4" t="str">
        <f t="shared" si="14"/>
        <v>师之旅</v>
      </c>
      <c r="E441" s="3" t="s">
        <v>5798</v>
      </c>
      <c r="F441" s="4" t="str">
        <f t="shared" si="15"/>
        <v>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v>
      </c>
      <c r="G441" t="s">
        <v>5626</v>
      </c>
      <c r="J441" t="s">
        <v>5799</v>
      </c>
      <c r="K441" t="s">
        <v>5763</v>
      </c>
    </row>
    <row r="442" ht="51" spans="1:11">
      <c r="A442" t="s">
        <v>5800</v>
      </c>
      <c r="B442" t="s">
        <v>5801</v>
      </c>
      <c r="C442" s="4"/>
      <c r="D442" s="4" t="str">
        <f t="shared" si="14"/>
        <v>师之巽</v>
      </c>
      <c r="E442" s="3" t="s">
        <v>5802</v>
      </c>
      <c r="F442" s="4" t="str">
        <f t="shared" si="15"/>
        <v>胡蛮戎狄，大阴所积。涸冰冻寒，君子不存。初四大坎，故曰太阴。蛮夷戎狄，皆阴类。坎为冰、为寒，艮为君子，二至四艮伏，故君子不存。蛮夷原作胡蛮，冱作冻，均依既济之谦校。</v>
      </c>
      <c r="G442" t="s">
        <v>5801</v>
      </c>
      <c r="J442" t="s">
        <v>5803</v>
      </c>
      <c r="K442" t="s">
        <v>5766</v>
      </c>
    </row>
    <row r="443" ht="34" spans="1:11">
      <c r="A443" t="s">
        <v>5804</v>
      </c>
      <c r="B443" t="s">
        <v>4660</v>
      </c>
      <c r="C443" s="4"/>
      <c r="D443" s="4" t="str">
        <f t="shared" si="14"/>
        <v>师之兑</v>
      </c>
      <c r="E443" s="3" t="s">
        <v>4661</v>
      </c>
      <c r="F443" s="4" t="str">
        <f t="shared" si="15"/>
        <v>甘露醴泉，太平机关。仁德感应，岁乐民安。解见屯之谦。《兑》通《艮》，《艮》象与《谦》同。</v>
      </c>
      <c r="G443" t="s">
        <v>4660</v>
      </c>
      <c r="J443" t="s">
        <v>5805</v>
      </c>
      <c r="K443" t="s">
        <v>4692</v>
      </c>
    </row>
    <row r="444" ht="101" spans="1:11">
      <c r="A444" t="s">
        <v>5806</v>
      </c>
      <c r="B444" t="s">
        <v>5807</v>
      </c>
      <c r="C444" s="4"/>
      <c r="D444" s="4" t="str">
        <f t="shared" si="14"/>
        <v>师之涣</v>
      </c>
      <c r="E444" s="3" t="s">
        <v>5808</v>
      </c>
      <c r="F444" s="4" t="str">
        <f t="shared" si="15"/>
        <v>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v>
      </c>
      <c r="G444" t="s">
        <v>5807</v>
      </c>
      <c r="J444" t="s">
        <v>5809</v>
      </c>
      <c r="K444" t="s">
        <v>5770</v>
      </c>
    </row>
    <row r="445" ht="84" spans="1:11">
      <c r="A445" t="s">
        <v>5810</v>
      </c>
      <c r="B445" t="s">
        <v>5745</v>
      </c>
      <c r="C445" s="4"/>
      <c r="D445" s="4" t="str">
        <f t="shared" si="14"/>
        <v>师之节</v>
      </c>
      <c r="E445" s="3" t="s">
        <v>5811</v>
      </c>
      <c r="F445" s="4" t="str">
        <f t="shared" si="15"/>
        <v>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v>
      </c>
      <c r="G445" t="s">
        <v>5745</v>
      </c>
      <c r="J445" t="s">
        <v>5812</v>
      </c>
      <c r="K445" t="s">
        <v>5493</v>
      </c>
    </row>
    <row r="446" ht="68" spans="1:11">
      <c r="A446" t="s">
        <v>5813</v>
      </c>
      <c r="B446" t="s">
        <v>5814</v>
      </c>
      <c r="C446" s="4"/>
      <c r="D446" s="4" t="str">
        <f t="shared" si="14"/>
        <v>师之中孚</v>
      </c>
      <c r="E446" s="3" t="s">
        <v>5815</v>
      </c>
      <c r="F446" s="4" t="str">
        <f t="shared" si="15"/>
        <v>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v>
      </c>
      <c r="G446" t="s">
        <v>5814</v>
      </c>
      <c r="J446" t="s">
        <v>5816</v>
      </c>
      <c r="K446" t="s">
        <v>5777</v>
      </c>
    </row>
    <row r="447" ht="51" spans="1:11">
      <c r="A447" t="s">
        <v>5817</v>
      </c>
      <c r="B447" t="s">
        <v>5818</v>
      </c>
      <c r="C447" s="4"/>
      <c r="D447" s="4" t="str">
        <f t="shared" si="14"/>
        <v>师之小过</v>
      </c>
      <c r="E447" s="3" t="s">
        <v>5819</v>
      </c>
      <c r="F447" s="4" t="str">
        <f t="shared" si="15"/>
        <v>邻不我顾，而望玉女。身多癞疾，谁肯媚者。震为东，故曰邻。艮阳在上，为望。震为玉，兑为女，故曰玉女。艮为身，多节，故曰癞疾。兑为媚。媚，从宋、元本。汲古作妇。</v>
      </c>
      <c r="G447" t="s">
        <v>5818</v>
      </c>
      <c r="J447" t="s">
        <v>5820</v>
      </c>
      <c r="K447" t="s">
        <v>5781</v>
      </c>
    </row>
    <row r="448" ht="101" spans="1:11">
      <c r="A448" t="s">
        <v>5821</v>
      </c>
      <c r="B448" t="s">
        <v>5822</v>
      </c>
      <c r="C448" s="4"/>
      <c r="D448" s="4" t="str">
        <f t="shared" si="14"/>
        <v>师之既济</v>
      </c>
      <c r="E448" s="3" t="s">
        <v>5823</v>
      </c>
      <c r="F448" s="4" t="str">
        <f t="shared" si="15"/>
        <v>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v>
      </c>
      <c r="G448" t="s">
        <v>5822</v>
      </c>
      <c r="J448" t="s">
        <v>5824</v>
      </c>
      <c r="K448" t="s">
        <v>5785</v>
      </c>
    </row>
    <row r="449" ht="68" spans="1:11">
      <c r="A449" t="s">
        <v>5825</v>
      </c>
      <c r="B449" t="s">
        <v>5826</v>
      </c>
      <c r="C449" s="4"/>
      <c r="D449" s="4" t="str">
        <f t="shared" si="14"/>
        <v>师之未济</v>
      </c>
      <c r="E449" s="3" t="s">
        <v>5827</v>
      </c>
      <c r="F449" s="4" t="str">
        <f t="shared" si="15"/>
        <v>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v>
      </c>
      <c r="G449" t="s">
        <v>5826</v>
      </c>
      <c r="J449" t="s">
        <v>5828</v>
      </c>
      <c r="K449" t="s">
        <v>5788</v>
      </c>
    </row>
    <row r="450" ht="101" spans="1:11">
      <c r="A450" t="s">
        <v>5829</v>
      </c>
      <c r="B450" t="s">
        <v>5830</v>
      </c>
      <c r="C450" s="4"/>
      <c r="D450" s="4" t="str">
        <f t="shared" ref="D450:D513" si="16">LEFT(A450,FIND("：",A450)-1)</f>
        <v>比之比</v>
      </c>
      <c r="E450" s="3" t="s">
        <v>5831</v>
      </c>
      <c r="F450" s="4" t="str">
        <f t="shared" ref="F450:F513" si="17">MID(A450,FIND("：",A450)+1,LEN(A450))</f>
        <v>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v>
      </c>
      <c r="G450" t="s">
        <v>5830</v>
      </c>
      <c r="J450" t="s">
        <v>5832</v>
      </c>
      <c r="K450" t="s">
        <v>4863</v>
      </c>
    </row>
    <row r="451" ht="34" spans="1:11">
      <c r="A451" t="s">
        <v>5833</v>
      </c>
      <c r="B451" t="s">
        <v>5834</v>
      </c>
      <c r="C451" s="4"/>
      <c r="D451" s="4" t="str">
        <f t="shared" si="16"/>
        <v>比之乾</v>
      </c>
      <c r="E451" s="3" t="s">
        <v>5835</v>
      </c>
      <c r="F451" s="4" t="str">
        <f t="shared" si="17"/>
        <v>继祖复宗，追明成康。光照万国，享世久长。乾为祖宗、为大明、为光、为久长。伏坤为万国。</v>
      </c>
      <c r="G451" t="s">
        <v>5834</v>
      </c>
      <c r="J451" t="s">
        <v>5836</v>
      </c>
      <c r="K451" t="s">
        <v>5795</v>
      </c>
    </row>
    <row r="452" ht="68" spans="1:11">
      <c r="A452" t="s">
        <v>5837</v>
      </c>
      <c r="B452" t="s">
        <v>5838</v>
      </c>
      <c r="C452" s="4"/>
      <c r="D452" s="4" t="str">
        <f t="shared" si="16"/>
        <v>比之坤</v>
      </c>
      <c r="E452" s="3" t="s">
        <v>5839</v>
      </c>
      <c r="F452" s="4" t="str">
        <f t="shared" si="17"/>
        <v>麟子凤雏，生长家国。和气所居，康乐无忧，邦多圣人。坤为文、为麟凤、为国、为邦。遇卦《比》坎为和、为明哲。艮火，故曰温仁。温仁，依元本。宋本、汲古作无忧。元本此《林》作《屯》林。</v>
      </c>
      <c r="G452" t="s">
        <v>5838</v>
      </c>
      <c r="J452" t="s">
        <v>5840</v>
      </c>
      <c r="K452" t="s">
        <v>5798</v>
      </c>
    </row>
    <row r="453" ht="84" spans="1:11">
      <c r="A453" t="s">
        <v>5841</v>
      </c>
      <c r="B453" t="s">
        <v>5842</v>
      </c>
      <c r="C453" s="4"/>
      <c r="D453" s="4" t="str">
        <f t="shared" si="16"/>
        <v>比之屯</v>
      </c>
      <c r="E453" s="3" t="s">
        <v>5843</v>
      </c>
      <c r="F453" s="4" t="str">
        <f t="shared" si="17"/>
        <v>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v>
      </c>
      <c r="G453" t="s">
        <v>5842</v>
      </c>
      <c r="J453" t="s">
        <v>5844</v>
      </c>
      <c r="K453" t="s">
        <v>5802</v>
      </c>
    </row>
    <row r="454" ht="135" spans="1:11">
      <c r="A454" t="s">
        <v>5845</v>
      </c>
      <c r="B454" t="s">
        <v>5846</v>
      </c>
      <c r="C454" s="4"/>
      <c r="D454" s="4" t="str">
        <f t="shared" si="16"/>
        <v>比之蒙</v>
      </c>
      <c r="E454" s="3" t="s">
        <v>5847</v>
      </c>
      <c r="F454" s="4" t="str">
        <f t="shared" si="17"/>
        <v>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v>
      </c>
      <c r="G454" t="s">
        <v>5846</v>
      </c>
      <c r="J454" t="s">
        <v>5848</v>
      </c>
      <c r="K454" t="s">
        <v>4661</v>
      </c>
    </row>
    <row r="455" ht="68" spans="1:11">
      <c r="A455" t="s">
        <v>5849</v>
      </c>
      <c r="B455" t="s">
        <v>5850</v>
      </c>
      <c r="C455" s="4"/>
      <c r="D455" s="4" t="str">
        <f t="shared" si="16"/>
        <v>比之需</v>
      </c>
      <c r="E455" s="3" t="s">
        <v>5851</v>
      </c>
      <c r="F455" s="4" t="str">
        <f t="shared" si="17"/>
        <v>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v>
      </c>
      <c r="G455" t="s">
        <v>5850</v>
      </c>
      <c r="J455" t="s">
        <v>5852</v>
      </c>
      <c r="K455" t="s">
        <v>5808</v>
      </c>
    </row>
    <row r="456" ht="68" spans="1:11">
      <c r="A456" t="s">
        <v>5853</v>
      </c>
      <c r="B456" t="s">
        <v>5854</v>
      </c>
      <c r="C456" s="4"/>
      <c r="D456" s="4" t="str">
        <f t="shared" si="16"/>
        <v>比之讼</v>
      </c>
      <c r="E456" s="3" t="s">
        <v>5855</v>
      </c>
      <c r="F456" s="4" t="str">
        <f t="shared" si="17"/>
        <v>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v>
      </c>
      <c r="G456" t="s">
        <v>5854</v>
      </c>
      <c r="J456" t="s">
        <v>5856</v>
      </c>
      <c r="K456" t="s">
        <v>5811</v>
      </c>
    </row>
    <row r="457" ht="68" spans="1:11">
      <c r="A457" t="s">
        <v>5857</v>
      </c>
      <c r="B457" t="s">
        <v>5858</v>
      </c>
      <c r="C457" s="4"/>
      <c r="D457" s="4" t="str">
        <f t="shared" si="16"/>
        <v>比之师</v>
      </c>
      <c r="E457" s="3" t="s">
        <v>5859</v>
      </c>
      <c r="F457" s="4" t="str">
        <f t="shared" si="17"/>
        <v>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v>
      </c>
      <c r="G457" t="s">
        <v>5858</v>
      </c>
      <c r="J457" t="s">
        <v>5860</v>
      </c>
      <c r="K457" t="s">
        <v>5815</v>
      </c>
    </row>
    <row r="458" ht="51" spans="1:11">
      <c r="A458" t="s">
        <v>5861</v>
      </c>
      <c r="B458" t="s">
        <v>5862</v>
      </c>
      <c r="C458" s="4"/>
      <c r="D458" s="4" t="str">
        <f t="shared" si="16"/>
        <v>比之小畜</v>
      </c>
      <c r="E458" s="3" t="s">
        <v>5863</v>
      </c>
      <c r="F458" s="4" t="str">
        <f t="shared" si="17"/>
        <v>公子王孙，把弹挕丸。发辄有得，室家饶足。通《豫》。震为公子、为王。艮为孙，故曰王孙。坎为弹丸，艮子为把、为摄。震为发，坎为得。艮为家，坎为室，坤为饶足。</v>
      </c>
      <c r="G458" t="s">
        <v>5862</v>
      </c>
      <c r="J458" t="s">
        <v>5864</v>
      </c>
      <c r="K458" t="s">
        <v>5819</v>
      </c>
    </row>
    <row r="459" ht="135" spans="1:11">
      <c r="A459" t="s">
        <v>5865</v>
      </c>
      <c r="B459" t="s">
        <v>5866</v>
      </c>
      <c r="C459" s="4"/>
      <c r="D459" s="4" t="str">
        <f t="shared" si="16"/>
        <v>比之履</v>
      </c>
      <c r="E459" s="3" t="s">
        <v>5867</v>
      </c>
      <c r="F459" s="4" t="str">
        <f t="shared" si="17"/>
        <v>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v>
      </c>
      <c r="G459" t="s">
        <v>5866</v>
      </c>
      <c r="J459" t="s">
        <v>5868</v>
      </c>
      <c r="K459" t="s">
        <v>5823</v>
      </c>
    </row>
    <row r="460" ht="51" spans="1:11">
      <c r="A460" t="s">
        <v>5869</v>
      </c>
      <c r="B460" t="s">
        <v>5870</v>
      </c>
      <c r="C460" s="4"/>
      <c r="D460" s="4" t="str">
        <f t="shared" si="16"/>
        <v>比之泰</v>
      </c>
      <c r="E460" s="3" t="s">
        <v>5871</v>
      </c>
      <c r="F460" s="4" t="str">
        <f t="shared" si="17"/>
        <v>长生无极，子孙千亿。柏柱载青，坚固不倾。震为长生、为子。伏艮为孙，乾为千万，又坤众，故曰千亿。伏艮为柏、为梁柱、为坚固，故曰不倾。梁，依汲古。宋、元本皆作青。岂知梁与倾为韵。</v>
      </c>
      <c r="G460" t="s">
        <v>5870</v>
      </c>
      <c r="J460" t="s">
        <v>5872</v>
      </c>
      <c r="K460" t="s">
        <v>5827</v>
      </c>
    </row>
    <row r="461" ht="51" spans="1:7">
      <c r="A461" t="s">
        <v>5873</v>
      </c>
      <c r="B461" t="s">
        <v>5874</v>
      </c>
      <c r="C461" s="4"/>
      <c r="D461" s="4" t="str">
        <f t="shared" si="16"/>
        <v>比之否</v>
      </c>
      <c r="E461" s="3" t="s">
        <v>5875</v>
      </c>
      <c r="F461" s="4" t="str">
        <f t="shared" si="17"/>
        <v>失意怀忧，如幽狴牢。亡子丧夫，附托寄居。卦《否》而象全用遇卦《比》。坎为意、为忧怀、为牢狴。坎陷，故曰幽。艮为子、为夫，坤为丧亡，故曰亡子丧夫。附托寄居，言阴顺阳也。艮为居。</v>
      </c>
      <c r="G461" t="s">
        <v>5874</v>
      </c>
    </row>
    <row r="462" ht="51" spans="1:7">
      <c r="A462" t="s">
        <v>5876</v>
      </c>
      <c r="B462" t="s">
        <v>5877</v>
      </c>
      <c r="C462" s="4"/>
      <c r="D462" s="4" t="str">
        <f t="shared" si="16"/>
        <v>比之同人</v>
      </c>
      <c r="E462" s="3" t="s">
        <v>5878</v>
      </c>
      <c r="F462" s="4" t="str">
        <f t="shared" si="17"/>
        <v>仁智隐伏，麟不可得。龙蛇潜藏，虚居堂室。通《师》。震为仁，坎为智、为隐伏。坤文为麟，坤亡，故不可得。震龙巽蛇，巽伏，故曰龙蛇潜藏。坤为虚，坎为室，故曰虚居堂室。</v>
      </c>
      <c r="G462" t="s">
        <v>5877</v>
      </c>
    </row>
    <row r="463" ht="185" spans="1:7">
      <c r="A463" t="s">
        <v>5879</v>
      </c>
      <c r="B463" t="s">
        <v>5880</v>
      </c>
      <c r="C463" s="4"/>
      <c r="D463" s="4" t="str">
        <f t="shared" si="16"/>
        <v>比之大有</v>
      </c>
      <c r="E463" s="3" t="s">
        <v>5881</v>
      </c>
      <c r="F463" s="4" t="str">
        <f t="shared" si="17"/>
        <v>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v>
      </c>
      <c r="G463" t="s">
        <v>5880</v>
      </c>
    </row>
    <row r="464" ht="51" spans="1:11">
      <c r="A464" t="s">
        <v>5882</v>
      </c>
      <c r="B464" t="s">
        <v>5883</v>
      </c>
      <c r="C464" s="4"/>
      <c r="D464" s="4" t="str">
        <f t="shared" si="16"/>
        <v>比之谦</v>
      </c>
      <c r="E464" s="3" t="s">
        <v>5884</v>
      </c>
      <c r="F464" s="4" t="str">
        <f t="shared" si="17"/>
        <v>蜩飞坠木，不毁头足。保我羽翼，复归其室。伏巽为蜩。震为飞、为木、为足。艮为头。艮坚，故不毁。震为羽翼、为归。艮为室。蜩，从宋、元本。汲古作鸟。</v>
      </c>
      <c r="G464" t="s">
        <v>5883</v>
      </c>
      <c r="J464" t="s">
        <v>5885</v>
      </c>
      <c r="K464" t="s">
        <v>5831</v>
      </c>
    </row>
    <row r="465" ht="34" spans="1:11">
      <c r="A465" t="s">
        <v>5886</v>
      </c>
      <c r="B465" t="s">
        <v>5887</v>
      </c>
      <c r="C465" s="4"/>
      <c r="D465" s="4" t="str">
        <f t="shared" si="16"/>
        <v>比之豫</v>
      </c>
      <c r="E465" s="3" t="s">
        <v>4685</v>
      </c>
      <c r="F465" s="4" t="str">
        <f t="shared" si="17"/>
        <v>陈妫敬仲，兆兴齐姜。乃适营丘，八世大昌。详屯之噬嗑，象多同，故辞同。</v>
      </c>
      <c r="G465" t="s">
        <v>5887</v>
      </c>
      <c r="J465" t="s">
        <v>5888</v>
      </c>
      <c r="K465" t="s">
        <v>5835</v>
      </c>
    </row>
    <row r="466" ht="51" spans="1:11">
      <c r="A466" t="s">
        <v>5889</v>
      </c>
      <c r="B466" t="s">
        <v>5890</v>
      </c>
      <c r="C466" s="4"/>
      <c r="D466" s="4" t="str">
        <f t="shared" si="16"/>
        <v>比之随</v>
      </c>
      <c r="E466" s="3" t="s">
        <v>5891</v>
      </c>
      <c r="F466" s="4" t="str">
        <f t="shared" si="17"/>
        <v>过时不归，雌雄苦悲。徘徊外国，与母分离。艮时、震归、艮止，故不归。兑、巽雌，艮、震雄。中互大坎，故曰苦悲。艮为国、为外，艮止，故徘徊外国。巽为母，震行为离。</v>
      </c>
      <c r="G466" t="s">
        <v>5890</v>
      </c>
      <c r="J466" t="s">
        <v>5892</v>
      </c>
      <c r="K466" t="s">
        <v>5839</v>
      </c>
    </row>
    <row r="467" ht="51" spans="1:11">
      <c r="A467" t="s">
        <v>5893</v>
      </c>
      <c r="B467" t="s">
        <v>5894</v>
      </c>
      <c r="C467" s="4"/>
      <c r="D467" s="4" t="str">
        <f t="shared" si="16"/>
        <v>比之蛊</v>
      </c>
      <c r="E467" s="3" t="s">
        <v>5895</v>
      </c>
      <c r="F467" s="4" t="str">
        <f t="shared" si="17"/>
        <v>齐鲁争言，战于龙门。构怨结祸，三世不安。解见坤之离。《蛊》初至四与离中爻正反兑同，故语同，皆《易·困》“有言不信”的注。结，汲古作连，非。安作宁，失韵尤非，依宋本校。</v>
      </c>
      <c r="G467" t="s">
        <v>5894</v>
      </c>
      <c r="J467" t="s">
        <v>5896</v>
      </c>
      <c r="K467" t="s">
        <v>5843</v>
      </c>
    </row>
    <row r="468" ht="51" spans="1:11">
      <c r="A468" t="s">
        <v>5897</v>
      </c>
      <c r="B468" t="s">
        <v>5898</v>
      </c>
      <c r="C468" s="4"/>
      <c r="D468" s="4" t="str">
        <f t="shared" si="16"/>
        <v>比之临</v>
      </c>
      <c r="E468" s="3" t="s">
        <v>5899</v>
      </c>
      <c r="F468" s="4" t="str">
        <f t="shared" si="17"/>
        <v>府藏之富，王以赈贷。捕鱼河海，苟愿多得。坤为府藏、为富。震为王，为赈。赈，振也。坤为鱼、为河海，伏艮为捕。震为笱，伏巽为绳、为网。笱网，宋、元本讹苟愿。</v>
      </c>
      <c r="G468" t="s">
        <v>5898</v>
      </c>
      <c r="J468" t="s">
        <v>5900</v>
      </c>
      <c r="K468" t="s">
        <v>5847</v>
      </c>
    </row>
    <row r="469" ht="84" spans="1:11">
      <c r="A469" t="s">
        <v>5901</v>
      </c>
      <c r="B469" t="s">
        <v>5902</v>
      </c>
      <c r="C469" s="4"/>
      <c r="D469" s="4" t="str">
        <f t="shared" si="16"/>
        <v>比之观</v>
      </c>
      <c r="E469" s="3" t="s">
        <v>5310</v>
      </c>
      <c r="F469" s="4" t="str">
        <f t="shared" si="17"/>
        <v>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v>
      </c>
      <c r="G469" t="s">
        <v>5902</v>
      </c>
      <c r="J469" t="s">
        <v>5903</v>
      </c>
      <c r="K469" t="s">
        <v>5851</v>
      </c>
    </row>
    <row r="470" ht="101" spans="1:11">
      <c r="A470" t="s">
        <v>5904</v>
      </c>
      <c r="B470" t="s">
        <v>5905</v>
      </c>
      <c r="C470" s="4"/>
      <c r="D470" s="4" t="str">
        <f t="shared" si="16"/>
        <v>比之噬嗑</v>
      </c>
      <c r="E470" s="3" t="s">
        <v>5906</v>
      </c>
      <c r="F470" s="4" t="str">
        <f t="shared" si="17"/>
        <v>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v>
      </c>
      <c r="G470" t="s">
        <v>5905</v>
      </c>
      <c r="J470" t="s">
        <v>5907</v>
      </c>
      <c r="K470" t="s">
        <v>5855</v>
      </c>
    </row>
    <row r="471" ht="51" spans="1:11">
      <c r="A471" t="s">
        <v>5908</v>
      </c>
      <c r="B471" t="s">
        <v>5909</v>
      </c>
      <c r="C471" s="4"/>
      <c r="D471" s="4" t="str">
        <f t="shared" si="16"/>
        <v>比之贲</v>
      </c>
      <c r="E471" s="3" t="s">
        <v>5910</v>
      </c>
      <c r="F471" s="4" t="str">
        <f t="shared" si="17"/>
        <v>两火争明，虽鬭不伤。分离且忍，全我弟兄。艮火离火，故曰两火。三至上正反艮，故曰争明、曰斗。坎和，故不伤。坎为分离、为忍。震为伯、为兄，艮坎皆弟，震福，故得全。艮火证。</v>
      </c>
      <c r="G471" t="s">
        <v>5909</v>
      </c>
      <c r="J471" t="s">
        <v>5911</v>
      </c>
      <c r="K471" t="s">
        <v>5859</v>
      </c>
    </row>
    <row r="472" ht="68" spans="1:7">
      <c r="A472" t="s">
        <v>5912</v>
      </c>
      <c r="B472" t="s">
        <v>5913</v>
      </c>
      <c r="C472" s="4"/>
      <c r="D472" s="4" t="str">
        <f t="shared" si="16"/>
        <v>比之剥</v>
      </c>
      <c r="E472" s="3" t="s">
        <v>5914</v>
      </c>
      <c r="F472" s="4" t="str">
        <f t="shared" si="17"/>
        <v>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v>
      </c>
      <c r="G472" t="s">
        <v>5913</v>
      </c>
    </row>
    <row r="473" ht="68" spans="1:11">
      <c r="A473" t="s">
        <v>5915</v>
      </c>
      <c r="B473" t="s">
        <v>5916</v>
      </c>
      <c r="C473" s="4"/>
      <c r="D473" s="4" t="str">
        <f t="shared" si="16"/>
        <v>比之复</v>
      </c>
      <c r="E473" s="3" t="s">
        <v>5917</v>
      </c>
      <c r="F473" s="4" t="str">
        <f t="shared" si="17"/>
        <v>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v>
      </c>
      <c r="G473" t="s">
        <v>5916</v>
      </c>
      <c r="J473" t="s">
        <v>5918</v>
      </c>
      <c r="K473" t="s">
        <v>5863</v>
      </c>
    </row>
    <row r="474" ht="68" spans="1:11">
      <c r="A474" t="s">
        <v>5919</v>
      </c>
      <c r="B474" t="s">
        <v>5920</v>
      </c>
      <c r="C474" s="4"/>
      <c r="D474" s="4" t="str">
        <f t="shared" si="16"/>
        <v>比之无妄</v>
      </c>
      <c r="E474" s="3" t="s">
        <v>5921</v>
      </c>
      <c r="F474" s="4" t="str">
        <f t="shared" si="17"/>
        <v>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v>
      </c>
      <c r="G474" t="s">
        <v>5920</v>
      </c>
      <c r="J474" t="s">
        <v>5922</v>
      </c>
      <c r="K474" t="s">
        <v>5867</v>
      </c>
    </row>
    <row r="475" ht="68" spans="1:11">
      <c r="A475" t="s">
        <v>5923</v>
      </c>
      <c r="B475" t="s">
        <v>5924</v>
      </c>
      <c r="C475" s="4"/>
      <c r="D475" s="4" t="str">
        <f t="shared" si="16"/>
        <v>比之大畜</v>
      </c>
      <c r="E475" s="3" t="s">
        <v>5925</v>
      </c>
      <c r="F475" s="4" t="str">
        <f t="shared" si="17"/>
        <v>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v>
      </c>
      <c r="G475" t="s">
        <v>5924</v>
      </c>
      <c r="J475" t="s">
        <v>5926</v>
      </c>
      <c r="K475" t="s">
        <v>5871</v>
      </c>
    </row>
    <row r="476" ht="101" spans="1:11">
      <c r="A476" t="s">
        <v>5927</v>
      </c>
      <c r="B476" t="s">
        <v>5928</v>
      </c>
      <c r="C476" s="4"/>
      <c r="D476" s="4" t="str">
        <f t="shared" si="16"/>
        <v>比之颐</v>
      </c>
      <c r="E476" s="3" t="s">
        <v>5929</v>
      </c>
      <c r="F476" s="4" t="str">
        <f t="shared" si="17"/>
        <v>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v>
      </c>
      <c r="G476" t="s">
        <v>5928</v>
      </c>
      <c r="J476" t="s">
        <v>5930</v>
      </c>
      <c r="K476" t="s">
        <v>5875</v>
      </c>
    </row>
    <row r="477" ht="101" spans="1:11">
      <c r="A477" t="s">
        <v>5931</v>
      </c>
      <c r="B477" t="s">
        <v>5932</v>
      </c>
      <c r="C477" s="4"/>
      <c r="D477" s="4" t="str">
        <f t="shared" si="16"/>
        <v>比之大过</v>
      </c>
      <c r="E477" s="3" t="s">
        <v>5933</v>
      </c>
      <c r="F477" s="4" t="str">
        <f t="shared" si="17"/>
        <v>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v>
      </c>
      <c r="G477" t="s">
        <v>5932</v>
      </c>
      <c r="J477" t="s">
        <v>5934</v>
      </c>
      <c r="K477" t="s">
        <v>5878</v>
      </c>
    </row>
    <row r="478" ht="152" spans="1:11">
      <c r="A478" t="s">
        <v>5935</v>
      </c>
      <c r="B478" t="s">
        <v>5936</v>
      </c>
      <c r="C478" s="4"/>
      <c r="D478" s="4" t="str">
        <f t="shared" si="16"/>
        <v>比之坎</v>
      </c>
      <c r="E478" s="3" t="s">
        <v>5937</v>
      </c>
      <c r="F478" s="4" t="str">
        <f t="shared" si="17"/>
        <v>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v>
      </c>
      <c r="G478" t="s">
        <v>5936</v>
      </c>
      <c r="J478" t="s">
        <v>5938</v>
      </c>
      <c r="K478" t="s">
        <v>5881</v>
      </c>
    </row>
    <row r="479" ht="34" spans="1:11">
      <c r="A479" t="s">
        <v>5939</v>
      </c>
      <c r="B479" t="s">
        <v>5940</v>
      </c>
      <c r="C479" s="4"/>
      <c r="D479" s="4" t="str">
        <f t="shared" si="16"/>
        <v>比之离</v>
      </c>
      <c r="E479" s="3" t="s">
        <v>5941</v>
      </c>
      <c r="F479" s="4" t="str">
        <f t="shared" si="17"/>
        <v>比目四翼，来安我国。福善上堂，与我同床。重离，故曰比目。伏震为翼，卦数四，故曰四翼。伏艮为国、为安、为堂、为床。</v>
      </c>
      <c r="G479" t="s">
        <v>5940</v>
      </c>
      <c r="J479" t="s">
        <v>5942</v>
      </c>
      <c r="K479" t="s">
        <v>5884</v>
      </c>
    </row>
    <row r="480" ht="68" spans="1:11">
      <c r="A480" t="s">
        <v>5943</v>
      </c>
      <c r="B480" t="s">
        <v>5944</v>
      </c>
      <c r="C480" s="4"/>
      <c r="D480" s="4" t="str">
        <f t="shared" si="16"/>
        <v>比之咸</v>
      </c>
      <c r="E480" s="3" t="s">
        <v>5945</v>
      </c>
      <c r="F480" s="4" t="str">
        <f t="shared" si="17"/>
        <v>杜口结舌，心中怫郁。去灾患生，莫所告冤。兑为口舌，互大坎，故杜口结舌。或取艮止亦通。坎为心、为忧，故怫郁。坎为灾患、为冤，兑口为告，在外，故无可告。生患，宋、元作患生，非。以患与冤协。</v>
      </c>
      <c r="G480" t="s">
        <v>5944</v>
      </c>
      <c r="J480" t="s">
        <v>5946</v>
      </c>
      <c r="K480" t="s">
        <v>4685</v>
      </c>
    </row>
    <row r="481" ht="101" spans="1:11">
      <c r="A481" t="s">
        <v>5947</v>
      </c>
      <c r="B481" t="s">
        <v>5948</v>
      </c>
      <c r="C481" s="4"/>
      <c r="D481" s="4" t="str">
        <f t="shared" si="16"/>
        <v>比之恒</v>
      </c>
      <c r="E481" s="3" t="s">
        <v>5949</v>
      </c>
      <c r="F481" s="4" t="str">
        <f t="shared" si="17"/>
        <v>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v>
      </c>
      <c r="G481" t="s">
        <v>5948</v>
      </c>
      <c r="J481" t="s">
        <v>5950</v>
      </c>
      <c r="K481" t="s">
        <v>5891</v>
      </c>
    </row>
    <row r="482" ht="51" spans="1:11">
      <c r="A482" t="s">
        <v>5951</v>
      </c>
      <c r="B482" t="s">
        <v>5952</v>
      </c>
      <c r="C482" s="4"/>
      <c r="D482" s="4" t="str">
        <f t="shared" si="16"/>
        <v>比之遁</v>
      </c>
      <c r="E482" s="3" t="s">
        <v>5220</v>
      </c>
      <c r="F482" s="4" t="str">
        <f t="shared" si="17"/>
        <v>早霜晚雪，伤害禾麦。损功弃力，饥无所食。详解在需之咸。《遁》初至五与《咸》同，彼以兑为伤害，此以巽落。按：乾为冰、为寒、为霜雪。巽为禾麦、为陨落，伏兑为食，伏坤为饥。</v>
      </c>
      <c r="G482" t="s">
        <v>5952</v>
      </c>
      <c r="J482" t="s">
        <v>5953</v>
      </c>
      <c r="K482" t="s">
        <v>5895</v>
      </c>
    </row>
    <row r="483" ht="135" spans="1:11">
      <c r="A483" t="s">
        <v>5954</v>
      </c>
      <c r="B483" t="s">
        <v>5955</v>
      </c>
      <c r="C483" s="4"/>
      <c r="D483" s="4" t="str">
        <f t="shared" si="16"/>
        <v>比之大壮</v>
      </c>
      <c r="E483" s="3" t="s">
        <v>5956</v>
      </c>
      <c r="F483" s="4" t="str">
        <f t="shared" si="17"/>
        <v>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v>
      </c>
      <c r="G483" t="s">
        <v>5955</v>
      </c>
      <c r="J483" t="s">
        <v>5957</v>
      </c>
      <c r="K483" t="s">
        <v>5899</v>
      </c>
    </row>
    <row r="484" ht="34" spans="1:11">
      <c r="A484" t="s">
        <v>5958</v>
      </c>
      <c r="B484" t="s">
        <v>5959</v>
      </c>
      <c r="C484" s="4"/>
      <c r="D484" s="4" t="str">
        <f t="shared" si="16"/>
        <v>比之晋</v>
      </c>
      <c r="E484" s="3" t="s">
        <v>5960</v>
      </c>
      <c r="F484" s="4" t="str">
        <f t="shared" si="17"/>
        <v>昊天白日，照临我国。万民康乐，咸赖嘉福。离为夏，故曰昊天、曰白日、曰照临。坤为我、为国、为万民，反震为乐、为嘉福。</v>
      </c>
      <c r="G484" t="s">
        <v>5959</v>
      </c>
      <c r="J484" t="s">
        <v>5961</v>
      </c>
      <c r="K484" t="s">
        <v>5310</v>
      </c>
    </row>
    <row r="485" ht="68" spans="1:11">
      <c r="A485" t="s">
        <v>5962</v>
      </c>
      <c r="B485" t="s">
        <v>5963</v>
      </c>
      <c r="C485" s="4"/>
      <c r="D485" s="4" t="str">
        <f t="shared" si="16"/>
        <v>比之明夷</v>
      </c>
      <c r="E485" s="3" t="s">
        <v>5964</v>
      </c>
      <c r="F485" s="4" t="str">
        <f t="shared" si="17"/>
        <v>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v>
      </c>
      <c r="G485" t="s">
        <v>5963</v>
      </c>
      <c r="J485" t="s">
        <v>5965</v>
      </c>
      <c r="K485" t="s">
        <v>5906</v>
      </c>
    </row>
    <row r="486" ht="101" spans="1:11">
      <c r="A486" t="s">
        <v>5966</v>
      </c>
      <c r="B486" t="s">
        <v>5967</v>
      </c>
      <c r="C486" s="4"/>
      <c r="D486" s="4" t="str">
        <f t="shared" si="16"/>
        <v>比之家人</v>
      </c>
      <c r="E486" s="3" t="s">
        <v>5968</v>
      </c>
      <c r="F486" s="4" t="str">
        <f t="shared" si="17"/>
        <v>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v>
      </c>
      <c r="G486" t="s">
        <v>5967</v>
      </c>
      <c r="J486" t="s">
        <v>5969</v>
      </c>
      <c r="K486" t="s">
        <v>5910</v>
      </c>
    </row>
    <row r="487" ht="51" spans="1:11">
      <c r="A487" t="s">
        <v>5970</v>
      </c>
      <c r="B487" t="s">
        <v>5971</v>
      </c>
      <c r="C487" s="4"/>
      <c r="D487" s="4" t="str">
        <f t="shared" si="16"/>
        <v>比之睽</v>
      </c>
      <c r="E487" s="3" t="s">
        <v>5972</v>
      </c>
      <c r="F487" s="4" t="str">
        <f t="shared" si="17"/>
        <v>城上有乌，自号破家。呼唤鸩毒，为国患灾。通《蹇》。解详坤之蒙，《蹇》《蒙》象同，故辞同。惟此以互离为乌。鸟、名，从宋本。汲古作鸟、作号。非。</v>
      </c>
      <c r="G487" t="s">
        <v>5971</v>
      </c>
      <c r="J487" t="s">
        <v>5973</v>
      </c>
      <c r="K487" t="s">
        <v>5914</v>
      </c>
    </row>
    <row r="488" ht="152" spans="1:11">
      <c r="A488" t="s">
        <v>5974</v>
      </c>
      <c r="B488" t="s">
        <v>5975</v>
      </c>
      <c r="C488" s="4"/>
      <c r="D488" s="4" t="str">
        <f t="shared" si="16"/>
        <v>比之蹇</v>
      </c>
      <c r="E488" s="3" t="s">
        <v>5976</v>
      </c>
      <c r="F488" s="4" t="str">
        <f t="shared" si="17"/>
        <v>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v>
      </c>
      <c r="G488" t="s">
        <v>5975</v>
      </c>
      <c r="J488" t="s">
        <v>5977</v>
      </c>
      <c r="K488" t="s">
        <v>5917</v>
      </c>
    </row>
    <row r="489" ht="51" spans="1:11">
      <c r="A489" t="s">
        <v>5978</v>
      </c>
      <c r="B489" t="s">
        <v>5979</v>
      </c>
      <c r="C489" s="4"/>
      <c r="D489" s="4" t="str">
        <f t="shared" si="16"/>
        <v>比之解</v>
      </c>
      <c r="E489" s="3" t="s">
        <v>5980</v>
      </c>
      <c r="F489" s="4" t="str">
        <f t="shared" si="17"/>
        <v>耕石山颠，费种家贫。无聊处作，苗发不生。震为耕，半艮为石、为山、为家。震为种，离虚，故贫。震为苗、为发，离燥，故不生。虚，依汲古，宋本作处。</v>
      </c>
      <c r="G489" t="s">
        <v>5979</v>
      </c>
      <c r="J489" t="s">
        <v>5981</v>
      </c>
      <c r="K489" t="s">
        <v>5921</v>
      </c>
    </row>
    <row r="490" ht="51" spans="1:11">
      <c r="A490" t="s">
        <v>5982</v>
      </c>
      <c r="B490" t="s">
        <v>5983</v>
      </c>
      <c r="C490" s="4"/>
      <c r="D490" s="4" t="str">
        <f t="shared" si="16"/>
        <v>比之损</v>
      </c>
      <c r="E490" s="3" t="s">
        <v>5984</v>
      </c>
      <c r="F490" s="4" t="str">
        <f t="shared" si="17"/>
        <v>二人异路，东趍西步。千里之行，不相知处。震为人，兑卦数二，故曰二人。震为路。震东兑西，震为趋、为步。坤为千里，坤迷，故不知。</v>
      </c>
      <c r="G490" t="s">
        <v>5983</v>
      </c>
      <c r="J490" t="s">
        <v>5985</v>
      </c>
      <c r="K490" t="s">
        <v>5925</v>
      </c>
    </row>
    <row r="491" ht="101" spans="1:11">
      <c r="A491" t="s">
        <v>5986</v>
      </c>
      <c r="B491" t="s">
        <v>5928</v>
      </c>
      <c r="C491" s="4"/>
      <c r="D491" s="4" t="str">
        <f t="shared" si="16"/>
        <v>比之益</v>
      </c>
      <c r="E491" s="3" t="s">
        <v>4209</v>
      </c>
      <c r="F491" s="4" t="str">
        <f t="shared" si="17"/>
        <v>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v>
      </c>
      <c r="G491" t="s">
        <v>5928</v>
      </c>
      <c r="J491" t="s">
        <v>5987</v>
      </c>
      <c r="K491" t="s">
        <v>5929</v>
      </c>
    </row>
    <row r="492" ht="68" spans="1:11">
      <c r="A492" t="s">
        <v>5988</v>
      </c>
      <c r="B492" t="s">
        <v>5989</v>
      </c>
      <c r="C492" s="4"/>
      <c r="D492" s="4" t="str">
        <f t="shared" si="16"/>
        <v>比之夬</v>
      </c>
      <c r="E492" s="3" t="s">
        <v>5990</v>
      </c>
      <c r="F492" s="4" t="str">
        <f t="shared" si="17"/>
        <v>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v>
      </c>
      <c r="G492" t="s">
        <v>5989</v>
      </c>
      <c r="J492" t="s">
        <v>5991</v>
      </c>
      <c r="K492" t="s">
        <v>5933</v>
      </c>
    </row>
    <row r="493" ht="152" spans="1:11">
      <c r="A493" t="s">
        <v>5992</v>
      </c>
      <c r="B493" t="s">
        <v>5993</v>
      </c>
      <c r="C493" s="4"/>
      <c r="D493" s="4" t="str">
        <f t="shared" si="16"/>
        <v>比之姤</v>
      </c>
      <c r="E493" s="3" t="s">
        <v>5994</v>
      </c>
      <c r="F493" s="4" t="str">
        <f t="shared" si="17"/>
        <v>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v>
      </c>
      <c r="G493" t="s">
        <v>5993</v>
      </c>
      <c r="J493" t="s">
        <v>5995</v>
      </c>
      <c r="K493" t="s">
        <v>5937</v>
      </c>
    </row>
    <row r="494" ht="101" spans="1:11">
      <c r="A494" t="s">
        <v>5996</v>
      </c>
      <c r="B494" t="s">
        <v>5997</v>
      </c>
      <c r="C494" s="4"/>
      <c r="D494" s="4" t="str">
        <f t="shared" si="16"/>
        <v>比之萃</v>
      </c>
      <c r="E494" s="3" t="s">
        <v>5998</v>
      </c>
      <c r="F494" s="4" t="str">
        <f t="shared" si="17"/>
        <v>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v>
      </c>
      <c r="G494" t="s">
        <v>5997</v>
      </c>
      <c r="J494" t="s">
        <v>5999</v>
      </c>
      <c r="K494" t="s">
        <v>5941</v>
      </c>
    </row>
    <row r="495" ht="51" spans="1:11">
      <c r="A495" t="s">
        <v>6000</v>
      </c>
      <c r="B495" t="s">
        <v>6001</v>
      </c>
      <c r="C495" s="4"/>
      <c r="D495" s="4" t="str">
        <f t="shared" si="16"/>
        <v>比之升</v>
      </c>
      <c r="E495" s="3" t="s">
        <v>6002</v>
      </c>
      <c r="F495" s="4" t="str">
        <f t="shared" si="17"/>
        <v>仓盈庾亿，宜稼黍稷。年岁有息，国家富有。伏艮为仓、庾，为多，故曰盈亿。震为稼、为黍稷、为年岁、为生，故曰息。坤为国、为富有。年岁有息，依宋本。汲古作年丰岁熟。</v>
      </c>
      <c r="G495" t="s">
        <v>6001</v>
      </c>
      <c r="J495" t="s">
        <v>6003</v>
      </c>
      <c r="K495" t="s">
        <v>5945</v>
      </c>
    </row>
    <row r="496" ht="68" spans="1:11">
      <c r="A496" t="s">
        <v>6004</v>
      </c>
      <c r="B496" t="s">
        <v>5838</v>
      </c>
      <c r="C496" s="4"/>
      <c r="D496" s="4" t="str">
        <f t="shared" si="16"/>
        <v>比之困</v>
      </c>
      <c r="E496" s="3" t="s">
        <v>6005</v>
      </c>
      <c r="F496" s="4" t="str">
        <f t="shared" si="17"/>
        <v>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v>
      </c>
      <c r="G496" t="s">
        <v>5838</v>
      </c>
      <c r="J496" t="s">
        <v>6006</v>
      </c>
      <c r="K496" t="s">
        <v>5949</v>
      </c>
    </row>
    <row r="497" ht="101" spans="1:11">
      <c r="A497" t="s">
        <v>6007</v>
      </c>
      <c r="B497" t="s">
        <v>6008</v>
      </c>
      <c r="C497" s="4"/>
      <c r="D497" s="4" t="str">
        <f t="shared" si="16"/>
        <v>比之井</v>
      </c>
      <c r="E497" s="3" t="s">
        <v>6009</v>
      </c>
      <c r="F497" s="4" t="str">
        <f t="shared" si="17"/>
        <v>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v>
      </c>
      <c r="G497" t="s">
        <v>6008</v>
      </c>
      <c r="J497" t="s">
        <v>6010</v>
      </c>
      <c r="K497" t="s">
        <v>5220</v>
      </c>
    </row>
    <row r="498" ht="84" spans="1:11">
      <c r="A498" t="s">
        <v>6011</v>
      </c>
      <c r="B498" t="s">
        <v>6012</v>
      </c>
      <c r="C498" s="4"/>
      <c r="D498" s="4" t="str">
        <f t="shared" si="16"/>
        <v>比之革</v>
      </c>
      <c r="E498" s="3" t="s">
        <v>6013</v>
      </c>
      <c r="F498" s="4" t="str">
        <f t="shared" si="17"/>
        <v>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v>
      </c>
      <c r="G498" t="s">
        <v>6012</v>
      </c>
      <c r="J498" t="s">
        <v>6014</v>
      </c>
      <c r="K498" t="s">
        <v>5956</v>
      </c>
    </row>
    <row r="499" ht="84" spans="1:11">
      <c r="A499" t="s">
        <v>6015</v>
      </c>
      <c r="B499" t="s">
        <v>6016</v>
      </c>
      <c r="C499" s="4"/>
      <c r="D499" s="4" t="str">
        <f t="shared" si="16"/>
        <v>比之鼎</v>
      </c>
      <c r="E499" s="3" t="s">
        <v>6017</v>
      </c>
      <c r="F499" s="4" t="str">
        <f t="shared" si="17"/>
        <v>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v>
      </c>
      <c r="G499" t="s">
        <v>6016</v>
      </c>
      <c r="J499" t="s">
        <v>6018</v>
      </c>
      <c r="K499" t="s">
        <v>5960</v>
      </c>
    </row>
    <row r="500" ht="135" spans="1:11">
      <c r="A500" t="s">
        <v>6019</v>
      </c>
      <c r="B500" t="s">
        <v>6020</v>
      </c>
      <c r="C500" s="4"/>
      <c r="D500" s="4" t="str">
        <f t="shared" si="16"/>
        <v>比之震</v>
      </c>
      <c r="E500" s="3" t="s">
        <v>6021</v>
      </c>
      <c r="F500" s="4" t="str">
        <f t="shared" si="17"/>
        <v>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v>
      </c>
      <c r="G500" t="s">
        <v>6020</v>
      </c>
      <c r="J500" t="s">
        <v>6022</v>
      </c>
      <c r="K500" t="s">
        <v>5964</v>
      </c>
    </row>
    <row r="501" ht="68" spans="1:11">
      <c r="A501" t="s">
        <v>6023</v>
      </c>
      <c r="B501" t="s">
        <v>6024</v>
      </c>
      <c r="C501" s="4"/>
      <c r="D501" s="4" t="str">
        <f t="shared" si="16"/>
        <v>比之艮</v>
      </c>
      <c r="E501" s="3" t="s">
        <v>6025</v>
      </c>
      <c r="F501" s="4" t="str">
        <f t="shared" si="17"/>
        <v>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v>
      </c>
      <c r="G501" t="s">
        <v>6024</v>
      </c>
      <c r="J501" t="s">
        <v>6026</v>
      </c>
      <c r="K501" t="s">
        <v>5968</v>
      </c>
    </row>
    <row r="502" ht="135" spans="1:11">
      <c r="A502" t="s">
        <v>6027</v>
      </c>
      <c r="B502" t="s">
        <v>5975</v>
      </c>
      <c r="C502" s="4"/>
      <c r="D502" s="4" t="str">
        <f t="shared" si="16"/>
        <v>比之渐</v>
      </c>
      <c r="E502" s="3" t="s">
        <v>6028</v>
      </c>
      <c r="F502" s="4" t="str">
        <f t="shared" si="17"/>
        <v>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v>
      </c>
      <c r="G502" t="s">
        <v>5975</v>
      </c>
      <c r="J502" t="s">
        <v>6029</v>
      </c>
      <c r="K502" t="s">
        <v>5972</v>
      </c>
    </row>
    <row r="503" ht="68" spans="1:11">
      <c r="A503" t="s">
        <v>6030</v>
      </c>
      <c r="B503" t="s">
        <v>6031</v>
      </c>
      <c r="C503" s="4"/>
      <c r="D503" s="4" t="str">
        <f t="shared" si="16"/>
        <v>比之归妹</v>
      </c>
      <c r="E503" s="3" t="s">
        <v>6032</v>
      </c>
      <c r="F503" s="4" t="str">
        <f t="shared" si="17"/>
        <v>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v>
      </c>
      <c r="G503" t="s">
        <v>6031</v>
      </c>
      <c r="J503" t="s">
        <v>6033</v>
      </c>
      <c r="K503" t="s">
        <v>5976</v>
      </c>
    </row>
    <row r="504" ht="118" spans="1:11">
      <c r="A504" t="s">
        <v>6034</v>
      </c>
      <c r="B504" t="s">
        <v>6035</v>
      </c>
      <c r="C504" s="4"/>
      <c r="D504" s="4" t="str">
        <f t="shared" si="16"/>
        <v>比之丰</v>
      </c>
      <c r="E504" s="3" t="s">
        <v>6036</v>
      </c>
      <c r="F504" s="4" t="str">
        <f t="shared" si="17"/>
        <v>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v>
      </c>
      <c r="G504" t="s">
        <v>6035</v>
      </c>
      <c r="J504" t="s">
        <v>6037</v>
      </c>
      <c r="K504" t="s">
        <v>5980</v>
      </c>
    </row>
    <row r="505" ht="84" spans="1:11">
      <c r="A505" t="s">
        <v>6038</v>
      </c>
      <c r="B505" t="s">
        <v>5866</v>
      </c>
      <c r="C505" s="4"/>
      <c r="D505" s="4" t="str">
        <f t="shared" si="16"/>
        <v>比之旅</v>
      </c>
      <c r="E505" s="3" t="s">
        <v>6039</v>
      </c>
      <c r="F505" s="4" t="str">
        <f t="shared" si="17"/>
        <v>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v>
      </c>
      <c r="G505" t="s">
        <v>5866</v>
      </c>
      <c r="J505" t="s">
        <v>6040</v>
      </c>
      <c r="K505" t="s">
        <v>5984</v>
      </c>
    </row>
    <row r="506" ht="68" spans="1:11">
      <c r="A506" t="s">
        <v>6041</v>
      </c>
      <c r="B506" t="s">
        <v>6042</v>
      </c>
      <c r="C506" s="4"/>
      <c r="D506" s="4" t="str">
        <f t="shared" si="16"/>
        <v>比之巽</v>
      </c>
      <c r="E506" s="3" t="s">
        <v>6043</v>
      </c>
      <c r="F506" s="4" t="str">
        <f t="shared" si="17"/>
        <v>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v>
      </c>
      <c r="G506" t="s">
        <v>6042</v>
      </c>
      <c r="J506" t="s">
        <v>6044</v>
      </c>
      <c r="K506" t="s">
        <v>4209</v>
      </c>
    </row>
    <row r="507" ht="84" spans="1:11">
      <c r="A507" t="s">
        <v>6045</v>
      </c>
      <c r="B507" t="s">
        <v>6046</v>
      </c>
      <c r="C507" s="4"/>
      <c r="D507" s="4" t="str">
        <f t="shared" si="16"/>
        <v>比之兑</v>
      </c>
      <c r="E507" s="3" t="s">
        <v>6047</v>
      </c>
      <c r="F507" s="4" t="str">
        <f t="shared" si="17"/>
        <v>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v>
      </c>
      <c r="G507" t="s">
        <v>6046</v>
      </c>
      <c r="J507" t="s">
        <v>6048</v>
      </c>
      <c r="K507" t="s">
        <v>5990</v>
      </c>
    </row>
    <row r="508" ht="118" spans="1:11">
      <c r="A508" t="s">
        <v>6049</v>
      </c>
      <c r="B508" t="s">
        <v>6050</v>
      </c>
      <c r="C508" s="4"/>
      <c r="D508" s="4" t="str">
        <f t="shared" si="16"/>
        <v>比之涣</v>
      </c>
      <c r="E508" s="3" t="s">
        <v>6051</v>
      </c>
      <c r="F508" s="4" t="str">
        <f t="shared" si="17"/>
        <v>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v>
      </c>
      <c r="G508" t="s">
        <v>6050</v>
      </c>
      <c r="J508" t="s">
        <v>6052</v>
      </c>
      <c r="K508" t="s">
        <v>5994</v>
      </c>
    </row>
    <row r="509" ht="68" spans="1:11">
      <c r="A509" t="s">
        <v>6053</v>
      </c>
      <c r="B509" t="s">
        <v>5979</v>
      </c>
      <c r="C509" s="4"/>
      <c r="D509" s="4" t="str">
        <f t="shared" si="16"/>
        <v>比之节</v>
      </c>
      <c r="E509" s="3" t="s">
        <v>6054</v>
      </c>
      <c r="F509" s="4" t="str">
        <f t="shared" si="17"/>
        <v>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v>
      </c>
      <c r="G509" t="s">
        <v>5979</v>
      </c>
      <c r="J509" t="s">
        <v>6055</v>
      </c>
      <c r="K509" t="s">
        <v>5998</v>
      </c>
    </row>
    <row r="510" ht="101" spans="1:11">
      <c r="A510" t="s">
        <v>6056</v>
      </c>
      <c r="B510" t="s">
        <v>6057</v>
      </c>
      <c r="C510" s="4"/>
      <c r="D510" s="4" t="str">
        <f t="shared" si="16"/>
        <v>比之中孚</v>
      </c>
      <c r="E510" s="3" t="s">
        <v>6058</v>
      </c>
      <c r="F510" s="4" t="str">
        <f t="shared" si="17"/>
        <v>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v>
      </c>
      <c r="G510" t="s">
        <v>6057</v>
      </c>
      <c r="J510" t="s">
        <v>6059</v>
      </c>
      <c r="K510" t="s">
        <v>6002</v>
      </c>
    </row>
    <row r="511" ht="68" spans="1:11">
      <c r="A511" t="s">
        <v>6060</v>
      </c>
      <c r="B511" t="s">
        <v>6061</v>
      </c>
      <c r="C511" s="4"/>
      <c r="D511" s="4" t="str">
        <f t="shared" si="16"/>
        <v>比之小过</v>
      </c>
      <c r="E511" s="3" t="s">
        <v>6062</v>
      </c>
      <c r="F511" s="4" t="str">
        <f t="shared" si="17"/>
        <v>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v>
      </c>
      <c r="G511" t="s">
        <v>6061</v>
      </c>
      <c r="J511" t="s">
        <v>6063</v>
      </c>
      <c r="K511" t="s">
        <v>6005</v>
      </c>
    </row>
    <row r="512" ht="51" spans="1:11">
      <c r="A512" t="s">
        <v>6064</v>
      </c>
      <c r="B512" t="s">
        <v>6065</v>
      </c>
      <c r="C512" s="4"/>
      <c r="D512" s="4" t="str">
        <f t="shared" si="16"/>
        <v>比之既济</v>
      </c>
      <c r="E512" s="3" t="s">
        <v>6066</v>
      </c>
      <c r="F512" s="4" t="str">
        <f t="shared" si="17"/>
        <v>精神消落，形骸丑恶；龉齚顿挫，枯槁腐蠹。此用比象。坎为精，坤死，故销落。坤为形、为丑恶。伏兑为齿牙，正反兑，故曰龃龉。伏离为枯槁。龃龉顿挫，从汲古。宋、元本作龉挫顿。</v>
      </c>
      <c r="G512" t="s">
        <v>6065</v>
      </c>
      <c r="J512" t="s">
        <v>6067</v>
      </c>
      <c r="K512" t="s">
        <v>6009</v>
      </c>
    </row>
    <row r="513" ht="51" spans="1:11">
      <c r="A513" t="s">
        <v>6068</v>
      </c>
      <c r="B513" t="s">
        <v>6069</v>
      </c>
      <c r="C513" s="4"/>
      <c r="D513" s="4" t="str">
        <f t="shared" si="16"/>
        <v>比之未济</v>
      </c>
      <c r="E513" s="3" t="s">
        <v>6070</v>
      </c>
      <c r="F513" s="4" t="str">
        <f t="shared" si="17"/>
        <v>登高上山，见王自言；申理我冤，得职蒙恩。艮为山。震为登、为王、为言、为申明。坎为冤。艮为官，坎为恩，故曰得职。多用半象。焦氏易林注卷三小畜之第九</v>
      </c>
      <c r="G513" t="s">
        <v>6069</v>
      </c>
      <c r="J513" t="s">
        <v>6071</v>
      </c>
      <c r="K513" t="s">
        <v>6013</v>
      </c>
    </row>
    <row r="514" ht="84" spans="1:11">
      <c r="A514" t="s">
        <v>6072</v>
      </c>
      <c r="B514" t="s">
        <v>6073</v>
      </c>
      <c r="C514" s="4"/>
      <c r="D514" s="4" t="str">
        <f t="shared" ref="D514:D577" si="18">LEFT(A514,FIND("：",A514)-1)</f>
        <v>小畜之小畜</v>
      </c>
      <c r="E514" s="3" t="s">
        <v>6074</v>
      </c>
      <c r="F514" s="4" t="str">
        <f t="shared" ref="F514:F577" si="19">MID(A514,FIND("：",A514)+1,LEN(A514))</f>
        <v>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v>
      </c>
      <c r="G514" t="s">
        <v>6073</v>
      </c>
      <c r="J514" t="s">
        <v>6075</v>
      </c>
      <c r="K514" t="s">
        <v>6017</v>
      </c>
    </row>
    <row r="515" ht="51" spans="1:11">
      <c r="A515" t="s">
        <v>6076</v>
      </c>
      <c r="B515" t="s">
        <v>6077</v>
      </c>
      <c r="C515" s="4"/>
      <c r="D515" s="4" t="str">
        <f t="shared" si="18"/>
        <v>小畜之乾</v>
      </c>
      <c r="E515" s="3" t="s">
        <v>6078</v>
      </c>
      <c r="F515" s="4" t="str">
        <f t="shared" si="19"/>
        <v>东遇虎地，牛马奔惊；道绝不通，南困无功。此用遇卦象。离为东，乾虎巽蛇，故曰东遇虎蛇。离牛乾马，伏震为惊奔、为道。伏坎，故不通。巽为商贾。蛇，依汲古，宋、元本作地。</v>
      </c>
      <c r="G515" t="s">
        <v>6077</v>
      </c>
      <c r="J515" t="s">
        <v>6079</v>
      </c>
      <c r="K515" t="s">
        <v>6021</v>
      </c>
    </row>
    <row r="516" ht="51" spans="1:11">
      <c r="A516" t="s">
        <v>6080</v>
      </c>
      <c r="B516" t="s">
        <v>6081</v>
      </c>
      <c r="C516" s="4"/>
      <c r="D516" s="4" t="str">
        <f t="shared" si="18"/>
        <v>小畜之坤</v>
      </c>
      <c r="E516" s="3" t="s">
        <v>6082</v>
      </c>
      <c r="F516" s="4" t="str">
        <f t="shared" si="19"/>
        <v>子锄执麟，《春秋》作元；阴将以终，尼父悲心。依汲古讼之同人校。此用小畜象。经，宋、元本作元。元圣作阴圣。汲古下三句作“庶士开元，豪雄争名，都邑倍游。”兹从宋、元本。</v>
      </c>
      <c r="G516" t="s">
        <v>6081</v>
      </c>
      <c r="J516" t="s">
        <v>6083</v>
      </c>
      <c r="K516" t="s">
        <v>6025</v>
      </c>
    </row>
    <row r="517" ht="34" spans="1:11">
      <c r="A517" t="s">
        <v>6084</v>
      </c>
      <c r="B517" t="s">
        <v>6085</v>
      </c>
      <c r="C517" s="4"/>
      <c r="D517" s="4" t="str">
        <f t="shared" si="18"/>
        <v>小畜之屯</v>
      </c>
      <c r="E517" s="3" t="s">
        <v>5843</v>
      </c>
      <c r="F517" s="4" t="str">
        <f t="shared" si="19"/>
        <v>取火泉源，钓鱼山颠；鱼不可得，火不可然。详比之屯。灼，依汲古，宋、元本作取。</v>
      </c>
      <c r="G517" t="s">
        <v>6085</v>
      </c>
      <c r="J517" t="s">
        <v>6086</v>
      </c>
      <c r="K517" t="s">
        <v>6028</v>
      </c>
    </row>
    <row r="518" ht="51" spans="1:11">
      <c r="A518" t="s">
        <v>6087</v>
      </c>
      <c r="B518" t="s">
        <v>6088</v>
      </c>
      <c r="C518" s="4"/>
      <c r="D518" s="4" t="str">
        <f t="shared" si="18"/>
        <v>小畜之蒙</v>
      </c>
      <c r="E518" s="3" t="s">
        <v>6089</v>
      </c>
      <c r="F518" s="4" t="str">
        <f t="shared" si="19"/>
        <v>机关不便，不能出言；精诚不通，为人所冤。坎为机关，坤闭，故不便，故言不能出。震为言，为出。坎为心，为精诚，坤闭，故不通。坎为冤，震为人。</v>
      </c>
      <c r="G518" t="s">
        <v>6088</v>
      </c>
      <c r="J518" t="s">
        <v>6090</v>
      </c>
      <c r="K518" t="s">
        <v>6032</v>
      </c>
    </row>
    <row r="519" ht="68" spans="1:11">
      <c r="A519" t="s">
        <v>6091</v>
      </c>
      <c r="B519" t="s">
        <v>6092</v>
      </c>
      <c r="C519" s="4"/>
      <c r="D519" s="4" t="str">
        <f t="shared" si="18"/>
        <v>小畜之需</v>
      </c>
      <c r="E519" s="3" t="s">
        <v>6093</v>
      </c>
      <c r="F519" s="4" t="str">
        <f t="shared" si="19"/>
        <v>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v>
      </c>
      <c r="G519" t="s">
        <v>6092</v>
      </c>
      <c r="J519" t="s">
        <v>6094</v>
      </c>
      <c r="K519" t="s">
        <v>6036</v>
      </c>
    </row>
    <row r="520" ht="68" spans="1:11">
      <c r="A520" t="s">
        <v>6095</v>
      </c>
      <c r="B520" t="s">
        <v>6096</v>
      </c>
      <c r="C520" s="4"/>
      <c r="D520" s="4" t="str">
        <f t="shared" si="18"/>
        <v>小畜之讼</v>
      </c>
      <c r="E520" s="3" t="s">
        <v>6097</v>
      </c>
      <c r="F520" s="4" t="str">
        <f t="shared" si="19"/>
        <v>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v>
      </c>
      <c r="G520" t="s">
        <v>6096</v>
      </c>
      <c r="J520" t="s">
        <v>6098</v>
      </c>
      <c r="K520" t="s">
        <v>6039</v>
      </c>
    </row>
    <row r="521" ht="118" spans="1:11">
      <c r="A521" t="s">
        <v>6099</v>
      </c>
      <c r="B521" t="s">
        <v>6100</v>
      </c>
      <c r="C521" s="4"/>
      <c r="D521" s="4" t="str">
        <f t="shared" si="18"/>
        <v>小畜之师</v>
      </c>
      <c r="E521" s="3" t="s">
        <v>6101</v>
      </c>
      <c r="F521" s="4" t="str">
        <f t="shared" si="19"/>
        <v>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v>
      </c>
      <c r="G521" t="s">
        <v>6100</v>
      </c>
      <c r="J521" t="s">
        <v>6102</v>
      </c>
      <c r="K521" t="s">
        <v>6043</v>
      </c>
    </row>
    <row r="522" ht="68" spans="1:11">
      <c r="A522" t="s">
        <v>6103</v>
      </c>
      <c r="B522" t="s">
        <v>6104</v>
      </c>
      <c r="C522" s="4"/>
      <c r="D522" s="4" t="str">
        <f t="shared" si="18"/>
        <v>小畜之比</v>
      </c>
      <c r="E522" s="3" t="s">
        <v>6105</v>
      </c>
      <c r="F522" s="4" t="str">
        <f t="shared" si="19"/>
        <v>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v>
      </c>
      <c r="G522" t="s">
        <v>6104</v>
      </c>
      <c r="J522" t="s">
        <v>6106</v>
      </c>
      <c r="K522" t="s">
        <v>6047</v>
      </c>
    </row>
    <row r="523" ht="101" spans="1:11">
      <c r="A523" t="s">
        <v>6107</v>
      </c>
      <c r="B523" t="s">
        <v>6108</v>
      </c>
      <c r="C523" s="4"/>
      <c r="D523" s="4" t="str">
        <f t="shared" si="18"/>
        <v>小畜之履</v>
      </c>
      <c r="E523" s="3" t="s">
        <v>6109</v>
      </c>
      <c r="F523" s="4" t="str">
        <f t="shared" si="19"/>
        <v>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v>
      </c>
      <c r="G523" t="s">
        <v>6108</v>
      </c>
      <c r="J523" t="s">
        <v>6110</v>
      </c>
      <c r="K523" t="s">
        <v>6051</v>
      </c>
    </row>
    <row r="524" ht="101" spans="1:11">
      <c r="A524" t="s">
        <v>6111</v>
      </c>
      <c r="B524" t="s">
        <v>6112</v>
      </c>
      <c r="C524" s="4"/>
      <c r="D524" s="4" t="str">
        <f t="shared" si="18"/>
        <v>小畜之泰</v>
      </c>
      <c r="E524" s="3" t="s">
        <v>6113</v>
      </c>
      <c r="F524" s="4" t="str">
        <f t="shared" si="19"/>
        <v>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v>
      </c>
      <c r="G524" t="s">
        <v>6112</v>
      </c>
      <c r="J524" t="s">
        <v>6114</v>
      </c>
      <c r="K524" t="s">
        <v>6054</v>
      </c>
    </row>
    <row r="525" ht="68" spans="1:11">
      <c r="A525" t="s">
        <v>6115</v>
      </c>
      <c r="B525" t="s">
        <v>6116</v>
      </c>
      <c r="C525" s="4"/>
      <c r="D525" s="4" t="str">
        <f t="shared" si="18"/>
        <v>小畜之否</v>
      </c>
      <c r="E525" s="3" t="s">
        <v>6117</v>
      </c>
      <c r="F525" s="4" t="str">
        <f t="shared" si="19"/>
        <v>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v>
      </c>
      <c r="G525" t="s">
        <v>6116</v>
      </c>
      <c r="J525" t="s">
        <v>6118</v>
      </c>
      <c r="K525" t="s">
        <v>6058</v>
      </c>
    </row>
    <row r="526" ht="68" spans="1:11">
      <c r="A526" t="s">
        <v>6119</v>
      </c>
      <c r="B526" t="s">
        <v>6120</v>
      </c>
      <c r="C526" s="4"/>
      <c r="D526" s="4" t="str">
        <f t="shared" si="18"/>
        <v>小畜之同人</v>
      </c>
      <c r="E526" s="3" t="s">
        <v>6121</v>
      </c>
      <c r="F526" s="4" t="str">
        <f t="shared" si="19"/>
        <v>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v>
      </c>
      <c r="G526" t="s">
        <v>6120</v>
      </c>
      <c r="J526" t="s">
        <v>6122</v>
      </c>
      <c r="K526" t="s">
        <v>6062</v>
      </c>
    </row>
    <row r="527" ht="68" spans="1:11">
      <c r="A527" t="s">
        <v>6123</v>
      </c>
      <c r="B527" t="s">
        <v>6124</v>
      </c>
      <c r="C527" s="4"/>
      <c r="D527" s="4" t="str">
        <f t="shared" si="18"/>
        <v>小畜之大有</v>
      </c>
      <c r="E527" s="3" t="s">
        <v>6125</v>
      </c>
      <c r="F527" s="4" t="str">
        <f t="shared" si="19"/>
        <v>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v>
      </c>
      <c r="G527" t="s">
        <v>6124</v>
      </c>
      <c r="J527" t="s">
        <v>6126</v>
      </c>
      <c r="K527" t="s">
        <v>6066</v>
      </c>
    </row>
    <row r="528" ht="101" spans="1:11">
      <c r="A528" t="s">
        <v>6127</v>
      </c>
      <c r="B528" t="s">
        <v>6128</v>
      </c>
      <c r="C528" s="4"/>
      <c r="D528" s="4" t="str">
        <f t="shared" si="18"/>
        <v>小畜之谦</v>
      </c>
      <c r="E528" s="3" t="s">
        <v>6129</v>
      </c>
      <c r="F528" s="4" t="str">
        <f t="shared" si="19"/>
        <v>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v>
      </c>
      <c r="G528" t="s">
        <v>6128</v>
      </c>
      <c r="J528" t="s">
        <v>6130</v>
      </c>
      <c r="K528" t="s">
        <v>6070</v>
      </c>
    </row>
    <row r="529" ht="51" spans="1:7">
      <c r="A529" t="s">
        <v>6131</v>
      </c>
      <c r="B529" t="s">
        <v>6132</v>
      </c>
      <c r="C529" s="4"/>
      <c r="D529" s="4" t="str">
        <f t="shared" si="18"/>
        <v>小畜之豫</v>
      </c>
      <c r="E529" s="3" t="s">
        <v>6133</v>
      </c>
      <c r="F529" s="4" t="str">
        <f t="shared" si="19"/>
        <v>众神集聚，相与议语；南国虚乱，百姓劳苦；兴师征伐，更立贤主。解详屯之节。《节》中爻艮震，与《豫》体同。聚集，从宋、元本，汲古作集聚。更，汲古作别，依宋、元本。</v>
      </c>
      <c r="G529" t="s">
        <v>6132</v>
      </c>
    </row>
    <row r="530" ht="101" spans="1:7">
      <c r="A530" t="s">
        <v>6134</v>
      </c>
      <c r="B530" t="s">
        <v>6135</v>
      </c>
      <c r="C530" s="4"/>
      <c r="D530" s="4" t="str">
        <f t="shared" si="18"/>
        <v>小畜之随</v>
      </c>
      <c r="E530" s="3" t="s">
        <v>6136</v>
      </c>
      <c r="F530" s="4" t="str">
        <f t="shared" si="19"/>
        <v>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v>
      </c>
      <c r="G530" t="s">
        <v>6135</v>
      </c>
    </row>
    <row r="531" ht="101" spans="1:11">
      <c r="A531" t="s">
        <v>6137</v>
      </c>
      <c r="B531" t="s">
        <v>6138</v>
      </c>
      <c r="C531" s="4"/>
      <c r="D531" s="4" t="str">
        <f t="shared" si="18"/>
        <v>小畜之蛊</v>
      </c>
      <c r="E531" s="3" t="s">
        <v>6139</v>
      </c>
      <c r="F531" s="4" t="str">
        <f t="shared" si="19"/>
        <v>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v>
      </c>
      <c r="G531" t="s">
        <v>6138</v>
      </c>
      <c r="J531" t="s">
        <v>6140</v>
      </c>
      <c r="K531" t="s">
        <v>6074</v>
      </c>
    </row>
    <row r="532" ht="51" spans="1:11">
      <c r="A532" t="s">
        <v>6141</v>
      </c>
      <c r="B532" t="s">
        <v>6142</v>
      </c>
      <c r="C532" s="4"/>
      <c r="D532" s="4" t="str">
        <f t="shared" si="18"/>
        <v>小畜之临</v>
      </c>
      <c r="E532" s="3" t="s">
        <v>6143</v>
      </c>
      <c r="F532" s="4" t="str">
        <f t="shared" si="19"/>
        <v>子啼索哺，母行求食；反见空巢，长息訾弋。详乾之同人。求，依宋、元，汲古作取。訾我，宋、元作訾弋，汲古作紫弋。依乾之同人校。</v>
      </c>
      <c r="G532" t="s">
        <v>6142</v>
      </c>
      <c r="J532" t="s">
        <v>6144</v>
      </c>
      <c r="K532" t="s">
        <v>6078</v>
      </c>
    </row>
    <row r="533" ht="68" spans="1:11">
      <c r="A533" t="s">
        <v>6145</v>
      </c>
      <c r="B533" t="s">
        <v>6146</v>
      </c>
      <c r="C533" s="4"/>
      <c r="D533" s="4" t="str">
        <f t="shared" si="18"/>
        <v>小畜之观</v>
      </c>
      <c r="E533" s="3" t="s">
        <v>6147</v>
      </c>
      <c r="F533" s="4" t="str">
        <f t="shared" si="19"/>
        <v>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v>
      </c>
      <c r="G533" t="s">
        <v>6146</v>
      </c>
      <c r="J533" t="s">
        <v>6148</v>
      </c>
      <c r="K533" t="s">
        <v>6082</v>
      </c>
    </row>
    <row r="534" ht="68" spans="1:11">
      <c r="A534" t="s">
        <v>6149</v>
      </c>
      <c r="B534" t="s">
        <v>6150</v>
      </c>
      <c r="C534" s="4"/>
      <c r="D534" s="4" t="str">
        <f t="shared" si="18"/>
        <v>小畜之噬嗑</v>
      </c>
      <c r="E534" s="3" t="s">
        <v>6151</v>
      </c>
      <c r="F534" s="4" t="str">
        <f t="shared" si="19"/>
        <v>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v>
      </c>
      <c r="G534" t="s">
        <v>6150</v>
      </c>
      <c r="J534" t="s">
        <v>6152</v>
      </c>
      <c r="K534" t="s">
        <v>5843</v>
      </c>
    </row>
    <row r="535" ht="68" spans="1:11">
      <c r="A535" t="s">
        <v>6153</v>
      </c>
      <c r="B535" t="s">
        <v>6154</v>
      </c>
      <c r="C535" s="4"/>
      <c r="D535" s="4" t="str">
        <f t="shared" si="18"/>
        <v>小畜之贲</v>
      </c>
      <c r="E535" s="3" t="s">
        <v>6155</v>
      </c>
      <c r="F535" s="4" t="str">
        <f t="shared" si="19"/>
        <v>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v>
      </c>
      <c r="G535" t="s">
        <v>6154</v>
      </c>
      <c r="J535" t="s">
        <v>6156</v>
      </c>
      <c r="K535" t="s">
        <v>6089</v>
      </c>
    </row>
    <row r="536" ht="135" spans="1:11">
      <c r="A536" t="s">
        <v>6157</v>
      </c>
      <c r="B536" t="s">
        <v>6158</v>
      </c>
      <c r="C536" s="4"/>
      <c r="D536" s="4" t="str">
        <f t="shared" si="18"/>
        <v>小畜之剥</v>
      </c>
      <c r="E536" s="3" t="s">
        <v>6159</v>
      </c>
      <c r="F536" s="4" t="str">
        <f t="shared" si="19"/>
        <v>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v>
      </c>
      <c r="G536" t="s">
        <v>6158</v>
      </c>
      <c r="J536" t="s">
        <v>6160</v>
      </c>
      <c r="K536" t="s">
        <v>6093</v>
      </c>
    </row>
    <row r="537" ht="68" spans="1:11">
      <c r="A537" t="s">
        <v>6161</v>
      </c>
      <c r="B537" t="s">
        <v>6162</v>
      </c>
      <c r="C537" s="4"/>
      <c r="D537" s="4" t="str">
        <f t="shared" si="18"/>
        <v>小畜之复</v>
      </c>
      <c r="E537" s="3" t="s">
        <v>6163</v>
      </c>
      <c r="F537" s="4" t="str">
        <f t="shared" si="19"/>
        <v>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v>
      </c>
      <c r="G537" t="s">
        <v>6162</v>
      </c>
      <c r="J537" t="s">
        <v>6164</v>
      </c>
      <c r="K537" t="s">
        <v>6097</v>
      </c>
    </row>
    <row r="538" ht="84" spans="1:11">
      <c r="A538" t="s">
        <v>6165</v>
      </c>
      <c r="B538" t="s">
        <v>6166</v>
      </c>
      <c r="C538" s="4"/>
      <c r="D538" s="4" t="str">
        <f t="shared" si="18"/>
        <v>小畜之无妄</v>
      </c>
      <c r="E538" s="3" t="s">
        <v>6167</v>
      </c>
      <c r="F538" s="4" t="str">
        <f t="shared" si="19"/>
        <v>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v>
      </c>
      <c r="G538" t="s">
        <v>6166</v>
      </c>
      <c r="J538" t="s">
        <v>6168</v>
      </c>
      <c r="K538" t="s">
        <v>6101</v>
      </c>
    </row>
    <row r="539" ht="68" spans="1:11">
      <c r="A539" t="s">
        <v>6169</v>
      </c>
      <c r="B539" t="s">
        <v>6170</v>
      </c>
      <c r="C539" s="4"/>
      <c r="D539" s="4" t="str">
        <f t="shared" si="18"/>
        <v>小畜之大畜</v>
      </c>
      <c r="E539" s="3" t="s">
        <v>6171</v>
      </c>
      <c r="F539" s="4" t="str">
        <f t="shared" si="19"/>
        <v>辰次降娄，王驾巡时；广佑施惠，安国无忧。降娄，即奎娄，戌分。艮先天位戌，故曰辰次降娄。乾为王，震为驾，为巡狩。乾为广，为施惠。艮为安、为国，震乐，故无忧。狩，依汲古。宋、元本作时，非。</v>
      </c>
      <c r="G539" t="s">
        <v>6170</v>
      </c>
      <c r="J539" t="s">
        <v>6172</v>
      </c>
      <c r="K539" t="s">
        <v>6105</v>
      </c>
    </row>
    <row r="540" ht="118" spans="1:11">
      <c r="A540" t="s">
        <v>6173</v>
      </c>
      <c r="B540" t="s">
        <v>6174</v>
      </c>
      <c r="C540" s="4"/>
      <c r="D540" s="4" t="str">
        <f t="shared" si="18"/>
        <v>小畜之颐</v>
      </c>
      <c r="E540" s="3" t="s">
        <v>6109</v>
      </c>
      <c r="F540" s="4" t="str">
        <f t="shared" si="19"/>
        <v>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v>
      </c>
      <c r="G540" t="s">
        <v>6174</v>
      </c>
      <c r="J540" t="s">
        <v>6175</v>
      </c>
      <c r="K540" t="s">
        <v>6109</v>
      </c>
    </row>
    <row r="541" ht="34" spans="1:11">
      <c r="A541" t="s">
        <v>6176</v>
      </c>
      <c r="B541" t="s">
        <v>6177</v>
      </c>
      <c r="C541" s="4"/>
      <c r="D541" s="4" t="str">
        <f t="shared" si="18"/>
        <v>小畜之大过</v>
      </c>
      <c r="E541" s="3" t="s">
        <v>6178</v>
      </c>
      <c r="F541" s="4" t="str">
        <f t="shared" si="19"/>
        <v>中原有菽，以待饔食；饮御诸友，所求大得。乾为郊，故曰中原。下巽为菽。兑为饮食，为友。伏艮为求。</v>
      </c>
      <c r="G541" t="s">
        <v>6177</v>
      </c>
      <c r="J541" t="s">
        <v>6179</v>
      </c>
      <c r="K541" t="s">
        <v>6113</v>
      </c>
    </row>
    <row r="542" ht="68" spans="1:11">
      <c r="A542" t="s">
        <v>6180</v>
      </c>
      <c r="B542" t="s">
        <v>6181</v>
      </c>
      <c r="C542" s="4"/>
      <c r="D542" s="4" t="str">
        <f t="shared" si="18"/>
        <v>小畜之坎</v>
      </c>
      <c r="E542" s="3" t="s">
        <v>6182</v>
      </c>
      <c r="F542" s="4" t="str">
        <f t="shared" si="19"/>
        <v>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v>
      </c>
      <c r="G542" t="s">
        <v>6181</v>
      </c>
      <c r="J542" t="s">
        <v>6183</v>
      </c>
      <c r="K542" t="s">
        <v>6117</v>
      </c>
    </row>
    <row r="543" spans="1:11">
      <c r="A543" t="s">
        <v>6184</v>
      </c>
      <c r="B543" t="s">
        <v>6185</v>
      </c>
      <c r="C543" s="4"/>
      <c r="D543" s="4" t="str">
        <f t="shared" si="18"/>
        <v>小畜之离</v>
      </c>
      <c r="E543" s="3" t="s">
        <v>5855</v>
      </c>
      <c r="F543" s="4" t="str">
        <f t="shared" si="19"/>
        <v>李华再实，鸿卵降集；仁哲以兴，荫国受福。详比之讼。</v>
      </c>
      <c r="G543" t="s">
        <v>6185</v>
      </c>
      <c r="J543" t="s">
        <v>6186</v>
      </c>
      <c r="K543" t="s">
        <v>6121</v>
      </c>
    </row>
    <row r="544" ht="68" spans="1:11">
      <c r="A544" t="s">
        <v>6187</v>
      </c>
      <c r="B544" t="s">
        <v>6188</v>
      </c>
      <c r="C544" s="4"/>
      <c r="D544" s="4" t="str">
        <f t="shared" si="18"/>
        <v>小畜之咸</v>
      </c>
      <c r="E544" s="3" t="s">
        <v>6189</v>
      </c>
      <c r="F544" s="4" t="str">
        <f t="shared" si="19"/>
        <v>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v>
      </c>
      <c r="G544" t="s">
        <v>6188</v>
      </c>
      <c r="J544" t="s">
        <v>6190</v>
      </c>
      <c r="K544" t="s">
        <v>6125</v>
      </c>
    </row>
    <row r="545" ht="84" spans="1:11">
      <c r="A545" t="s">
        <v>6191</v>
      </c>
      <c r="B545" t="s">
        <v>6192</v>
      </c>
      <c r="C545" s="4"/>
      <c r="D545" s="4" t="str">
        <f t="shared" si="18"/>
        <v>小畜之恒</v>
      </c>
      <c r="E545" s="3" t="s">
        <v>6193</v>
      </c>
      <c r="F545" s="4" t="str">
        <f t="shared" si="19"/>
        <v>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v>
      </c>
      <c r="G545" t="s">
        <v>6192</v>
      </c>
      <c r="J545" t="s">
        <v>6194</v>
      </c>
      <c r="K545" t="s">
        <v>6129</v>
      </c>
    </row>
    <row r="546" ht="34" spans="1:11">
      <c r="A546" t="s">
        <v>6195</v>
      </c>
      <c r="B546" t="s">
        <v>6196</v>
      </c>
      <c r="C546" s="4"/>
      <c r="D546" s="4" t="str">
        <f t="shared" si="18"/>
        <v>小畜之遁</v>
      </c>
      <c r="E546" s="3" t="s">
        <v>6197</v>
      </c>
      <c r="F546" s="4" t="str">
        <f t="shared" si="19"/>
        <v>天之所予，福禄常在；以永康宁，不忧危殆。乾为天、为福禄。艮安，故不危。汲古无第三句，依宋、元本。</v>
      </c>
      <c r="G546" t="s">
        <v>6196</v>
      </c>
      <c r="J546" t="s">
        <v>6198</v>
      </c>
      <c r="K546" t="s">
        <v>6133</v>
      </c>
    </row>
    <row r="547" ht="51" spans="1:11">
      <c r="A547" t="s">
        <v>6199</v>
      </c>
      <c r="B547" t="s">
        <v>6200</v>
      </c>
      <c r="C547" s="4"/>
      <c r="D547" s="4" t="str">
        <f t="shared" si="18"/>
        <v>小畜之大壮</v>
      </c>
      <c r="E547" s="3" t="s">
        <v>6201</v>
      </c>
      <c r="F547" s="4" t="str">
        <f t="shared" si="19"/>
        <v>蝗食我稻，驱不可去；实穗无有，但见空藁。伏巽为蝗，兑为食，震为稻，为驱。艮为果蓏、为实穗。艮伏，故无有。坤虚，故曰空藁。藁，汲古作槁，依宋、元。</v>
      </c>
      <c r="G547" t="s">
        <v>6200</v>
      </c>
      <c r="J547" t="s">
        <v>6202</v>
      </c>
      <c r="K547" t="s">
        <v>6136</v>
      </c>
    </row>
    <row r="548" ht="101" spans="1:11">
      <c r="A548" t="s">
        <v>6203</v>
      </c>
      <c r="B548" t="s">
        <v>6204</v>
      </c>
      <c r="C548" s="4"/>
      <c r="D548" s="4" t="str">
        <f t="shared" si="18"/>
        <v>小畜之晋</v>
      </c>
      <c r="E548" s="3" t="s">
        <v>6205</v>
      </c>
      <c r="F548" s="4" t="str">
        <f t="shared" si="19"/>
        <v>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v>
      </c>
      <c r="G548" t="s">
        <v>6204</v>
      </c>
      <c r="J548" t="s">
        <v>6206</v>
      </c>
      <c r="K548" t="s">
        <v>6139</v>
      </c>
    </row>
    <row r="549" ht="68" spans="1:11">
      <c r="A549" t="s">
        <v>6207</v>
      </c>
      <c r="B549" t="s">
        <v>6208</v>
      </c>
      <c r="C549" s="4"/>
      <c r="D549" s="4" t="str">
        <f t="shared" si="18"/>
        <v>小畜之明夷</v>
      </c>
      <c r="E549" s="3" t="s">
        <v>6209</v>
      </c>
      <c r="F549" s="4" t="str">
        <f t="shared" si="19"/>
        <v>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v>
      </c>
      <c r="G549" t="s">
        <v>6208</v>
      </c>
      <c r="J549" t="s">
        <v>6210</v>
      </c>
      <c r="K549" t="s">
        <v>6143</v>
      </c>
    </row>
    <row r="550" ht="135" spans="1:11">
      <c r="A550" t="s">
        <v>6211</v>
      </c>
      <c r="B550" t="s">
        <v>6212</v>
      </c>
      <c r="C550" s="4"/>
      <c r="D550" s="4" t="str">
        <f t="shared" si="18"/>
        <v>小畜之家人</v>
      </c>
      <c r="E550" s="3" t="s">
        <v>6213</v>
      </c>
      <c r="F550" s="4" t="str">
        <f t="shared" si="19"/>
        <v>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v>
      </c>
      <c r="G550" t="s">
        <v>6212</v>
      </c>
      <c r="J550" t="s">
        <v>6214</v>
      </c>
      <c r="K550" t="s">
        <v>6147</v>
      </c>
    </row>
    <row r="551" ht="68" spans="1:11">
      <c r="A551" t="s">
        <v>6215</v>
      </c>
      <c r="B551" t="s">
        <v>6216</v>
      </c>
      <c r="C551" s="4"/>
      <c r="D551" s="4" t="str">
        <f t="shared" si="18"/>
        <v>小畜之睽</v>
      </c>
      <c r="E551" s="3" t="s">
        <v>6217</v>
      </c>
      <c r="F551" s="4" t="str">
        <f t="shared" si="19"/>
        <v>芽孽生达，阳昌于外；左手执龠，公言锡爵。此用小畜伏象。伏震为芽蘖，为生达。在上，故曰昌外。艮为手、为执。震为左、为籥、为公、为言、为爵。全用《小畜》伏象。震为公、为爵，可解《易》。</v>
      </c>
      <c r="G551" t="s">
        <v>6216</v>
      </c>
      <c r="J551" t="s">
        <v>6218</v>
      </c>
      <c r="K551" t="s">
        <v>6151</v>
      </c>
    </row>
    <row r="552" ht="68" spans="1:11">
      <c r="A552" t="s">
        <v>6219</v>
      </c>
      <c r="B552" t="s">
        <v>6220</v>
      </c>
      <c r="C552" s="4"/>
      <c r="D552" s="4" t="str">
        <f t="shared" si="18"/>
        <v>小畜之蹇</v>
      </c>
      <c r="E552" s="3" t="s">
        <v>6221</v>
      </c>
      <c r="F552" s="4" t="str">
        <f t="shared" si="19"/>
        <v>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v>
      </c>
      <c r="G552" t="s">
        <v>6220</v>
      </c>
      <c r="J552" t="s">
        <v>6222</v>
      </c>
      <c r="K552" t="s">
        <v>6155</v>
      </c>
    </row>
    <row r="553" spans="1:11">
      <c r="A553" t="s">
        <v>6223</v>
      </c>
      <c r="B553" t="s">
        <v>6224</v>
      </c>
      <c r="C553" s="4"/>
      <c r="D553" s="4" t="str">
        <f t="shared" si="18"/>
        <v>小畜之解</v>
      </c>
      <c r="E553" s="3" t="s">
        <v>6225</v>
      </c>
      <c r="F553" s="4" t="str">
        <f t="shared" si="19"/>
        <v>霜降闭户，蛰虫隐处；不见日月，与死为伍。详坤之需。</v>
      </c>
      <c r="G553" t="s">
        <v>6224</v>
      </c>
      <c r="J553" t="s">
        <v>6226</v>
      </c>
      <c r="K553" t="s">
        <v>6159</v>
      </c>
    </row>
    <row r="554" ht="101" spans="1:11">
      <c r="A554" t="s">
        <v>6227</v>
      </c>
      <c r="B554" t="s">
        <v>6228</v>
      </c>
      <c r="C554" s="4"/>
      <c r="D554" s="4" t="str">
        <f t="shared" si="18"/>
        <v>小畜之损</v>
      </c>
      <c r="E554" s="3" t="s">
        <v>6229</v>
      </c>
      <c r="F554" s="4" t="str">
        <f t="shared" si="19"/>
        <v>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v>
      </c>
      <c r="G554" t="s">
        <v>6228</v>
      </c>
      <c r="J554" t="s">
        <v>6230</v>
      </c>
      <c r="K554" t="s">
        <v>6163</v>
      </c>
    </row>
    <row r="555" ht="236" spans="1:11">
      <c r="A555" t="s">
        <v>6231</v>
      </c>
      <c r="B555" t="s">
        <v>6174</v>
      </c>
      <c r="C555" s="4"/>
      <c r="D555" s="4" t="str">
        <f t="shared" si="18"/>
        <v>小畜之益</v>
      </c>
      <c r="E555" s="3" t="s">
        <v>6232</v>
      </c>
      <c r="F555" s="4" t="str">
        <f t="shared" si="19"/>
        <v>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v>
      </c>
      <c r="G555" t="s">
        <v>6174</v>
      </c>
      <c r="J555" t="s">
        <v>6233</v>
      </c>
      <c r="K555" t="s">
        <v>6167</v>
      </c>
    </row>
    <row r="556" ht="51" spans="1:11">
      <c r="A556" t="s">
        <v>6234</v>
      </c>
      <c r="B556" t="s">
        <v>6235</v>
      </c>
      <c r="C556" s="4"/>
      <c r="D556" s="4" t="str">
        <f t="shared" si="18"/>
        <v>小畜之夬</v>
      </c>
      <c r="E556" s="3" t="s">
        <v>6236</v>
      </c>
      <c r="F556" s="4" t="str">
        <f t="shared" si="19"/>
        <v>福祚之家，喜至忧除；如风兼雨，出车入鱼。乾为福，重乾，故曰聚。伏坤为鱼、为水，兑悦故喜。三四句，依汲古，宋、元本作“如风兼雨，出车入鱼”。</v>
      </c>
      <c r="G556" t="s">
        <v>6235</v>
      </c>
      <c r="J556" t="s">
        <v>6237</v>
      </c>
      <c r="K556" t="s">
        <v>6171</v>
      </c>
    </row>
    <row r="557" ht="84" spans="1:11">
      <c r="A557" t="s">
        <v>6238</v>
      </c>
      <c r="B557" t="s">
        <v>6239</v>
      </c>
      <c r="C557" s="4"/>
      <c r="D557" s="4" t="str">
        <f t="shared" si="18"/>
        <v>小畜之姤</v>
      </c>
      <c r="E557" s="3" t="s">
        <v>6240</v>
      </c>
      <c r="F557" s="4" t="str">
        <f t="shared" si="19"/>
        <v>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v>
      </c>
      <c r="G557" t="s">
        <v>6239</v>
      </c>
      <c r="J557" t="s">
        <v>6241</v>
      </c>
      <c r="K557" t="s">
        <v>6109</v>
      </c>
    </row>
    <row r="558" ht="84" spans="1:11">
      <c r="A558" t="s">
        <v>6242</v>
      </c>
      <c r="B558" t="s">
        <v>6243</v>
      </c>
      <c r="C558" s="4"/>
      <c r="D558" s="4" t="str">
        <f t="shared" si="18"/>
        <v>小畜之升</v>
      </c>
      <c r="E558" s="3" t="s">
        <v>6244</v>
      </c>
      <c r="F558" s="4" t="str">
        <f t="shared" si="19"/>
        <v>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v>
      </c>
      <c r="G558" t="s">
        <v>6243</v>
      </c>
      <c r="J558" t="s">
        <v>6245</v>
      </c>
      <c r="K558" t="s">
        <v>6178</v>
      </c>
    </row>
    <row r="559" ht="51" spans="1:11">
      <c r="A559" t="s">
        <v>6246</v>
      </c>
      <c r="B559" t="s">
        <v>6247</v>
      </c>
      <c r="C559" s="4"/>
      <c r="D559" s="4" t="str">
        <f t="shared" si="18"/>
        <v>小畜之萃</v>
      </c>
      <c r="E559" s="3" t="s">
        <v>6248</v>
      </c>
      <c r="F559" s="4" t="str">
        <f t="shared" si="19"/>
        <v>旦生夕死，名曰婴鬼，不可得视。震为旦、为生。坤为夕、为死。兑为婴儿，坤为鬼。兑食为祀，坤闭，故不可得。旦，依宋、元，汲古作朝。祀，从汲古。宋本讹视。宋、元作《萃》林。</v>
      </c>
      <c r="G559" t="s">
        <v>6247</v>
      </c>
      <c r="J559" t="s">
        <v>6249</v>
      </c>
      <c r="K559" t="s">
        <v>6182</v>
      </c>
    </row>
    <row r="560" ht="51" spans="1:11">
      <c r="A560" t="s">
        <v>6250</v>
      </c>
      <c r="B560" t="s">
        <v>6081</v>
      </c>
      <c r="C560" s="4"/>
      <c r="D560" s="4" t="str">
        <f t="shared" si="18"/>
        <v>小畜之困</v>
      </c>
      <c r="E560" s="3" t="s">
        <v>6251</v>
      </c>
      <c r="F560" s="4" t="str">
        <f t="shared" si="19"/>
        <v>行役未已，新事复起；姬姜劳苦，不得休息。通《贲》。震为行役，正反震，故不已。离为新，震起。震为姬，巽为姜，坎为劳，故不息。休，从宋、元本。汲古作安。</v>
      </c>
      <c r="G560" t="s">
        <v>6081</v>
      </c>
      <c r="J560" t="s">
        <v>6252</v>
      </c>
      <c r="K560" t="s">
        <v>5855</v>
      </c>
    </row>
    <row r="561" spans="1:11">
      <c r="A561" t="s">
        <v>6253</v>
      </c>
      <c r="B561" t="s">
        <v>6254</v>
      </c>
      <c r="C561" s="4"/>
      <c r="D561" s="4" t="str">
        <f t="shared" si="18"/>
        <v>小畜之井</v>
      </c>
      <c r="E561" s="3" t="s">
        <v>4997</v>
      </c>
      <c r="F561" s="4" t="str">
        <f t="shared" si="19"/>
        <v>忧患解除，喜至庆来；坐立欢忻，与乐为邻。详蒙之咸。</v>
      </c>
      <c r="G561" t="s">
        <v>6254</v>
      </c>
      <c r="J561" t="s">
        <v>6255</v>
      </c>
      <c r="K561" t="s">
        <v>6189</v>
      </c>
    </row>
    <row r="562" ht="152" spans="1:11">
      <c r="A562" t="s">
        <v>6256</v>
      </c>
      <c r="B562" t="s">
        <v>6257</v>
      </c>
      <c r="C562" s="4"/>
      <c r="D562" s="4" t="str">
        <f t="shared" si="18"/>
        <v>小畜之革</v>
      </c>
      <c r="E562" s="3" t="s">
        <v>6258</v>
      </c>
      <c r="F562" s="4" t="str">
        <f t="shared" si="19"/>
        <v>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v>
      </c>
      <c r="G562" t="s">
        <v>6257</v>
      </c>
      <c r="J562" t="s">
        <v>6259</v>
      </c>
      <c r="K562" t="s">
        <v>6193</v>
      </c>
    </row>
    <row r="563" ht="101" spans="1:11">
      <c r="A563" t="s">
        <v>6260</v>
      </c>
      <c r="B563" t="s">
        <v>6261</v>
      </c>
      <c r="C563" s="4"/>
      <c r="D563" s="4" t="str">
        <f t="shared" si="18"/>
        <v>小畜之鼎</v>
      </c>
      <c r="E563" s="3" t="s">
        <v>6262</v>
      </c>
      <c r="F563" s="4" t="str">
        <f t="shared" si="19"/>
        <v>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v>
      </c>
      <c r="G563" t="s">
        <v>6261</v>
      </c>
      <c r="J563" t="s">
        <v>6263</v>
      </c>
      <c r="K563" t="s">
        <v>6197</v>
      </c>
    </row>
    <row r="564" ht="84" spans="1:11">
      <c r="A564" t="s">
        <v>6264</v>
      </c>
      <c r="B564" t="s">
        <v>6265</v>
      </c>
      <c r="C564" s="4"/>
      <c r="D564" s="4" t="str">
        <f t="shared" si="18"/>
        <v>小畜之震</v>
      </c>
      <c r="E564" s="3" t="s">
        <v>6266</v>
      </c>
      <c r="F564" s="4" t="str">
        <f t="shared" si="19"/>
        <v>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v>
      </c>
      <c r="G564" t="s">
        <v>6265</v>
      </c>
      <c r="J564" t="s">
        <v>6267</v>
      </c>
      <c r="K564" t="s">
        <v>6201</v>
      </c>
    </row>
    <row r="565" ht="68" spans="1:11">
      <c r="A565" t="s">
        <v>6268</v>
      </c>
      <c r="B565" t="s">
        <v>6269</v>
      </c>
      <c r="C565" s="4"/>
      <c r="D565" s="4" t="str">
        <f t="shared" si="18"/>
        <v>小畜之艮</v>
      </c>
      <c r="E565" s="3" t="s">
        <v>6270</v>
      </c>
      <c r="F565" s="4" t="str">
        <f t="shared" si="19"/>
        <v>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v>
      </c>
      <c r="G565" t="s">
        <v>6269</v>
      </c>
      <c r="J565" t="s">
        <v>6271</v>
      </c>
      <c r="K565" t="s">
        <v>6205</v>
      </c>
    </row>
    <row r="566" ht="202" spans="1:11">
      <c r="A566" t="s">
        <v>6272</v>
      </c>
      <c r="B566" t="s">
        <v>6220</v>
      </c>
      <c r="C566" s="4"/>
      <c r="D566" s="4" t="str">
        <f t="shared" si="18"/>
        <v>小畜之渐</v>
      </c>
      <c r="E566" s="3" t="s">
        <v>6273</v>
      </c>
      <c r="F566" s="4" t="str">
        <f t="shared" si="19"/>
        <v>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v>
      </c>
      <c r="G566" t="s">
        <v>6220</v>
      </c>
      <c r="J566" t="s">
        <v>6274</v>
      </c>
      <c r="K566" t="s">
        <v>6209</v>
      </c>
    </row>
    <row r="567" ht="51" spans="1:11">
      <c r="A567" t="s">
        <v>6275</v>
      </c>
      <c r="B567" t="s">
        <v>6276</v>
      </c>
      <c r="C567" s="4"/>
      <c r="D567" s="4" t="str">
        <f t="shared" si="18"/>
        <v>小畜之归妹</v>
      </c>
      <c r="E567" s="3" t="s">
        <v>6277</v>
      </c>
      <c r="F567" s="4" t="str">
        <f t="shared" si="19"/>
        <v>三妇同夫，志不相思；心怀不平，志常愁悲。兑为妇，震数三，故曰三妇。震为夫，坎为心志，坎陷，故不平。坎忧，故愁悲也。至常，宋、元本作志常。志与上复，依汲古。</v>
      </c>
      <c r="G567" t="s">
        <v>6276</v>
      </c>
      <c r="J567" t="s">
        <v>6278</v>
      </c>
      <c r="K567" t="s">
        <v>6213</v>
      </c>
    </row>
    <row r="568" ht="84" spans="1:11">
      <c r="A568" t="s">
        <v>6279</v>
      </c>
      <c r="B568" t="s">
        <v>6280</v>
      </c>
      <c r="C568" s="4"/>
      <c r="D568" s="4" t="str">
        <f t="shared" si="18"/>
        <v>小畜之丰</v>
      </c>
      <c r="E568" s="3" t="s">
        <v>6281</v>
      </c>
      <c r="F568" s="4" t="str">
        <f t="shared" si="19"/>
        <v>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v>
      </c>
      <c r="G568" t="s">
        <v>6280</v>
      </c>
      <c r="J568" t="s">
        <v>6282</v>
      </c>
      <c r="K568" t="s">
        <v>6217</v>
      </c>
    </row>
    <row r="569" ht="118" spans="1:11">
      <c r="A569" t="s">
        <v>6283</v>
      </c>
      <c r="B569" t="s">
        <v>6108</v>
      </c>
      <c r="C569" s="4"/>
      <c r="D569" s="4" t="str">
        <f t="shared" si="18"/>
        <v>小畜之旅</v>
      </c>
      <c r="E569" s="3" t="s">
        <v>6284</v>
      </c>
      <c r="F569" s="4" t="str">
        <f t="shared" si="19"/>
        <v>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v>
      </c>
      <c r="G569" t="s">
        <v>6108</v>
      </c>
      <c r="J569" t="s">
        <v>6285</v>
      </c>
      <c r="K569" t="s">
        <v>6221</v>
      </c>
    </row>
    <row r="570" ht="51" spans="1:11">
      <c r="A570" t="s">
        <v>6286</v>
      </c>
      <c r="B570" t="s">
        <v>6287</v>
      </c>
      <c r="C570" s="4"/>
      <c r="D570" s="4" t="str">
        <f t="shared" si="18"/>
        <v>小畜之兑</v>
      </c>
      <c r="E570" s="3" t="s">
        <v>6288</v>
      </c>
      <c r="F570" s="4" t="str">
        <f t="shared" si="19"/>
        <v>阳明不息，君无恩德；伯氏失利，农丧其力。互离火，故明不息。震为君、为恩德、为伯。震伏故无，故失利。巽为利也。震为农人，震伏，故丧力。农，从宋、元本，汲古作民。</v>
      </c>
      <c r="G570" t="s">
        <v>6287</v>
      </c>
      <c r="J570" t="s">
        <v>6289</v>
      </c>
      <c r="K570" t="s">
        <v>6225</v>
      </c>
    </row>
    <row r="571" ht="118" spans="1:11">
      <c r="A571" t="s">
        <v>6290</v>
      </c>
      <c r="B571" t="s">
        <v>6291</v>
      </c>
      <c r="C571" s="4"/>
      <c r="D571" s="4" t="str">
        <f t="shared" si="18"/>
        <v>小畜之巽</v>
      </c>
      <c r="E571" s="3" t="s">
        <v>6292</v>
      </c>
      <c r="F571" s="4" t="str">
        <f t="shared" si="19"/>
        <v>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v>
      </c>
      <c r="G571" t="s">
        <v>6291</v>
      </c>
      <c r="J571" t="s">
        <v>6293</v>
      </c>
      <c r="K571" t="s">
        <v>6229</v>
      </c>
    </row>
    <row r="572" ht="118" spans="1:11">
      <c r="A572" t="s">
        <v>6294</v>
      </c>
      <c r="B572" t="s">
        <v>6295</v>
      </c>
      <c r="C572" s="4"/>
      <c r="D572" s="4" t="str">
        <f t="shared" si="18"/>
        <v>小畜之涣</v>
      </c>
      <c r="E572" s="3" t="s">
        <v>6296</v>
      </c>
      <c r="F572" s="4" t="str">
        <f t="shared" si="19"/>
        <v>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v>
      </c>
      <c r="G572" t="s">
        <v>6295</v>
      </c>
      <c r="J572" t="s">
        <v>6297</v>
      </c>
      <c r="K572" t="s">
        <v>6232</v>
      </c>
    </row>
    <row r="573" ht="84" spans="1:11">
      <c r="A573" t="s">
        <v>6298</v>
      </c>
      <c r="B573" t="s">
        <v>6224</v>
      </c>
      <c r="C573" s="4"/>
      <c r="D573" s="4" t="str">
        <f t="shared" si="18"/>
        <v>小畜之节</v>
      </c>
      <c r="E573" s="3" t="s">
        <v>6299</v>
      </c>
      <c r="F573" s="4" t="str">
        <f t="shared" si="19"/>
        <v>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v>
      </c>
      <c r="G573" t="s">
        <v>6224</v>
      </c>
      <c r="J573" t="s">
        <v>6300</v>
      </c>
      <c r="K573" t="s">
        <v>6236</v>
      </c>
    </row>
    <row r="574" ht="118" spans="1:11">
      <c r="A574" t="s">
        <v>6301</v>
      </c>
      <c r="B574" t="s">
        <v>6302</v>
      </c>
      <c r="C574" s="4"/>
      <c r="D574" s="4" t="str">
        <f t="shared" si="18"/>
        <v>小畜之中孚</v>
      </c>
      <c r="E574" s="3" t="s">
        <v>6303</v>
      </c>
      <c r="F574" s="4" t="str">
        <f t="shared" si="19"/>
        <v>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v>
      </c>
      <c r="G574" t="s">
        <v>6302</v>
      </c>
      <c r="J574" t="s">
        <v>6304</v>
      </c>
      <c r="K574" t="s">
        <v>6240</v>
      </c>
    </row>
    <row r="575" ht="152" spans="1:11">
      <c r="A575" t="s">
        <v>6305</v>
      </c>
      <c r="B575" t="s">
        <v>6306</v>
      </c>
      <c r="C575" s="4"/>
      <c r="D575" s="4" t="str">
        <f t="shared" si="18"/>
        <v>小畜之小过</v>
      </c>
      <c r="E575" s="3" t="s">
        <v>6307</v>
      </c>
      <c r="F575" s="4" t="str">
        <f t="shared" si="19"/>
        <v>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v>
      </c>
      <c r="G575" t="s">
        <v>6306</v>
      </c>
      <c r="J575" t="s">
        <v>6308</v>
      </c>
      <c r="K575" t="s">
        <v>6248</v>
      </c>
    </row>
    <row r="576" ht="68" spans="1:11">
      <c r="A576" t="s">
        <v>6309</v>
      </c>
      <c r="B576" t="s">
        <v>6310</v>
      </c>
      <c r="C576" s="4"/>
      <c r="D576" s="4" t="str">
        <f t="shared" si="18"/>
        <v>小畜之既济</v>
      </c>
      <c r="E576" s="3" t="s">
        <v>6311</v>
      </c>
      <c r="F576" s="4" t="str">
        <f t="shared" si="19"/>
        <v>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v>
      </c>
      <c r="G576" t="s">
        <v>6310</v>
      </c>
      <c r="J576" t="s">
        <v>6312</v>
      </c>
      <c r="K576" t="s">
        <v>6244</v>
      </c>
    </row>
    <row r="577" ht="135" spans="1:11">
      <c r="A577" t="s">
        <v>6313</v>
      </c>
      <c r="B577" t="s">
        <v>6314</v>
      </c>
      <c r="C577" s="4"/>
      <c r="D577" s="4" t="str">
        <f t="shared" si="18"/>
        <v>小畜之未济</v>
      </c>
      <c r="E577" s="3" t="s">
        <v>6315</v>
      </c>
      <c r="F577" s="4" t="str">
        <f t="shared" si="19"/>
        <v>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v>
      </c>
      <c r="G577" t="s">
        <v>6314</v>
      </c>
      <c r="J577" t="s">
        <v>6316</v>
      </c>
      <c r="K577" t="s">
        <v>6251</v>
      </c>
    </row>
    <row r="578" ht="118" spans="1:11">
      <c r="A578" t="s">
        <v>6317</v>
      </c>
      <c r="B578" t="s">
        <v>6318</v>
      </c>
      <c r="C578" s="4"/>
      <c r="D578" s="4" t="str">
        <f t="shared" ref="D578:D641" si="20">LEFT(A578,FIND("：",A578)-1)</f>
        <v>履之履</v>
      </c>
      <c r="E578" s="3" t="s">
        <v>6319</v>
      </c>
      <c r="F578" s="4" t="str">
        <f t="shared" ref="F578:F641" si="21">MID(A578,FIND("：",A578)+1,LEN(A578))</f>
        <v>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v>
      </c>
      <c r="G578" t="s">
        <v>6318</v>
      </c>
      <c r="J578" t="s">
        <v>6320</v>
      </c>
      <c r="K578" t="s">
        <v>4997</v>
      </c>
    </row>
    <row r="579" ht="118" spans="1:11">
      <c r="A579" t="s">
        <v>6321</v>
      </c>
      <c r="B579" t="s">
        <v>6322</v>
      </c>
      <c r="C579" s="4"/>
      <c r="D579" s="4" t="str">
        <f t="shared" si="20"/>
        <v>履之乾</v>
      </c>
      <c r="E579" s="3" t="s">
        <v>6323</v>
      </c>
      <c r="F579" s="4" t="str">
        <f t="shared" si="21"/>
        <v>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v>
      </c>
      <c r="G579" t="s">
        <v>6322</v>
      </c>
      <c r="J579" t="s">
        <v>6324</v>
      </c>
      <c r="K579" t="s">
        <v>6258</v>
      </c>
    </row>
    <row r="580" ht="68" spans="1:11">
      <c r="A580" t="s">
        <v>6325</v>
      </c>
      <c r="B580" t="s">
        <v>6326</v>
      </c>
      <c r="C580" s="4"/>
      <c r="D580" s="4" t="str">
        <f t="shared" si="20"/>
        <v>履之坤</v>
      </c>
      <c r="E580" s="3" t="s">
        <v>6327</v>
      </c>
      <c r="F580" s="4" t="str">
        <f t="shared" si="21"/>
        <v>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v>
      </c>
      <c r="G580" t="s">
        <v>6326</v>
      </c>
      <c r="J580" t="s">
        <v>6328</v>
      </c>
      <c r="K580" t="s">
        <v>6262</v>
      </c>
    </row>
    <row r="581" ht="51" spans="1:11">
      <c r="A581" t="s">
        <v>6329</v>
      </c>
      <c r="B581" t="s">
        <v>6330</v>
      </c>
      <c r="C581" s="4"/>
      <c r="D581" s="4" t="str">
        <f t="shared" si="20"/>
        <v>履之屯</v>
      </c>
      <c r="E581" s="3" t="s">
        <v>6331</v>
      </c>
      <c r="F581" s="4" t="str">
        <f t="shared" si="21"/>
        <v>辕折轮破，马倚仆卧，后旅先宿，右足跌踒。震为辕，坎为轮、为折、为破。震马、艮仆、艮止，故马倚仆卧。震为后、为行旅，坎为宿。震为足，遇险，故跌踒。先，从宋、元本，汲古作失。</v>
      </c>
      <c r="G581" t="s">
        <v>6330</v>
      </c>
      <c r="J581" t="s">
        <v>6332</v>
      </c>
      <c r="K581" t="s">
        <v>6266</v>
      </c>
    </row>
    <row r="582" ht="84" spans="1:11">
      <c r="A582" t="s">
        <v>6333</v>
      </c>
      <c r="B582" t="s">
        <v>6334</v>
      </c>
      <c r="C582" s="4"/>
      <c r="D582" s="4" t="str">
        <f t="shared" si="20"/>
        <v>履之蒙</v>
      </c>
      <c r="E582" s="3" t="s">
        <v>6335</v>
      </c>
      <c r="F582" s="4" t="str">
        <f t="shared" si="21"/>
        <v>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v>
      </c>
      <c r="G582" t="s">
        <v>6334</v>
      </c>
      <c r="J582" t="s">
        <v>6336</v>
      </c>
      <c r="K582" t="s">
        <v>6270</v>
      </c>
    </row>
    <row r="583" ht="34" spans="1:11">
      <c r="A583" t="s">
        <v>6337</v>
      </c>
      <c r="B583" t="s">
        <v>6338</v>
      </c>
      <c r="C583" s="4"/>
      <c r="D583" s="4" t="str">
        <f t="shared" si="20"/>
        <v>履之需</v>
      </c>
      <c r="E583" s="3" t="s">
        <v>4510</v>
      </c>
      <c r="F583" s="4" t="str">
        <f t="shared" si="21"/>
        <v>北辰紫宫，衣冠立中；含和建德，常受天福。详坤之观。立，汲古作在。</v>
      </c>
      <c r="G583" t="s">
        <v>6338</v>
      </c>
      <c r="J583" t="s">
        <v>6339</v>
      </c>
      <c r="K583" t="s">
        <v>6273</v>
      </c>
    </row>
    <row r="584" ht="51" spans="1:11">
      <c r="A584" t="s">
        <v>6340</v>
      </c>
      <c r="B584" t="s">
        <v>6341</v>
      </c>
      <c r="C584" s="4"/>
      <c r="D584" s="4" t="str">
        <f t="shared" si="20"/>
        <v>履之讼</v>
      </c>
      <c r="E584" s="3" t="s">
        <v>5340</v>
      </c>
      <c r="F584" s="4" t="str">
        <f t="shared" si="21"/>
        <v>游居石门，禄身安全；受福西邻，归饮玉泉。详需之既济。惟此以巽为石，乾为门。巽为石，坎为西证，可解《易》。第二句宋、元本作禄身安全，汲古作禄祉安全。兹依需之既济校。</v>
      </c>
      <c r="G584" t="s">
        <v>6341</v>
      </c>
      <c r="J584" t="s">
        <v>6342</v>
      </c>
      <c r="K584" t="s">
        <v>6277</v>
      </c>
    </row>
    <row r="585" ht="34" spans="1:11">
      <c r="A585" t="s">
        <v>6343</v>
      </c>
      <c r="B585" t="s">
        <v>6344</v>
      </c>
      <c r="C585" s="4"/>
      <c r="D585" s="4" t="str">
        <f t="shared" si="20"/>
        <v>履之师</v>
      </c>
      <c r="E585" s="3" t="s">
        <v>6345</v>
      </c>
      <c r="F585" s="4" t="str">
        <f t="shared" si="21"/>
        <v>羊肠九萦，相推并前；止须王孙，乃能上天。坤为肠，震为羊，数九，故曰九萦。震为王，伏乾为天。详蛊之剥。</v>
      </c>
      <c r="G585" t="s">
        <v>6344</v>
      </c>
      <c r="J585" t="s">
        <v>6346</v>
      </c>
      <c r="K585" t="s">
        <v>6281</v>
      </c>
    </row>
    <row r="586" ht="51" spans="1:11">
      <c r="A586" t="s">
        <v>6347</v>
      </c>
      <c r="B586" t="s">
        <v>6348</v>
      </c>
      <c r="C586" s="4"/>
      <c r="D586" s="4" t="str">
        <f t="shared" si="20"/>
        <v>履之比</v>
      </c>
      <c r="E586" s="3" t="s">
        <v>6349</v>
      </c>
      <c r="F586" s="4" t="str">
        <f t="shared" si="21"/>
        <v>争讼相倍，和气不处；阴阳俱否，谷风母子。坎上下两兑口相倍。倍，反也。坎为和，相倍，故不和。《谷风》，《邶风》诗篇名。毛谓为夫所弃。兹谓无子，是齐诗义也。坤为风。</v>
      </c>
      <c r="G586" t="s">
        <v>6348</v>
      </c>
      <c r="J586" t="s">
        <v>6350</v>
      </c>
      <c r="K586" t="s">
        <v>6284</v>
      </c>
    </row>
    <row r="587" ht="101" spans="1:11">
      <c r="A587" t="s">
        <v>6351</v>
      </c>
      <c r="B587" t="s">
        <v>6352</v>
      </c>
      <c r="C587" s="4"/>
      <c r="D587" s="4" t="str">
        <f t="shared" si="20"/>
        <v>履之小畜</v>
      </c>
      <c r="E587" s="3" t="s">
        <v>6353</v>
      </c>
      <c r="F587" s="4" t="str">
        <f t="shared" si="21"/>
        <v>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v>
      </c>
      <c r="G587" t="s">
        <v>6352</v>
      </c>
      <c r="J587" t="s">
        <v>6354</v>
      </c>
      <c r="K587" t="s">
        <v>6292</v>
      </c>
    </row>
    <row r="588" spans="1:11">
      <c r="A588" t="s">
        <v>6355</v>
      </c>
      <c r="B588" t="s">
        <v>6356</v>
      </c>
      <c r="C588" s="4"/>
      <c r="D588" s="4" t="str">
        <f t="shared" si="20"/>
        <v>履之泰</v>
      </c>
      <c r="E588" s="3" t="s">
        <v>6357</v>
      </c>
      <c r="F588" s="4" t="str">
        <f t="shared" si="21"/>
        <v>虿室蜂户，螫我手足；不得进止，为吾害咎。详屯之明夷。</v>
      </c>
      <c r="G588" t="s">
        <v>6356</v>
      </c>
      <c r="J588" t="s">
        <v>6358</v>
      </c>
      <c r="K588" t="s">
        <v>6288</v>
      </c>
    </row>
    <row r="589" ht="101" spans="1:11">
      <c r="A589" t="s">
        <v>6359</v>
      </c>
      <c r="B589" t="s">
        <v>6360</v>
      </c>
      <c r="C589" s="4"/>
      <c r="D589" s="4" t="str">
        <f t="shared" si="20"/>
        <v>履之否</v>
      </c>
      <c r="E589" s="3" t="s">
        <v>6361</v>
      </c>
      <c r="F589" s="4" t="str">
        <f t="shared" si="21"/>
        <v>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v>
      </c>
      <c r="G589" t="s">
        <v>6360</v>
      </c>
      <c r="J589" t="s">
        <v>6362</v>
      </c>
      <c r="K589" t="s">
        <v>6296</v>
      </c>
    </row>
    <row r="590" ht="68" spans="1:11">
      <c r="A590" t="s">
        <v>6363</v>
      </c>
      <c r="B590" t="s">
        <v>6364</v>
      </c>
      <c r="C590" s="4"/>
      <c r="D590" s="4" t="str">
        <f t="shared" si="20"/>
        <v>履之同人</v>
      </c>
      <c r="E590" s="3" t="s">
        <v>6365</v>
      </c>
      <c r="F590" s="4" t="str">
        <f t="shared" si="21"/>
        <v>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v>
      </c>
      <c r="G590" t="s">
        <v>6364</v>
      </c>
      <c r="J590" t="s">
        <v>6366</v>
      </c>
      <c r="K590" t="s">
        <v>6299</v>
      </c>
    </row>
    <row r="591" ht="68" spans="1:11">
      <c r="A591" t="s">
        <v>6367</v>
      </c>
      <c r="B591" t="s">
        <v>6368</v>
      </c>
      <c r="C591" s="4"/>
      <c r="D591" s="4" t="str">
        <f t="shared" si="20"/>
        <v>履之大有</v>
      </c>
      <c r="E591" s="3" t="s">
        <v>6369</v>
      </c>
      <c r="F591" s="4" t="str">
        <f t="shared" si="21"/>
        <v>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v>
      </c>
      <c r="G591" t="s">
        <v>6368</v>
      </c>
      <c r="J591" t="s">
        <v>6370</v>
      </c>
      <c r="K591" t="s">
        <v>6303</v>
      </c>
    </row>
    <row r="592" ht="68" spans="1:11">
      <c r="A592" t="s">
        <v>6371</v>
      </c>
      <c r="B592" t="s">
        <v>6372</v>
      </c>
      <c r="C592" s="4"/>
      <c r="D592" s="4" t="str">
        <f t="shared" si="20"/>
        <v>履之谦</v>
      </c>
      <c r="E592" s="3" t="s">
        <v>6373</v>
      </c>
      <c r="F592" s="4" t="str">
        <f t="shared" si="21"/>
        <v>雨潦集降，河梁不通；邹鲁闭塞，破费市空。坤水坎水，故曰雨潦、曰河渠。坎为塞，故不通。伏巽为齐，兑为鲁，坤闭，故曰齐鲁闭塞。坎破，巽为市，坤虚，故市空。渠、齐，依汲古。宋、元作梁、作邹。</v>
      </c>
      <c r="G592" t="s">
        <v>6372</v>
      </c>
      <c r="J592" t="s">
        <v>6374</v>
      </c>
      <c r="K592" t="s">
        <v>6307</v>
      </c>
    </row>
    <row r="593" ht="68" spans="1:11">
      <c r="A593" t="s">
        <v>6375</v>
      </c>
      <c r="B593" t="s">
        <v>6376</v>
      </c>
      <c r="C593" s="4"/>
      <c r="D593" s="4" t="str">
        <f t="shared" si="20"/>
        <v>履之豫</v>
      </c>
      <c r="E593" s="3" t="s">
        <v>6377</v>
      </c>
      <c r="F593" s="4" t="str">
        <f t="shared" si="21"/>
        <v>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v>
      </c>
      <c r="G593" t="s">
        <v>6376</v>
      </c>
      <c r="J593" t="s">
        <v>6378</v>
      </c>
      <c r="K593" t="s">
        <v>6311</v>
      </c>
    </row>
    <row r="594" ht="68" spans="1:11">
      <c r="A594" t="s">
        <v>6379</v>
      </c>
      <c r="B594" t="s">
        <v>6380</v>
      </c>
      <c r="C594" s="4"/>
      <c r="D594" s="4" t="str">
        <f t="shared" si="20"/>
        <v>履之随</v>
      </c>
      <c r="E594" s="3" t="s">
        <v>6381</v>
      </c>
      <c r="F594" s="4" t="str">
        <f t="shared" si="21"/>
        <v>三奸相扰，桀跖为交；上下骚离，隔绝天道。震数三，巽为伏、为奸，震为扰。正反震，故曰相扰。兑刚，故曰桀。巽为盗，故曰跖。艮上兑下，互大坎，故隔绝。艮为道。友，依汲古，宋、元本作交。</v>
      </c>
      <c r="G594" t="s">
        <v>6380</v>
      </c>
      <c r="J594" t="s">
        <v>6382</v>
      </c>
      <c r="K594" t="s">
        <v>6315</v>
      </c>
    </row>
    <row r="595" ht="68" spans="1:7">
      <c r="A595" t="s">
        <v>6383</v>
      </c>
      <c r="B595" t="s">
        <v>6384</v>
      </c>
      <c r="C595" s="4"/>
      <c r="D595" s="4" t="str">
        <f t="shared" si="20"/>
        <v>履之蛊</v>
      </c>
      <c r="E595" s="3" t="s">
        <v>6385</v>
      </c>
      <c r="F595" s="4" t="str">
        <f t="shared" si="21"/>
        <v>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v>
      </c>
      <c r="G595" t="s">
        <v>6384</v>
      </c>
    </row>
    <row r="596" ht="68" spans="1:7">
      <c r="A596" t="s">
        <v>6386</v>
      </c>
      <c r="B596" t="s">
        <v>6387</v>
      </c>
      <c r="C596" s="4"/>
      <c r="D596" s="4" t="str">
        <f t="shared" si="20"/>
        <v>履之临</v>
      </c>
      <c r="E596" s="3" t="s">
        <v>6388</v>
      </c>
      <c r="F596" s="4" t="str">
        <f t="shared" si="21"/>
        <v>三羊俱亡，走奔南行；会暮失迹，不知所藏。兑为羊，震数三，故曰三羊俱亡。亡者逃也。震为亡、为奔走、为南。坤为暮，震为迹，坤迷，故失迹。坤为藏，坤黑，故不知。所，依宋、元。汲古作其。</v>
      </c>
      <c r="G596" t="s">
        <v>6387</v>
      </c>
    </row>
    <row r="597" ht="84" spans="1:11">
      <c r="A597" t="s">
        <v>6389</v>
      </c>
      <c r="B597" t="s">
        <v>6390</v>
      </c>
      <c r="C597" s="4"/>
      <c r="D597" s="4" t="str">
        <f t="shared" si="20"/>
        <v>履之观</v>
      </c>
      <c r="E597" s="3" t="s">
        <v>6391</v>
      </c>
      <c r="F597" s="4" t="str">
        <f t="shared" si="21"/>
        <v>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v>
      </c>
      <c r="G597" t="s">
        <v>6390</v>
      </c>
      <c r="J597" t="s">
        <v>6392</v>
      </c>
      <c r="K597" t="s">
        <v>6319</v>
      </c>
    </row>
    <row r="598" ht="68" spans="1:11">
      <c r="A598" t="s">
        <v>6393</v>
      </c>
      <c r="B598" t="s">
        <v>6394</v>
      </c>
      <c r="C598" s="4"/>
      <c r="D598" s="4" t="str">
        <f t="shared" si="20"/>
        <v>履之噬嗑</v>
      </c>
      <c r="E598" s="3" t="s">
        <v>6395</v>
      </c>
      <c r="F598" s="4" t="str">
        <f t="shared" si="21"/>
        <v>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v>
      </c>
      <c r="G598" t="s">
        <v>6394</v>
      </c>
      <c r="J598" t="s">
        <v>6396</v>
      </c>
      <c r="K598" t="s">
        <v>6323</v>
      </c>
    </row>
    <row r="599" ht="68" spans="1:11">
      <c r="A599" t="s">
        <v>6397</v>
      </c>
      <c r="B599" t="s">
        <v>6398</v>
      </c>
      <c r="C599" s="4"/>
      <c r="D599" s="4" t="str">
        <f t="shared" si="20"/>
        <v>履之贲</v>
      </c>
      <c r="E599" s="3" t="s">
        <v>6399</v>
      </c>
      <c r="F599" s="4" t="str">
        <f t="shared" si="21"/>
        <v>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v>
      </c>
      <c r="G599" t="s">
        <v>6398</v>
      </c>
      <c r="J599" t="s">
        <v>6400</v>
      </c>
      <c r="K599" t="s">
        <v>6327</v>
      </c>
    </row>
    <row r="600" ht="118" spans="1:11">
      <c r="A600" t="s">
        <v>6401</v>
      </c>
      <c r="B600" t="s">
        <v>6402</v>
      </c>
      <c r="C600" s="4"/>
      <c r="D600" s="4" t="str">
        <f t="shared" si="20"/>
        <v>履之剥</v>
      </c>
      <c r="E600" s="3" t="s">
        <v>6403</v>
      </c>
      <c r="F600" s="4" t="str">
        <f t="shared" si="21"/>
        <v>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v>
      </c>
      <c r="G600" t="s">
        <v>6402</v>
      </c>
      <c r="J600" t="s">
        <v>6404</v>
      </c>
      <c r="K600" t="s">
        <v>6331</v>
      </c>
    </row>
    <row r="601" ht="84" spans="1:11">
      <c r="A601" t="s">
        <v>6405</v>
      </c>
      <c r="B601" t="s">
        <v>6406</v>
      </c>
      <c r="C601" s="4"/>
      <c r="D601" s="4" t="str">
        <f t="shared" si="20"/>
        <v>履之复</v>
      </c>
      <c r="E601" s="3" t="s">
        <v>6407</v>
      </c>
      <c r="F601" s="4" t="str">
        <f t="shared" si="21"/>
        <v>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v>
      </c>
      <c r="G601" t="s">
        <v>6406</v>
      </c>
      <c r="J601" t="s">
        <v>6408</v>
      </c>
      <c r="K601" t="s">
        <v>6335</v>
      </c>
    </row>
    <row r="602" ht="84" spans="1:11">
      <c r="A602" t="s">
        <v>6409</v>
      </c>
      <c r="B602" t="s">
        <v>6410</v>
      </c>
      <c r="C602" s="4"/>
      <c r="D602" s="4" t="str">
        <f t="shared" si="20"/>
        <v>履之无妄</v>
      </c>
      <c r="E602" s="3" t="s">
        <v>6411</v>
      </c>
      <c r="F602" s="4" t="str">
        <f t="shared" si="21"/>
        <v>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v>
      </c>
      <c r="G602" t="s">
        <v>6410</v>
      </c>
      <c r="J602" t="s">
        <v>6412</v>
      </c>
      <c r="K602" t="s">
        <v>4510</v>
      </c>
    </row>
    <row r="603" ht="68" spans="1:11">
      <c r="A603" t="s">
        <v>6413</v>
      </c>
      <c r="B603" t="s">
        <v>6414</v>
      </c>
      <c r="C603" s="4"/>
      <c r="D603" s="4" t="str">
        <f t="shared" si="20"/>
        <v>履之大畜</v>
      </c>
      <c r="E603" s="3" t="s">
        <v>6415</v>
      </c>
      <c r="F603" s="4" t="str">
        <f t="shared" si="21"/>
        <v>两人俱争，莫能有定；心乖不同，讼言起凶。震为人，三上正反震，故曰两人、曰相争、曰无定、曰心乖不同而讼也。伏坤为凶。按：《大畜》震为言、为口、为伐，正反震，故相争、曰心乖、曰讼言。</v>
      </c>
      <c r="G603" t="s">
        <v>6414</v>
      </c>
      <c r="J603" t="s">
        <v>6416</v>
      </c>
      <c r="K603" t="s">
        <v>5340</v>
      </c>
    </row>
    <row r="604" ht="51" spans="1:11">
      <c r="A604" t="s">
        <v>6417</v>
      </c>
      <c r="B604" t="s">
        <v>6418</v>
      </c>
      <c r="C604" s="4"/>
      <c r="D604" s="4" t="str">
        <f t="shared" si="20"/>
        <v>履之颐</v>
      </c>
      <c r="E604" s="3" t="s">
        <v>6419</v>
      </c>
      <c r="F604" s="4" t="str">
        <f t="shared" si="21"/>
        <v>涉伯徇名，弃礼诛身；不得其道，成子奔燕。艮为鸟、为雎鸠，震淑坤女。伏乾为圣贤，乾坤为配偶。艮为家，震为福、为吉庆。艮为长久。庆，依宋本，汲古作善，宋本作《无妄》林。</v>
      </c>
      <c r="G604" t="s">
        <v>6418</v>
      </c>
      <c r="J604" t="s">
        <v>6420</v>
      </c>
      <c r="K604" t="s">
        <v>6345</v>
      </c>
    </row>
    <row r="605" ht="68" spans="1:11">
      <c r="A605" t="s">
        <v>6421</v>
      </c>
      <c r="B605" t="s">
        <v>6422</v>
      </c>
      <c r="C605" s="4"/>
      <c r="D605" s="4" t="str">
        <f t="shared" si="20"/>
        <v>履之大过</v>
      </c>
      <c r="E605" s="3" t="s">
        <v>6423</v>
      </c>
      <c r="F605" s="4" t="str">
        <f t="shared" si="21"/>
        <v>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v>
      </c>
      <c r="G605" t="s">
        <v>6422</v>
      </c>
      <c r="J605" t="s">
        <v>6424</v>
      </c>
      <c r="K605" t="s">
        <v>6349</v>
      </c>
    </row>
    <row r="606" ht="51" spans="1:11">
      <c r="A606" t="s">
        <v>6425</v>
      </c>
      <c r="B606" t="s">
        <v>6426</v>
      </c>
      <c r="C606" s="4"/>
      <c r="D606" s="4" t="str">
        <f t="shared" si="20"/>
        <v>履之坎</v>
      </c>
      <c r="E606" s="3" t="s">
        <v>6331</v>
      </c>
      <c r="F606" s="4" t="str">
        <f t="shared" si="21"/>
        <v>山险难升，涧中多石；车驰轊击，重伤载轴；担负善踬，跌踒右足。详乾之谦。差，同蹉，依汲古，宋、元本讹善。此等处汲古尚存真字，胜宋、元本。</v>
      </c>
      <c r="G606" t="s">
        <v>6426</v>
      </c>
      <c r="J606" t="s">
        <v>6427</v>
      </c>
      <c r="K606" t="s">
        <v>6353</v>
      </c>
    </row>
    <row r="607" ht="51" spans="1:11">
      <c r="A607" t="s">
        <v>6428</v>
      </c>
      <c r="B607" t="s">
        <v>6429</v>
      </c>
      <c r="C607" s="4"/>
      <c r="D607" s="4" t="str">
        <f t="shared" si="20"/>
        <v>履之离</v>
      </c>
      <c r="E607" s="3" t="s">
        <v>6430</v>
      </c>
      <c r="F607" s="4" t="str">
        <f t="shared" si="21"/>
        <v>元利孔福，神所子畜；般乐无苦，得其欢欲。互巽为利，伏震为孔、为福。为神、为子、为般乐、为欢。允，从汲古，宋、元本讹元。</v>
      </c>
      <c r="G607" t="s">
        <v>6429</v>
      </c>
      <c r="J607" t="s">
        <v>6431</v>
      </c>
      <c r="K607" t="s">
        <v>6357</v>
      </c>
    </row>
    <row r="608" ht="68" spans="1:11">
      <c r="A608" t="s">
        <v>6432</v>
      </c>
      <c r="B608" t="s">
        <v>6433</v>
      </c>
      <c r="C608" s="4"/>
      <c r="D608" s="4" t="str">
        <f t="shared" si="20"/>
        <v>履之咸</v>
      </c>
      <c r="E608" s="3" t="s">
        <v>6434</v>
      </c>
      <c r="F608" s="4" t="str">
        <f t="shared" si="21"/>
        <v>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v>
      </c>
      <c r="G608" t="s">
        <v>6433</v>
      </c>
      <c r="J608" t="s">
        <v>6435</v>
      </c>
      <c r="K608" t="s">
        <v>6361</v>
      </c>
    </row>
    <row r="609" ht="101" spans="1:11">
      <c r="A609" t="s">
        <v>6436</v>
      </c>
      <c r="B609" t="s">
        <v>6437</v>
      </c>
      <c r="C609" s="4"/>
      <c r="D609" s="4" t="str">
        <f t="shared" si="20"/>
        <v>履之恒</v>
      </c>
      <c r="E609" s="3" t="s">
        <v>6438</v>
      </c>
      <c r="F609" s="4" t="str">
        <f t="shared" si="21"/>
        <v>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v>
      </c>
      <c r="G609" t="s">
        <v>6437</v>
      </c>
      <c r="J609" t="s">
        <v>6439</v>
      </c>
      <c r="K609" t="s">
        <v>6365</v>
      </c>
    </row>
    <row r="610" spans="1:11">
      <c r="A610" t="s">
        <v>6440</v>
      </c>
      <c r="B610" t="s">
        <v>6441</v>
      </c>
      <c r="C610" s="4"/>
      <c r="D610" s="4" t="str">
        <f t="shared" si="20"/>
        <v>履之遁</v>
      </c>
      <c r="E610" s="3" t="s">
        <v>6442</v>
      </c>
      <c r="F610" s="4" t="str">
        <f t="shared" si="21"/>
        <v>路多枳棘，步刺我足；不利旅客，为心作毒。详屯之贲。</v>
      </c>
      <c r="G610" t="s">
        <v>6441</v>
      </c>
      <c r="J610" t="s">
        <v>6443</v>
      </c>
      <c r="K610" t="s">
        <v>6369</v>
      </c>
    </row>
    <row r="611" ht="51" spans="1:11">
      <c r="A611" t="s">
        <v>6444</v>
      </c>
      <c r="B611" t="s">
        <v>6445</v>
      </c>
      <c r="C611" s="4"/>
      <c r="D611" s="4" t="str">
        <f t="shared" si="20"/>
        <v>履之大壮</v>
      </c>
      <c r="E611" s="3" t="s">
        <v>6446</v>
      </c>
      <c r="F611" s="4" t="str">
        <f t="shared" si="21"/>
        <v>虺蝮所聚，难以居处；毒螫痛甚，疮不可愈。通《观》。巽为虫、为虺蝮，坤聚。艮居，坤害，故不可居。坤阴为毒螯，艮为节、为疮，坤丧，故不可愈。首句依宋、元本，汲古作虺蛇求聚。</v>
      </c>
      <c r="G611" t="s">
        <v>6445</v>
      </c>
      <c r="J611" t="s">
        <v>6447</v>
      </c>
      <c r="K611" t="s">
        <v>6373</v>
      </c>
    </row>
    <row r="612" ht="101" spans="1:11">
      <c r="A612" t="s">
        <v>6448</v>
      </c>
      <c r="B612" t="s">
        <v>6449</v>
      </c>
      <c r="C612" s="4"/>
      <c r="D612" s="4" t="str">
        <f t="shared" si="20"/>
        <v>履之晋</v>
      </c>
      <c r="E612" s="3" t="s">
        <v>5516</v>
      </c>
      <c r="F612" s="4" t="str">
        <f t="shared" si="21"/>
        <v>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v>
      </c>
      <c r="G612" t="s">
        <v>6449</v>
      </c>
      <c r="J612" t="s">
        <v>6450</v>
      </c>
      <c r="K612" t="s">
        <v>6377</v>
      </c>
    </row>
    <row r="613" ht="135" spans="1:11">
      <c r="A613" t="s">
        <v>6451</v>
      </c>
      <c r="B613" t="s">
        <v>6452</v>
      </c>
      <c r="C613" s="4"/>
      <c r="D613" s="4" t="str">
        <f t="shared" si="20"/>
        <v>履之明夷</v>
      </c>
      <c r="E613" s="3" t="s">
        <v>6453</v>
      </c>
      <c r="F613" s="4" t="str">
        <f t="shared" si="21"/>
        <v>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v>
      </c>
      <c r="G613" t="s">
        <v>6452</v>
      </c>
      <c r="J613" t="s">
        <v>6454</v>
      </c>
      <c r="K613" t="s">
        <v>6381</v>
      </c>
    </row>
    <row r="614" ht="34" spans="1:11">
      <c r="A614" t="s">
        <v>6455</v>
      </c>
      <c r="B614" t="s">
        <v>6456</v>
      </c>
      <c r="C614" s="4"/>
      <c r="D614" s="4" t="str">
        <f t="shared" si="20"/>
        <v>履之家人</v>
      </c>
      <c r="E614" s="3" t="s">
        <v>6457</v>
      </c>
      <c r="F614" s="4" t="str">
        <f t="shared" si="21"/>
        <v>黄帝所生，伏羲之宅；兵刃不至，利以居止。详屯之萃。宇，宋、元本作宅，失韵。</v>
      </c>
      <c r="G614" t="s">
        <v>6456</v>
      </c>
      <c r="J614" t="s">
        <v>6458</v>
      </c>
      <c r="K614" t="s">
        <v>6385</v>
      </c>
    </row>
    <row r="615" ht="51" spans="1:11">
      <c r="A615" t="s">
        <v>6459</v>
      </c>
      <c r="B615" t="s">
        <v>6460</v>
      </c>
      <c r="C615" s="4"/>
      <c r="D615" s="4" t="str">
        <f t="shared" si="20"/>
        <v>履之睽</v>
      </c>
      <c r="E615" s="3" t="s">
        <v>6461</v>
      </c>
      <c r="F615" s="4" t="str">
        <f t="shared" si="21"/>
        <v>雀行求食，暮归屋宿；反其室舍，安宁无故。详比之巽。屋宿、反，依宋本，元本反作及；屋宿，汲古作喔嚅。如，依汲古，宋、元作无。又屋宿，比之巽作孚乳。姑两存之。</v>
      </c>
      <c r="G615" t="s">
        <v>6460</v>
      </c>
      <c r="J615" t="s">
        <v>6462</v>
      </c>
      <c r="K615" t="s">
        <v>6388</v>
      </c>
    </row>
    <row r="616" ht="51" spans="1:11">
      <c r="A616" t="s">
        <v>6463</v>
      </c>
      <c r="B616" t="s">
        <v>6464</v>
      </c>
      <c r="C616" s="4"/>
      <c r="D616" s="4" t="str">
        <f t="shared" si="20"/>
        <v>履之蹇</v>
      </c>
      <c r="E616" s="3" t="s">
        <v>6465</v>
      </c>
      <c r="F616" s="4" t="str">
        <f t="shared" si="21"/>
        <v>太仓积谷，天下饶食；阴阳调和，年岁时熟。此用《履》伏象。艮为仓，震为谷，坤聚，故曰积谷、故曰饶食，坎为食也。坎为和，坤为牛岁，艮为时。</v>
      </c>
      <c r="G616" t="s">
        <v>6464</v>
      </c>
      <c r="J616" t="s">
        <v>6466</v>
      </c>
      <c r="K616" t="s">
        <v>6391</v>
      </c>
    </row>
    <row r="617" ht="34" spans="1:11">
      <c r="A617" t="s">
        <v>6467</v>
      </c>
      <c r="B617" t="s">
        <v>6468</v>
      </c>
      <c r="C617" s="4"/>
      <c r="D617" s="4" t="str">
        <f t="shared" si="20"/>
        <v>履之解</v>
      </c>
      <c r="E617" s="3" t="s">
        <v>5655</v>
      </c>
      <c r="F617" s="4" t="str">
        <f t="shared" si="21"/>
        <v>竿旄旗旌，执帜在郊；虽有宝珠，无路致之。详师之随。宋本作《损》林。</v>
      </c>
      <c r="G617" t="s">
        <v>6468</v>
      </c>
      <c r="J617" t="s">
        <v>6469</v>
      </c>
      <c r="K617" t="s">
        <v>6395</v>
      </c>
    </row>
    <row r="618" ht="84" spans="1:11">
      <c r="A618" t="s">
        <v>6470</v>
      </c>
      <c r="B618" t="s">
        <v>6471</v>
      </c>
      <c r="C618" s="4"/>
      <c r="D618" s="4" t="str">
        <f t="shared" si="20"/>
        <v>履之损</v>
      </c>
      <c r="E618" s="3" t="s">
        <v>6472</v>
      </c>
      <c r="F618" s="4" t="str">
        <f t="shared" si="21"/>
        <v>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v>
      </c>
      <c r="G618" t="s">
        <v>6471</v>
      </c>
      <c r="J618" t="s">
        <v>6473</v>
      </c>
      <c r="K618" t="s">
        <v>6399</v>
      </c>
    </row>
    <row r="619" ht="68" spans="1:11">
      <c r="A619" t="s">
        <v>6474</v>
      </c>
      <c r="B619" t="s">
        <v>6475</v>
      </c>
      <c r="C619" s="4"/>
      <c r="D619" s="4" t="str">
        <f t="shared" si="20"/>
        <v>履之益</v>
      </c>
      <c r="E619" s="3" t="s">
        <v>6476</v>
      </c>
      <c r="F619" s="4" t="str">
        <f t="shared" si="21"/>
        <v>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v>
      </c>
      <c r="G619" t="s">
        <v>6475</v>
      </c>
      <c r="J619" t="s">
        <v>6477</v>
      </c>
      <c r="K619" t="s">
        <v>6403</v>
      </c>
    </row>
    <row r="620" ht="68" spans="1:11">
      <c r="A620" t="s">
        <v>6478</v>
      </c>
      <c r="B620" t="s">
        <v>6479</v>
      </c>
      <c r="C620" s="4"/>
      <c r="D620" s="4" t="str">
        <f t="shared" si="20"/>
        <v>履之夬</v>
      </c>
      <c r="E620" s="3" t="s">
        <v>6480</v>
      </c>
      <c r="F620" s="4" t="str">
        <f t="shared" si="21"/>
        <v>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v>
      </c>
      <c r="G620" t="s">
        <v>6479</v>
      </c>
      <c r="J620" t="s">
        <v>6481</v>
      </c>
      <c r="K620" t="s">
        <v>6407</v>
      </c>
    </row>
    <row r="621" ht="68" spans="1:11">
      <c r="A621" t="s">
        <v>6482</v>
      </c>
      <c r="B621" t="s">
        <v>6483</v>
      </c>
      <c r="C621" s="4"/>
      <c r="D621" s="4" t="str">
        <f t="shared" si="20"/>
        <v>履之姤</v>
      </c>
      <c r="E621" s="3" t="s">
        <v>6484</v>
      </c>
      <c r="F621" s="4" t="str">
        <f t="shared" si="21"/>
        <v>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v>
      </c>
      <c r="G621" t="s">
        <v>6483</v>
      </c>
      <c r="J621" t="s">
        <v>6485</v>
      </c>
      <c r="K621" t="s">
        <v>6411</v>
      </c>
    </row>
    <row r="622" spans="1:11">
      <c r="A622" t="s">
        <v>6486</v>
      </c>
      <c r="B622" t="s">
        <v>6487</v>
      </c>
      <c r="C622" s="4"/>
      <c r="D622" s="4" t="str">
        <f t="shared" si="20"/>
        <v>履之萃</v>
      </c>
      <c r="E622" s="3" t="s">
        <v>6488</v>
      </c>
      <c r="F622" s="4" t="str">
        <f t="shared" si="21"/>
        <v>延颈望酒，不入我口；深以自喜，利得无有。详讼之益。</v>
      </c>
      <c r="G622" t="s">
        <v>6487</v>
      </c>
      <c r="J622" t="s">
        <v>6489</v>
      </c>
      <c r="K622" t="s">
        <v>6415</v>
      </c>
    </row>
    <row r="623" ht="84" spans="1:11">
      <c r="A623" t="s">
        <v>6490</v>
      </c>
      <c r="B623" t="s">
        <v>6491</v>
      </c>
      <c r="C623" s="4"/>
      <c r="D623" s="4" t="str">
        <f t="shared" si="20"/>
        <v>履之升</v>
      </c>
      <c r="E623" s="3" t="s">
        <v>6492</v>
      </c>
      <c r="F623" s="4" t="str">
        <f t="shared" si="21"/>
        <v>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v>
      </c>
      <c r="G623" t="s">
        <v>6491</v>
      </c>
      <c r="J623" t="s">
        <v>6493</v>
      </c>
      <c r="K623" t="s">
        <v>6419</v>
      </c>
    </row>
    <row r="624" ht="68" spans="1:11">
      <c r="A624" t="s">
        <v>6494</v>
      </c>
      <c r="B624" t="s">
        <v>6326</v>
      </c>
      <c r="C624" s="4"/>
      <c r="D624" s="4" t="str">
        <f t="shared" si="20"/>
        <v>履之困</v>
      </c>
      <c r="E624" s="3" t="s">
        <v>6495</v>
      </c>
      <c r="F624" s="4" t="str">
        <f t="shared" si="21"/>
        <v>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v>
      </c>
      <c r="G624" t="s">
        <v>6326</v>
      </c>
      <c r="J624" t="s">
        <v>6496</v>
      </c>
      <c r="K624" t="s">
        <v>6423</v>
      </c>
    </row>
    <row r="625" ht="68" spans="1:11">
      <c r="A625" t="s">
        <v>6497</v>
      </c>
      <c r="B625" t="s">
        <v>6498</v>
      </c>
      <c r="C625" s="4"/>
      <c r="D625" s="4" t="str">
        <f t="shared" si="20"/>
        <v>履之井</v>
      </c>
      <c r="E625" s="3" t="s">
        <v>6499</v>
      </c>
      <c r="F625" s="4" t="str">
        <f t="shared" si="21"/>
        <v>逐兔索乌，破我弓车；日暮不及，失利后时。通《噬嗑》。震为兔、为逐，艮为求、为乌，故曰逐兔索乌。坎为破、为弓、为车，离日，坎暮，坎蹇，故不及。巽为利，震为后、为时，坎为失，故曰失利后时。</v>
      </c>
      <c r="G625" t="s">
        <v>6498</v>
      </c>
      <c r="J625" t="s">
        <v>6500</v>
      </c>
      <c r="K625" t="s">
        <v>6331</v>
      </c>
    </row>
    <row r="626" ht="84" spans="1:11">
      <c r="A626" t="s">
        <v>6501</v>
      </c>
      <c r="B626" t="s">
        <v>6502</v>
      </c>
      <c r="C626" s="4"/>
      <c r="D626" s="4" t="str">
        <f t="shared" si="20"/>
        <v>履之革</v>
      </c>
      <c r="E626" s="3" t="s">
        <v>6503</v>
      </c>
      <c r="F626" s="4" t="str">
        <f t="shared" si="21"/>
        <v>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v>
      </c>
      <c r="G626" t="s">
        <v>6502</v>
      </c>
      <c r="J626" t="s">
        <v>6504</v>
      </c>
      <c r="K626" t="s">
        <v>6430</v>
      </c>
    </row>
    <row r="627" ht="68" spans="1:11">
      <c r="A627" t="s">
        <v>6505</v>
      </c>
      <c r="B627" t="s">
        <v>6506</v>
      </c>
      <c r="C627" s="4"/>
      <c r="D627" s="4" t="str">
        <f t="shared" si="20"/>
        <v>履之鼎</v>
      </c>
      <c r="E627" s="3" t="s">
        <v>6507</v>
      </c>
      <c r="F627" s="4" t="str">
        <f t="shared" si="21"/>
        <v>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v>
      </c>
      <c r="G627" t="s">
        <v>6506</v>
      </c>
      <c r="J627" t="s">
        <v>6508</v>
      </c>
      <c r="K627" t="s">
        <v>6434</v>
      </c>
    </row>
    <row r="628" ht="68" spans="1:11">
      <c r="A628" t="s">
        <v>6509</v>
      </c>
      <c r="B628" t="s">
        <v>6510</v>
      </c>
      <c r="C628" s="4"/>
      <c r="D628" s="4" t="str">
        <f t="shared" si="20"/>
        <v>履之震</v>
      </c>
      <c r="E628" s="3" t="s">
        <v>6511</v>
      </c>
      <c r="F628" s="4" t="str">
        <f t="shared" si="21"/>
        <v>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v>
      </c>
      <c r="G628" t="s">
        <v>6510</v>
      </c>
      <c r="J628" t="s">
        <v>6512</v>
      </c>
      <c r="K628" t="s">
        <v>6438</v>
      </c>
    </row>
    <row r="629" ht="51" spans="1:11">
      <c r="A629" t="s">
        <v>6513</v>
      </c>
      <c r="B629" t="s">
        <v>6514</v>
      </c>
      <c r="C629" s="4"/>
      <c r="D629" s="4" t="str">
        <f t="shared" si="20"/>
        <v>履之艮</v>
      </c>
      <c r="E629" s="3" t="s">
        <v>4387</v>
      </c>
      <c r="F629" s="4" t="str">
        <f t="shared" si="21"/>
        <v>五轭四軏，优得饶有；陈力就列，驺虞喜悦。详坤之小畜。惟彼作四，此作，音月。《说文》：辕，端持衡者。皆取艮象。驺虞亦艮象，白虎黑文。，汲古讹国。喜悦作悦喜，均依宋、元本。</v>
      </c>
      <c r="G629" t="s">
        <v>6514</v>
      </c>
      <c r="J629" t="s">
        <v>6515</v>
      </c>
      <c r="K629" t="s">
        <v>6442</v>
      </c>
    </row>
    <row r="630" ht="84" spans="1:11">
      <c r="A630" t="s">
        <v>6516</v>
      </c>
      <c r="B630" t="s">
        <v>6464</v>
      </c>
      <c r="C630" s="4"/>
      <c r="D630" s="4" t="str">
        <f t="shared" si="20"/>
        <v>履之渐</v>
      </c>
      <c r="E630" s="3" t="s">
        <v>6517</v>
      </c>
      <c r="F630" s="4" t="str">
        <f t="shared" si="21"/>
        <v>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v>
      </c>
      <c r="G630" t="s">
        <v>6464</v>
      </c>
      <c r="J630" t="s">
        <v>6518</v>
      </c>
      <c r="K630" t="s">
        <v>6446</v>
      </c>
    </row>
    <row r="631" ht="84" spans="1:11">
      <c r="A631" t="s">
        <v>6519</v>
      </c>
      <c r="B631" t="s">
        <v>6520</v>
      </c>
      <c r="C631" s="4"/>
      <c r="D631" s="4" t="str">
        <f t="shared" si="20"/>
        <v>履之归妹</v>
      </c>
      <c r="E631" s="3" t="s">
        <v>6521</v>
      </c>
      <c r="F631" s="4" t="str">
        <f t="shared" si="21"/>
        <v>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v>
      </c>
      <c r="G631" t="s">
        <v>6520</v>
      </c>
      <c r="J631" t="s">
        <v>6522</v>
      </c>
      <c r="K631" t="s">
        <v>5516</v>
      </c>
    </row>
    <row r="632" ht="84" spans="1:11">
      <c r="A632" t="s">
        <v>6523</v>
      </c>
      <c r="B632" t="s">
        <v>6524</v>
      </c>
      <c r="C632" s="4"/>
      <c r="D632" s="4" t="str">
        <f t="shared" si="20"/>
        <v>履之丰</v>
      </c>
      <c r="E632" s="3" t="s">
        <v>6525</v>
      </c>
      <c r="F632" s="4" t="str">
        <f t="shared" si="21"/>
        <v>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v>
      </c>
      <c r="G632" t="s">
        <v>6524</v>
      </c>
      <c r="J632" t="s">
        <v>6526</v>
      </c>
      <c r="K632" t="s">
        <v>6453</v>
      </c>
    </row>
    <row r="633" ht="51" spans="1:11">
      <c r="A633" t="s">
        <v>6527</v>
      </c>
      <c r="B633" t="s">
        <v>6318</v>
      </c>
      <c r="C633" s="4"/>
      <c r="D633" s="4" t="str">
        <f t="shared" si="20"/>
        <v>履之旅</v>
      </c>
      <c r="E633" s="3" t="s">
        <v>6528</v>
      </c>
      <c r="F633" s="4" t="str">
        <f t="shared" si="21"/>
        <v>乌子鹊雏，常与母居；愿慕群侣，不离其巢。离为乌鹊，伏震为子，兑为雏。巽为母，艮为居，伏坎为心、为愿慕。离为巢，艮止，故不离。离，依宋、元，汲古作育。非。</v>
      </c>
      <c r="G633" t="s">
        <v>6318</v>
      </c>
      <c r="J633" t="s">
        <v>6529</v>
      </c>
      <c r="K633" t="s">
        <v>6457</v>
      </c>
    </row>
    <row r="634" ht="84" spans="1:11">
      <c r="A634" t="s">
        <v>6530</v>
      </c>
      <c r="B634" t="s">
        <v>6531</v>
      </c>
      <c r="C634" s="4"/>
      <c r="D634" s="4" t="str">
        <f t="shared" si="20"/>
        <v>履之巽</v>
      </c>
      <c r="E634" s="3" t="s">
        <v>6532</v>
      </c>
      <c r="F634" s="4" t="str">
        <f t="shared" si="21"/>
        <v>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v>
      </c>
      <c r="G634" t="s">
        <v>6531</v>
      </c>
      <c r="J634" t="s">
        <v>6533</v>
      </c>
      <c r="K634" t="s">
        <v>6461</v>
      </c>
    </row>
    <row r="635" ht="84" spans="1:11">
      <c r="A635" t="s">
        <v>6534</v>
      </c>
      <c r="B635" t="s">
        <v>6535</v>
      </c>
      <c r="C635" s="4"/>
      <c r="D635" s="4" t="str">
        <f t="shared" si="20"/>
        <v>履之兑</v>
      </c>
      <c r="E635" s="3" t="s">
        <v>6536</v>
      </c>
      <c r="F635" s="4" t="str">
        <f t="shared" si="21"/>
        <v>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v>
      </c>
      <c r="G635" t="s">
        <v>6535</v>
      </c>
      <c r="J635" t="s">
        <v>6537</v>
      </c>
      <c r="K635" t="s">
        <v>6465</v>
      </c>
    </row>
    <row r="636" ht="51" spans="1:11">
      <c r="A636" t="s">
        <v>6538</v>
      </c>
      <c r="B636" t="s">
        <v>6539</v>
      </c>
      <c r="C636" s="4"/>
      <c r="D636" s="4" t="str">
        <f t="shared" si="20"/>
        <v>履之涣</v>
      </c>
      <c r="E636" s="3" t="s">
        <v>6540</v>
      </c>
      <c r="F636" s="4" t="str">
        <f t="shared" si="21"/>
        <v>探巢得雏，鸠鹊来俱，使我音娱。艮为巢、为探，伏兑为雏。离为鸠，震为鹊，故曰鸠鹊俱来。震为音、为娱。音，依宋、元本。汲古作欣。</v>
      </c>
      <c r="G636" t="s">
        <v>6539</v>
      </c>
      <c r="J636" t="s">
        <v>6541</v>
      </c>
      <c r="K636" t="s">
        <v>5655</v>
      </c>
    </row>
    <row r="637" ht="68" spans="1:7">
      <c r="A637" t="s">
        <v>6542</v>
      </c>
      <c r="B637" t="s">
        <v>6468</v>
      </c>
      <c r="C637" s="4"/>
      <c r="D637" s="4" t="str">
        <f t="shared" si="20"/>
        <v>履之节</v>
      </c>
      <c r="E637" s="3" t="s">
        <v>6543</v>
      </c>
      <c r="F637" s="4" t="str">
        <f t="shared" si="21"/>
        <v>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v>
      </c>
      <c r="G637" t="s">
        <v>6468</v>
      </c>
    </row>
    <row r="638" ht="68" spans="1:11">
      <c r="A638" t="s">
        <v>6544</v>
      </c>
      <c r="B638" t="s">
        <v>6545</v>
      </c>
      <c r="C638" s="4"/>
      <c r="D638" s="4" t="str">
        <f t="shared" si="20"/>
        <v>履之中孚</v>
      </c>
      <c r="E638" s="3" t="s">
        <v>6546</v>
      </c>
      <c r="F638" s="4" t="str">
        <f t="shared" si="21"/>
        <v>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v>
      </c>
      <c r="G638" t="s">
        <v>6545</v>
      </c>
      <c r="J638" t="s">
        <v>6547</v>
      </c>
      <c r="K638" t="s">
        <v>6472</v>
      </c>
    </row>
    <row r="639" ht="101" spans="1:11">
      <c r="A639" t="s">
        <v>6548</v>
      </c>
      <c r="B639" t="s">
        <v>6549</v>
      </c>
      <c r="C639" s="4"/>
      <c r="D639" s="4" t="str">
        <f t="shared" si="20"/>
        <v>履之小过</v>
      </c>
      <c r="E639" s="3" t="s">
        <v>6550</v>
      </c>
      <c r="F639" s="4" t="str">
        <f t="shared" si="21"/>
        <v>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v>
      </c>
      <c r="G639" t="s">
        <v>6549</v>
      </c>
      <c r="J639" t="s">
        <v>6551</v>
      </c>
      <c r="K639" t="s">
        <v>6476</v>
      </c>
    </row>
    <row r="640" ht="152" spans="1:11">
      <c r="A640" t="s">
        <v>6552</v>
      </c>
      <c r="B640" t="s">
        <v>6553</v>
      </c>
      <c r="C640" s="4"/>
      <c r="D640" s="4" t="str">
        <f t="shared" si="20"/>
        <v>履之既济</v>
      </c>
      <c r="E640" s="3" t="s">
        <v>6554</v>
      </c>
      <c r="F640" s="4" t="str">
        <f t="shared" si="21"/>
        <v>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v>
      </c>
      <c r="G640" t="s">
        <v>6553</v>
      </c>
      <c r="J640" t="s">
        <v>6555</v>
      </c>
      <c r="K640" t="s">
        <v>6480</v>
      </c>
    </row>
    <row r="641" ht="34" spans="1:11">
      <c r="A641" t="s">
        <v>6556</v>
      </c>
      <c r="B641" t="s">
        <v>6557</v>
      </c>
      <c r="C641" s="4"/>
      <c r="D641" s="4" t="str">
        <f t="shared" si="20"/>
        <v>履之未济</v>
      </c>
      <c r="E641" s="3" t="s">
        <v>6558</v>
      </c>
      <c r="F641" s="4" t="str">
        <f t="shared" si="21"/>
        <v>日辰不和，强弱相振，一雌两雄，客胜主人。此仍用《履》伏象。一鸟两雏，依汲古。宋、元本作一雌两雄。未知孰是。泰之第十一</v>
      </c>
      <c r="G641" t="s">
        <v>6557</v>
      </c>
      <c r="J641" t="s">
        <v>6559</v>
      </c>
      <c r="K641" t="s">
        <v>6484</v>
      </c>
    </row>
    <row r="642" ht="84" spans="1:11">
      <c r="A642" t="s">
        <v>6560</v>
      </c>
      <c r="B642" t="s">
        <v>6561</v>
      </c>
      <c r="C642" s="4"/>
      <c r="D642" s="4" t="str">
        <f t="shared" ref="D642:D705" si="22">LEFT(A642,FIND("：",A642)-1)</f>
        <v>泰之泰</v>
      </c>
      <c r="E642" s="3" t="s">
        <v>6562</v>
      </c>
      <c r="F642" s="4" t="str">
        <f t="shared" ref="F642:F705" si="23">MID(A642,FIND("：",A642)+1,LEN(A642))</f>
        <v>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v>
      </c>
      <c r="G642" t="s">
        <v>6561</v>
      </c>
      <c r="J642" t="s">
        <v>6563</v>
      </c>
      <c r="K642" t="s">
        <v>6488</v>
      </c>
    </row>
    <row r="643" ht="51" spans="1:11">
      <c r="A643" t="s">
        <v>6564</v>
      </c>
      <c r="B643" t="s">
        <v>6565</v>
      </c>
      <c r="C643" s="4"/>
      <c r="D643" s="4" t="str">
        <f t="shared" si="22"/>
        <v>泰之乾</v>
      </c>
      <c r="E643" s="3" t="s">
        <v>5914</v>
      </c>
      <c r="F643" s="4" t="str">
        <f t="shared" si="23"/>
        <v>伯夷叔齐，贞廉之师；以德防患，忧祸不存。详比之剥。此用泰象。震为伯，坤杀，故曰伯夷。夷，灭也。伏艮为叔，巽为齐，故曰叔齐。</v>
      </c>
      <c r="G643" t="s">
        <v>6565</v>
      </c>
      <c r="J643" t="s">
        <v>6566</v>
      </c>
      <c r="K643" t="s">
        <v>6492</v>
      </c>
    </row>
    <row r="644" ht="34" spans="1:11">
      <c r="A644" t="s">
        <v>6567</v>
      </c>
      <c r="B644" t="s">
        <v>6568</v>
      </c>
      <c r="C644" s="4"/>
      <c r="D644" s="4" t="str">
        <f t="shared" si="22"/>
        <v>泰之坤</v>
      </c>
      <c r="E644" s="3" t="s">
        <v>6569</v>
      </c>
      <c r="F644" s="4" t="str">
        <f t="shared" si="23"/>
        <v>济深难渡，濡我衣袴；五子善棹，脱无他故。坤为水，故曰济深、曰难渡、曰濡。坤为我、为衣裤。</v>
      </c>
      <c r="G644" t="s">
        <v>6568</v>
      </c>
      <c r="J644" t="s">
        <v>6570</v>
      </c>
      <c r="K644" t="s">
        <v>6495</v>
      </c>
    </row>
    <row r="645" ht="68" spans="1:11">
      <c r="A645" t="s">
        <v>6571</v>
      </c>
      <c r="B645" t="s">
        <v>6572</v>
      </c>
      <c r="C645" s="4"/>
      <c r="D645" s="4" t="str">
        <f t="shared" si="22"/>
        <v>泰之屯</v>
      </c>
      <c r="E645" s="3" t="s">
        <v>6573</v>
      </c>
      <c r="F645" s="4" t="str">
        <f t="shared" si="23"/>
        <v>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v>
      </c>
      <c r="G645" t="s">
        <v>6572</v>
      </c>
      <c r="J645" t="s">
        <v>6574</v>
      </c>
      <c r="K645" t="s">
        <v>6499</v>
      </c>
    </row>
    <row r="646" spans="1:11">
      <c r="A646" t="s">
        <v>6575</v>
      </c>
      <c r="B646" t="s">
        <v>6576</v>
      </c>
      <c r="C646" s="4"/>
      <c r="D646" s="4" t="str">
        <f t="shared" si="22"/>
        <v>泰之蒙</v>
      </c>
      <c r="E646" s="3" t="s">
        <v>6577</v>
      </c>
      <c r="F646" s="4" t="str">
        <f t="shared" si="23"/>
        <v>葛藟蒙棘，花不得实；谗佞为政，使恩壅塞。详师之中孚。</v>
      </c>
      <c r="G646" t="s">
        <v>6576</v>
      </c>
      <c r="J646" t="s">
        <v>6578</v>
      </c>
      <c r="K646" t="s">
        <v>6503</v>
      </c>
    </row>
    <row r="647" ht="68" spans="1:11">
      <c r="A647" t="s">
        <v>6579</v>
      </c>
      <c r="B647" t="s">
        <v>6580</v>
      </c>
      <c r="C647" s="4"/>
      <c r="D647" s="4" t="str">
        <f t="shared" si="22"/>
        <v>泰之需</v>
      </c>
      <c r="E647" s="3" t="s">
        <v>6581</v>
      </c>
      <c r="F647" s="4" t="str">
        <f t="shared" si="23"/>
        <v>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v>
      </c>
      <c r="G647" t="s">
        <v>6580</v>
      </c>
      <c r="J647" t="s">
        <v>6582</v>
      </c>
      <c r="K647" t="s">
        <v>6507</v>
      </c>
    </row>
    <row r="648" ht="68" spans="1:11">
      <c r="A648" t="s">
        <v>6583</v>
      </c>
      <c r="B648" t="s">
        <v>6584</v>
      </c>
      <c r="C648" s="4"/>
      <c r="D648" s="4" t="str">
        <f t="shared" si="22"/>
        <v>泰之讼</v>
      </c>
      <c r="E648" s="3" t="s">
        <v>4890</v>
      </c>
      <c r="F648" s="4" t="str">
        <f t="shared" si="23"/>
        <v>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v>
      </c>
      <c r="G648" t="s">
        <v>6584</v>
      </c>
      <c r="J648" t="s">
        <v>6585</v>
      </c>
      <c r="K648" t="s">
        <v>6511</v>
      </c>
    </row>
    <row r="649" ht="51" spans="1:11">
      <c r="A649" t="s">
        <v>6586</v>
      </c>
      <c r="B649" t="s">
        <v>6587</v>
      </c>
      <c r="C649" s="4"/>
      <c r="D649" s="4" t="str">
        <f t="shared" si="22"/>
        <v>泰之师</v>
      </c>
      <c r="E649" s="3" t="s">
        <v>6588</v>
      </c>
      <c r="F649" s="4" t="str">
        <f t="shared" si="23"/>
        <v>春城夏国，生长之域；可以服食，保全家国。坤为城、为国，震为春，伏离为夏，故曰春城夏国。震为长生、为食，坤为家，震乐，故保全。生长，汲古作长生，依宋、元本。</v>
      </c>
      <c r="G649" t="s">
        <v>6587</v>
      </c>
      <c r="J649" t="s">
        <v>6589</v>
      </c>
      <c r="K649" t="s">
        <v>4387</v>
      </c>
    </row>
    <row r="650" ht="51" spans="1:11">
      <c r="A650" t="s">
        <v>6590</v>
      </c>
      <c r="B650" t="s">
        <v>6591</v>
      </c>
      <c r="C650" s="4"/>
      <c r="D650" s="4" t="str">
        <f t="shared" si="22"/>
        <v>泰之比</v>
      </c>
      <c r="E650" s="3" t="s">
        <v>6592</v>
      </c>
      <c r="F650" s="4" t="str">
        <f t="shared" si="23"/>
        <v>望骥不来，驹蹇为忧；雨惊我心，风撼我肌。艮为望，乾为骥，乾伏，故不来。坎为蹇、为忧、为雨、为心。坤为我、为风。艮为肌肤、为撼。拘，宋、元本作驹。依汲古。</v>
      </c>
      <c r="G650" t="s">
        <v>6591</v>
      </c>
      <c r="J650" t="s">
        <v>6593</v>
      </c>
      <c r="K650" t="s">
        <v>6517</v>
      </c>
    </row>
    <row r="651" ht="68" spans="1:11">
      <c r="A651" t="s">
        <v>6594</v>
      </c>
      <c r="B651" t="s">
        <v>6595</v>
      </c>
      <c r="C651" s="4"/>
      <c r="D651" s="4" t="str">
        <f t="shared" si="22"/>
        <v>泰之小畜</v>
      </c>
      <c r="E651" s="3" t="s">
        <v>6596</v>
      </c>
      <c r="F651" s="4" t="str">
        <f t="shared" si="23"/>
        <v>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v>
      </c>
      <c r="G651" t="s">
        <v>6595</v>
      </c>
      <c r="J651" t="s">
        <v>6597</v>
      </c>
      <c r="K651" t="s">
        <v>6521</v>
      </c>
    </row>
    <row r="652" ht="84" spans="1:11">
      <c r="A652" t="s">
        <v>6598</v>
      </c>
      <c r="B652" t="s">
        <v>6599</v>
      </c>
      <c r="C652" s="4"/>
      <c r="D652" s="4" t="str">
        <f t="shared" si="22"/>
        <v>泰之履</v>
      </c>
      <c r="E652" s="3" t="s">
        <v>6600</v>
      </c>
      <c r="F652" s="4" t="str">
        <f t="shared" si="23"/>
        <v>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v>
      </c>
      <c r="G652" t="s">
        <v>6599</v>
      </c>
      <c r="J652" t="s">
        <v>6601</v>
      </c>
      <c r="K652" t="s">
        <v>6525</v>
      </c>
    </row>
    <row r="653" ht="84" spans="1:11">
      <c r="A653" t="s">
        <v>6602</v>
      </c>
      <c r="B653" t="s">
        <v>6603</v>
      </c>
      <c r="C653" s="4"/>
      <c r="D653" s="4" t="str">
        <f t="shared" si="22"/>
        <v>泰之否</v>
      </c>
      <c r="E653" s="3" t="s">
        <v>6604</v>
      </c>
      <c r="F653" s="4" t="str">
        <f t="shared" si="23"/>
        <v>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v>
      </c>
      <c r="G653" t="s">
        <v>6603</v>
      </c>
      <c r="J653" t="s">
        <v>6605</v>
      </c>
      <c r="K653" t="s">
        <v>6528</v>
      </c>
    </row>
    <row r="654" ht="68" spans="1:11">
      <c r="A654" t="s">
        <v>6606</v>
      </c>
      <c r="B654" t="s">
        <v>6607</v>
      </c>
      <c r="C654" s="4"/>
      <c r="D654" s="4" t="str">
        <f t="shared" si="22"/>
        <v>泰之同人</v>
      </c>
      <c r="E654" s="3" t="s">
        <v>4728</v>
      </c>
      <c r="F654" s="4" t="str">
        <f t="shared" si="23"/>
        <v>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v>
      </c>
      <c r="G654" t="s">
        <v>6607</v>
      </c>
      <c r="J654" t="s">
        <v>6608</v>
      </c>
      <c r="K654" t="s">
        <v>6532</v>
      </c>
    </row>
    <row r="655" ht="118" spans="1:11">
      <c r="A655" t="s">
        <v>6609</v>
      </c>
      <c r="B655" t="s">
        <v>6610</v>
      </c>
      <c r="C655" s="4"/>
      <c r="D655" s="4" t="str">
        <f t="shared" si="22"/>
        <v>泰之大有</v>
      </c>
      <c r="E655" s="3" t="s">
        <v>6611</v>
      </c>
      <c r="F655" s="4" t="str">
        <f t="shared" si="23"/>
        <v>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v>
      </c>
      <c r="G655" t="s">
        <v>6610</v>
      </c>
      <c r="J655" t="s">
        <v>6612</v>
      </c>
      <c r="K655" t="s">
        <v>6536</v>
      </c>
    </row>
    <row r="656" ht="34" spans="1:11">
      <c r="A656" t="s">
        <v>6613</v>
      </c>
      <c r="B656" t="s">
        <v>6565</v>
      </c>
      <c r="C656" s="4"/>
      <c r="D656" s="4" t="str">
        <f t="shared" si="22"/>
        <v>泰之谦</v>
      </c>
      <c r="E656" s="3" t="s">
        <v>6614</v>
      </c>
      <c r="F656" s="4" t="str">
        <f t="shared" si="23"/>
        <v>翕翕??，稍堕山颠；灭其令名，长没不全。详否之离。陨坠山颠，依汲古。宋本作稍堕。元本作崩颠。全，依宋、元，汲古作存。</v>
      </c>
      <c r="G656" t="s">
        <v>6565</v>
      </c>
      <c r="J656" t="s">
        <v>6615</v>
      </c>
      <c r="K656" t="s">
        <v>6540</v>
      </c>
    </row>
    <row r="657" ht="34" spans="1:11">
      <c r="A657" t="s">
        <v>6616</v>
      </c>
      <c r="B657" t="s">
        <v>6617</v>
      </c>
      <c r="C657" s="4"/>
      <c r="D657" s="4" t="str">
        <f t="shared" si="22"/>
        <v>泰之豫</v>
      </c>
      <c r="E657" s="3" t="s">
        <v>6618</v>
      </c>
      <c r="F657" s="4" t="str">
        <f t="shared" si="23"/>
        <v>东邻嫁女，为王妃后；庄公筑馆，以尊王母；归于京师，季姜悦喜。详屯之观。悦喜，汲古本作喜悦，兹依宋、元本。庄应为桓。</v>
      </c>
      <c r="G657" t="s">
        <v>6617</v>
      </c>
      <c r="J657" t="s">
        <v>6619</v>
      </c>
      <c r="K657" t="s">
        <v>6543</v>
      </c>
    </row>
    <row r="658" ht="34" spans="1:11">
      <c r="A658" t="s">
        <v>6620</v>
      </c>
      <c r="B658" t="s">
        <v>6621</v>
      </c>
      <c r="C658" s="4"/>
      <c r="D658" s="4" t="str">
        <f t="shared" si="22"/>
        <v>泰之随</v>
      </c>
      <c r="E658" s="3" t="s">
        <v>6622</v>
      </c>
      <c r="F658" s="4" t="str">
        <f t="shared" si="23"/>
        <v>伯虎仲熊，德义渊闳；使布五谷，阴阳顺叙。震为伯，坎为仲，艮为熊虎。巽为谷，卦数五，故曰五谷。</v>
      </c>
      <c r="G658" t="s">
        <v>6621</v>
      </c>
      <c r="J658" t="s">
        <v>6623</v>
      </c>
      <c r="K658" t="s">
        <v>6546</v>
      </c>
    </row>
    <row r="659" ht="34" spans="1:11">
      <c r="A659" t="s">
        <v>6624</v>
      </c>
      <c r="B659" t="s">
        <v>6625</v>
      </c>
      <c r="C659" s="4"/>
      <c r="D659" s="4" t="str">
        <f t="shared" si="22"/>
        <v>泰之蛊</v>
      </c>
      <c r="E659" s="3" t="s">
        <v>6626</v>
      </c>
      <c r="F659" s="4" t="str">
        <f t="shared" si="23"/>
        <v>敏捷敬疾，如猨升木；彤弓虽调，终不能获。巽风为敏捷、为木。艮为猿，在巽上，故曰升木。互大坎为弓、为玄黄，故曰彤弓。</v>
      </c>
      <c r="G659" t="s">
        <v>6625</v>
      </c>
      <c r="J659" t="s">
        <v>6627</v>
      </c>
      <c r="K659" t="s">
        <v>6550</v>
      </c>
    </row>
    <row r="660" ht="34" spans="1:11">
      <c r="A660" t="s">
        <v>6628</v>
      </c>
      <c r="B660" t="s">
        <v>6629</v>
      </c>
      <c r="C660" s="4"/>
      <c r="D660" s="4" t="str">
        <f t="shared" si="22"/>
        <v>泰之临</v>
      </c>
      <c r="E660" s="3" t="s">
        <v>6630</v>
      </c>
      <c r="F660" s="4" t="str">
        <f t="shared" si="23"/>
        <v>举被覆目，不见日月；衣裘簟床，就长夜室。详坤之随。震为袂证。可解《归妹》。</v>
      </c>
      <c r="G660" t="s">
        <v>6629</v>
      </c>
      <c r="J660" t="s">
        <v>6631</v>
      </c>
      <c r="K660" t="s">
        <v>6554</v>
      </c>
    </row>
    <row r="661" ht="68" spans="1:11">
      <c r="A661" t="s">
        <v>6632</v>
      </c>
      <c r="B661" t="s">
        <v>6633</v>
      </c>
      <c r="C661" s="4"/>
      <c r="D661" s="4" t="str">
        <f t="shared" si="22"/>
        <v>泰之观</v>
      </c>
      <c r="E661" s="3" t="s">
        <v>6634</v>
      </c>
      <c r="F661" s="4" t="str">
        <f t="shared" si="23"/>
        <v>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v>
      </c>
      <c r="G661" t="s">
        <v>6633</v>
      </c>
      <c r="J661" t="s">
        <v>6635</v>
      </c>
      <c r="K661" t="s">
        <v>6558</v>
      </c>
    </row>
    <row r="662" ht="118" spans="1:7">
      <c r="A662" t="s">
        <v>6636</v>
      </c>
      <c r="B662" t="s">
        <v>6637</v>
      </c>
      <c r="C662" s="4"/>
      <c r="D662" s="4" t="str">
        <f t="shared" si="22"/>
        <v>泰之噬嗑</v>
      </c>
      <c r="E662" s="3" t="s">
        <v>6638</v>
      </c>
      <c r="F662" s="4" t="str">
        <f t="shared" si="23"/>
        <v>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v>
      </c>
      <c r="G662" t="s">
        <v>6637</v>
      </c>
    </row>
    <row r="663" ht="68" spans="1:7">
      <c r="A663" t="s">
        <v>6639</v>
      </c>
      <c r="B663" t="s">
        <v>6640</v>
      </c>
      <c r="C663" s="4"/>
      <c r="D663" s="4" t="str">
        <f t="shared" si="22"/>
        <v>泰之贲</v>
      </c>
      <c r="E663" s="3" t="s">
        <v>6641</v>
      </c>
      <c r="F663" s="4" t="str">
        <f t="shared" si="23"/>
        <v>夏麦麸?，霜击其芒；疾君败国，使民夭伤。离为夏，震为麦、为。坎为芒、为霜，艮手为击，故霜击其芒。坎为疾，震为君，艮为国，坎为败、为民。艮为少，伏兑折，故天伤。，从宋本。汲古讹，震为君证。</v>
      </c>
      <c r="G663" t="s">
        <v>6640</v>
      </c>
    </row>
    <row r="664" ht="118" spans="1:7">
      <c r="A664" t="s">
        <v>6642</v>
      </c>
      <c r="B664" t="s">
        <v>6643</v>
      </c>
      <c r="C664" s="4"/>
      <c r="D664" s="4" t="str">
        <f t="shared" si="22"/>
        <v>泰之剥</v>
      </c>
      <c r="E664" s="3" t="s">
        <v>6644</v>
      </c>
      <c r="F664" s="4" t="str">
        <f t="shared" si="23"/>
        <v>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v>
      </c>
      <c r="G664" t="s">
        <v>6643</v>
      </c>
    </row>
    <row r="665" ht="51" spans="1:11">
      <c r="A665" t="s">
        <v>6645</v>
      </c>
      <c r="B665" t="s">
        <v>6646</v>
      </c>
      <c r="C665" s="4"/>
      <c r="D665" s="4" t="str">
        <f t="shared" si="22"/>
        <v>泰之复</v>
      </c>
      <c r="E665" s="3" t="s">
        <v>6647</v>
      </c>
      <c r="F665" s="4" t="str">
        <f t="shared" si="23"/>
        <v>跛踦相随，日暮牛罢；陵迟后旅，失利亡雌。震为行，坤退，故跋踦。坤为夜，故曰暮。为牛、为役，故罢。震为后、为旅。巽为利，巽伏，故失利。坤为雌，为亡。</v>
      </c>
      <c r="G665" t="s">
        <v>6646</v>
      </c>
      <c r="J665" t="s">
        <v>6648</v>
      </c>
      <c r="K665" t="s">
        <v>6562</v>
      </c>
    </row>
    <row r="666" ht="68" spans="1:11">
      <c r="A666" t="s">
        <v>6649</v>
      </c>
      <c r="B666" t="s">
        <v>6650</v>
      </c>
      <c r="C666" s="4"/>
      <c r="D666" s="4" t="str">
        <f t="shared" si="22"/>
        <v>泰之无妄</v>
      </c>
      <c r="E666" s="3" t="s">
        <v>6395</v>
      </c>
      <c r="F666" s="4" t="str">
        <f t="shared" si="23"/>
        <v>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v>
      </c>
      <c r="G666" t="s">
        <v>6650</v>
      </c>
      <c r="J666" t="s">
        <v>6651</v>
      </c>
      <c r="K666" t="s">
        <v>5914</v>
      </c>
    </row>
    <row r="667" ht="51" spans="1:11">
      <c r="A667" t="s">
        <v>6652</v>
      </c>
      <c r="B667" t="s">
        <v>6653</v>
      </c>
      <c r="C667" s="4"/>
      <c r="D667" s="4" t="str">
        <f t="shared" si="22"/>
        <v>泰之大畜</v>
      </c>
      <c r="E667" s="3" t="s">
        <v>6654</v>
      </c>
      <c r="F667" s="4" t="str">
        <f t="shared" si="23"/>
        <v>生长以时，长育根本；阴阳和德，岁乐无忧。震为生长，艮为时。震为根荄，二五相应与，故曰阴阳和德。和，合也。震为岁、为乐。和德，从宋、元本，汲古作相和。</v>
      </c>
      <c r="G667" t="s">
        <v>6653</v>
      </c>
      <c r="J667" t="s">
        <v>6655</v>
      </c>
      <c r="K667" t="s">
        <v>6569</v>
      </c>
    </row>
    <row r="668" ht="101" spans="1:11">
      <c r="A668" t="s">
        <v>6656</v>
      </c>
      <c r="B668" t="s">
        <v>6657</v>
      </c>
      <c r="C668" s="4"/>
      <c r="D668" s="4" t="str">
        <f t="shared" si="22"/>
        <v>泰之颐</v>
      </c>
      <c r="E668" s="3" t="s">
        <v>6658</v>
      </c>
      <c r="F668" s="4" t="str">
        <f t="shared" si="23"/>
        <v>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v>
      </c>
      <c r="G668" t="s">
        <v>6657</v>
      </c>
      <c r="J668" t="s">
        <v>6659</v>
      </c>
      <c r="K668" t="s">
        <v>6573</v>
      </c>
    </row>
    <row r="669" ht="68" spans="1:11">
      <c r="A669" t="s">
        <v>6660</v>
      </c>
      <c r="B669" t="s">
        <v>6661</v>
      </c>
      <c r="C669" s="4"/>
      <c r="D669" s="4" t="str">
        <f t="shared" si="22"/>
        <v>泰之大过</v>
      </c>
      <c r="E669" s="3" t="s">
        <v>6662</v>
      </c>
      <c r="F669" s="4" t="str">
        <f t="shared" si="23"/>
        <v>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v>
      </c>
      <c r="G669" t="s">
        <v>6661</v>
      </c>
      <c r="J669" t="s">
        <v>6663</v>
      </c>
      <c r="K669" t="s">
        <v>6577</v>
      </c>
    </row>
    <row r="670" ht="68" spans="1:11">
      <c r="A670" t="s">
        <v>6664</v>
      </c>
      <c r="B670" t="s">
        <v>6665</v>
      </c>
      <c r="C670" s="4"/>
      <c r="D670" s="4" t="str">
        <f t="shared" si="22"/>
        <v>泰之坎</v>
      </c>
      <c r="E670" s="3" t="s">
        <v>6666</v>
      </c>
      <c r="F670" s="4" t="str">
        <f t="shared" si="23"/>
        <v>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v>
      </c>
      <c r="G670" t="s">
        <v>6665</v>
      </c>
      <c r="J670" t="s">
        <v>6667</v>
      </c>
      <c r="K670" t="s">
        <v>6581</v>
      </c>
    </row>
    <row r="671" ht="34" spans="1:11">
      <c r="A671" t="s">
        <v>6668</v>
      </c>
      <c r="B671" t="s">
        <v>6669</v>
      </c>
      <c r="C671" s="4"/>
      <c r="D671" s="4" t="str">
        <f t="shared" si="22"/>
        <v>泰之离</v>
      </c>
      <c r="E671" s="3" t="s">
        <v>5205</v>
      </c>
      <c r="F671" s="4" t="str">
        <f t="shared" si="23"/>
        <v>危坐至暮，请求不得；膏泽不降，政戾民忒。详需之颐。离中爻亦伏《颐》，故语同。</v>
      </c>
      <c r="G671" t="s">
        <v>6669</v>
      </c>
      <c r="J671" t="s">
        <v>6670</v>
      </c>
      <c r="K671" t="s">
        <v>4890</v>
      </c>
    </row>
    <row r="672" spans="1:11">
      <c r="A672" t="s">
        <v>6671</v>
      </c>
      <c r="B672" t="s">
        <v>6672</v>
      </c>
      <c r="C672" s="4"/>
      <c r="D672" s="4" t="str">
        <f t="shared" si="22"/>
        <v>泰之咸</v>
      </c>
      <c r="E672" s="3" t="s">
        <v>4874</v>
      </c>
      <c r="F672" s="4" t="str">
        <f t="shared" si="23"/>
        <v>老杨日衰，条多枯枝；爵级不进，日下摧隤。详蒙之讼。</v>
      </c>
      <c r="G672" t="s">
        <v>6672</v>
      </c>
      <c r="J672" t="s">
        <v>6673</v>
      </c>
      <c r="K672" t="s">
        <v>6588</v>
      </c>
    </row>
    <row r="673" ht="84" spans="1:11">
      <c r="A673" t="s">
        <v>6674</v>
      </c>
      <c r="B673" t="s">
        <v>6675</v>
      </c>
      <c r="C673" s="4"/>
      <c r="D673" s="4" t="str">
        <f t="shared" si="22"/>
        <v>泰之恒</v>
      </c>
      <c r="E673" s="3" t="s">
        <v>6676</v>
      </c>
      <c r="F673" s="4" t="str">
        <f t="shared" si="23"/>
        <v>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v>
      </c>
      <c r="G673" t="s">
        <v>6675</v>
      </c>
      <c r="J673" t="s">
        <v>6677</v>
      </c>
      <c r="K673" t="s">
        <v>6592</v>
      </c>
    </row>
    <row r="674" ht="68" spans="1:11">
      <c r="A674" t="s">
        <v>6678</v>
      </c>
      <c r="B674" t="s">
        <v>6679</v>
      </c>
      <c r="C674" s="4"/>
      <c r="D674" s="4" t="str">
        <f t="shared" si="22"/>
        <v>泰之遁</v>
      </c>
      <c r="E674" s="3" t="s">
        <v>6680</v>
      </c>
      <c r="F674" s="4" t="str">
        <f t="shared" si="23"/>
        <v>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v>
      </c>
      <c r="G674" t="s">
        <v>6679</v>
      </c>
      <c r="J674" t="s">
        <v>6681</v>
      </c>
      <c r="K674" t="s">
        <v>6596</v>
      </c>
    </row>
    <row r="675" ht="34" spans="1:11">
      <c r="A675" t="s">
        <v>6682</v>
      </c>
      <c r="B675" t="s">
        <v>6683</v>
      </c>
      <c r="C675" s="4"/>
      <c r="D675" s="4" t="str">
        <f t="shared" si="22"/>
        <v>泰之大壮</v>
      </c>
      <c r="E675" s="3" t="s">
        <v>6684</v>
      </c>
      <c r="F675" s="4" t="str">
        <f t="shared" si="23"/>
        <v>水流趋下，远至东海；求我所有，买鲔与鲤。详讼之比。与，从宋、元本，汲古作得，非。此全用对象，故与《比》同词。</v>
      </c>
      <c r="G675" t="s">
        <v>6683</v>
      </c>
      <c r="J675" t="s">
        <v>6685</v>
      </c>
      <c r="K675" t="s">
        <v>6600</v>
      </c>
    </row>
    <row r="676" ht="34" spans="1:11">
      <c r="A676" t="s">
        <v>6686</v>
      </c>
      <c r="B676" t="s">
        <v>6687</v>
      </c>
      <c r="C676" s="4"/>
      <c r="D676" s="4" t="str">
        <f t="shared" si="22"/>
        <v>泰之晋</v>
      </c>
      <c r="E676" s="3" t="s">
        <v>4649</v>
      </c>
      <c r="F676" s="4" t="str">
        <f t="shared" si="23"/>
        <v>登几上舆，驾驷南游；合纵散衡，燕秦以强。详屯之否。齐皆作秦。依屯之否宋、元本校。散衡与秦不利，故知秦非。</v>
      </c>
      <c r="G676" t="s">
        <v>6687</v>
      </c>
      <c r="J676" t="s">
        <v>6688</v>
      </c>
      <c r="K676" t="s">
        <v>6604</v>
      </c>
    </row>
    <row r="677" ht="51" spans="1:11">
      <c r="A677" t="s">
        <v>6689</v>
      </c>
      <c r="B677" t="s">
        <v>6690</v>
      </c>
      <c r="C677" s="4"/>
      <c r="D677" s="4" t="str">
        <f t="shared" si="22"/>
        <v>泰之明夷</v>
      </c>
      <c r="E677" s="3" t="s">
        <v>6691</v>
      </c>
      <c r="F677" s="4" t="str">
        <f t="shared" si="23"/>
        <v>求兔得獐，过其所望；欢以相迎，高位夷伤。震为兔，艮为獐，艮覆故得獐。离目为望，震在上，故曰过望。震为欢，伏巽为高。艮为位，艮覆，故夷伤。</v>
      </c>
      <c r="G677" t="s">
        <v>6690</v>
      </c>
      <c r="J677" t="s">
        <v>6692</v>
      </c>
      <c r="K677" t="s">
        <v>4728</v>
      </c>
    </row>
    <row r="678" ht="51" spans="1:11">
      <c r="A678" t="s">
        <v>6693</v>
      </c>
      <c r="B678" t="s">
        <v>6694</v>
      </c>
      <c r="C678" s="4"/>
      <c r="D678" s="4" t="str">
        <f t="shared" si="22"/>
        <v>泰之家人</v>
      </c>
      <c r="E678" s="3" t="s">
        <v>6695</v>
      </c>
      <c r="F678" s="4" t="str">
        <f t="shared" si="23"/>
        <v>过时不归，道远且迷；旅人心悲，使我徘徊。震为时、为归，震伏，故不归。又震巽相反覆，震究为巽，故曰过时。震为道，坎伏，故迷。巽为商旅，坎为心、为悲。</v>
      </c>
      <c r="G678" t="s">
        <v>6694</v>
      </c>
      <c r="J678" t="s">
        <v>6696</v>
      </c>
      <c r="K678" t="s">
        <v>6611</v>
      </c>
    </row>
    <row r="679" ht="84" spans="1:11">
      <c r="A679" t="s">
        <v>6697</v>
      </c>
      <c r="B679" t="s">
        <v>6698</v>
      </c>
      <c r="C679" s="4"/>
      <c r="D679" s="4" t="str">
        <f t="shared" si="22"/>
        <v>泰之睽</v>
      </c>
      <c r="E679" s="3" t="s">
        <v>6699</v>
      </c>
      <c r="F679" s="4" t="str">
        <f t="shared" si="23"/>
        <v>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v>
      </c>
      <c r="G679" t="s">
        <v>6698</v>
      </c>
      <c r="J679" t="s">
        <v>6700</v>
      </c>
      <c r="K679" t="s">
        <v>6614</v>
      </c>
    </row>
    <row r="680" ht="51" spans="1:11">
      <c r="A680" t="s">
        <v>6701</v>
      </c>
      <c r="B680" t="s">
        <v>6702</v>
      </c>
      <c r="C680" s="4"/>
      <c r="D680" s="4" t="str">
        <f t="shared" si="22"/>
        <v>泰之蹇</v>
      </c>
      <c r="E680" s="3" t="s">
        <v>6703</v>
      </c>
      <c r="F680" s="4" t="str">
        <f t="shared" si="23"/>
        <v>居如转丸，危不得安；东西不宁，动生忧患。坎为丸，坎险，故曰危、曰不宁。离东坎西，坎为忧患。离东坎西证。艮为居，上坎，故曰居如转丸。</v>
      </c>
      <c r="G680" t="s">
        <v>6702</v>
      </c>
      <c r="J680" t="s">
        <v>6704</v>
      </c>
      <c r="K680" t="s">
        <v>6618</v>
      </c>
    </row>
    <row r="681" ht="34" spans="1:11">
      <c r="A681" t="s">
        <v>6705</v>
      </c>
      <c r="B681" t="s">
        <v>6706</v>
      </c>
      <c r="C681" s="4"/>
      <c r="D681" s="4" t="str">
        <f t="shared" si="22"/>
        <v>泰之解</v>
      </c>
      <c r="E681" s="3" t="s">
        <v>6707</v>
      </c>
      <c r="F681" s="4" t="str">
        <f t="shared" si="23"/>
        <v>坤厚地德，庶物蕃息；平康正直，以绥大福。此用泰象。坤为厚、为庶物，震为蕃息，震大涂，故曰平康正直。乾为百福。</v>
      </c>
      <c r="G681" t="s">
        <v>6706</v>
      </c>
      <c r="J681" t="s">
        <v>6708</v>
      </c>
      <c r="K681" t="s">
        <v>6622</v>
      </c>
    </row>
    <row r="682" ht="101" spans="1:11">
      <c r="A682" t="s">
        <v>6709</v>
      </c>
      <c r="B682" t="s">
        <v>6710</v>
      </c>
      <c r="C682" s="4"/>
      <c r="D682" s="4" t="str">
        <f t="shared" si="22"/>
        <v>泰之损</v>
      </c>
      <c r="E682" s="3" t="s">
        <v>6711</v>
      </c>
      <c r="F682" s="4" t="str">
        <f t="shared" si="23"/>
        <v>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v>
      </c>
      <c r="G682" t="s">
        <v>6710</v>
      </c>
      <c r="J682" t="s">
        <v>6712</v>
      </c>
      <c r="K682" t="s">
        <v>6626</v>
      </c>
    </row>
    <row r="683" ht="51" spans="1:11">
      <c r="A683" t="s">
        <v>6713</v>
      </c>
      <c r="B683" t="s">
        <v>6657</v>
      </c>
      <c r="C683" s="4"/>
      <c r="D683" s="4" t="str">
        <f t="shared" si="22"/>
        <v>泰之益</v>
      </c>
      <c r="E683" s="3" t="s">
        <v>6714</v>
      </c>
      <c r="F683" s="4" t="str">
        <f t="shared" si="23"/>
        <v>凤凰衘书，赐我玄圭，封为晋侯。坤为凤、为书。震口为衔、为玄、为珪。艮为封，震为晋、为诸侯。汲古作“玄珪赐我”，依宋、元本。</v>
      </c>
      <c r="G683" t="s">
        <v>6657</v>
      </c>
      <c r="J683" t="s">
        <v>6715</v>
      </c>
      <c r="K683" t="s">
        <v>6630</v>
      </c>
    </row>
    <row r="684" ht="51" spans="1:11">
      <c r="A684" t="s">
        <v>6716</v>
      </c>
      <c r="B684" t="s">
        <v>6717</v>
      </c>
      <c r="C684" s="4"/>
      <c r="D684" s="4" t="str">
        <f t="shared" si="22"/>
        <v>泰之夬</v>
      </c>
      <c r="E684" s="3" t="s">
        <v>6718</v>
      </c>
      <c r="F684" s="4" t="str">
        <f t="shared" si="23"/>
        <v>作凶不善，相牵入井；溺陷辜罪，祸至忧有。兑毁折，故曰凶。又通《剥》下坤为凶。艮手为牵，坤为渊、为井、为辜罪、为忧祸、为水，故溺。坤为忧证。至、有，依宋本。汲古作生、滋。</v>
      </c>
      <c r="G684" t="s">
        <v>6717</v>
      </c>
      <c r="J684" t="s">
        <v>6719</v>
      </c>
      <c r="K684" t="s">
        <v>6634</v>
      </c>
    </row>
    <row r="685" ht="68" spans="1:11">
      <c r="A685" t="s">
        <v>6720</v>
      </c>
      <c r="B685" t="s">
        <v>6721</v>
      </c>
      <c r="C685" s="4"/>
      <c r="D685" s="4" t="str">
        <f t="shared" si="22"/>
        <v>泰之姤</v>
      </c>
      <c r="E685" s="3" t="s">
        <v>6722</v>
      </c>
      <c r="F685" s="4" t="str">
        <f t="shared" si="23"/>
        <v>悲鸣北行，失其长兄；伯仲不幸，骸骨散亡。通《复》。震为鸣，坤为悲、为北、为失，震为长兄、为伯，震伏，故失。兑为骸骨，兑覆风散，故曰散亡。散亡，依宋、元本，汲古作败亡。坤为北证。</v>
      </c>
      <c r="G685" t="s">
        <v>6721</v>
      </c>
      <c r="J685" t="s">
        <v>6723</v>
      </c>
      <c r="K685" t="s">
        <v>6638</v>
      </c>
    </row>
    <row r="686" ht="51" spans="1:11">
      <c r="A686" t="s">
        <v>6724</v>
      </c>
      <c r="B686" t="s">
        <v>6725</v>
      </c>
      <c r="C686" s="4"/>
      <c r="D686" s="4" t="str">
        <f t="shared" si="22"/>
        <v>泰之萃</v>
      </c>
      <c r="E686" s="3" t="s">
        <v>6726</v>
      </c>
      <c r="F686" s="4" t="str">
        <f t="shared" si="23"/>
        <v>羔衣豹裘，高易我家；君子维好。兑为羔，互艮为豹，坤为衣裘。巽为高，艮为宇、为君子。宇，依汲古，宋、元本作家。好，依宋、元，汲古作新。兑为羔证，可见《说卦》羔非讹字。</v>
      </c>
      <c r="G686" t="s">
        <v>6725</v>
      </c>
      <c r="J686" t="s">
        <v>6727</v>
      </c>
      <c r="K686" t="s">
        <v>6641</v>
      </c>
    </row>
    <row r="687" ht="51" spans="1:11">
      <c r="A687" t="s">
        <v>6728</v>
      </c>
      <c r="B687" t="s">
        <v>6729</v>
      </c>
      <c r="C687" s="4"/>
      <c r="D687" s="4" t="str">
        <f t="shared" si="22"/>
        <v>泰之升</v>
      </c>
      <c r="E687" s="3" t="s">
        <v>6730</v>
      </c>
      <c r="F687" s="4" t="str">
        <f t="shared" si="23"/>
        <v>日中为市，各抱所有；交易资货，贪珠怀宝。心悦欢喜。通《无妄》。巽为市，乾为日。艮手为抱，巽为交易，乾为货赀。震为珠玉、为悦喜。</v>
      </c>
      <c r="G687" t="s">
        <v>6729</v>
      </c>
      <c r="J687" t="s">
        <v>6731</v>
      </c>
      <c r="K687" t="s">
        <v>6644</v>
      </c>
    </row>
    <row r="688" ht="84" spans="1:11">
      <c r="A688" t="s">
        <v>6732</v>
      </c>
      <c r="B688" t="s">
        <v>6568</v>
      </c>
      <c r="C688" s="4"/>
      <c r="D688" s="4" t="str">
        <f t="shared" si="22"/>
        <v>泰之困</v>
      </c>
      <c r="E688" s="3" t="s">
        <v>6733</v>
      </c>
      <c r="F688" s="4" t="str">
        <f t="shared" si="23"/>
        <v>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v>
      </c>
      <c r="G688" t="s">
        <v>6568</v>
      </c>
      <c r="J688" t="s">
        <v>6734</v>
      </c>
      <c r="K688" t="s">
        <v>6647</v>
      </c>
    </row>
    <row r="689" ht="68" spans="1:11">
      <c r="A689" t="s">
        <v>6735</v>
      </c>
      <c r="B689" t="s">
        <v>6736</v>
      </c>
      <c r="C689" s="4"/>
      <c r="D689" s="4" t="str">
        <f t="shared" si="22"/>
        <v>泰之井</v>
      </c>
      <c r="E689" s="3" t="s">
        <v>6737</v>
      </c>
      <c r="F689" s="4" t="str">
        <f t="shared" si="23"/>
        <v>狐貉载剥，徙温厚蓐；寒棘为疾，有所不足。坎为狐狢，伏艮为手、为剥。巽为茅蓐。坎为寒、为棘、为疾。震为足，震伏故不足。厚、有，依宋、元本，汲古作翠、作何。又徒，汲古作凌，依宋、元本。</v>
      </c>
      <c r="G689" t="s">
        <v>6736</v>
      </c>
      <c r="J689" t="s">
        <v>6738</v>
      </c>
      <c r="K689" t="s">
        <v>6395</v>
      </c>
    </row>
    <row r="690" ht="51" spans="1:11">
      <c r="A690" t="s">
        <v>6739</v>
      </c>
      <c r="B690" t="s">
        <v>6740</v>
      </c>
      <c r="C690" s="4"/>
      <c r="D690" s="4" t="str">
        <f t="shared" si="22"/>
        <v>泰之革</v>
      </c>
      <c r="E690" s="3" t="s">
        <v>6741</v>
      </c>
      <c r="F690" s="4" t="str">
        <f t="shared" si="23"/>
        <v>履践危难，脱执去患；入福喜门，见诲大君。通《蒙》。震为履践，坎险，故曰危难。震为脱、为去，坎陷，故曰执。坎忧，故曰患。艮为门，震为福喜，巽为入。乾为大君，震为诲。</v>
      </c>
      <c r="G690" t="s">
        <v>6740</v>
      </c>
      <c r="J690" t="s">
        <v>6742</v>
      </c>
      <c r="K690" t="s">
        <v>6654</v>
      </c>
    </row>
    <row r="691" ht="68" spans="1:11">
      <c r="A691" t="s">
        <v>6743</v>
      </c>
      <c r="B691" t="s">
        <v>6744</v>
      </c>
      <c r="C691" s="4"/>
      <c r="D691" s="4" t="str">
        <f t="shared" si="22"/>
        <v>泰之鼎</v>
      </c>
      <c r="E691" s="3" t="s">
        <v>6745</v>
      </c>
      <c r="F691" s="4" t="str">
        <f t="shared" si="23"/>
        <v>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v>
      </c>
      <c r="G691" t="s">
        <v>6744</v>
      </c>
      <c r="J691" t="s">
        <v>6746</v>
      </c>
      <c r="K691" t="s">
        <v>6658</v>
      </c>
    </row>
    <row r="692" ht="34" spans="1:11">
      <c r="A692" t="s">
        <v>6747</v>
      </c>
      <c r="B692" t="s">
        <v>6748</v>
      </c>
      <c r="C692" s="4"/>
      <c r="D692" s="4" t="str">
        <f t="shared" si="22"/>
        <v>泰之震</v>
      </c>
      <c r="E692" s="3" t="s">
        <v>6749</v>
      </c>
      <c r="F692" s="4" t="str">
        <f t="shared" si="23"/>
        <v>南国少子，才略美好；求我长女，贱薄不与；反得丑恶，后乃大悔。详比之渐。</v>
      </c>
      <c r="G692" t="s">
        <v>6748</v>
      </c>
      <c r="J692" t="s">
        <v>6750</v>
      </c>
      <c r="K692" t="s">
        <v>6662</v>
      </c>
    </row>
    <row r="693" ht="68" spans="1:11">
      <c r="A693" t="s">
        <v>6751</v>
      </c>
      <c r="B693" t="s">
        <v>6752</v>
      </c>
      <c r="C693" s="4"/>
      <c r="D693" s="4" t="str">
        <f t="shared" si="22"/>
        <v>泰之艮</v>
      </c>
      <c r="E693" s="3" t="s">
        <v>6753</v>
      </c>
      <c r="F693" s="4" t="str">
        <f t="shared" si="23"/>
        <v>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v>
      </c>
      <c r="G693" t="s">
        <v>6752</v>
      </c>
      <c r="J693" t="s">
        <v>6754</v>
      </c>
      <c r="K693" t="s">
        <v>6666</v>
      </c>
    </row>
    <row r="694" ht="68" spans="1:11">
      <c r="A694" t="s">
        <v>6755</v>
      </c>
      <c r="B694" t="s">
        <v>6702</v>
      </c>
      <c r="C694" s="4"/>
      <c r="D694" s="4" t="str">
        <f t="shared" si="22"/>
        <v>泰之渐</v>
      </c>
      <c r="E694" s="3" t="s">
        <v>6756</v>
      </c>
      <c r="F694" s="4" t="str">
        <f t="shared" si="23"/>
        <v>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v>
      </c>
      <c r="G694" t="s">
        <v>6702</v>
      </c>
      <c r="J694" t="s">
        <v>6757</v>
      </c>
      <c r="K694" t="s">
        <v>5205</v>
      </c>
    </row>
    <row r="695" ht="135" spans="1:11">
      <c r="A695" t="s">
        <v>6758</v>
      </c>
      <c r="B695" t="s">
        <v>6759</v>
      </c>
      <c r="C695" s="4"/>
      <c r="D695" s="4" t="str">
        <f t="shared" si="22"/>
        <v>泰之归妹</v>
      </c>
      <c r="E695" s="3" t="s">
        <v>6760</v>
      </c>
      <c r="F695" s="4" t="str">
        <f t="shared" si="23"/>
        <v>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v>
      </c>
      <c r="G695" t="s">
        <v>6759</v>
      </c>
      <c r="J695" t="s">
        <v>6761</v>
      </c>
      <c r="K695" t="s">
        <v>4874</v>
      </c>
    </row>
    <row r="696" ht="51" spans="1:11">
      <c r="A696" t="s">
        <v>6762</v>
      </c>
      <c r="B696" t="s">
        <v>6763</v>
      </c>
      <c r="C696" s="4"/>
      <c r="D696" s="4" t="str">
        <f t="shared" si="22"/>
        <v>泰之丰</v>
      </c>
      <c r="E696" s="3" t="s">
        <v>6764</v>
      </c>
      <c r="F696" s="4" t="str">
        <f t="shared" si="23"/>
        <v>龙蛇所聚，大水来处；滑滑泲泲，使我无赖。震龙，巽蛇。互大坎，故曰聚、曰大水、曰滑滑沛沛。沛沛，宋、元本作，依汲古。</v>
      </c>
      <c r="G696" t="s">
        <v>6763</v>
      </c>
      <c r="J696" t="s">
        <v>6765</v>
      </c>
      <c r="K696" t="s">
        <v>6676</v>
      </c>
    </row>
    <row r="697" ht="68" spans="1:11">
      <c r="A697" t="s">
        <v>6766</v>
      </c>
      <c r="B697" t="s">
        <v>6599</v>
      </c>
      <c r="C697" s="4"/>
      <c r="D697" s="4" t="str">
        <f t="shared" si="22"/>
        <v>泰之旅</v>
      </c>
      <c r="E697" s="3" t="s">
        <v>6767</v>
      </c>
      <c r="F697" s="4" t="str">
        <f t="shared" si="23"/>
        <v>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v>
      </c>
      <c r="G697" t="s">
        <v>6599</v>
      </c>
      <c r="J697" t="s">
        <v>6768</v>
      </c>
      <c r="K697" t="s">
        <v>6680</v>
      </c>
    </row>
    <row r="698" ht="101" spans="1:11">
      <c r="A698" t="s">
        <v>6769</v>
      </c>
      <c r="B698" t="s">
        <v>6770</v>
      </c>
      <c r="C698" s="4"/>
      <c r="D698" s="4" t="str">
        <f t="shared" si="22"/>
        <v>泰之巽</v>
      </c>
      <c r="E698" s="3" t="s">
        <v>6771</v>
      </c>
      <c r="F698" s="4" t="str">
        <f t="shared" si="23"/>
        <v>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v>
      </c>
      <c r="G698" t="s">
        <v>6770</v>
      </c>
      <c r="J698" t="s">
        <v>6772</v>
      </c>
      <c r="K698" t="s">
        <v>6684</v>
      </c>
    </row>
    <row r="699" ht="51" spans="1:11">
      <c r="A699" t="s">
        <v>6773</v>
      </c>
      <c r="B699" t="s">
        <v>6774</v>
      </c>
      <c r="C699" s="4"/>
      <c r="D699" s="4" t="str">
        <f t="shared" si="22"/>
        <v>泰之兑</v>
      </c>
      <c r="E699" s="3" t="s">
        <v>6775</v>
      </c>
      <c r="F699" s="4" t="str">
        <f t="shared" si="23"/>
        <v>水坏我里，东流为海；龟凫欢嚣，不覩慈母。通《艮》，为里，互坎为水，互震为东，兑为海，艮为龟，震为凫、为乐，故曰欢嚣。巽为母，坎伏，故不见。</v>
      </c>
      <c r="G699" t="s">
        <v>6774</v>
      </c>
      <c r="J699" t="s">
        <v>6776</v>
      </c>
      <c r="K699" t="s">
        <v>4649</v>
      </c>
    </row>
    <row r="700" ht="51" spans="1:11">
      <c r="A700" t="s">
        <v>6777</v>
      </c>
      <c r="B700" t="s">
        <v>6778</v>
      </c>
      <c r="C700" s="4"/>
      <c r="D700" s="4" t="str">
        <f t="shared" si="22"/>
        <v>泰之涣</v>
      </c>
      <c r="E700" s="3" t="s">
        <v>5520</v>
      </c>
      <c r="F700" s="4" t="str">
        <f t="shared" si="23"/>
        <v>褰衣涉行，水深渍多；赖幸舟子，济脱无他。首二句依讼之萃校。宋、元本作“褰衣涉行，水深渍多”。汲古作“深渍请罢”，非。子作者，尤非。罢音婆。</v>
      </c>
      <c r="G700" t="s">
        <v>6778</v>
      </c>
      <c r="J700" t="s">
        <v>6779</v>
      </c>
      <c r="K700" t="s">
        <v>6691</v>
      </c>
    </row>
    <row r="701" ht="68" spans="1:11">
      <c r="A701" t="s">
        <v>6780</v>
      </c>
      <c r="B701" t="s">
        <v>6706</v>
      </c>
      <c r="C701" s="4"/>
      <c r="D701" s="4" t="str">
        <f t="shared" si="22"/>
        <v>泰之节</v>
      </c>
      <c r="E701" s="3" t="s">
        <v>6781</v>
      </c>
      <c r="F701" s="4" t="str">
        <f t="shared" si="23"/>
        <v>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v>
      </c>
      <c r="G701" t="s">
        <v>6706</v>
      </c>
      <c r="J701" t="s">
        <v>6782</v>
      </c>
      <c r="K701" t="s">
        <v>6695</v>
      </c>
    </row>
    <row r="702" ht="34" spans="1:11">
      <c r="A702" t="s">
        <v>6783</v>
      </c>
      <c r="B702" t="s">
        <v>6784</v>
      </c>
      <c r="C702" s="4"/>
      <c r="D702" s="4" t="str">
        <f t="shared" si="22"/>
        <v>泰之中孚</v>
      </c>
      <c r="E702" s="3" t="s">
        <v>6785</v>
      </c>
      <c r="F702" s="4" t="str">
        <f t="shared" si="23"/>
        <v>同本异业，乐仁政德；东邻慕义，来兴我国。互大离为东邻，艮为国。政，依宋本，汲古作正。</v>
      </c>
      <c r="G702" t="s">
        <v>6784</v>
      </c>
      <c r="J702" t="s">
        <v>6786</v>
      </c>
      <c r="K702" t="s">
        <v>6699</v>
      </c>
    </row>
    <row r="703" ht="34" spans="1:11">
      <c r="A703" t="s">
        <v>6787</v>
      </c>
      <c r="B703" t="s">
        <v>6788</v>
      </c>
      <c r="C703" s="4"/>
      <c r="D703" s="4" t="str">
        <f t="shared" si="22"/>
        <v>泰之小过</v>
      </c>
      <c r="E703" s="3" t="s">
        <v>6789</v>
      </c>
      <c r="F703" s="4" t="str">
        <f t="shared" si="23"/>
        <v>桃李花实，累累日息；长大成熟，甘美可食，为我利福。震为桃李，兑为花。艮为实、为成。巽为长，兑为食。震为福，巽为利。</v>
      </c>
      <c r="G703" t="s">
        <v>6788</v>
      </c>
      <c r="J703" t="s">
        <v>6790</v>
      </c>
      <c r="K703" t="s">
        <v>6703</v>
      </c>
    </row>
    <row r="704" ht="84" spans="1:11">
      <c r="A704" t="s">
        <v>6791</v>
      </c>
      <c r="B704" t="s">
        <v>6792</v>
      </c>
      <c r="C704" s="4"/>
      <c r="D704" s="4" t="str">
        <f t="shared" si="22"/>
        <v>泰之既济</v>
      </c>
      <c r="E704" s="3" t="s">
        <v>6793</v>
      </c>
      <c r="F704" s="4" t="str">
        <f t="shared" si="23"/>
        <v>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v>
      </c>
      <c r="G704" t="s">
        <v>6792</v>
      </c>
      <c r="J704" t="s">
        <v>6794</v>
      </c>
      <c r="K704" t="s">
        <v>6707</v>
      </c>
    </row>
    <row r="705" ht="84" spans="1:11">
      <c r="A705" t="s">
        <v>6795</v>
      </c>
      <c r="B705" t="s">
        <v>6796</v>
      </c>
      <c r="C705" s="4"/>
      <c r="D705" s="4" t="str">
        <f t="shared" si="22"/>
        <v>泰之未济</v>
      </c>
      <c r="E705" s="3" t="s">
        <v>6797</v>
      </c>
      <c r="F705" s="4" t="str">
        <f t="shared" si="23"/>
        <v>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v>
      </c>
      <c r="G705" t="s">
        <v>6796</v>
      </c>
      <c r="J705" t="s">
        <v>6798</v>
      </c>
      <c r="K705" t="s">
        <v>6711</v>
      </c>
    </row>
    <row r="706" ht="68" spans="1:11">
      <c r="A706" t="s">
        <v>6799</v>
      </c>
      <c r="B706" t="s">
        <v>6800</v>
      </c>
      <c r="C706" s="4"/>
      <c r="D706" s="4" t="str">
        <f t="shared" ref="D706:D769" si="24">LEFT(A706,FIND("：",A706)-1)</f>
        <v>否之否</v>
      </c>
      <c r="E706" s="3" t="s">
        <v>6801</v>
      </c>
      <c r="F706" s="4" t="str">
        <f t="shared" ref="F706:F769" si="25">MID(A706,FIND("：",A706)+1,LEN(A706))</f>
        <v>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v>
      </c>
      <c r="G706" t="s">
        <v>6800</v>
      </c>
      <c r="J706" t="s">
        <v>6802</v>
      </c>
      <c r="K706" t="s">
        <v>6714</v>
      </c>
    </row>
    <row r="707" ht="51" spans="1:11">
      <c r="A707" t="s">
        <v>6803</v>
      </c>
      <c r="B707" t="s">
        <v>6804</v>
      </c>
      <c r="C707" s="4"/>
      <c r="D707" s="4" t="str">
        <f t="shared" si="24"/>
        <v>否之乾</v>
      </c>
      <c r="E707" s="3" t="s">
        <v>6805</v>
      </c>
      <c r="F707" s="4" t="str">
        <f t="shared" si="25"/>
        <v>天之奥府，众利所聚；可以饶有，乐我君子。此用否象。坤为江河淮济。乾为天，坤为府、为众。巽为利，坤为聚，故曰饶。艮为君子。首句依汲古，宋、元本无。非。济聚为韵。</v>
      </c>
      <c r="G707" t="s">
        <v>6804</v>
      </c>
      <c r="J707" t="s">
        <v>6806</v>
      </c>
      <c r="K707" t="s">
        <v>6718</v>
      </c>
    </row>
    <row r="708" ht="51" spans="1:11">
      <c r="A708" t="s">
        <v>6807</v>
      </c>
      <c r="B708" t="s">
        <v>6808</v>
      </c>
      <c r="C708" s="4"/>
      <c r="D708" s="4" t="str">
        <f t="shared" si="24"/>
        <v>否之坤</v>
      </c>
      <c r="E708" s="3" t="s">
        <v>6809</v>
      </c>
      <c r="F708" s="4" t="str">
        <f t="shared" si="25"/>
        <v>天之所灾，凶不可居；转徙获福，留止危忧。《否》坤为灾、为凶。伏震为转徙，震为福，故曰获福。艮为留止，坤为忧危。言弗化也。坤为忧证，可释《易》。忧危，依汲古，宋、元作危忧。</v>
      </c>
      <c r="G708" t="s">
        <v>6808</v>
      </c>
      <c r="J708" t="s">
        <v>6810</v>
      </c>
      <c r="K708" t="s">
        <v>6722</v>
      </c>
    </row>
    <row r="709" ht="135" spans="1:11">
      <c r="A709" t="s">
        <v>6811</v>
      </c>
      <c r="B709" t="s">
        <v>6812</v>
      </c>
      <c r="C709" s="4"/>
      <c r="D709" s="4" t="str">
        <f t="shared" si="24"/>
        <v>否之屯</v>
      </c>
      <c r="E709" s="3" t="s">
        <v>6403</v>
      </c>
      <c r="F709" s="4" t="str">
        <f t="shared" si="25"/>
        <v>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v>
      </c>
      <c r="G709" t="s">
        <v>6812</v>
      </c>
      <c r="J709" t="s">
        <v>6813</v>
      </c>
      <c r="K709" t="s">
        <v>6726</v>
      </c>
    </row>
    <row r="710" ht="51" spans="1:11">
      <c r="A710" t="s">
        <v>6814</v>
      </c>
      <c r="B710" t="s">
        <v>6815</v>
      </c>
      <c r="C710" s="4"/>
      <c r="D710" s="4" t="str">
        <f t="shared" si="24"/>
        <v>否之蒙</v>
      </c>
      <c r="E710" s="3" t="s">
        <v>6816</v>
      </c>
      <c r="F710" s="4" t="str">
        <f t="shared" si="25"/>
        <v>特善避患，福禄常存；虽有豺虎，不能危患。艮手为持，伏乾为善，坤为恶，坎隐，故曰避。震为福禄，艮为豺虎。坎为危患，震出险，故无患。</v>
      </c>
      <c r="G710" t="s">
        <v>6815</v>
      </c>
      <c r="J710" t="s">
        <v>6817</v>
      </c>
      <c r="K710" t="s">
        <v>6730</v>
      </c>
    </row>
    <row r="711" ht="34" spans="1:11">
      <c r="A711" t="s">
        <v>6818</v>
      </c>
      <c r="B711" t="s">
        <v>6819</v>
      </c>
      <c r="C711" s="4"/>
      <c r="D711" s="4" t="str">
        <f t="shared" si="24"/>
        <v>否之需</v>
      </c>
      <c r="E711" s="3" t="s">
        <v>6820</v>
      </c>
      <c r="F711" s="4" t="str">
        <f t="shared" si="25"/>
        <v>避患东西，反入祸门；糠糟不属，忧动我心。详讼之未济。足，依汲古，宋、元本作属。</v>
      </c>
      <c r="G711" t="s">
        <v>6819</v>
      </c>
      <c r="J711" t="s">
        <v>6821</v>
      </c>
      <c r="K711" t="s">
        <v>6733</v>
      </c>
    </row>
    <row r="712" ht="34" spans="1:11">
      <c r="A712" t="s">
        <v>6822</v>
      </c>
      <c r="B712" t="s">
        <v>6823</v>
      </c>
      <c r="C712" s="4"/>
      <c r="D712" s="4" t="str">
        <f t="shared" si="24"/>
        <v>否之讼</v>
      </c>
      <c r="E712" s="3" t="s">
        <v>5283</v>
      </c>
      <c r="F712" s="4" t="str">
        <f t="shared" si="25"/>
        <v>圭璧琮璋，执贽见王；百里甯越，应聘齐秦。详需之井。惟此以乾为珪璧琮璋。王，宋本讹五。戚，宋、元本作越。</v>
      </c>
      <c r="G712" t="s">
        <v>6823</v>
      </c>
      <c r="J712" t="s">
        <v>6824</v>
      </c>
      <c r="K712" t="s">
        <v>6737</v>
      </c>
    </row>
    <row r="713" ht="135" spans="1:7">
      <c r="A713" t="s">
        <v>6825</v>
      </c>
      <c r="B713" t="s">
        <v>6826</v>
      </c>
      <c r="C713" s="4"/>
      <c r="D713" s="4" t="str">
        <f t="shared" si="24"/>
        <v>否之师</v>
      </c>
      <c r="E713" s="3" t="s">
        <v>6827</v>
      </c>
      <c r="F713" s="4" t="str">
        <f t="shared" si="25"/>
        <v>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v>
      </c>
      <c r="G713" t="s">
        <v>6826</v>
      </c>
    </row>
    <row r="714" ht="51" spans="1:11">
      <c r="A714" t="s">
        <v>6828</v>
      </c>
      <c r="B714" t="s">
        <v>6829</v>
      </c>
      <c r="C714" s="4"/>
      <c r="D714" s="4" t="str">
        <f t="shared" si="24"/>
        <v>否之比</v>
      </c>
      <c r="E714" s="3" t="s">
        <v>6830</v>
      </c>
      <c r="F714" s="4" t="str">
        <f t="shared" si="25"/>
        <v>官爵相保，居之无咎；求免不得，怕使恨悔。艮为官爵、为居、为求。震为兔、为伯。震覆，故求兔不得。坎为忧，故曰悔恨。使伯，依汲古。宋、元作怕使，非。</v>
      </c>
      <c r="G714" t="s">
        <v>6829</v>
      </c>
      <c r="J714" t="s">
        <v>6831</v>
      </c>
      <c r="K714" t="s">
        <v>6741</v>
      </c>
    </row>
    <row r="715" ht="84" spans="1:11">
      <c r="A715" t="s">
        <v>6832</v>
      </c>
      <c r="B715" t="s">
        <v>6833</v>
      </c>
      <c r="C715" s="4"/>
      <c r="D715" s="4" t="str">
        <f t="shared" si="24"/>
        <v>否之小畜</v>
      </c>
      <c r="E715" s="3" t="s">
        <v>6834</v>
      </c>
      <c r="F715" s="4" t="str">
        <f t="shared" si="25"/>
        <v>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v>
      </c>
      <c r="G715" t="s">
        <v>6833</v>
      </c>
      <c r="J715" t="s">
        <v>6835</v>
      </c>
      <c r="K715" t="s">
        <v>6745</v>
      </c>
    </row>
    <row r="716" ht="51" spans="1:11">
      <c r="A716" t="s">
        <v>6836</v>
      </c>
      <c r="B716" t="s">
        <v>6837</v>
      </c>
      <c r="C716" s="4"/>
      <c r="D716" s="4" t="str">
        <f t="shared" si="24"/>
        <v>否之履</v>
      </c>
      <c r="E716" s="3" t="s">
        <v>6838</v>
      </c>
      <c r="F716" s="4" t="str">
        <f t="shared" si="25"/>
        <v>把珠入口，为我利宝；得吾所有，欣然嘉喜。乾为珠玉，兑口，伏艮为手，故曰把珠入口。伏坤为我、为利、为吾，乾为嘉喜。善，从汲古。宋、元本皆作然。</v>
      </c>
      <c r="G716" t="s">
        <v>6837</v>
      </c>
      <c r="J716" t="s">
        <v>6839</v>
      </c>
      <c r="K716" t="s">
        <v>6749</v>
      </c>
    </row>
    <row r="717" ht="84" spans="1:11">
      <c r="A717" t="s">
        <v>6840</v>
      </c>
      <c r="B717" t="s">
        <v>6841</v>
      </c>
      <c r="C717" s="4"/>
      <c r="D717" s="4" t="str">
        <f t="shared" si="24"/>
        <v>否之泰</v>
      </c>
      <c r="E717" s="3" t="s">
        <v>6842</v>
      </c>
      <c r="F717" s="4" t="str">
        <f t="shared" si="25"/>
        <v>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v>
      </c>
      <c r="G717" t="s">
        <v>6841</v>
      </c>
      <c r="J717" t="s">
        <v>6843</v>
      </c>
      <c r="K717" t="s">
        <v>6753</v>
      </c>
    </row>
    <row r="718" ht="101" spans="1:11">
      <c r="A718" t="s">
        <v>6844</v>
      </c>
      <c r="B718" t="s">
        <v>6845</v>
      </c>
      <c r="C718" s="4"/>
      <c r="D718" s="4" t="str">
        <f t="shared" si="24"/>
        <v>否之同人</v>
      </c>
      <c r="E718" s="3" t="s">
        <v>6846</v>
      </c>
      <c r="F718" s="4" t="str">
        <f t="shared" si="25"/>
        <v>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v>
      </c>
      <c r="G718" t="s">
        <v>6845</v>
      </c>
      <c r="J718" t="s">
        <v>6847</v>
      </c>
      <c r="K718" t="s">
        <v>6756</v>
      </c>
    </row>
    <row r="719" ht="84" spans="1:11">
      <c r="A719" t="s">
        <v>6848</v>
      </c>
      <c r="B719" t="s">
        <v>6849</v>
      </c>
      <c r="C719" s="4"/>
      <c r="D719" s="4" t="str">
        <f t="shared" si="24"/>
        <v>否之大有</v>
      </c>
      <c r="E719" s="3" t="s">
        <v>6850</v>
      </c>
      <c r="F719" s="4" t="str">
        <f t="shared" si="25"/>
        <v>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v>
      </c>
      <c r="G719" t="s">
        <v>6849</v>
      </c>
      <c r="J719" t="s">
        <v>6851</v>
      </c>
      <c r="K719" t="s">
        <v>6760</v>
      </c>
    </row>
    <row r="720" ht="84" spans="1:11">
      <c r="A720" t="s">
        <v>6852</v>
      </c>
      <c r="B720" t="s">
        <v>6853</v>
      </c>
      <c r="C720" s="4"/>
      <c r="D720" s="4" t="str">
        <f t="shared" si="24"/>
        <v>否之谦</v>
      </c>
      <c r="E720" s="3" t="s">
        <v>6854</v>
      </c>
      <c r="F720" s="4" t="str">
        <f t="shared" si="25"/>
        <v>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v>
      </c>
      <c r="G720" t="s">
        <v>6853</v>
      </c>
      <c r="J720" t="s">
        <v>6855</v>
      </c>
      <c r="K720" t="s">
        <v>6764</v>
      </c>
    </row>
    <row r="721" ht="51" spans="1:11">
      <c r="A721" t="s">
        <v>6856</v>
      </c>
      <c r="B721" t="s">
        <v>6857</v>
      </c>
      <c r="C721" s="4"/>
      <c r="D721" s="4" t="str">
        <f t="shared" si="24"/>
        <v>否之豫</v>
      </c>
      <c r="E721" s="3" t="s">
        <v>6858</v>
      </c>
      <c r="F721" s="4" t="str">
        <f t="shared" si="25"/>
        <v>南山之峻，真人所在；德配唐虞；天命为子；保佑饮享，身受大庆。震为南。艮为山、为真人、为保佑。震为唐虞、为子、为庆。伏乾为天、为命。坤为身。</v>
      </c>
      <c r="G721" t="s">
        <v>6857</v>
      </c>
      <c r="J721" t="s">
        <v>6859</v>
      </c>
      <c r="K721" t="s">
        <v>6767</v>
      </c>
    </row>
    <row r="722" spans="1:11">
      <c r="A722" t="s">
        <v>6860</v>
      </c>
      <c r="B722" t="s">
        <v>6861</v>
      </c>
      <c r="C722" s="4"/>
      <c r="D722" s="4" t="str">
        <f t="shared" si="24"/>
        <v>否之随</v>
      </c>
      <c r="E722" s="3" t="s">
        <v>6862</v>
      </c>
      <c r="F722" s="4" t="str">
        <f t="shared" si="25"/>
        <v>春桃生花，季女宜家；受福多年，男为邦君。详师之坤。</v>
      </c>
      <c r="G722" t="s">
        <v>6861</v>
      </c>
      <c r="J722" t="s">
        <v>6863</v>
      </c>
      <c r="K722" t="s">
        <v>6771</v>
      </c>
    </row>
    <row r="723" ht="68" spans="1:11">
      <c r="A723" t="s">
        <v>6864</v>
      </c>
      <c r="B723" t="s">
        <v>6865</v>
      </c>
      <c r="C723" s="4"/>
      <c r="D723" s="4" t="str">
        <f t="shared" si="24"/>
        <v>否之蛊</v>
      </c>
      <c r="E723" s="3" t="s">
        <v>6866</v>
      </c>
      <c r="F723" s="4" t="str">
        <f t="shared" si="25"/>
        <v>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v>
      </c>
      <c r="G723" t="s">
        <v>6865</v>
      </c>
      <c r="J723" t="s">
        <v>6867</v>
      </c>
      <c r="K723" t="s">
        <v>6775</v>
      </c>
    </row>
    <row r="724" spans="1:11">
      <c r="A724" t="s">
        <v>6868</v>
      </c>
      <c r="B724" t="s">
        <v>6869</v>
      </c>
      <c r="C724" s="4"/>
      <c r="D724" s="4" t="str">
        <f t="shared" si="24"/>
        <v>否之临</v>
      </c>
      <c r="E724" s="3" t="s">
        <v>6870</v>
      </c>
      <c r="F724" s="4" t="str">
        <f t="shared" si="25"/>
        <v>猿堕高木，不踒手足；保我金玉，还归其室。详讼之艮。</v>
      </c>
      <c r="G724" t="s">
        <v>6869</v>
      </c>
      <c r="J724" t="s">
        <v>6871</v>
      </c>
      <c r="K724" t="s">
        <v>5520</v>
      </c>
    </row>
    <row r="725" spans="1:11">
      <c r="A725" t="s">
        <v>6872</v>
      </c>
      <c r="B725" t="s">
        <v>6873</v>
      </c>
      <c r="C725" s="4"/>
      <c r="D725" s="4" t="str">
        <f t="shared" si="24"/>
        <v>否之观</v>
      </c>
      <c r="E725" s="3" t="s">
        <v>6874</v>
      </c>
      <c r="F725" s="4" t="str">
        <f t="shared" si="25"/>
        <v>天之奥隅，尧舜所居；可以存身，保我邦家。详履之复。</v>
      </c>
      <c r="G725" t="s">
        <v>6873</v>
      </c>
      <c r="J725" t="s">
        <v>6875</v>
      </c>
      <c r="K725" t="s">
        <v>6781</v>
      </c>
    </row>
    <row r="726" ht="68" spans="1:11">
      <c r="A726" t="s">
        <v>6876</v>
      </c>
      <c r="B726" t="s">
        <v>6877</v>
      </c>
      <c r="C726" s="4"/>
      <c r="D726" s="4" t="str">
        <f t="shared" si="24"/>
        <v>否之噬嗑</v>
      </c>
      <c r="E726" s="3" t="s">
        <v>6878</v>
      </c>
      <c r="F726" s="4" t="str">
        <f t="shared" si="25"/>
        <v>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v>
      </c>
      <c r="G726" t="s">
        <v>6877</v>
      </c>
      <c r="J726" t="s">
        <v>6879</v>
      </c>
      <c r="K726" t="s">
        <v>6785</v>
      </c>
    </row>
    <row r="727" ht="34" spans="1:11">
      <c r="A727" t="s">
        <v>6880</v>
      </c>
      <c r="B727" t="s">
        <v>6881</v>
      </c>
      <c r="C727" s="4"/>
      <c r="D727" s="4" t="str">
        <f t="shared" si="24"/>
        <v>否之贲</v>
      </c>
      <c r="E727" s="3" t="s">
        <v>5811</v>
      </c>
      <c r="F727" s="4" t="str">
        <f t="shared" si="25"/>
        <v>日月相望，光明盛昌；三圣茂功，仁德大隆。详师之节。茂，从宋、元本，汲古作成。</v>
      </c>
      <c r="G727" t="s">
        <v>6881</v>
      </c>
      <c r="J727" t="s">
        <v>6882</v>
      </c>
      <c r="K727" t="s">
        <v>6789</v>
      </c>
    </row>
    <row r="728" ht="51" spans="1:11">
      <c r="A728" t="s">
        <v>6883</v>
      </c>
      <c r="B728" t="s">
        <v>6884</v>
      </c>
      <c r="C728" s="4"/>
      <c r="D728" s="4" t="str">
        <f t="shared" si="24"/>
        <v>否之剥</v>
      </c>
      <c r="E728" s="3" t="s">
        <v>6789</v>
      </c>
      <c r="F728" s="4" t="str">
        <f t="shared" si="25"/>
        <v>桃李花实，累累日息；长大成就，甘美可食。详泰之节。汲古多“为我利福”四字。宋本无。此用否象，巽为桃李，艮为实，伏兑为华。</v>
      </c>
      <c r="G728" t="s">
        <v>6884</v>
      </c>
      <c r="J728" t="s">
        <v>6885</v>
      </c>
      <c r="K728" t="s">
        <v>6793</v>
      </c>
    </row>
    <row r="729" ht="84" spans="1:11">
      <c r="A729" t="s">
        <v>6886</v>
      </c>
      <c r="B729" t="s">
        <v>6887</v>
      </c>
      <c r="C729" s="4"/>
      <c r="D729" s="4" t="str">
        <f t="shared" si="24"/>
        <v>否之复</v>
      </c>
      <c r="E729" s="3" t="s">
        <v>6888</v>
      </c>
      <c r="F729" s="4" t="str">
        <f t="shared" si="25"/>
        <v>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v>
      </c>
      <c r="G729" t="s">
        <v>6887</v>
      </c>
      <c r="J729" t="s">
        <v>6889</v>
      </c>
      <c r="K729" t="s">
        <v>6797</v>
      </c>
    </row>
    <row r="730" ht="51" spans="1:7">
      <c r="A730" t="s">
        <v>6890</v>
      </c>
      <c r="B730" t="s">
        <v>6891</v>
      </c>
      <c r="C730" s="4"/>
      <c r="D730" s="4" t="str">
        <f t="shared" si="24"/>
        <v>否之无妄</v>
      </c>
      <c r="E730" s="3" t="s">
        <v>6892</v>
      </c>
      <c r="F730" s="4" t="str">
        <f t="shared" si="25"/>
        <v>阴冥老极，阳建其德；履离载光，天下昭明；功业不长，虾蟆代王。详坤之未济。此以巽为虾蟆。大，依汲古，宋、元本作代。建，汲古作见，戴作载。俱依汲古坤之未济校。</v>
      </c>
      <c r="G730" t="s">
        <v>6891</v>
      </c>
    </row>
    <row r="731" ht="51" spans="1:7">
      <c r="A731" t="s">
        <v>6893</v>
      </c>
      <c r="B731" t="s">
        <v>6894</v>
      </c>
      <c r="C731" s="4"/>
      <c r="D731" s="4" t="str">
        <f t="shared" si="24"/>
        <v>否之大畜</v>
      </c>
      <c r="E731" s="3" t="s">
        <v>6895</v>
      </c>
      <c r="F731" s="4" t="str">
        <f t="shared" si="25"/>
        <v>行役未已，新事复起；姬姜劳苦，不得休息。震为行役、为起。伏坤为事，艮为光明，故曰新事。震为周，故曰姬。伏巽为齐，故曰姜。艮为休止，震起，故不得休止。</v>
      </c>
      <c r="G731" t="s">
        <v>6894</v>
      </c>
    </row>
    <row r="732" ht="51" spans="1:11">
      <c r="A732" t="s">
        <v>6896</v>
      </c>
      <c r="B732" t="s">
        <v>6897</v>
      </c>
      <c r="C732" s="4"/>
      <c r="D732" s="4" t="str">
        <f t="shared" si="24"/>
        <v>否之颐</v>
      </c>
      <c r="E732" s="3" t="s">
        <v>5220</v>
      </c>
      <c r="F732" s="4" t="str">
        <f t="shared" si="25"/>
        <v>狐鸣苑北，饥无所食；困于空丘，莫与同力。艮为狐，震为鸣。艮为室，坤北，故曰室北。坤为饥，震为食。艮为困、为丘，坤虚，故曰空丘。室，依汲古，宋、元本作苑。坤北证。</v>
      </c>
      <c r="G732" t="s">
        <v>6897</v>
      </c>
      <c r="J732" t="s">
        <v>6898</v>
      </c>
      <c r="K732" t="s">
        <v>6801</v>
      </c>
    </row>
    <row r="733" ht="68" spans="1:11">
      <c r="A733" t="s">
        <v>6899</v>
      </c>
      <c r="B733" t="s">
        <v>6900</v>
      </c>
      <c r="C733" s="4"/>
      <c r="D733" s="4" t="str">
        <f t="shared" si="24"/>
        <v>否之大过</v>
      </c>
      <c r="E733" s="3" t="s">
        <v>6901</v>
      </c>
      <c r="F733" s="4" t="str">
        <f t="shared" si="25"/>
        <v>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v>
      </c>
      <c r="G733" t="s">
        <v>6900</v>
      </c>
      <c r="J733" t="s">
        <v>6902</v>
      </c>
      <c r="K733" t="s">
        <v>6805</v>
      </c>
    </row>
    <row r="734" spans="1:11">
      <c r="A734" t="s">
        <v>6903</v>
      </c>
      <c r="B734" t="s">
        <v>6904</v>
      </c>
      <c r="C734" s="4"/>
      <c r="D734" s="4" t="str">
        <f t="shared" si="24"/>
        <v>否之坎</v>
      </c>
      <c r="E734" s="3" t="s">
        <v>5473</v>
      </c>
      <c r="F734" s="4" t="str">
        <f t="shared" si="25"/>
        <v>病贫望幸，使伯行贩；开牢择羊，多得大牂。详讼之遁。</v>
      </c>
      <c r="G734" t="s">
        <v>6904</v>
      </c>
      <c r="J734" t="s">
        <v>6905</v>
      </c>
      <c r="K734" t="s">
        <v>6809</v>
      </c>
    </row>
    <row r="735" ht="51" spans="1:11">
      <c r="A735" t="s">
        <v>6906</v>
      </c>
      <c r="B735" t="s">
        <v>6907</v>
      </c>
      <c r="C735" s="4"/>
      <c r="D735" s="4" t="str">
        <f t="shared" si="24"/>
        <v>否之离</v>
      </c>
      <c r="E735" s="3" t="s">
        <v>6614</v>
      </c>
      <c r="F735" s="4" t="str">
        <f t="shared" si="25"/>
        <v>翕翕??????，稍稍崩颠；灭其令名，长没不存。详泰之谦。，依汲古。音横，车声。宋本作。音田，与下存韵。元本第二句作稍稍崩颠，与上韵，汲古则以、崩为韵，且与下协。</v>
      </c>
      <c r="G735" t="s">
        <v>6907</v>
      </c>
      <c r="J735" t="s">
        <v>6908</v>
      </c>
      <c r="K735" t="s">
        <v>6403</v>
      </c>
    </row>
    <row r="736" ht="84" spans="1:11">
      <c r="A736" t="s">
        <v>6909</v>
      </c>
      <c r="B736" t="s">
        <v>6910</v>
      </c>
      <c r="C736" s="4"/>
      <c r="D736" s="4" t="str">
        <f t="shared" si="24"/>
        <v>否之咸</v>
      </c>
      <c r="E736" s="3" t="s">
        <v>5414</v>
      </c>
      <c r="F736" s="4" t="str">
        <f t="shared" si="25"/>
        <v>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v>
      </c>
      <c r="G736" t="s">
        <v>6910</v>
      </c>
      <c r="J736" t="s">
        <v>6911</v>
      </c>
      <c r="K736" t="s">
        <v>6816</v>
      </c>
    </row>
    <row r="737" ht="34" spans="1:11">
      <c r="A737" t="s">
        <v>6912</v>
      </c>
      <c r="B737" t="s">
        <v>6913</v>
      </c>
      <c r="C737" s="4"/>
      <c r="D737" s="4" t="str">
        <f t="shared" si="24"/>
        <v>否之恒</v>
      </c>
      <c r="E737" s="3" t="s">
        <v>5112</v>
      </c>
      <c r="F737" s="4" t="str">
        <f t="shared" si="25"/>
        <v>温山松柏，常茂不落；鸾凤所止，得以欢乐。详需之坤。止，从宋、元本，汲古作庇。其，从汲古。宋、元作以。</v>
      </c>
      <c r="G737" t="s">
        <v>6913</v>
      </c>
      <c r="J737" t="s">
        <v>6914</v>
      </c>
      <c r="K737" t="s">
        <v>6820</v>
      </c>
    </row>
    <row r="738" ht="101" spans="1:11">
      <c r="A738" t="s">
        <v>6915</v>
      </c>
      <c r="B738" t="s">
        <v>6916</v>
      </c>
      <c r="C738" s="4"/>
      <c r="D738" s="4" t="str">
        <f t="shared" si="24"/>
        <v>否之遁</v>
      </c>
      <c r="E738" s="3" t="s">
        <v>6917</v>
      </c>
      <c r="F738" s="4" t="str">
        <f t="shared" si="25"/>
        <v>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v>
      </c>
      <c r="G738" t="s">
        <v>6916</v>
      </c>
      <c r="J738" t="s">
        <v>6918</v>
      </c>
      <c r="K738" t="s">
        <v>5283</v>
      </c>
    </row>
    <row r="739" ht="101" spans="1:11">
      <c r="A739" t="s">
        <v>6919</v>
      </c>
      <c r="B739" t="s">
        <v>6920</v>
      </c>
      <c r="C739" s="4"/>
      <c r="D739" s="4" t="str">
        <f t="shared" si="24"/>
        <v>否之大壮</v>
      </c>
      <c r="E739" s="3" t="s">
        <v>6714</v>
      </c>
      <c r="F739" s="4" t="str">
        <f t="shared" si="25"/>
        <v>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v>
      </c>
      <c r="G739" t="s">
        <v>6920</v>
      </c>
      <c r="J739" t="s">
        <v>6921</v>
      </c>
      <c r="K739" t="s">
        <v>6827</v>
      </c>
    </row>
    <row r="740" ht="34" spans="1:11">
      <c r="A740" t="s">
        <v>6922</v>
      </c>
      <c r="B740" t="s">
        <v>6923</v>
      </c>
      <c r="C740" s="4"/>
      <c r="D740" s="4" t="str">
        <f t="shared" si="24"/>
        <v>否之晋</v>
      </c>
      <c r="E740" s="3" t="s">
        <v>6924</v>
      </c>
      <c r="F740" s="4" t="str">
        <f t="shared" si="25"/>
        <v>双凫俱飞，欲归稻池；径涉雚泽，为矢所射，伤我胸臆。详屯之旅。以坎为矢，与《易经》合。旧说以离为矢。误。</v>
      </c>
      <c r="G740" t="s">
        <v>6923</v>
      </c>
      <c r="J740" t="s">
        <v>6925</v>
      </c>
      <c r="K740" t="s">
        <v>6830</v>
      </c>
    </row>
    <row r="741" ht="51" spans="1:11">
      <c r="A741" t="s">
        <v>6926</v>
      </c>
      <c r="B741" t="s">
        <v>6927</v>
      </c>
      <c r="C741" s="4"/>
      <c r="D741" s="4" t="str">
        <f t="shared" si="24"/>
        <v>否之明夷</v>
      </c>
      <c r="E741" s="3" t="s">
        <v>4977</v>
      </c>
      <c r="F741" s="4" t="str">
        <f t="shared" si="25"/>
        <v>深坑复平，天下安宁；意娱心乐，赖福长生。坎陷，故曰深坑。坎又为平，故曰复平。坤为天下，坤顺，故曰安宁。震为娱乐，坎为心意。震为福、为长生。坑，依宋本。他本皆作坎。</v>
      </c>
      <c r="G741" t="s">
        <v>6927</v>
      </c>
      <c r="J741" t="s">
        <v>6928</v>
      </c>
      <c r="K741" t="s">
        <v>6834</v>
      </c>
    </row>
    <row r="742" ht="101" spans="1:11">
      <c r="A742" t="s">
        <v>6929</v>
      </c>
      <c r="B742" t="s">
        <v>6930</v>
      </c>
      <c r="C742" s="4"/>
      <c r="D742" s="4" t="str">
        <f t="shared" si="24"/>
        <v>否之家人</v>
      </c>
      <c r="E742" s="3" t="s">
        <v>6931</v>
      </c>
      <c r="F742" s="4" t="str">
        <f t="shared" si="25"/>
        <v>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v>
      </c>
      <c r="G742" t="s">
        <v>6930</v>
      </c>
      <c r="J742" t="s">
        <v>6932</v>
      </c>
      <c r="K742" t="s">
        <v>6838</v>
      </c>
    </row>
    <row r="743" ht="101" spans="1:11">
      <c r="A743" t="s">
        <v>6933</v>
      </c>
      <c r="B743" t="s">
        <v>6934</v>
      </c>
      <c r="C743" s="4"/>
      <c r="D743" s="4" t="str">
        <f t="shared" si="24"/>
        <v>否之睽</v>
      </c>
      <c r="E743" s="3" t="s">
        <v>6935</v>
      </c>
      <c r="F743" s="4" t="str">
        <f t="shared" si="25"/>
        <v>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v>
      </c>
      <c r="G743" t="s">
        <v>6934</v>
      </c>
      <c r="J743" t="s">
        <v>6936</v>
      </c>
      <c r="K743" t="s">
        <v>6842</v>
      </c>
    </row>
    <row r="744" ht="34" spans="1:11">
      <c r="A744" t="s">
        <v>6937</v>
      </c>
      <c r="B744" t="s">
        <v>6938</v>
      </c>
      <c r="C744" s="4"/>
      <c r="D744" s="4" t="str">
        <f t="shared" si="24"/>
        <v>否之蹇</v>
      </c>
      <c r="E744" s="3" t="s">
        <v>6939</v>
      </c>
      <c r="F744" s="4" t="str">
        <f t="shared" si="25"/>
        <v>北阴司寒，坚冰不温；凌人情怠，大雹为灾。详泰之噬嗑。惰，汲古、宋、元作情。依局本。</v>
      </c>
      <c r="G744" t="s">
        <v>6938</v>
      </c>
      <c r="J744" t="s">
        <v>6940</v>
      </c>
      <c r="K744" t="s">
        <v>6846</v>
      </c>
    </row>
    <row r="745" ht="84" spans="1:11">
      <c r="A745" t="s">
        <v>6941</v>
      </c>
      <c r="B745" t="s">
        <v>6942</v>
      </c>
      <c r="C745" s="4"/>
      <c r="D745" s="4" t="str">
        <f t="shared" si="24"/>
        <v>否之解</v>
      </c>
      <c r="E745" s="3" t="s">
        <v>6943</v>
      </c>
      <c r="F745" s="4" t="str">
        <f t="shared" si="25"/>
        <v>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v>
      </c>
      <c r="G745" t="s">
        <v>6942</v>
      </c>
      <c r="J745" t="s">
        <v>6944</v>
      </c>
      <c r="K745" t="s">
        <v>6850</v>
      </c>
    </row>
    <row r="746" ht="68" spans="1:11">
      <c r="A746" t="s">
        <v>6945</v>
      </c>
      <c r="B746" t="s">
        <v>6946</v>
      </c>
      <c r="C746" s="4"/>
      <c r="D746" s="4" t="str">
        <f t="shared" si="24"/>
        <v>否之损</v>
      </c>
      <c r="E746" s="3" t="s">
        <v>6947</v>
      </c>
      <c r="F746" s="4" t="str">
        <f t="shared" si="25"/>
        <v>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v>
      </c>
      <c r="G746" t="s">
        <v>6946</v>
      </c>
      <c r="J746" t="s">
        <v>6948</v>
      </c>
      <c r="K746" t="s">
        <v>6854</v>
      </c>
    </row>
    <row r="747" ht="68" spans="1:11">
      <c r="A747" t="s">
        <v>6949</v>
      </c>
      <c r="B747" t="s">
        <v>6897</v>
      </c>
      <c r="C747" s="4"/>
      <c r="D747" s="4" t="str">
        <f t="shared" si="24"/>
        <v>否之益</v>
      </c>
      <c r="E747" s="3" t="s">
        <v>6950</v>
      </c>
      <c r="F747" s="4" t="str">
        <f t="shared" si="25"/>
        <v>从巢去家，南过白马；东西受福，与母相得。艮为巢、为家。震为徙、为去、为南。巽为白，坤为马，故曰白马。白马津名，在大伾山南。震为东，伏兑为西，震为福。坤为母。徙，依汲古。宋、元本作从。</v>
      </c>
      <c r="G747" t="s">
        <v>6897</v>
      </c>
      <c r="J747" t="s">
        <v>6951</v>
      </c>
      <c r="K747" t="s">
        <v>6858</v>
      </c>
    </row>
    <row r="748" ht="51" spans="1:11">
      <c r="A748" t="s">
        <v>6952</v>
      </c>
      <c r="B748" t="s">
        <v>6953</v>
      </c>
      <c r="C748" s="4"/>
      <c r="D748" s="4" t="str">
        <f t="shared" si="24"/>
        <v>否之夬</v>
      </c>
      <c r="E748" s="3" t="s">
        <v>6954</v>
      </c>
      <c r="F748" s="4" t="str">
        <f t="shared" si="25"/>
        <v>鸟飞跌跛，两两相和；不病四支，但去莫疑。伏艮为鸟、为飞。兑折故跌跛。坤数二，重坤，故曰两两。兑为和，坤为病、为疑，坤伏，故不病不疑。</v>
      </c>
      <c r="G748" t="s">
        <v>6953</v>
      </c>
      <c r="J748" t="s">
        <v>6955</v>
      </c>
      <c r="K748" t="s">
        <v>6862</v>
      </c>
    </row>
    <row r="749" ht="34" spans="1:11">
      <c r="A749" t="s">
        <v>6956</v>
      </c>
      <c r="B749" t="s">
        <v>6957</v>
      </c>
      <c r="C749" s="4"/>
      <c r="D749" s="4" t="str">
        <f t="shared" si="24"/>
        <v>否之姤</v>
      </c>
      <c r="E749" s="3" t="s">
        <v>5123</v>
      </c>
      <c r="F749" s="4" t="str">
        <f t="shared" si="25"/>
        <v>三年生驹，以戌为母；荆夷上侵，姬伯出走。详坤之震。狗，宋、元本作驹。非。</v>
      </c>
      <c r="G749" t="s">
        <v>6957</v>
      </c>
      <c r="J749" t="s">
        <v>6958</v>
      </c>
      <c r="K749" t="s">
        <v>6866</v>
      </c>
    </row>
    <row r="750" ht="68" spans="1:11">
      <c r="A750" t="s">
        <v>6959</v>
      </c>
      <c r="B750" t="s">
        <v>6960</v>
      </c>
      <c r="C750" s="4"/>
      <c r="D750" s="4" t="str">
        <f t="shared" si="24"/>
        <v>否之萃</v>
      </c>
      <c r="E750" s="3" t="s">
        <v>6961</v>
      </c>
      <c r="F750" s="4" t="str">
        <f t="shared" si="25"/>
        <v>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v>
      </c>
      <c r="G750" t="s">
        <v>6960</v>
      </c>
      <c r="J750" t="s">
        <v>6962</v>
      </c>
      <c r="K750" t="s">
        <v>6870</v>
      </c>
    </row>
    <row r="751" ht="68" spans="1:11">
      <c r="A751" t="s">
        <v>6963</v>
      </c>
      <c r="B751" t="s">
        <v>6964</v>
      </c>
      <c r="C751" s="4"/>
      <c r="D751" s="4" t="str">
        <f t="shared" si="24"/>
        <v>否之升</v>
      </c>
      <c r="E751" s="3" t="s">
        <v>6965</v>
      </c>
      <c r="F751" s="4" t="str">
        <f t="shared" si="25"/>
        <v>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v>
      </c>
      <c r="G751" t="s">
        <v>6964</v>
      </c>
      <c r="J751" t="s">
        <v>6966</v>
      </c>
      <c r="K751" t="s">
        <v>6874</v>
      </c>
    </row>
    <row r="752" ht="51" spans="1:11">
      <c r="A752" t="s">
        <v>6967</v>
      </c>
      <c r="B752" t="s">
        <v>6808</v>
      </c>
      <c r="C752" s="4"/>
      <c r="D752" s="4" t="str">
        <f t="shared" si="24"/>
        <v>否之困</v>
      </c>
      <c r="E752" s="3" t="s">
        <v>6968</v>
      </c>
      <c r="F752" s="4" t="str">
        <f t="shared" si="25"/>
        <v>白日阳光，雷车避藏；云雨不行，各自止乡。巽白离日，震雷震伏，故曰避藏。坎为云雨，日出坎上，故云雨不行。伏震为反，艮为乡，故曰各自还乡。还，依汲古。宋、元本作止。</v>
      </c>
      <c r="G752" t="s">
        <v>6808</v>
      </c>
      <c r="J752" t="s">
        <v>6969</v>
      </c>
      <c r="K752" t="s">
        <v>6878</v>
      </c>
    </row>
    <row r="753" ht="51" spans="1:11">
      <c r="A753" t="s">
        <v>6970</v>
      </c>
      <c r="B753" t="s">
        <v>6971</v>
      </c>
      <c r="C753" s="4"/>
      <c r="D753" s="4" t="str">
        <f t="shared" si="24"/>
        <v>否之井</v>
      </c>
      <c r="E753" s="3" t="s">
        <v>5945</v>
      </c>
      <c r="F753" s="4" t="str">
        <f t="shared" si="25"/>
        <v>杜口结舌，心中怫郁；凶灾生患，无所告冤。兑为口舌，坎伏，故杜口结舌。坎为心、为忧患凶灾，为冤。上坎，下互大坎，故无所告冤。去，依汲古。宋、元本作凶。</v>
      </c>
      <c r="G753" t="s">
        <v>6971</v>
      </c>
      <c r="J753" t="s">
        <v>6972</v>
      </c>
      <c r="K753" t="s">
        <v>5811</v>
      </c>
    </row>
    <row r="754" spans="1:11">
      <c r="A754" t="s">
        <v>6973</v>
      </c>
      <c r="B754" t="s">
        <v>6974</v>
      </c>
      <c r="C754" s="4"/>
      <c r="D754" s="4" t="str">
        <f t="shared" si="24"/>
        <v>否之革</v>
      </c>
      <c r="E754" s="3" t="s">
        <v>6975</v>
      </c>
      <c r="F754" s="4" t="str">
        <f t="shared" si="25"/>
        <v>赍贝赎狸，不听我辞；系于虎髯，牵不得来。详需之睽。</v>
      </c>
      <c r="G754" t="s">
        <v>6974</v>
      </c>
      <c r="J754" t="s">
        <v>6976</v>
      </c>
      <c r="K754" t="s">
        <v>6789</v>
      </c>
    </row>
    <row r="755" ht="84" spans="1:11">
      <c r="A755" t="s">
        <v>6977</v>
      </c>
      <c r="B755" t="s">
        <v>6978</v>
      </c>
      <c r="C755" s="4"/>
      <c r="D755" s="4" t="str">
        <f t="shared" si="24"/>
        <v>否之鼎</v>
      </c>
      <c r="E755" s="3" t="s">
        <v>6979</v>
      </c>
      <c r="F755" s="4" t="str">
        <f t="shared" si="25"/>
        <v>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v>
      </c>
      <c r="G755" t="s">
        <v>6978</v>
      </c>
      <c r="J755" t="s">
        <v>6980</v>
      </c>
      <c r="K755" t="s">
        <v>6888</v>
      </c>
    </row>
    <row r="756" ht="34" spans="1:11">
      <c r="A756" t="s">
        <v>6981</v>
      </c>
      <c r="B756" t="s">
        <v>6982</v>
      </c>
      <c r="C756" s="4"/>
      <c r="D756" s="4" t="str">
        <f t="shared" si="24"/>
        <v>否之震</v>
      </c>
      <c r="E756" s="3" t="s">
        <v>6983</v>
      </c>
      <c r="F756" s="4" t="str">
        <f t="shared" si="25"/>
        <v>逐兔山西，利走入门；赖我仁德，获为我福。震为兔、为逐。艮山坎西，故曰山西。伏巽为利，艮为门。震为仁德、为福。坎西证。</v>
      </c>
      <c r="G756" t="s">
        <v>6982</v>
      </c>
      <c r="J756" t="s">
        <v>6984</v>
      </c>
      <c r="K756" t="s">
        <v>6892</v>
      </c>
    </row>
    <row r="757" ht="101" spans="1:11">
      <c r="A757" t="s">
        <v>6985</v>
      </c>
      <c r="B757" t="s">
        <v>6986</v>
      </c>
      <c r="C757" s="4"/>
      <c r="D757" s="4" t="str">
        <f t="shared" si="24"/>
        <v>否之艮</v>
      </c>
      <c r="E757" s="3" t="s">
        <v>6987</v>
      </c>
      <c r="F757" s="4" t="str">
        <f t="shared" si="25"/>
        <v>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v>
      </c>
      <c r="G757" t="s">
        <v>6986</v>
      </c>
      <c r="J757" t="s">
        <v>6988</v>
      </c>
      <c r="K757" t="s">
        <v>6895</v>
      </c>
    </row>
    <row r="758" ht="84" spans="1:11">
      <c r="A758" t="s">
        <v>6989</v>
      </c>
      <c r="B758" t="s">
        <v>6938</v>
      </c>
      <c r="C758" s="4"/>
      <c r="D758" s="4" t="str">
        <f t="shared" si="24"/>
        <v>否之渐</v>
      </c>
      <c r="E758" s="3" t="s">
        <v>6990</v>
      </c>
      <c r="F758" s="4" t="str">
        <f t="shared" si="25"/>
        <v>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v>
      </c>
      <c r="G758" t="s">
        <v>6938</v>
      </c>
      <c r="J758" t="s">
        <v>6991</v>
      </c>
      <c r="K758" t="s">
        <v>5220</v>
      </c>
    </row>
    <row r="759" ht="51" spans="1:11">
      <c r="A759" t="s">
        <v>6992</v>
      </c>
      <c r="B759" t="s">
        <v>6993</v>
      </c>
      <c r="C759" s="4"/>
      <c r="D759" s="4" t="str">
        <f t="shared" si="24"/>
        <v>否之归妹</v>
      </c>
      <c r="E759" s="3" t="s">
        <v>6722</v>
      </c>
      <c r="F759" s="4" t="str">
        <f t="shared" si="25"/>
        <v>悲号北行，失其长兄；伯仲不幸，骸骨散亡。震声、兑口、坎悲、坎北，故曰悲号北行。震为长兄，坎隐伏，兑折，故曰失其长兄。震为伯，坎为仲。兑为骸骨，兑折坎险，故曰不幸、曰散亡。</v>
      </c>
      <c r="G759" t="s">
        <v>6993</v>
      </c>
      <c r="J759" t="s">
        <v>6994</v>
      </c>
      <c r="K759" t="s">
        <v>6901</v>
      </c>
    </row>
    <row r="760" ht="68" spans="1:11">
      <c r="A760" t="s">
        <v>6995</v>
      </c>
      <c r="B760" t="s">
        <v>6996</v>
      </c>
      <c r="C760" s="4"/>
      <c r="D760" s="4" t="str">
        <f t="shared" si="24"/>
        <v>否之丰</v>
      </c>
      <c r="E760" s="3" t="s">
        <v>6997</v>
      </c>
      <c r="F760" s="4" t="str">
        <f t="shared" si="25"/>
        <v>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v>
      </c>
      <c r="G760" t="s">
        <v>6996</v>
      </c>
      <c r="J760" t="s">
        <v>6998</v>
      </c>
      <c r="K760" t="s">
        <v>5473</v>
      </c>
    </row>
    <row r="761" ht="51" spans="1:11">
      <c r="A761" t="s">
        <v>6999</v>
      </c>
      <c r="B761" t="s">
        <v>6837</v>
      </c>
      <c r="C761" s="4"/>
      <c r="D761" s="4" t="str">
        <f t="shared" si="24"/>
        <v>否之旅</v>
      </c>
      <c r="E761" s="3" t="s">
        <v>7000</v>
      </c>
      <c r="F761" s="4" t="str">
        <f t="shared" si="25"/>
        <v>履服白缟，殃咎并到，忧不敢笑。通《节》。震为履、为服。巽为白、为缟。坎为殃咎、为忧。震为笑。能，依汲古，宋、元本作敢。</v>
      </c>
      <c r="G761" t="s">
        <v>6837</v>
      </c>
      <c r="J761" t="s">
        <v>7001</v>
      </c>
      <c r="K761" t="s">
        <v>6614</v>
      </c>
    </row>
    <row r="762" ht="51" spans="1:11">
      <c r="A762" t="s">
        <v>7002</v>
      </c>
      <c r="B762" t="s">
        <v>7003</v>
      </c>
      <c r="C762" s="4"/>
      <c r="D762" s="4" t="str">
        <f t="shared" si="24"/>
        <v>否之兑</v>
      </c>
      <c r="E762" s="3" t="s">
        <v>7004</v>
      </c>
      <c r="F762" s="4" t="str">
        <f t="shared" si="25"/>
        <v>免冠进贤，步行出朝；门体不正，贼孽为患。互兑为口舌、为言。正覆兑相背，故曰杜口结舌。巽为母，震为伯。震巽相往来，故曰代伯受患。兑为患，兑口为祷。免，依汲古，宋、元本作冤。</v>
      </c>
      <c r="G762" t="s">
        <v>7003</v>
      </c>
      <c r="J762" t="s">
        <v>7005</v>
      </c>
      <c r="K762" t="s">
        <v>5414</v>
      </c>
    </row>
    <row r="763" ht="84" spans="1:11">
      <c r="A763" t="s">
        <v>7006</v>
      </c>
      <c r="B763" t="s">
        <v>7007</v>
      </c>
      <c r="C763" s="4"/>
      <c r="D763" s="4" t="str">
        <f t="shared" si="24"/>
        <v>否之巽</v>
      </c>
      <c r="E763" s="3" t="s">
        <v>7008</v>
      </c>
      <c r="F763" s="4" t="str">
        <f t="shared" si="25"/>
        <v>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v>
      </c>
      <c r="G763" t="s">
        <v>7007</v>
      </c>
      <c r="J763" t="s">
        <v>7009</v>
      </c>
      <c r="K763" t="s">
        <v>5112</v>
      </c>
    </row>
    <row r="764" ht="68" spans="1:11">
      <c r="A764" t="s">
        <v>7010</v>
      </c>
      <c r="B764" t="s">
        <v>7011</v>
      </c>
      <c r="C764" s="4"/>
      <c r="D764" s="4" t="str">
        <f t="shared" si="24"/>
        <v>否之涣</v>
      </c>
      <c r="E764" s="3" t="s">
        <v>7012</v>
      </c>
      <c r="F764" s="4" t="str">
        <f t="shared" si="25"/>
        <v>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v>
      </c>
      <c r="G764" t="s">
        <v>7011</v>
      </c>
      <c r="J764" t="s">
        <v>7013</v>
      </c>
      <c r="K764" t="s">
        <v>6917</v>
      </c>
    </row>
    <row r="765" spans="1:11">
      <c r="A765" t="s">
        <v>7014</v>
      </c>
      <c r="B765" t="s">
        <v>6942</v>
      </c>
      <c r="C765" s="4"/>
      <c r="D765" s="4" t="str">
        <f t="shared" si="24"/>
        <v>否之节</v>
      </c>
      <c r="E765" s="3" t="s">
        <v>4696</v>
      </c>
      <c r="F765" s="4" t="str">
        <f t="shared" si="25"/>
        <v>牧羊稻园，闻虎喧嚾；思恐悚息，终无祸患。详屯之复。</v>
      </c>
      <c r="G765" t="s">
        <v>6942</v>
      </c>
      <c r="J765" t="s">
        <v>7015</v>
      </c>
      <c r="K765" t="s">
        <v>6714</v>
      </c>
    </row>
    <row r="766" ht="84" spans="1:11">
      <c r="A766" t="s">
        <v>7016</v>
      </c>
      <c r="B766" t="s">
        <v>7017</v>
      </c>
      <c r="C766" s="4"/>
      <c r="D766" s="4" t="str">
        <f t="shared" si="24"/>
        <v>否之中孚</v>
      </c>
      <c r="E766" s="3" t="s">
        <v>7018</v>
      </c>
      <c r="F766" s="4" t="str">
        <f t="shared" si="25"/>
        <v>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v>
      </c>
      <c r="G766" t="s">
        <v>7017</v>
      </c>
      <c r="J766" t="s">
        <v>7019</v>
      </c>
      <c r="K766" t="s">
        <v>6924</v>
      </c>
    </row>
    <row r="767" ht="84" spans="1:11">
      <c r="A767" t="s">
        <v>7020</v>
      </c>
      <c r="B767" t="s">
        <v>7021</v>
      </c>
      <c r="C767" s="4"/>
      <c r="D767" s="4" t="str">
        <f t="shared" si="24"/>
        <v>否之小过</v>
      </c>
      <c r="E767" s="3" t="s">
        <v>7022</v>
      </c>
      <c r="F767" s="4" t="str">
        <f t="shared" si="25"/>
        <v>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v>
      </c>
      <c r="G767" t="s">
        <v>7021</v>
      </c>
      <c r="J767" t="s">
        <v>7023</v>
      </c>
      <c r="K767" t="s">
        <v>4977</v>
      </c>
    </row>
    <row r="768" ht="51" spans="1:11">
      <c r="A768" t="s">
        <v>7024</v>
      </c>
      <c r="B768" t="s">
        <v>7025</v>
      </c>
      <c r="C768" s="4"/>
      <c r="D768" s="4" t="str">
        <f t="shared" si="24"/>
        <v>否之既济</v>
      </c>
      <c r="E768" s="3" t="s">
        <v>7026</v>
      </c>
      <c r="F768" s="4" t="str">
        <f t="shared" si="25"/>
        <v>东邻嫁女，为王妃后；庄公筑馆，以尊主母；归于京师，季姜悦喜。详屯之观。季姜，汲古作姜姬，依宋、元本。《左传·桓公九年》：纪季姜归于京师。为桓公后是也。庄当为桓。</v>
      </c>
      <c r="G768" t="s">
        <v>7025</v>
      </c>
      <c r="J768" t="s">
        <v>7027</v>
      </c>
      <c r="K768" t="s">
        <v>6931</v>
      </c>
    </row>
    <row r="769" ht="84" spans="1:11">
      <c r="A769" t="s">
        <v>7028</v>
      </c>
      <c r="B769" t="s">
        <v>7029</v>
      </c>
      <c r="C769" s="4"/>
      <c r="D769" s="4" t="str">
        <f t="shared" si="24"/>
        <v>否之未济</v>
      </c>
      <c r="E769" s="3" t="s">
        <v>7030</v>
      </c>
      <c r="F769" s="4" t="str">
        <f t="shared" si="25"/>
        <v>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v>
      </c>
      <c r="G769" t="s">
        <v>7029</v>
      </c>
      <c r="J769" t="s">
        <v>7031</v>
      </c>
      <c r="K769" t="s">
        <v>6935</v>
      </c>
    </row>
    <row r="770" ht="51" spans="1:11">
      <c r="A770" t="s">
        <v>7032</v>
      </c>
      <c r="B770" t="s">
        <v>7033</v>
      </c>
      <c r="C770" s="4"/>
      <c r="D770" s="4" t="str">
        <f t="shared" ref="D770:D833" si="26">LEFT(A770,FIND("：",A770)-1)</f>
        <v>同人之同人</v>
      </c>
      <c r="E770" s="3" t="s">
        <v>7034</v>
      </c>
      <c r="F770" s="4" t="str">
        <f t="shared" ref="F770:F833" si="27">MID(A770,FIND("：",A770)+1,LEN(A770))</f>
        <v>密橐山巅，销锋铸刃；示不复用，天下大劝。通《师》。坤为櫜，震为陵，乾亦为山陵，为颠。艮为锋刃，艮覆故销，故不用。坤为天下，震乐，故曰大欢。櫜置，宋本作密櫜，疑非。兹依汲古。</v>
      </c>
      <c r="G770" t="s">
        <v>7033</v>
      </c>
      <c r="J770" t="s">
        <v>7035</v>
      </c>
      <c r="K770" t="s">
        <v>6939</v>
      </c>
    </row>
    <row r="771" ht="34" spans="1:11">
      <c r="A771" t="s">
        <v>7036</v>
      </c>
      <c r="B771" t="s">
        <v>7037</v>
      </c>
      <c r="C771" s="4"/>
      <c r="D771" s="4" t="str">
        <f t="shared" si="26"/>
        <v>同人之乾</v>
      </c>
      <c r="E771" s="3" t="s">
        <v>7038</v>
      </c>
      <c r="F771" s="4" t="str">
        <f t="shared" si="27"/>
        <v>一臂六手，不便于口；莫肯与用，利弃我走。便于，从宋本。汲古作使堵。非。</v>
      </c>
      <c r="G771" t="s">
        <v>7037</v>
      </c>
      <c r="J771" t="s">
        <v>7039</v>
      </c>
      <c r="K771" t="s">
        <v>6943</v>
      </c>
    </row>
    <row r="772" ht="34" spans="1:11">
      <c r="A772" t="s">
        <v>7040</v>
      </c>
      <c r="B772" t="s">
        <v>7041</v>
      </c>
      <c r="C772" s="4"/>
      <c r="D772" s="4" t="str">
        <f t="shared" si="26"/>
        <v>同人之坤</v>
      </c>
      <c r="E772" s="3" t="s">
        <v>7042</v>
      </c>
      <c r="F772" s="4" t="str">
        <f t="shared" si="27"/>
        <v>獐鹿逐牧，饱归其居。安宁无悔。宁，从宋本。汲古作息。此用同人伏象。</v>
      </c>
      <c r="G772" t="s">
        <v>7041</v>
      </c>
      <c r="J772" t="s">
        <v>7043</v>
      </c>
      <c r="K772" t="s">
        <v>6947</v>
      </c>
    </row>
    <row r="773" ht="118" spans="1:11">
      <c r="A773" t="s">
        <v>7044</v>
      </c>
      <c r="B773" t="s">
        <v>7045</v>
      </c>
      <c r="C773" s="4"/>
      <c r="D773" s="4" t="str">
        <f t="shared" si="26"/>
        <v>同人之屯</v>
      </c>
      <c r="E773" s="3" t="s">
        <v>7046</v>
      </c>
      <c r="F773" s="4" t="str">
        <f t="shared" si="27"/>
        <v>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v>
      </c>
      <c r="G773" t="s">
        <v>7045</v>
      </c>
      <c r="J773" t="s">
        <v>7047</v>
      </c>
      <c r="K773" t="s">
        <v>6950</v>
      </c>
    </row>
    <row r="774" ht="168" spans="1:11">
      <c r="A774" t="s">
        <v>7048</v>
      </c>
      <c r="B774" t="s">
        <v>7049</v>
      </c>
      <c r="C774" s="4"/>
      <c r="D774" s="4" t="str">
        <f t="shared" si="26"/>
        <v>同人之蒙</v>
      </c>
      <c r="E774" s="3" t="s">
        <v>7050</v>
      </c>
      <c r="F774" s="4" t="str">
        <f t="shared" si="27"/>
        <v>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v>
      </c>
      <c r="G774" t="s">
        <v>7049</v>
      </c>
      <c r="J774" t="s">
        <v>7051</v>
      </c>
      <c r="K774" t="s">
        <v>6954</v>
      </c>
    </row>
    <row r="775" ht="68" spans="1:11">
      <c r="A775" t="s">
        <v>7052</v>
      </c>
      <c r="B775" t="s">
        <v>7053</v>
      </c>
      <c r="C775" s="4"/>
      <c r="D775" s="4" t="str">
        <f t="shared" si="26"/>
        <v>同人之需</v>
      </c>
      <c r="E775" s="3" t="s">
        <v>7054</v>
      </c>
      <c r="F775" s="4" t="str">
        <f t="shared" si="27"/>
        <v>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v>
      </c>
      <c r="G775" t="s">
        <v>7053</v>
      </c>
      <c r="J775" t="s">
        <v>7055</v>
      </c>
      <c r="K775" t="s">
        <v>5123</v>
      </c>
    </row>
    <row r="776" ht="68" spans="1:11">
      <c r="A776" t="s">
        <v>7056</v>
      </c>
      <c r="B776" t="s">
        <v>7057</v>
      </c>
      <c r="C776" s="4"/>
      <c r="D776" s="4" t="str">
        <f t="shared" si="26"/>
        <v>同人之讼</v>
      </c>
      <c r="E776" s="3" t="s">
        <v>7058</v>
      </c>
      <c r="F776" s="4" t="str">
        <f t="shared" si="27"/>
        <v>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v>
      </c>
      <c r="G776" t="s">
        <v>7057</v>
      </c>
      <c r="J776" t="s">
        <v>7059</v>
      </c>
      <c r="K776" t="s">
        <v>6961</v>
      </c>
    </row>
    <row r="777" ht="68" spans="1:11">
      <c r="A777" t="s">
        <v>7060</v>
      </c>
      <c r="B777" t="s">
        <v>7061</v>
      </c>
      <c r="C777" s="4"/>
      <c r="D777" s="4" t="str">
        <f t="shared" si="26"/>
        <v>同人之师</v>
      </c>
      <c r="E777" s="3" t="s">
        <v>7062</v>
      </c>
      <c r="F777" s="4" t="str">
        <f t="shared" si="27"/>
        <v>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v>
      </c>
      <c r="G777" t="s">
        <v>7061</v>
      </c>
      <c r="J777" t="s">
        <v>7063</v>
      </c>
      <c r="K777" t="s">
        <v>6965</v>
      </c>
    </row>
    <row r="778" ht="51" spans="1:11">
      <c r="A778" t="s">
        <v>7064</v>
      </c>
      <c r="B778" t="s">
        <v>7065</v>
      </c>
      <c r="C778" s="4"/>
      <c r="D778" s="4" t="str">
        <f t="shared" si="26"/>
        <v>同人之比</v>
      </c>
      <c r="E778" s="3" t="s">
        <v>7066</v>
      </c>
      <c r="F778" s="4" t="str">
        <f t="shared" si="27"/>
        <v>白龙黑虎，起伏俱怒，战于阪兆；蚩尤走败，死于鲁首。详蒙之坎。鱼首，地名。坎为首，坤为鱼，故曰鱼首。鱼首，宋、元本、汲古皆作鲁首，非。败走作走败。兹从益之比校改。</v>
      </c>
      <c r="G778" t="s">
        <v>7065</v>
      </c>
      <c r="J778" t="s">
        <v>7067</v>
      </c>
      <c r="K778" t="s">
        <v>6968</v>
      </c>
    </row>
    <row r="779" ht="68" spans="1:11">
      <c r="A779" t="s">
        <v>7068</v>
      </c>
      <c r="B779" t="s">
        <v>7069</v>
      </c>
      <c r="C779" s="4"/>
      <c r="D779" s="4" t="str">
        <f t="shared" si="26"/>
        <v>同人之小畜</v>
      </c>
      <c r="E779" s="3" t="s">
        <v>7070</v>
      </c>
      <c r="F779" s="4" t="str">
        <f t="shared" si="27"/>
        <v>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v>
      </c>
      <c r="G779" t="s">
        <v>7069</v>
      </c>
      <c r="J779" t="s">
        <v>7071</v>
      </c>
      <c r="K779" t="s">
        <v>5945</v>
      </c>
    </row>
    <row r="780" ht="118" spans="1:11">
      <c r="A780" t="s">
        <v>7072</v>
      </c>
      <c r="B780" t="s">
        <v>7073</v>
      </c>
      <c r="C780" s="4"/>
      <c r="D780" s="4" t="str">
        <f t="shared" si="26"/>
        <v>同人之履</v>
      </c>
      <c r="E780" s="3" t="s">
        <v>7074</v>
      </c>
      <c r="F780" s="4" t="str">
        <f t="shared" si="27"/>
        <v>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v>
      </c>
      <c r="G780" t="s">
        <v>7073</v>
      </c>
      <c r="J780" t="s">
        <v>7075</v>
      </c>
      <c r="K780" t="s">
        <v>6975</v>
      </c>
    </row>
    <row r="781" ht="68" spans="1:11">
      <c r="A781" t="s">
        <v>7076</v>
      </c>
      <c r="B781" t="s">
        <v>7077</v>
      </c>
      <c r="C781" s="4"/>
      <c r="D781" s="4" t="str">
        <f t="shared" si="26"/>
        <v>同人之泰</v>
      </c>
      <c r="E781" s="3" t="s">
        <v>7078</v>
      </c>
      <c r="F781" s="4" t="str">
        <f t="shared" si="27"/>
        <v>乘云带雨，与飞鸟俱；动举千里，见我慈母。坤为云，兑为雨，震为乘，伏巽为带。震为飞、为鸟、为举动、为千里。坤为母、为我，兑为见。坤为云，兑为雨证，可解《易》。动举，依宋本。汲古作举动。</v>
      </c>
      <c r="G781" t="s">
        <v>7077</v>
      </c>
      <c r="J781" t="s">
        <v>7079</v>
      </c>
      <c r="K781" t="s">
        <v>6979</v>
      </c>
    </row>
    <row r="782" ht="34" spans="1:11">
      <c r="A782" t="s">
        <v>7080</v>
      </c>
      <c r="B782" t="s">
        <v>7081</v>
      </c>
      <c r="C782" s="4"/>
      <c r="D782" s="4" t="str">
        <f t="shared" si="26"/>
        <v>同人之否</v>
      </c>
      <c r="E782" s="3" t="s">
        <v>6975</v>
      </c>
      <c r="F782" s="4" t="str">
        <f t="shared" si="27"/>
        <v>赍贝赎狸，不听我辞；系我虎须，牵不得来。详需之睽。艮为贝、为虎、为须证，可释《易》。于，宋、元本作我。依汲古。</v>
      </c>
      <c r="G782" t="s">
        <v>7081</v>
      </c>
      <c r="J782" t="s">
        <v>7082</v>
      </c>
      <c r="K782" t="s">
        <v>6983</v>
      </c>
    </row>
    <row r="783" ht="68" spans="1:11">
      <c r="A783" t="s">
        <v>7083</v>
      </c>
      <c r="B783" t="s">
        <v>7084</v>
      </c>
      <c r="C783" s="4"/>
      <c r="D783" s="4" t="str">
        <f t="shared" si="26"/>
        <v>同人之大有</v>
      </c>
      <c r="E783" s="3" t="s">
        <v>7085</v>
      </c>
      <c r="F783" s="4" t="str">
        <f t="shared" si="27"/>
        <v>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v>
      </c>
      <c r="G783" t="s">
        <v>7084</v>
      </c>
      <c r="J783" t="s">
        <v>7086</v>
      </c>
      <c r="K783" t="s">
        <v>6987</v>
      </c>
    </row>
    <row r="784" ht="68" spans="1:11">
      <c r="A784" t="s">
        <v>7087</v>
      </c>
      <c r="B784" t="s">
        <v>7088</v>
      </c>
      <c r="C784" s="4"/>
      <c r="D784" s="4" t="str">
        <f t="shared" si="26"/>
        <v>同人之谦</v>
      </c>
      <c r="E784" s="3" t="s">
        <v>7089</v>
      </c>
      <c r="F784" s="4" t="str">
        <f t="shared" si="27"/>
        <v>两足四翼，飞入家国；宁我伯子，与母相得。坤数二，震为足、为翼，卦数四，故曰两足四翼。震为飞，坤为国、为我。震为伯，伏巽为姊。坤为母。我国，从汲古，宋本作家国。震数四证，为翼证。</v>
      </c>
      <c r="G784" t="s">
        <v>7088</v>
      </c>
      <c r="J784" t="s">
        <v>7090</v>
      </c>
      <c r="K784" t="s">
        <v>6990</v>
      </c>
    </row>
    <row r="785" ht="135" spans="1:11">
      <c r="A785" t="s">
        <v>7091</v>
      </c>
      <c r="B785" t="s">
        <v>7092</v>
      </c>
      <c r="C785" s="4"/>
      <c r="D785" s="4" t="str">
        <f t="shared" si="26"/>
        <v>同人之豫</v>
      </c>
      <c r="E785" s="3" t="s">
        <v>7093</v>
      </c>
      <c r="F785" s="4" t="str">
        <f t="shared" si="27"/>
        <v>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v>
      </c>
      <c r="G785" t="s">
        <v>7092</v>
      </c>
      <c r="J785" t="s">
        <v>7094</v>
      </c>
      <c r="K785" t="s">
        <v>6722</v>
      </c>
    </row>
    <row r="786" ht="168" spans="1:11">
      <c r="A786" t="s">
        <v>7095</v>
      </c>
      <c r="B786" t="s">
        <v>7096</v>
      </c>
      <c r="C786" s="4"/>
      <c r="D786" s="4" t="str">
        <f t="shared" si="26"/>
        <v>同人之随</v>
      </c>
      <c r="E786" s="3" t="s">
        <v>7097</v>
      </c>
      <c r="F786" s="4" t="str">
        <f t="shared" si="27"/>
        <v>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v>
      </c>
      <c r="G786" t="s">
        <v>7096</v>
      </c>
      <c r="J786" t="s">
        <v>7098</v>
      </c>
      <c r="K786" t="s">
        <v>6997</v>
      </c>
    </row>
    <row r="787" ht="68" spans="1:11">
      <c r="A787" t="s">
        <v>7099</v>
      </c>
      <c r="B787" t="s">
        <v>7100</v>
      </c>
      <c r="C787" s="4"/>
      <c r="D787" s="4" t="str">
        <f t="shared" si="26"/>
        <v>同人之蛊</v>
      </c>
      <c r="E787" s="3" t="s">
        <v>7101</v>
      </c>
      <c r="F787" s="4" t="str">
        <f t="shared" si="27"/>
        <v>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v>
      </c>
      <c r="G787" t="s">
        <v>7100</v>
      </c>
      <c r="J787" t="s">
        <v>7102</v>
      </c>
      <c r="K787" t="s">
        <v>7000</v>
      </c>
    </row>
    <row r="788" ht="68" spans="1:11">
      <c r="A788" t="s">
        <v>7103</v>
      </c>
      <c r="B788" t="s">
        <v>7104</v>
      </c>
      <c r="C788" s="4"/>
      <c r="D788" s="4" t="str">
        <f t="shared" si="26"/>
        <v>同人之临</v>
      </c>
      <c r="E788" s="3" t="s">
        <v>7105</v>
      </c>
      <c r="F788" s="4" t="str">
        <f t="shared" si="27"/>
        <v>出门逢患，与福为怨；更相击刺，伤我手端。震为出，坤为门、为患。坤祸，故不福。伏艮为击，对《遁》《临》正反艮，故相击。兑为伤，伏艮为手，坤为我。福，从宋、元本，汲古等本皆讹为怒。</v>
      </c>
      <c r="G788" t="s">
        <v>7104</v>
      </c>
      <c r="J788" t="s">
        <v>7106</v>
      </c>
      <c r="K788" t="s">
        <v>7008</v>
      </c>
    </row>
    <row r="789" ht="84" spans="1:11">
      <c r="A789" t="s">
        <v>7107</v>
      </c>
      <c r="B789" t="s">
        <v>7108</v>
      </c>
      <c r="C789" s="4"/>
      <c r="D789" s="4" t="str">
        <f t="shared" si="26"/>
        <v>同人之观</v>
      </c>
      <c r="E789" s="3" t="s">
        <v>7109</v>
      </c>
      <c r="F789" s="4" t="str">
        <f t="shared" si="27"/>
        <v>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v>
      </c>
      <c r="G789" t="s">
        <v>7108</v>
      </c>
      <c r="J789" t="s">
        <v>7110</v>
      </c>
      <c r="K789" t="s">
        <v>7004</v>
      </c>
    </row>
    <row r="790" ht="101" spans="1:11">
      <c r="A790" t="s">
        <v>7111</v>
      </c>
      <c r="B790" t="s">
        <v>7112</v>
      </c>
      <c r="C790" s="4"/>
      <c r="D790" s="4" t="str">
        <f t="shared" si="26"/>
        <v>同人之噬嗑</v>
      </c>
      <c r="E790" s="3" t="s">
        <v>7113</v>
      </c>
      <c r="F790" s="4" t="str">
        <f t="shared" si="27"/>
        <v>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v>
      </c>
      <c r="G790" t="s">
        <v>7112</v>
      </c>
      <c r="J790" t="s">
        <v>7114</v>
      </c>
      <c r="K790" t="s">
        <v>7012</v>
      </c>
    </row>
    <row r="791" ht="118" spans="1:11">
      <c r="A791" t="s">
        <v>7115</v>
      </c>
      <c r="B791" t="s">
        <v>7116</v>
      </c>
      <c r="C791" s="4"/>
      <c r="D791" s="4" t="str">
        <f t="shared" si="26"/>
        <v>同人之贲</v>
      </c>
      <c r="E791" s="3" t="s">
        <v>7117</v>
      </c>
      <c r="F791" s="4" t="str">
        <f t="shared" si="27"/>
        <v>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v>
      </c>
      <c r="G791" t="s">
        <v>7116</v>
      </c>
      <c r="J791" t="s">
        <v>7118</v>
      </c>
      <c r="K791" t="s">
        <v>4696</v>
      </c>
    </row>
    <row r="792" ht="34" spans="1:11">
      <c r="A792" t="s">
        <v>7119</v>
      </c>
      <c r="B792" t="s">
        <v>7120</v>
      </c>
      <c r="C792" s="4"/>
      <c r="D792" s="4" t="str">
        <f t="shared" si="26"/>
        <v>同人之剥</v>
      </c>
      <c r="E792" s="3" t="s">
        <v>5757</v>
      </c>
      <c r="F792" s="4" t="str">
        <f t="shared" si="27"/>
        <v>文山紫芝，雍梁朱草；长生和气，王以为宝；公尸侑食，福禄来处。详师之夬。</v>
      </c>
      <c r="G792" t="s">
        <v>7120</v>
      </c>
      <c r="J792" t="s">
        <v>7121</v>
      </c>
      <c r="K792" t="s">
        <v>7018</v>
      </c>
    </row>
    <row r="793" ht="34" spans="1:11">
      <c r="A793" t="s">
        <v>7122</v>
      </c>
      <c r="B793" t="s">
        <v>7123</v>
      </c>
      <c r="C793" s="4"/>
      <c r="D793" s="4" t="str">
        <f t="shared" si="26"/>
        <v>同人之复</v>
      </c>
      <c r="E793" s="3" t="s">
        <v>7124</v>
      </c>
      <c r="F793" s="4" t="str">
        <f t="shared" si="27"/>
        <v>把珠入口，为我畜宝；得吾所有，欣然嘉喜。震为口、为珠玉、为宝。坤为我、为吾、为畜。震为嘉喜。</v>
      </c>
      <c r="G793" t="s">
        <v>7123</v>
      </c>
      <c r="J793" t="s">
        <v>7125</v>
      </c>
      <c r="K793" t="s">
        <v>7022</v>
      </c>
    </row>
    <row r="794" ht="84" spans="1:11">
      <c r="A794" t="s">
        <v>7126</v>
      </c>
      <c r="B794" t="s">
        <v>7127</v>
      </c>
      <c r="C794" s="4"/>
      <c r="D794" s="4" t="str">
        <f t="shared" si="26"/>
        <v>同人之无妄</v>
      </c>
      <c r="E794" s="3" t="s">
        <v>7128</v>
      </c>
      <c r="F794" s="4" t="str">
        <f t="shared" si="27"/>
        <v>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v>
      </c>
      <c r="G794" t="s">
        <v>7127</v>
      </c>
      <c r="J794" t="s">
        <v>7129</v>
      </c>
      <c r="K794" t="s">
        <v>7026</v>
      </c>
    </row>
    <row r="795" ht="84" spans="1:11">
      <c r="A795" t="s">
        <v>7130</v>
      </c>
      <c r="B795" t="s">
        <v>7131</v>
      </c>
      <c r="C795" s="4"/>
      <c r="D795" s="4" t="str">
        <f t="shared" si="26"/>
        <v>同人之大畜</v>
      </c>
      <c r="E795" s="3" t="s">
        <v>7132</v>
      </c>
      <c r="F795" s="4" t="str">
        <f t="shared" si="27"/>
        <v>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v>
      </c>
      <c r="G795" t="s">
        <v>7131</v>
      </c>
      <c r="J795" t="s">
        <v>7133</v>
      </c>
      <c r="K795" t="s">
        <v>7030</v>
      </c>
    </row>
    <row r="796" ht="34" spans="1:7">
      <c r="A796" t="s">
        <v>7134</v>
      </c>
      <c r="B796" t="s">
        <v>7135</v>
      </c>
      <c r="C796" s="4"/>
      <c r="D796" s="4" t="str">
        <f t="shared" si="26"/>
        <v>同人之颐</v>
      </c>
      <c r="E796" s="3" t="s">
        <v>7136</v>
      </c>
      <c r="F796" s="4" t="str">
        <f t="shared" si="27"/>
        <v>子锄执麟，《春秋》作元；阴圣将终，尼父悲心。详讼之同人。经，依《释文》。元，依汲古。宋本作阴圣，非。</v>
      </c>
      <c r="G796" t="s">
        <v>7135</v>
      </c>
    </row>
    <row r="797" ht="51" spans="1:7">
      <c r="A797" t="s">
        <v>7137</v>
      </c>
      <c r="B797" t="s">
        <v>7138</v>
      </c>
      <c r="C797" s="4"/>
      <c r="D797" s="4" t="str">
        <f t="shared" si="26"/>
        <v>同人之大过</v>
      </c>
      <c r="E797" s="3" t="s">
        <v>7139</v>
      </c>
      <c r="F797" s="4" t="str">
        <f t="shared" si="27"/>
        <v>春日载阳，福履齐长；四时不忒，与乐为昌。通《颐》。震为春，乾为日、为阳，震为福履，巽齐，故曰齐长。艮为时，震数四，故曰四时。震为乐、为昌。昌，依汲古。宋本作倡。</v>
      </c>
      <c r="G797" t="s">
        <v>7138</v>
      </c>
    </row>
    <row r="798" ht="51" spans="1:11">
      <c r="A798" t="s">
        <v>7140</v>
      </c>
      <c r="B798" t="s">
        <v>7141</v>
      </c>
      <c r="C798" s="4"/>
      <c r="D798" s="4" t="str">
        <f t="shared" si="26"/>
        <v>同人之坎</v>
      </c>
      <c r="E798" s="3" t="s">
        <v>7142</v>
      </c>
      <c r="F798" s="4" t="str">
        <f t="shared" si="27"/>
        <v>孔德如玉，出于幽谷；飞上乔木，鼓其羽翼，大光照国。详坤之比。辉，依汲古，宋本作大。照国，依宋本，汲古及常本作耀光照目，非。</v>
      </c>
      <c r="G798" t="s">
        <v>7141</v>
      </c>
      <c r="J798" t="s">
        <v>7143</v>
      </c>
      <c r="K798" t="s">
        <v>7034</v>
      </c>
    </row>
    <row r="799" ht="34" spans="1:11">
      <c r="A799" t="s">
        <v>7144</v>
      </c>
      <c r="B799" t="s">
        <v>7145</v>
      </c>
      <c r="C799" s="4"/>
      <c r="D799" s="4" t="str">
        <f t="shared" si="26"/>
        <v>同人之离</v>
      </c>
      <c r="E799" s="3" t="s">
        <v>4798</v>
      </c>
      <c r="F799" s="4" t="str">
        <f t="shared" si="27"/>
        <v>瓯脱康居，慕仁入朝；湛露之欢，三爵毕恩；复归穷庐，以安其居。详讼之恒。穹，宋本作穷，非。</v>
      </c>
      <c r="G799" t="s">
        <v>7145</v>
      </c>
      <c r="J799" t="s">
        <v>7146</v>
      </c>
      <c r="K799" t="s">
        <v>7038</v>
      </c>
    </row>
    <row r="800" ht="68" spans="1:11">
      <c r="A800" t="s">
        <v>7147</v>
      </c>
      <c r="B800" t="s">
        <v>7148</v>
      </c>
      <c r="C800" s="4"/>
      <c r="D800" s="4" t="str">
        <f t="shared" si="26"/>
        <v>同人之咸</v>
      </c>
      <c r="E800" s="3" t="s">
        <v>5718</v>
      </c>
      <c r="F800" s="4" t="str">
        <f t="shared" si="27"/>
        <v>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v>
      </c>
      <c r="G800" t="s">
        <v>7148</v>
      </c>
      <c r="J800" t="s">
        <v>7149</v>
      </c>
      <c r="K800" t="s">
        <v>7042</v>
      </c>
    </row>
    <row r="801" ht="34" spans="1:11">
      <c r="A801" t="s">
        <v>7150</v>
      </c>
      <c r="B801" t="s">
        <v>7151</v>
      </c>
      <c r="C801" s="4"/>
      <c r="D801" s="4" t="str">
        <f t="shared" si="26"/>
        <v>同人之恒</v>
      </c>
      <c r="E801" s="3" t="s">
        <v>7152</v>
      </c>
      <c r="F801" s="4" t="str">
        <f t="shared" si="27"/>
        <v>鸣鹄抱子，见虵何咎？室家俱在，不失其所。注：详否之鼎。古鹄、鹤通用。</v>
      </c>
      <c r="G801" t="s">
        <v>7151</v>
      </c>
      <c r="J801" t="s">
        <v>7153</v>
      </c>
      <c r="K801" t="s">
        <v>7046</v>
      </c>
    </row>
    <row r="802" ht="51" spans="1:11">
      <c r="A802" t="s">
        <v>7154</v>
      </c>
      <c r="B802" t="s">
        <v>7155</v>
      </c>
      <c r="C802" s="4"/>
      <c r="D802" s="4" t="str">
        <f t="shared" si="26"/>
        <v>同人之遁</v>
      </c>
      <c r="E802" s="3" t="s">
        <v>4590</v>
      </c>
      <c r="F802" s="4" t="str">
        <f t="shared" si="27"/>
        <v>安和泰山，福禄屡臻；虽有豺虎，不能危身。艮为山、为安、为寿。乾为福，艮为豺虎、为身。艮安，故不危。艮为身证。宋本如讹和。</v>
      </c>
      <c r="G802" t="s">
        <v>7155</v>
      </c>
      <c r="J802" t="s">
        <v>7156</v>
      </c>
      <c r="K802" t="s">
        <v>7050</v>
      </c>
    </row>
    <row r="803" ht="135" spans="1:11">
      <c r="A803" t="s">
        <v>7157</v>
      </c>
      <c r="B803" t="s">
        <v>7158</v>
      </c>
      <c r="C803" s="4"/>
      <c r="D803" s="4" t="str">
        <f t="shared" si="26"/>
        <v>同人之大壮</v>
      </c>
      <c r="E803" s="3" t="s">
        <v>7159</v>
      </c>
      <c r="F803" s="4" t="str">
        <f t="shared" si="27"/>
        <v>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v>
      </c>
      <c r="G803" t="s">
        <v>7158</v>
      </c>
      <c r="J803" t="s">
        <v>7160</v>
      </c>
      <c r="K803" t="s">
        <v>7054</v>
      </c>
    </row>
    <row r="804" ht="101" spans="1:11">
      <c r="A804" t="s">
        <v>7161</v>
      </c>
      <c r="B804" t="s">
        <v>7162</v>
      </c>
      <c r="C804" s="4"/>
      <c r="D804" s="4" t="str">
        <f t="shared" si="26"/>
        <v>同人之晋</v>
      </c>
      <c r="E804" s="3" t="s">
        <v>5197</v>
      </c>
      <c r="F804" s="4" t="str">
        <f t="shared" si="27"/>
        <v>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v>
      </c>
      <c r="G804" t="s">
        <v>7162</v>
      </c>
      <c r="J804" t="s">
        <v>7163</v>
      </c>
      <c r="K804" t="s">
        <v>7058</v>
      </c>
    </row>
    <row r="805" ht="51" spans="1:11">
      <c r="A805" t="s">
        <v>7164</v>
      </c>
      <c r="B805" t="s">
        <v>7165</v>
      </c>
      <c r="C805" s="4"/>
      <c r="D805" s="4" t="str">
        <f t="shared" si="26"/>
        <v>同人之明夷</v>
      </c>
      <c r="E805" s="3" t="s">
        <v>7166</v>
      </c>
      <c r="F805" s="4" t="str">
        <f t="shared" si="27"/>
        <v>大王执政，岁熟民富；国家丰有，主者有喜。震为王，坤老，故曰太王。坤为政、为岁、为利，故曰岁熟。坤为民、为富、为国家、为丰。震为王，震喜。太，依宋本，汲古作大。他本或作天。</v>
      </c>
      <c r="G805" t="s">
        <v>7165</v>
      </c>
      <c r="J805" t="s">
        <v>7167</v>
      </c>
      <c r="K805" t="s">
        <v>7062</v>
      </c>
    </row>
    <row r="806" ht="84" spans="1:11">
      <c r="A806" t="s">
        <v>7168</v>
      </c>
      <c r="B806" t="s">
        <v>7169</v>
      </c>
      <c r="C806" s="4"/>
      <c r="D806" s="4" t="str">
        <f t="shared" si="26"/>
        <v>同人之家人</v>
      </c>
      <c r="E806" s="3" t="s">
        <v>7170</v>
      </c>
      <c r="F806" s="4" t="str">
        <f t="shared" si="27"/>
        <v>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v>
      </c>
      <c r="G806" t="s">
        <v>7169</v>
      </c>
      <c r="J806" t="s">
        <v>7171</v>
      </c>
      <c r="K806" t="s">
        <v>7066</v>
      </c>
    </row>
    <row r="807" ht="34" spans="1:11">
      <c r="A807" t="s">
        <v>7172</v>
      </c>
      <c r="B807" t="s">
        <v>7173</v>
      </c>
      <c r="C807" s="4"/>
      <c r="D807" s="4" t="str">
        <f t="shared" si="26"/>
        <v>同人之睽</v>
      </c>
      <c r="E807" s="3" t="s">
        <v>5895</v>
      </c>
      <c r="F807" s="4" t="str">
        <f t="shared" si="27"/>
        <v>齐鲁争言，战于龙门；构怨结祸，三世不安。兑鲁。齐，似用半巽象。正反两兑口相对，故曰争言。余详坤之离。</v>
      </c>
      <c r="G807" t="s">
        <v>7173</v>
      </c>
      <c r="J807" t="s">
        <v>7174</v>
      </c>
      <c r="K807" t="s">
        <v>7070</v>
      </c>
    </row>
    <row r="808" ht="51" spans="1:11">
      <c r="A808" t="s">
        <v>7175</v>
      </c>
      <c r="B808" t="s">
        <v>7176</v>
      </c>
      <c r="C808" s="4"/>
      <c r="D808" s="4" t="str">
        <f t="shared" si="26"/>
        <v>同人之蹇</v>
      </c>
      <c r="E808" s="3" t="s">
        <v>7177</v>
      </c>
      <c r="F808" s="4" t="str">
        <f t="shared" si="27"/>
        <v>鹿得美草，鸣呼其友；九族和穆，不离邦域。此用同人象。伏震为鹿、为草、为鸣。伏坤为族，震数九，故曰九族。震乐，故和睦。坤为邦域。</v>
      </c>
      <c r="G808" t="s">
        <v>7176</v>
      </c>
      <c r="J808" t="s">
        <v>7178</v>
      </c>
      <c r="K808" t="s">
        <v>7074</v>
      </c>
    </row>
    <row r="809" ht="68" spans="1:11">
      <c r="A809" t="s">
        <v>7179</v>
      </c>
      <c r="B809" t="s">
        <v>7180</v>
      </c>
      <c r="C809" s="4"/>
      <c r="D809" s="4" t="str">
        <f t="shared" si="26"/>
        <v>同人之解</v>
      </c>
      <c r="E809" s="3" t="s">
        <v>7181</v>
      </c>
      <c r="F809" s="4" t="str">
        <f t="shared" si="27"/>
        <v>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v>
      </c>
      <c r="G809" t="s">
        <v>7180</v>
      </c>
      <c r="J809" t="s">
        <v>7182</v>
      </c>
      <c r="K809" t="s">
        <v>7078</v>
      </c>
    </row>
    <row r="810" spans="1:11">
      <c r="A810" t="s">
        <v>7183</v>
      </c>
      <c r="B810" t="s">
        <v>7184</v>
      </c>
      <c r="C810" s="4"/>
      <c r="D810" s="4" t="str">
        <f t="shared" si="26"/>
        <v>同人之损</v>
      </c>
      <c r="E810" s="3" t="s">
        <v>7185</v>
      </c>
      <c r="F810" s="4" t="str">
        <f t="shared" si="27"/>
        <v>梅李冬实，国多寇贼；乱扰并作，王不能制。详屯之师。</v>
      </c>
      <c r="G810" t="s">
        <v>7184</v>
      </c>
      <c r="J810" t="s">
        <v>7186</v>
      </c>
      <c r="K810" t="s">
        <v>6975</v>
      </c>
    </row>
    <row r="811" ht="51" spans="1:11">
      <c r="A811" t="s">
        <v>7187</v>
      </c>
      <c r="B811" t="s">
        <v>7135</v>
      </c>
      <c r="C811" s="4"/>
      <c r="D811" s="4" t="str">
        <f t="shared" si="26"/>
        <v>同人之益</v>
      </c>
      <c r="E811" s="3" t="s">
        <v>7188</v>
      </c>
      <c r="F811" s="4" t="str">
        <f t="shared" si="27"/>
        <v>府藏之富，王以赈贷；捕鱼河海，苟罔多得，巨蛇大輶。战于国郊，君遂走逃。详比之临。笱，依汲古，宋、元讹苟。后三句定为衍文，应依比之临校删。</v>
      </c>
      <c r="G811" t="s">
        <v>7135</v>
      </c>
      <c r="J811" t="s">
        <v>7189</v>
      </c>
      <c r="K811" t="s">
        <v>7085</v>
      </c>
    </row>
    <row r="812" ht="51" spans="1:11">
      <c r="A812" t="s">
        <v>7190</v>
      </c>
      <c r="B812" t="s">
        <v>7191</v>
      </c>
      <c r="C812" s="4"/>
      <c r="D812" s="4" t="str">
        <f t="shared" si="26"/>
        <v>同人之夬</v>
      </c>
      <c r="E812" s="3" t="s">
        <v>7192</v>
      </c>
      <c r="F812" s="4" t="str">
        <f t="shared" si="27"/>
        <v>杜飞门启，患忧大解；去老乘马，不为身祸。详需之兑。修福行善，依需之兑校。宋、元本皆作夫老乘马，汲古无第三句。又“牡”，宋、元本讹杜。</v>
      </c>
      <c r="G812" t="s">
        <v>7191</v>
      </c>
      <c r="J812" t="s">
        <v>7193</v>
      </c>
      <c r="K812" t="s">
        <v>7089</v>
      </c>
    </row>
    <row r="813" ht="34" spans="1:11">
      <c r="A813" t="s">
        <v>7194</v>
      </c>
      <c r="B813" t="s">
        <v>7195</v>
      </c>
      <c r="C813" s="4"/>
      <c r="D813" s="4" t="str">
        <f t="shared" si="26"/>
        <v>同人之姤</v>
      </c>
      <c r="E813" s="3" t="s">
        <v>7196</v>
      </c>
      <c r="F813" s="4" t="str">
        <f t="shared" si="27"/>
        <v>宜昌娶妇，东家歌舞，长乐欢喜。巽为震妇。震为娶、为昌、为东、为歌舞、为欢乐。伏坤为家。</v>
      </c>
      <c r="G813" t="s">
        <v>7195</v>
      </c>
      <c r="J813" t="s">
        <v>7197</v>
      </c>
      <c r="K813" t="s">
        <v>7093</v>
      </c>
    </row>
    <row r="814" ht="84" spans="1:11">
      <c r="A814" t="s">
        <v>7198</v>
      </c>
      <c r="B814" t="s">
        <v>7199</v>
      </c>
      <c r="C814" s="4"/>
      <c r="D814" s="4" t="str">
        <f t="shared" si="26"/>
        <v>同人之萃</v>
      </c>
      <c r="E814" s="3" t="s">
        <v>7200</v>
      </c>
      <c r="F814" s="4" t="str">
        <f t="shared" si="27"/>
        <v>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v>
      </c>
      <c r="G814" t="s">
        <v>7199</v>
      </c>
      <c r="J814" t="s">
        <v>7201</v>
      </c>
      <c r="K814" t="s">
        <v>7097</v>
      </c>
    </row>
    <row r="815" ht="51" spans="1:11">
      <c r="A815" t="s">
        <v>7202</v>
      </c>
      <c r="B815" t="s">
        <v>7203</v>
      </c>
      <c r="C815" s="4"/>
      <c r="D815" s="4" t="str">
        <f t="shared" si="26"/>
        <v>同人之升</v>
      </c>
      <c r="E815" s="3" t="s">
        <v>7204</v>
      </c>
      <c r="F815" s="4" t="str">
        <f t="shared" si="27"/>
        <v>鸟过稻庐，甘乐???鰌；虽驱不去，田畯怀忧。震为凫、为稻、为乐、为，大麦也。巽为鳅，坤亦为鱼。震为驱、为走。坤为田骏、为忧。，从汲古。宋、元本作鸟，非。《诗小雅》：“田畯至喜。”</v>
      </c>
      <c r="G815" t="s">
        <v>7203</v>
      </c>
      <c r="J815" t="s">
        <v>7205</v>
      </c>
      <c r="K815" t="s">
        <v>7101</v>
      </c>
    </row>
    <row r="816" ht="51" spans="1:11">
      <c r="A816" t="s">
        <v>7206</v>
      </c>
      <c r="B816" t="s">
        <v>7041</v>
      </c>
      <c r="C816" s="4"/>
      <c r="D816" s="4" t="str">
        <f t="shared" si="26"/>
        <v>同人之困</v>
      </c>
      <c r="E816" s="3" t="s">
        <v>7207</v>
      </c>
      <c r="F816" s="4" t="str">
        <f t="shared" si="27"/>
        <v>跛踦俱行，日暮车伤，失旅乏粮。通《贲》。坎蹇，故曰跛踦。震为行，离为日，坎为夜，故曰日暮。震为车，坎折，故伤。震为行、为旅、为粮，兑毁，故曰失旅乏粮。</v>
      </c>
      <c r="G816" t="s">
        <v>7041</v>
      </c>
      <c r="J816" t="s">
        <v>7208</v>
      </c>
      <c r="K816" t="s">
        <v>7105</v>
      </c>
    </row>
    <row r="817" ht="68" spans="1:11">
      <c r="A817" t="s">
        <v>7209</v>
      </c>
      <c r="B817" t="s">
        <v>7210</v>
      </c>
      <c r="C817" s="4"/>
      <c r="D817" s="4" t="str">
        <f t="shared" si="26"/>
        <v>同人之井</v>
      </c>
      <c r="E817" s="3" t="s">
        <v>7211</v>
      </c>
      <c r="F817" s="4" t="str">
        <f t="shared" si="27"/>
        <v>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v>
      </c>
      <c r="G817" t="s">
        <v>7210</v>
      </c>
      <c r="J817" t="s">
        <v>7212</v>
      </c>
      <c r="K817" t="s">
        <v>7109</v>
      </c>
    </row>
    <row r="818" ht="51" spans="1:11">
      <c r="A818" t="s">
        <v>7213</v>
      </c>
      <c r="B818" t="s">
        <v>7214</v>
      </c>
      <c r="C818" s="4"/>
      <c r="D818" s="4" t="str">
        <f t="shared" si="26"/>
        <v>同人之革</v>
      </c>
      <c r="E818" s="3" t="s">
        <v>7215</v>
      </c>
      <c r="F818" s="4" t="str">
        <f t="shared" si="27"/>
        <v>山陵四塞，遏我径路；欲前不得，复还故处。通《蒙》。艮为山、为塞、为遏、为径路。坎陷艮止，故欲前不得。震卦数四，故曰四塞。四，依宋、元本，汲古作西。前作全。非。</v>
      </c>
      <c r="G818" t="s">
        <v>7214</v>
      </c>
      <c r="J818" t="s">
        <v>7216</v>
      </c>
      <c r="K818" t="s">
        <v>7113</v>
      </c>
    </row>
    <row r="819" ht="101" spans="1:11">
      <c r="A819" t="s">
        <v>7217</v>
      </c>
      <c r="B819" t="s">
        <v>7218</v>
      </c>
      <c r="C819" s="4"/>
      <c r="D819" s="4" t="str">
        <f t="shared" si="26"/>
        <v>同人之鼎</v>
      </c>
      <c r="E819" s="3" t="s">
        <v>7219</v>
      </c>
      <c r="F819" s="4" t="str">
        <f t="shared" si="27"/>
        <v>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v>
      </c>
      <c r="G819" t="s">
        <v>7218</v>
      </c>
      <c r="J819" t="s">
        <v>7220</v>
      </c>
      <c r="K819" t="s">
        <v>7117</v>
      </c>
    </row>
    <row r="820" ht="84" spans="1:11">
      <c r="A820" t="s">
        <v>7221</v>
      </c>
      <c r="B820" t="s">
        <v>7222</v>
      </c>
      <c r="C820" s="4"/>
      <c r="D820" s="4" t="str">
        <f t="shared" si="26"/>
        <v>同人之艮</v>
      </c>
      <c r="E820" s="3" t="s">
        <v>7223</v>
      </c>
      <c r="F820" s="4" t="str">
        <f t="shared" si="27"/>
        <v>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v>
      </c>
      <c r="G820" t="s">
        <v>7222</v>
      </c>
      <c r="J820" t="s">
        <v>7224</v>
      </c>
      <c r="K820" t="s">
        <v>5757</v>
      </c>
    </row>
    <row r="821" ht="84" spans="1:11">
      <c r="A821" t="s">
        <v>7225</v>
      </c>
      <c r="B821" t="s">
        <v>7226</v>
      </c>
      <c r="C821" s="4"/>
      <c r="D821" s="4" t="str">
        <f t="shared" si="26"/>
        <v>同人之震</v>
      </c>
      <c r="E821" s="3" t="s">
        <v>7227</v>
      </c>
      <c r="F821" s="4" t="str">
        <f t="shared" si="27"/>
        <v>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v>
      </c>
      <c r="G821" t="s">
        <v>7226</v>
      </c>
      <c r="J821" t="s">
        <v>7228</v>
      </c>
      <c r="K821" t="s">
        <v>7124</v>
      </c>
    </row>
    <row r="822" ht="68" spans="1:11">
      <c r="A822" t="s">
        <v>7229</v>
      </c>
      <c r="B822" t="s">
        <v>7176</v>
      </c>
      <c r="C822" s="4"/>
      <c r="D822" s="4" t="str">
        <f t="shared" si="26"/>
        <v>同人之渐</v>
      </c>
      <c r="E822" s="3" t="s">
        <v>7230</v>
      </c>
      <c r="F822" s="4" t="str">
        <f t="shared" si="27"/>
        <v>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v>
      </c>
      <c r="G822" t="s">
        <v>7176</v>
      </c>
      <c r="J822" t="s">
        <v>7231</v>
      </c>
      <c r="K822" t="s">
        <v>7128</v>
      </c>
    </row>
    <row r="823" ht="51" spans="1:11">
      <c r="A823" t="s">
        <v>7232</v>
      </c>
      <c r="B823" t="s">
        <v>7233</v>
      </c>
      <c r="C823" s="4"/>
      <c r="D823" s="4" t="str">
        <f t="shared" si="26"/>
        <v>同人之归妹</v>
      </c>
      <c r="E823" s="3" t="s">
        <v>7234</v>
      </c>
      <c r="F823" s="4" t="str">
        <f t="shared" si="27"/>
        <v>跛踦相随，日暮牛罢；陵迟后旅，失利亡雌。坎蹇，故跛踦。离为日、为牛，坎夜坎劳，故曰日暮牛罢。震为商旅、为后。巽为利，巽伏，故曰失利亡雌。巽为震妇，故曰雌也。</v>
      </c>
      <c r="G823" t="s">
        <v>7233</v>
      </c>
      <c r="J823" t="s">
        <v>7235</v>
      </c>
      <c r="K823" t="s">
        <v>7132</v>
      </c>
    </row>
    <row r="824" ht="185" spans="1:11">
      <c r="A824" t="s">
        <v>7236</v>
      </c>
      <c r="B824" t="s">
        <v>7237</v>
      </c>
      <c r="C824" s="4"/>
      <c r="D824" s="4" t="str">
        <f t="shared" si="26"/>
        <v>同人之丰</v>
      </c>
      <c r="E824" s="3" t="s">
        <v>7238</v>
      </c>
      <c r="F824" s="4" t="str">
        <f t="shared" si="27"/>
        <v>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v>
      </c>
      <c r="G824" t="s">
        <v>7237</v>
      </c>
      <c r="J824" t="s">
        <v>7239</v>
      </c>
      <c r="K824" t="s">
        <v>7136</v>
      </c>
    </row>
    <row r="825" ht="68" spans="1:11">
      <c r="A825" t="s">
        <v>7240</v>
      </c>
      <c r="B825" t="s">
        <v>7073</v>
      </c>
      <c r="C825" s="4"/>
      <c r="D825" s="4" t="str">
        <f t="shared" si="26"/>
        <v>同人之旅</v>
      </c>
      <c r="E825" s="3" t="s">
        <v>7241</v>
      </c>
      <c r="F825" s="4" t="str">
        <f t="shared" si="27"/>
        <v>凤凰在左，麒麟在右；仁圣相遇，伊吕集聚；伤害不至，时无殃咎，福为我母。离为凤凰、为麒麟。离东为左，兑西为右。坎为圣、为集聚。兑口为伊，巽为齐、为吕。处右，从宋、元，汲古作在右。</v>
      </c>
      <c r="G825" t="s">
        <v>7073</v>
      </c>
      <c r="J825" t="s">
        <v>7242</v>
      </c>
      <c r="K825" t="s">
        <v>7139</v>
      </c>
    </row>
    <row r="826" ht="51" spans="1:7">
      <c r="A826" t="s">
        <v>7243</v>
      </c>
      <c r="B826" t="s">
        <v>7244</v>
      </c>
      <c r="C826" s="4"/>
      <c r="D826" s="4" t="str">
        <f t="shared" si="26"/>
        <v>同人之巽</v>
      </c>
      <c r="E826" s="3" t="s">
        <v>7245</v>
      </c>
      <c r="F826" s="4" t="str">
        <f t="shared" si="27"/>
        <v>乘筏渡海，虽深不殆；曾孙皇祖，累累具在。伏震为筏、为乘。互大坎为海、为深。兑悦，故不殆。伏艮为曾孙、为祖。海，从宋、元，汲古作河。不协，非。</v>
      </c>
      <c r="G826" t="s">
        <v>7244</v>
      </c>
    </row>
    <row r="827" spans="1:11">
      <c r="A827" t="s">
        <v>7246</v>
      </c>
      <c r="B827" t="s">
        <v>7247</v>
      </c>
      <c r="C827" s="4"/>
      <c r="D827" s="4" t="str">
        <f t="shared" si="26"/>
        <v>同人之兑</v>
      </c>
      <c r="E827" s="3" t="s">
        <v>7248</v>
      </c>
      <c r="F827" s="4" t="str">
        <f t="shared" si="27"/>
        <v>比目四翼，来安吾国；赍福上堂，与我同床。详比之离。</v>
      </c>
      <c r="G827" t="s">
        <v>7247</v>
      </c>
      <c r="J827" t="s">
        <v>7249</v>
      </c>
      <c r="K827" t="s">
        <v>7142</v>
      </c>
    </row>
    <row r="828" ht="34" spans="1:11">
      <c r="A828" t="s">
        <v>7250</v>
      </c>
      <c r="B828" t="s">
        <v>7251</v>
      </c>
      <c r="C828" s="4"/>
      <c r="D828" s="4" t="str">
        <f t="shared" si="26"/>
        <v>同人之涣</v>
      </c>
      <c r="E828" s="3" t="s">
        <v>7252</v>
      </c>
      <c r="F828" s="4" t="str">
        <f t="shared" si="27"/>
        <v>娶于姜吕，驾迎新妇；少齐在门，夫子悦喜。详否之涣。吕、齐，汲古作“女”、作“妻”。依宋、元本。</v>
      </c>
      <c r="G828" t="s">
        <v>7251</v>
      </c>
      <c r="J828" t="s">
        <v>7253</v>
      </c>
      <c r="K828" t="s">
        <v>4798</v>
      </c>
    </row>
    <row r="829" ht="51" spans="1:11">
      <c r="A829" t="s">
        <v>7254</v>
      </c>
      <c r="B829" t="s">
        <v>7180</v>
      </c>
      <c r="C829" s="4"/>
      <c r="D829" s="4" t="str">
        <f t="shared" si="26"/>
        <v>同人之节</v>
      </c>
      <c r="E829" s="3" t="s">
        <v>7255</v>
      </c>
      <c r="F829" s="4" t="str">
        <f t="shared" si="27"/>
        <v>螟?为贼，害我稼穑；尽禾单麦，秋无所得。坎为贼、为害，伏巽为螟虫。震为禾稼。兑正秋，兑毁折，故秋无所得。尽禾，汲古作冬禾。依宋、元本。</v>
      </c>
      <c r="G829" t="s">
        <v>7180</v>
      </c>
      <c r="J829" t="s">
        <v>7256</v>
      </c>
      <c r="K829" t="s">
        <v>5718</v>
      </c>
    </row>
    <row r="830" ht="68" spans="1:11">
      <c r="A830" t="s">
        <v>7257</v>
      </c>
      <c r="B830" t="s">
        <v>7258</v>
      </c>
      <c r="C830" s="4"/>
      <c r="D830" s="4" t="str">
        <f t="shared" si="26"/>
        <v>同人之中孚</v>
      </c>
      <c r="E830" s="3" t="s">
        <v>7259</v>
      </c>
      <c r="F830" s="4" t="str">
        <f t="shared" si="27"/>
        <v>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v>
      </c>
      <c r="G830" t="s">
        <v>7258</v>
      </c>
      <c r="J830" t="s">
        <v>7260</v>
      </c>
      <c r="K830" t="s">
        <v>7152</v>
      </c>
    </row>
    <row r="831" ht="68" spans="1:11">
      <c r="A831" t="s">
        <v>7261</v>
      </c>
      <c r="B831" t="s">
        <v>7262</v>
      </c>
      <c r="C831" s="4"/>
      <c r="D831" s="4" t="str">
        <f t="shared" si="26"/>
        <v>同人之小过</v>
      </c>
      <c r="E831" s="3" t="s">
        <v>7263</v>
      </c>
      <c r="F831" s="4" t="str">
        <f t="shared" si="27"/>
        <v>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v>
      </c>
      <c r="G831" t="s">
        <v>7262</v>
      </c>
      <c r="J831" t="s">
        <v>7264</v>
      </c>
      <c r="K831" t="s">
        <v>4590</v>
      </c>
    </row>
    <row r="832" ht="84" spans="1:11">
      <c r="A832" t="s">
        <v>7265</v>
      </c>
      <c r="B832" t="s">
        <v>7266</v>
      </c>
      <c r="C832" s="4"/>
      <c r="D832" s="4" t="str">
        <f t="shared" si="26"/>
        <v>同人之既济</v>
      </c>
      <c r="E832" s="3" t="s">
        <v>7267</v>
      </c>
      <c r="F832" s="4" t="str">
        <f t="shared" si="27"/>
        <v>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v>
      </c>
      <c r="G832" t="s">
        <v>7266</v>
      </c>
      <c r="J832" t="s">
        <v>7268</v>
      </c>
      <c r="K832" t="s">
        <v>7159</v>
      </c>
    </row>
    <row r="833" ht="84" spans="1:11">
      <c r="A833" t="s">
        <v>7269</v>
      </c>
      <c r="B833" t="s">
        <v>7270</v>
      </c>
      <c r="C833" s="4"/>
      <c r="D833" s="4" t="str">
        <f t="shared" si="26"/>
        <v>同人之未济</v>
      </c>
      <c r="E833" s="3" t="s">
        <v>7271</v>
      </c>
      <c r="F833" s="4" t="str">
        <f t="shared" si="27"/>
        <v>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v>
      </c>
      <c r="G833" t="s">
        <v>7270</v>
      </c>
      <c r="J833" t="s">
        <v>7272</v>
      </c>
      <c r="K833" t="s">
        <v>5197</v>
      </c>
    </row>
    <row r="834" ht="135" spans="1:11">
      <c r="A834" t="s">
        <v>7273</v>
      </c>
      <c r="B834" t="s">
        <v>7274</v>
      </c>
      <c r="C834" s="4"/>
      <c r="D834" s="4" t="str">
        <f t="shared" ref="D834:D897" si="28">LEFT(A834,FIND("：",A834)-1)</f>
        <v>大有之大有</v>
      </c>
      <c r="E834" s="3" t="s">
        <v>7275</v>
      </c>
      <c r="F834" s="4" t="str">
        <f t="shared" ref="F834:F897" si="29">MID(A834,FIND("：",A834)+1,LEN(A834))</f>
        <v>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v>
      </c>
      <c r="G834" t="s">
        <v>7274</v>
      </c>
      <c r="J834" t="s">
        <v>7276</v>
      </c>
      <c r="K834" t="s">
        <v>7166</v>
      </c>
    </row>
    <row r="835" ht="68" spans="1:11">
      <c r="A835" t="s">
        <v>7277</v>
      </c>
      <c r="B835" t="s">
        <v>7278</v>
      </c>
      <c r="C835" s="4"/>
      <c r="D835" s="4" t="str">
        <f t="shared" si="28"/>
        <v>大有之乾</v>
      </c>
      <c r="E835" s="3" t="s">
        <v>7279</v>
      </c>
      <c r="F835" s="4" t="str">
        <f t="shared" si="29"/>
        <v>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v>
      </c>
      <c r="G835" t="s">
        <v>7278</v>
      </c>
      <c r="J835" t="s">
        <v>7280</v>
      </c>
      <c r="K835" t="s">
        <v>7170</v>
      </c>
    </row>
    <row r="836" ht="51" spans="1:11">
      <c r="A836" t="s">
        <v>7281</v>
      </c>
      <c r="B836" t="s">
        <v>7282</v>
      </c>
      <c r="C836" s="4"/>
      <c r="D836" s="4" t="str">
        <f t="shared" si="28"/>
        <v>大有之坤</v>
      </c>
      <c r="E836" s="3" t="s">
        <v>5402</v>
      </c>
      <c r="F836" s="4" t="str">
        <f t="shared" si="29"/>
        <v>蟠枝失岐，与母别离，绝不相知。依讼之谦校。播，种也。言折枝种于他所，与母树分离也。宋、元、汲古皆作蟠木失歧，误。按此亦用《大有》伏象。</v>
      </c>
      <c r="G836" t="s">
        <v>7282</v>
      </c>
      <c r="J836" t="s">
        <v>7283</v>
      </c>
      <c r="K836" t="s">
        <v>5895</v>
      </c>
    </row>
    <row r="837" ht="34" spans="1:11">
      <c r="A837" t="s">
        <v>7284</v>
      </c>
      <c r="B837" t="s">
        <v>7285</v>
      </c>
      <c r="C837" s="4"/>
      <c r="D837" s="4" t="str">
        <f t="shared" si="28"/>
        <v>大有之屯</v>
      </c>
      <c r="E837" s="3" t="s">
        <v>7286</v>
      </c>
      <c r="F837" s="4" t="str">
        <f t="shared" si="29"/>
        <v>譐譐所言，莫知我恒；欢乐坚固，可以长安。详乾之困。宋、元本作譐譐。依汲古。莫如我垣，亦依汲古。宋、元作莫知我垣。误。</v>
      </c>
      <c r="G837" t="s">
        <v>7285</v>
      </c>
      <c r="J837" t="s">
        <v>7287</v>
      </c>
      <c r="K837" t="s">
        <v>7177</v>
      </c>
    </row>
    <row r="838" ht="84" spans="1:11">
      <c r="A838" t="s">
        <v>7288</v>
      </c>
      <c r="B838" t="s">
        <v>7289</v>
      </c>
      <c r="C838" s="4"/>
      <c r="D838" s="4" t="str">
        <f t="shared" si="28"/>
        <v>大有之蒙</v>
      </c>
      <c r="E838" s="3" t="s">
        <v>7290</v>
      </c>
      <c r="F838" s="4" t="str">
        <f t="shared" si="29"/>
        <v>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v>
      </c>
      <c r="G838" t="s">
        <v>7289</v>
      </c>
      <c r="J838" t="s">
        <v>7291</v>
      </c>
      <c r="K838" t="s">
        <v>7181</v>
      </c>
    </row>
    <row r="839" ht="51" spans="1:11">
      <c r="A839" t="s">
        <v>7292</v>
      </c>
      <c r="B839" t="s">
        <v>7293</v>
      </c>
      <c r="C839" s="4"/>
      <c r="D839" s="4" t="str">
        <f t="shared" si="28"/>
        <v>大有之需</v>
      </c>
      <c r="E839" s="3" t="s">
        <v>7294</v>
      </c>
      <c r="F839" s="4" t="str">
        <f t="shared" si="29"/>
        <v>火虽炽，在吾后；寇虽多，在吾右；身安吉，不危殆。离为火，伏坤为吾，在下，故曰在后。坎为寇，兑为右。伏坤为身、为安。殆，音以。</v>
      </c>
      <c r="G839" t="s">
        <v>7293</v>
      </c>
      <c r="J839" t="s">
        <v>7295</v>
      </c>
      <c r="K839" t="s">
        <v>7185</v>
      </c>
    </row>
    <row r="840" ht="152" spans="1:11">
      <c r="A840" t="s">
        <v>7296</v>
      </c>
      <c r="B840" t="s">
        <v>7297</v>
      </c>
      <c r="C840" s="4"/>
      <c r="D840" s="4" t="str">
        <f t="shared" si="28"/>
        <v>大有之讼</v>
      </c>
      <c r="E840" s="3" t="s">
        <v>7298</v>
      </c>
      <c r="F840" s="4" t="str">
        <f t="shared" si="29"/>
        <v>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v>
      </c>
      <c r="G840" t="s">
        <v>7297</v>
      </c>
      <c r="J840" t="s">
        <v>7299</v>
      </c>
      <c r="K840" t="s">
        <v>7188</v>
      </c>
    </row>
    <row r="841" ht="51" spans="1:11">
      <c r="A841" t="s">
        <v>7300</v>
      </c>
      <c r="B841" t="s">
        <v>7301</v>
      </c>
      <c r="C841" s="4"/>
      <c r="D841" s="4" t="str">
        <f t="shared" si="28"/>
        <v>大有之师</v>
      </c>
      <c r="E841" s="3" t="s">
        <v>7302</v>
      </c>
      <c r="F841" s="4" t="str">
        <f t="shared" si="29"/>
        <v>三火起明，两灭其光；高位疾巅，骄恣诛伤。伏离为火，数三，故曰三火。坎为雨、为黑，故无光。坎为疾，坤为诛伤。颠，宋、元作巅。依汲古。诛，汲古作深。依宋、元。</v>
      </c>
      <c r="G841" t="s">
        <v>7301</v>
      </c>
      <c r="J841" t="s">
        <v>7303</v>
      </c>
      <c r="K841" t="s">
        <v>7192</v>
      </c>
    </row>
    <row r="842" ht="84" spans="1:11">
      <c r="A842" t="s">
        <v>7304</v>
      </c>
      <c r="B842" t="s">
        <v>7305</v>
      </c>
      <c r="C842" s="4"/>
      <c r="D842" s="4" t="str">
        <f t="shared" si="28"/>
        <v>大有之比</v>
      </c>
      <c r="E842" s="3" t="s">
        <v>7306</v>
      </c>
      <c r="F842" s="4" t="str">
        <f t="shared" si="29"/>
        <v>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v>
      </c>
      <c r="G842" t="s">
        <v>7305</v>
      </c>
      <c r="J842" t="s">
        <v>7307</v>
      </c>
      <c r="K842" t="s">
        <v>7196</v>
      </c>
    </row>
    <row r="843" ht="68" spans="1:11">
      <c r="A843" t="s">
        <v>7308</v>
      </c>
      <c r="B843" t="s">
        <v>7309</v>
      </c>
      <c r="C843" s="4"/>
      <c r="D843" s="4" t="str">
        <f t="shared" si="28"/>
        <v>大有之小畜</v>
      </c>
      <c r="E843" s="3" t="s">
        <v>7310</v>
      </c>
      <c r="F843" s="4" t="str">
        <f t="shared" si="29"/>
        <v>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v>
      </c>
      <c r="G843" t="s">
        <v>7309</v>
      </c>
      <c r="J843" t="s">
        <v>7311</v>
      </c>
      <c r="K843" t="s">
        <v>7200</v>
      </c>
    </row>
    <row r="844" ht="68" spans="1:11">
      <c r="A844" t="s">
        <v>7312</v>
      </c>
      <c r="B844" t="s">
        <v>7313</v>
      </c>
      <c r="C844" s="4"/>
      <c r="D844" s="4" t="str">
        <f t="shared" si="28"/>
        <v>大有之履</v>
      </c>
      <c r="E844" s="3" t="s">
        <v>7314</v>
      </c>
      <c r="F844" s="4" t="str">
        <f t="shared" si="29"/>
        <v>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v>
      </c>
      <c r="G844" t="s">
        <v>7313</v>
      </c>
      <c r="J844" t="s">
        <v>7315</v>
      </c>
      <c r="K844" t="s">
        <v>7204</v>
      </c>
    </row>
    <row r="845" ht="118" spans="1:11">
      <c r="A845" t="s">
        <v>7316</v>
      </c>
      <c r="B845" t="s">
        <v>7317</v>
      </c>
      <c r="C845" s="4"/>
      <c r="D845" s="4" t="str">
        <f t="shared" si="28"/>
        <v>大有之泰</v>
      </c>
      <c r="E845" s="3" t="s">
        <v>7318</v>
      </c>
      <c r="F845" s="4" t="str">
        <f t="shared" si="29"/>
        <v>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v>
      </c>
      <c r="G845" t="s">
        <v>7317</v>
      </c>
      <c r="J845" t="s">
        <v>7319</v>
      </c>
      <c r="K845" t="s">
        <v>7207</v>
      </c>
    </row>
    <row r="846" ht="51" spans="1:11">
      <c r="A846" t="s">
        <v>7320</v>
      </c>
      <c r="B846" t="s">
        <v>7321</v>
      </c>
      <c r="C846" s="4"/>
      <c r="D846" s="4" t="str">
        <f t="shared" si="28"/>
        <v>大有之否</v>
      </c>
      <c r="E846" s="3" t="s">
        <v>7322</v>
      </c>
      <c r="F846" s="4" t="str">
        <f t="shared" si="29"/>
        <v>乾行天德，覆帱无极；呕呼烹熟，使各自得。乾为天，故覆帱无极。伏震兑，故曰呕呼。艮火坤釜，故曰烹熟。天，汲古作大。烹，作享。均依宋、元本。</v>
      </c>
      <c r="G846" t="s">
        <v>7321</v>
      </c>
      <c r="J846" t="s">
        <v>7323</v>
      </c>
      <c r="K846" t="s">
        <v>7211</v>
      </c>
    </row>
    <row r="847" ht="51" spans="1:11">
      <c r="A847" t="s">
        <v>7324</v>
      </c>
      <c r="B847" t="s">
        <v>7325</v>
      </c>
      <c r="C847" s="4"/>
      <c r="D847" s="4" t="str">
        <f t="shared" si="28"/>
        <v>大有之同人</v>
      </c>
      <c r="E847" s="3" t="s">
        <v>7326</v>
      </c>
      <c r="F847" s="4" t="str">
        <f t="shared" si="29"/>
        <v>南国盛茂，黍稷醴酒；可以享老，乐以嘉友。乾为南，伏坤为国，震为盛茂、为黍稷。伏坎为酒。乾为老，震为乐。盛茂，汲古作茂盛。醴作，均依宋、元本。</v>
      </c>
      <c r="G847" t="s">
        <v>7325</v>
      </c>
      <c r="J847" t="s">
        <v>7327</v>
      </c>
      <c r="K847" t="s">
        <v>7215</v>
      </c>
    </row>
    <row r="848" ht="68" spans="1:11">
      <c r="A848" t="s">
        <v>7328</v>
      </c>
      <c r="B848" t="s">
        <v>7329</v>
      </c>
      <c r="C848" s="4"/>
      <c r="D848" s="4" t="str">
        <f t="shared" si="28"/>
        <v>大有之谦</v>
      </c>
      <c r="E848" s="3" t="s">
        <v>6600</v>
      </c>
      <c r="F848" s="4" t="str">
        <f t="shared" si="29"/>
        <v>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v>
      </c>
      <c r="G848" t="s">
        <v>7329</v>
      </c>
      <c r="J848" t="s">
        <v>7330</v>
      </c>
      <c r="K848" t="s">
        <v>7219</v>
      </c>
    </row>
    <row r="849" spans="1:11">
      <c r="A849" t="s">
        <v>7331</v>
      </c>
      <c r="B849" t="s">
        <v>7332</v>
      </c>
      <c r="C849" s="4"/>
      <c r="D849" s="4" t="str">
        <f t="shared" si="28"/>
        <v>大有之豫</v>
      </c>
      <c r="E849" s="3" t="s">
        <v>7200</v>
      </c>
      <c r="F849" s="4" t="str">
        <f t="shared" si="29"/>
        <v>雷行相逐，无有休息；战于平陆，为夷所覆。详坤之泰。</v>
      </c>
      <c r="G849" t="s">
        <v>7332</v>
      </c>
      <c r="J849" t="s">
        <v>7333</v>
      </c>
      <c r="K849" t="s">
        <v>7227</v>
      </c>
    </row>
    <row r="850" ht="68" spans="1:11">
      <c r="A850" t="s">
        <v>7334</v>
      </c>
      <c r="B850" t="s">
        <v>7335</v>
      </c>
      <c r="C850" s="4"/>
      <c r="D850" s="4" t="str">
        <f t="shared" si="28"/>
        <v>大有之随</v>
      </c>
      <c r="E850" s="3" t="s">
        <v>7336</v>
      </c>
      <c r="F850" s="4" t="str">
        <f t="shared" si="29"/>
        <v>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v>
      </c>
      <c r="G850" t="s">
        <v>7335</v>
      </c>
      <c r="J850" t="s">
        <v>7337</v>
      </c>
      <c r="K850" t="s">
        <v>7223</v>
      </c>
    </row>
    <row r="851" ht="34" spans="1:11">
      <c r="A851" t="s">
        <v>7338</v>
      </c>
      <c r="B851" t="s">
        <v>7339</v>
      </c>
      <c r="C851" s="4"/>
      <c r="D851" s="4" t="str">
        <f t="shared" si="28"/>
        <v>大有之蛊</v>
      </c>
      <c r="E851" s="3" t="s">
        <v>5273</v>
      </c>
      <c r="F851" s="4" t="str">
        <f t="shared" si="29"/>
        <v>大口宣唇，神使伸言；黄龙景星，出应侯门，与福上天，天下安昌。详需之萃。</v>
      </c>
      <c r="G851" t="s">
        <v>7339</v>
      </c>
      <c r="J851" t="s">
        <v>7340</v>
      </c>
      <c r="K851" t="s">
        <v>7230</v>
      </c>
    </row>
    <row r="852" ht="34" spans="1:11">
      <c r="A852" t="s">
        <v>7341</v>
      </c>
      <c r="B852" t="s">
        <v>7342</v>
      </c>
      <c r="C852" s="4"/>
      <c r="D852" s="4" t="str">
        <f t="shared" si="28"/>
        <v>大有之临</v>
      </c>
      <c r="E852" s="3" t="s">
        <v>7343</v>
      </c>
      <c r="F852" s="4" t="str">
        <f t="shared" si="29"/>
        <v>阴衰老极，阳建其德；离阳载光，天下昭明。详否之无妄。第三句，各本皆讹“离载阳光”，依坤之未济校。</v>
      </c>
      <c r="G852" t="s">
        <v>7342</v>
      </c>
      <c r="J852" t="s">
        <v>7344</v>
      </c>
      <c r="K852" t="s">
        <v>7234</v>
      </c>
    </row>
    <row r="853" ht="34" spans="1:11">
      <c r="A853" t="s">
        <v>7345</v>
      </c>
      <c r="B853" t="s">
        <v>7346</v>
      </c>
      <c r="C853" s="4"/>
      <c r="D853" s="4" t="str">
        <f t="shared" si="28"/>
        <v>大有之观</v>
      </c>
      <c r="E853" s="3" t="s">
        <v>7347</v>
      </c>
      <c r="F853" s="4" t="str">
        <f t="shared" si="29"/>
        <v>三涂五岳，阳城太室；神明所伏，独无兵革。详需之蒙。汲古多“下有保国”四字。依宋、元本。</v>
      </c>
      <c r="G853" t="s">
        <v>7346</v>
      </c>
      <c r="J853" t="s">
        <v>7348</v>
      </c>
      <c r="K853" t="s">
        <v>7238</v>
      </c>
    </row>
    <row r="854" ht="51" spans="1:11">
      <c r="A854" t="s">
        <v>7349</v>
      </c>
      <c r="B854" t="s">
        <v>7350</v>
      </c>
      <c r="C854" s="4"/>
      <c r="D854" s="4" t="str">
        <f t="shared" si="28"/>
        <v>大有之噬嗑</v>
      </c>
      <c r="E854" s="3" t="s">
        <v>7351</v>
      </c>
      <c r="F854" s="4" t="str">
        <f t="shared" si="29"/>
        <v>年丰岁熟，政仁民乐；利以居止，旅人获福。震为年岁、为丰熟、为仁乐。伏巽为利，艮为居止。震为旅人。政仁，依宋、元本，汲古作仁政，非。</v>
      </c>
      <c r="G854" t="s">
        <v>7350</v>
      </c>
      <c r="J854" t="s">
        <v>7352</v>
      </c>
      <c r="K854" t="s">
        <v>7241</v>
      </c>
    </row>
    <row r="855" ht="118" spans="1:11">
      <c r="A855" t="s">
        <v>7353</v>
      </c>
      <c r="B855" t="s">
        <v>7354</v>
      </c>
      <c r="C855" s="4"/>
      <c r="D855" s="4" t="str">
        <f t="shared" si="28"/>
        <v>大有之贲</v>
      </c>
      <c r="E855" s="3" t="s">
        <v>7355</v>
      </c>
      <c r="F855" s="4" t="str">
        <f t="shared" si="29"/>
        <v>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v>
      </c>
      <c r="G855" t="s">
        <v>7354</v>
      </c>
      <c r="J855" t="s">
        <v>7356</v>
      </c>
      <c r="K855" t="s">
        <v>7245</v>
      </c>
    </row>
    <row r="856" ht="51" spans="1:11">
      <c r="A856" t="s">
        <v>7357</v>
      </c>
      <c r="B856" t="s">
        <v>7358</v>
      </c>
      <c r="C856" s="4"/>
      <c r="D856" s="4" t="str">
        <f t="shared" si="28"/>
        <v>大有之剥</v>
      </c>
      <c r="E856" s="3" t="s">
        <v>7359</v>
      </c>
      <c r="F856" s="4" t="str">
        <f t="shared" si="29"/>
        <v>出门大步，与凶恶忤；骂公詈母，为我忧耻。坤为门户、为凶、为母、为我忧。伏乾为行、为公。兑为骂詈。凶，依宋、元本，汲古作兄，非。恥，亦从宋、元本，汲古作趾。非。</v>
      </c>
      <c r="G856" t="s">
        <v>7358</v>
      </c>
      <c r="J856" t="s">
        <v>7360</v>
      </c>
      <c r="K856" t="s">
        <v>7248</v>
      </c>
    </row>
    <row r="857" ht="101" spans="1:11">
      <c r="A857" t="s">
        <v>7361</v>
      </c>
      <c r="B857" t="s">
        <v>7362</v>
      </c>
      <c r="C857" s="4"/>
      <c r="D857" s="4" t="str">
        <f t="shared" si="28"/>
        <v>大有之复</v>
      </c>
      <c r="E857" s="3" t="s">
        <v>7363</v>
      </c>
      <c r="F857" s="4" t="str">
        <f t="shared" si="29"/>
        <v>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v>
      </c>
      <c r="G857" t="s">
        <v>7362</v>
      </c>
      <c r="J857" t="s">
        <v>7364</v>
      </c>
      <c r="K857" t="s">
        <v>7252</v>
      </c>
    </row>
    <row r="858" ht="51" spans="1:11">
      <c r="A858" t="s">
        <v>7365</v>
      </c>
      <c r="B858" t="s">
        <v>7366</v>
      </c>
      <c r="C858" s="4"/>
      <c r="D858" s="4" t="str">
        <f t="shared" si="28"/>
        <v>大有之无妄</v>
      </c>
      <c r="E858" s="3" t="s">
        <v>7367</v>
      </c>
      <c r="F858" s="4" t="str">
        <f t="shared" si="29"/>
        <v>牧羊逢狼，虽忧不伤；畏怖既息，终无祸殃。震为羊，震艮对，故曰逢狼。艮为狼，坤为牧、为忧伤。乾惕，故曰惕息。坤为祸殃，坤伏，故无。惕，依汲古。宋、元本讹既。</v>
      </c>
      <c r="G858" t="s">
        <v>7366</v>
      </c>
      <c r="J858" t="s">
        <v>7368</v>
      </c>
      <c r="K858" t="s">
        <v>7255</v>
      </c>
    </row>
    <row r="859" ht="51" spans="1:11">
      <c r="A859" t="s">
        <v>7369</v>
      </c>
      <c r="B859" t="s">
        <v>7370</v>
      </c>
      <c r="C859" s="4"/>
      <c r="D859" s="4" t="str">
        <f t="shared" si="28"/>
        <v>大有之大畜</v>
      </c>
      <c r="E859" s="3" t="s">
        <v>7371</v>
      </c>
      <c r="F859" s="4" t="str">
        <f t="shared" si="29"/>
        <v>茧栗牺牲，敬奉贵神；享者饮食，受福多孙；望季不来，孔圣厄陈。上四句详乾之旅。艮为季，艮止，故不来。乾为圣，震为孔、为陈。鬼，宋、元本作贵。神嗜，作享者，兹依汲古。</v>
      </c>
      <c r="G859" t="s">
        <v>7370</v>
      </c>
      <c r="J859" t="s">
        <v>7372</v>
      </c>
      <c r="K859" t="s">
        <v>7259</v>
      </c>
    </row>
    <row r="860" ht="101" spans="1:11">
      <c r="A860" t="s">
        <v>7373</v>
      </c>
      <c r="B860" t="s">
        <v>7374</v>
      </c>
      <c r="C860" s="4"/>
      <c r="D860" s="4" t="str">
        <f t="shared" si="28"/>
        <v>大有之颐</v>
      </c>
      <c r="E860" s="3" t="s">
        <v>7375</v>
      </c>
      <c r="F860" s="4" t="str">
        <f t="shared" si="29"/>
        <v>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v>
      </c>
      <c r="G860" t="s">
        <v>7374</v>
      </c>
      <c r="J860" t="s">
        <v>7376</v>
      </c>
      <c r="K860" t="s">
        <v>7263</v>
      </c>
    </row>
    <row r="861" ht="51" spans="1:11">
      <c r="A861" t="s">
        <v>7377</v>
      </c>
      <c r="B861" t="s">
        <v>7378</v>
      </c>
      <c r="C861" s="4"/>
      <c r="D861" s="4" t="str">
        <f t="shared" si="28"/>
        <v>大有之大过</v>
      </c>
      <c r="E861" s="3" t="s">
        <v>7379</v>
      </c>
      <c r="F861" s="4" t="str">
        <f t="shared" si="29"/>
        <v>枯树无枝，与子分离。饥寒莫养；独立哀悲。通《颐》。震为树，互大离科上槁，故曰枯。巽寡，故无枝。震为子，风散，故分离。乾为寒，离虚为饥，坤死，故莫养。坤为哀悲。</v>
      </c>
      <c r="G861" t="s">
        <v>7378</v>
      </c>
      <c r="J861" t="s">
        <v>7380</v>
      </c>
      <c r="K861" t="s">
        <v>7267</v>
      </c>
    </row>
    <row r="862" ht="51" spans="1:11">
      <c r="A862" t="s">
        <v>7381</v>
      </c>
      <c r="B862" t="s">
        <v>7382</v>
      </c>
      <c r="C862" s="4"/>
      <c r="D862" s="4" t="str">
        <f t="shared" si="28"/>
        <v>大有之坎</v>
      </c>
      <c r="E862" s="3" t="s">
        <v>4798</v>
      </c>
      <c r="F862" s="4" t="str">
        <f t="shared" si="29"/>
        <v>天地九重，尧舜履中；正冠垂裳，宇宙平康。互震为帝，故曰尧舜。震为履，坎为中。艮为冠，坤为裳，坎为平。履，汲古作治，依宋、元本。</v>
      </c>
      <c r="G862" t="s">
        <v>7382</v>
      </c>
      <c r="J862" t="s">
        <v>7383</v>
      </c>
      <c r="K862" t="s">
        <v>7271</v>
      </c>
    </row>
    <row r="863" ht="51" spans="1:7">
      <c r="A863" t="s">
        <v>7384</v>
      </c>
      <c r="B863" t="s">
        <v>7385</v>
      </c>
      <c r="C863" s="4"/>
      <c r="D863" s="4" t="str">
        <f t="shared" si="28"/>
        <v>大有之离</v>
      </c>
      <c r="E863" s="3" t="s">
        <v>5757</v>
      </c>
      <c r="F863" s="4" t="str">
        <f t="shared" si="29"/>
        <v>凫鷖游泾，君子以宁；履德不愆，福禄来成。伏震为凫鹥，坎为泾。艮为君子。震为履、为福禄。泾，元本作，从宋本、汲古。履，从宋、元本，汲古讹复。</v>
      </c>
      <c r="G863" t="s">
        <v>7385</v>
      </c>
    </row>
    <row r="864" ht="84" spans="1:7">
      <c r="A864" t="s">
        <v>7386</v>
      </c>
      <c r="B864" t="s">
        <v>7387</v>
      </c>
      <c r="C864" s="4"/>
      <c r="D864" s="4" t="str">
        <f t="shared" si="28"/>
        <v>大有之咸</v>
      </c>
      <c r="E864" s="3" t="s">
        <v>7388</v>
      </c>
      <c r="F864" s="4" t="str">
        <f t="shared" si="29"/>
        <v>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v>
      </c>
      <c r="G864" t="s">
        <v>7387</v>
      </c>
    </row>
    <row r="865" ht="51" spans="1:11">
      <c r="A865" t="s">
        <v>7389</v>
      </c>
      <c r="B865" t="s">
        <v>7390</v>
      </c>
      <c r="C865" s="4"/>
      <c r="D865" s="4" t="str">
        <f t="shared" si="28"/>
        <v>大有之恒</v>
      </c>
      <c r="E865" s="3" t="s">
        <v>7391</v>
      </c>
      <c r="F865" s="4" t="str">
        <f t="shared" si="29"/>
        <v>典册法书，藏在兰台；虽遭乱溃，独不遇灾。详坤之大畜。书、乱，从宋、元本，汲古作“言”、作“祸”。《论衡》：“《连山》藏在兰台。”</v>
      </c>
      <c r="G865" t="s">
        <v>7390</v>
      </c>
      <c r="J865" t="s">
        <v>7392</v>
      </c>
      <c r="K865" t="s">
        <v>7275</v>
      </c>
    </row>
    <row r="866" ht="101" spans="1:11">
      <c r="A866" t="s">
        <v>7393</v>
      </c>
      <c r="B866" t="s">
        <v>7394</v>
      </c>
      <c r="C866" s="4"/>
      <c r="D866" s="4" t="str">
        <f t="shared" si="28"/>
        <v>大有之遁</v>
      </c>
      <c r="E866" s="3" t="s">
        <v>7395</v>
      </c>
      <c r="F866" s="4" t="str">
        <f t="shared" si="29"/>
        <v>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v>
      </c>
      <c r="G866" t="s">
        <v>7394</v>
      </c>
      <c r="J866" t="s">
        <v>7396</v>
      </c>
      <c r="K866" t="s">
        <v>7279</v>
      </c>
    </row>
    <row r="867" ht="68" spans="1:11">
      <c r="A867" t="s">
        <v>7397</v>
      </c>
      <c r="B867" t="s">
        <v>7398</v>
      </c>
      <c r="C867" s="4"/>
      <c r="D867" s="4" t="str">
        <f t="shared" si="28"/>
        <v>大有之大壮</v>
      </c>
      <c r="E867" s="3" t="s">
        <v>7399</v>
      </c>
      <c r="F867" s="4" t="str">
        <f t="shared" si="29"/>
        <v>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v>
      </c>
      <c r="G867" t="s">
        <v>7398</v>
      </c>
      <c r="J867" t="s">
        <v>7400</v>
      </c>
      <c r="K867" t="s">
        <v>5402</v>
      </c>
    </row>
    <row r="868" ht="68" spans="1:11">
      <c r="A868" t="s">
        <v>7401</v>
      </c>
      <c r="B868" t="s">
        <v>7402</v>
      </c>
      <c r="C868" s="4"/>
      <c r="D868" s="4" t="str">
        <f t="shared" si="28"/>
        <v>大有之晋</v>
      </c>
      <c r="E868" s="3" t="s">
        <v>7403</v>
      </c>
      <c r="F868" s="4" t="str">
        <f t="shared" si="29"/>
        <v>三豕俱走，鬭于虎口；白豕不胜，死于坂下。坎为豕，离卦数三，故曰三豕。艮为谷，伏兑为口。兑刚鲁毁折，故斗。兑西方，色白，故曰白豕。坤死，艮坂，故曰死于坂下。谷，宋、元本作虎。依汲古。</v>
      </c>
      <c r="G868" t="s">
        <v>7402</v>
      </c>
      <c r="J868" t="s">
        <v>7404</v>
      </c>
      <c r="K868" t="s">
        <v>7286</v>
      </c>
    </row>
    <row r="869" ht="34" spans="1:11">
      <c r="A869" t="s">
        <v>7405</v>
      </c>
      <c r="B869" t="s">
        <v>7406</v>
      </c>
      <c r="C869" s="4"/>
      <c r="D869" s="4" t="str">
        <f t="shared" si="28"/>
        <v>大有之明夷</v>
      </c>
      <c r="E869" s="3" t="s">
        <v>7407</v>
      </c>
      <c r="F869" s="4" t="str">
        <f t="shared" si="29"/>
        <v>赖先之光，受德之佑；虽遭颠沛，独不凶咎。震为主，离为光。震为德。主，依汲古，宋、元本作先。遭，依宋、元本。汲古作造。</v>
      </c>
      <c r="G869" t="s">
        <v>7406</v>
      </c>
      <c r="J869" t="s">
        <v>7408</v>
      </c>
      <c r="K869" t="s">
        <v>7290</v>
      </c>
    </row>
    <row r="870" ht="51" spans="1:11">
      <c r="A870" t="s">
        <v>7409</v>
      </c>
      <c r="B870" t="s">
        <v>7410</v>
      </c>
      <c r="C870" s="4"/>
      <c r="D870" s="4" t="str">
        <f t="shared" si="28"/>
        <v>大有之家人</v>
      </c>
      <c r="E870" s="3" t="s">
        <v>7411</v>
      </c>
      <c r="F870" s="4" t="str">
        <f t="shared" si="29"/>
        <v>上义崇德，以建大福；明哲且聪，周武立功。通《解》。震为德、为福、为建。离为明、为哲、为聪。震为周、为武、为功。哲、立功，从宋、元本。汲古作“德”、作“功立”。非。</v>
      </c>
      <c r="G870" t="s">
        <v>7410</v>
      </c>
      <c r="J870" t="s">
        <v>7412</v>
      </c>
      <c r="K870" t="s">
        <v>7294</v>
      </c>
    </row>
    <row r="871" ht="51" spans="1:11">
      <c r="A871" t="s">
        <v>7413</v>
      </c>
      <c r="B871" t="s">
        <v>7414</v>
      </c>
      <c r="C871" s="4"/>
      <c r="D871" s="4" t="str">
        <f t="shared" si="28"/>
        <v>大有之睽</v>
      </c>
      <c r="E871" s="3" t="s">
        <v>7415</v>
      </c>
      <c r="F871" s="4" t="str">
        <f t="shared" si="29"/>
        <v>四乱不安，东西为患，身止无功。不出国城，乃得全完，赖其生福。兑数四，离为乱，坎陷，故不安。离为东，坎为西、为患。伏艮为身、为止、为国城。艮止，故不出。</v>
      </c>
      <c r="G871" t="s">
        <v>7414</v>
      </c>
      <c r="J871" t="s">
        <v>7416</v>
      </c>
      <c r="K871" t="s">
        <v>7298</v>
      </c>
    </row>
    <row r="872" ht="34" spans="1:11">
      <c r="A872" t="s">
        <v>7417</v>
      </c>
      <c r="B872" t="s">
        <v>7418</v>
      </c>
      <c r="C872" s="4"/>
      <c r="D872" s="4" t="str">
        <f t="shared" si="28"/>
        <v>大有之蹇</v>
      </c>
      <c r="E872" s="3" t="s">
        <v>7419</v>
      </c>
      <c r="F872" s="4" t="str">
        <f t="shared" si="29"/>
        <v>金牙铁齿，西王母子；无有患殆，减害道利。详小畜之大有。此亦用大有象。涉道大利，依汲古，宋、元本作灭害道利。</v>
      </c>
      <c r="G872" t="s">
        <v>7418</v>
      </c>
      <c r="J872" t="s">
        <v>7420</v>
      </c>
      <c r="K872" t="s">
        <v>7302</v>
      </c>
    </row>
    <row r="873" ht="34" spans="1:11">
      <c r="A873" t="s">
        <v>7421</v>
      </c>
      <c r="B873" t="s">
        <v>7422</v>
      </c>
      <c r="C873" s="4"/>
      <c r="D873" s="4" t="str">
        <f t="shared" si="28"/>
        <v>大有之解</v>
      </c>
      <c r="E873" s="3" t="s">
        <v>7423</v>
      </c>
      <c r="F873" s="4" t="str">
        <f t="shared" si="29"/>
        <v>贺喜从福，曰利蕃息，欢乐有得。震为喜乐、为贺、为福。伏巽为利，离为日，震为蕃息。</v>
      </c>
      <c r="G873" t="s">
        <v>7422</v>
      </c>
      <c r="J873" t="s">
        <v>7424</v>
      </c>
      <c r="K873" t="s">
        <v>7306</v>
      </c>
    </row>
    <row r="874" ht="68" spans="1:11">
      <c r="A874" t="s">
        <v>7425</v>
      </c>
      <c r="B874" t="s">
        <v>7426</v>
      </c>
      <c r="C874" s="4"/>
      <c r="D874" s="4" t="str">
        <f t="shared" si="28"/>
        <v>大有之损</v>
      </c>
      <c r="E874" s="3" t="s">
        <v>7427</v>
      </c>
      <c r="F874" s="4" t="str">
        <f t="shared" si="29"/>
        <v>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v>
      </c>
      <c r="G874" t="s">
        <v>7426</v>
      </c>
      <c r="J874" t="s">
        <v>7428</v>
      </c>
      <c r="K874" t="s">
        <v>7310</v>
      </c>
    </row>
    <row r="875" ht="51" spans="1:11">
      <c r="A875" t="s">
        <v>7429</v>
      </c>
      <c r="B875" t="s">
        <v>7374</v>
      </c>
      <c r="C875" s="4"/>
      <c r="D875" s="4" t="str">
        <f t="shared" si="28"/>
        <v>大有之益</v>
      </c>
      <c r="E875" s="3" t="s">
        <v>7430</v>
      </c>
      <c r="F875" s="4" t="str">
        <f t="shared" si="29"/>
        <v>左眇右盲，视暗不明；下民多孽，君失其常。震为左，伏兑为右。互大离，故曰眇、曰盲、曰不明。坤为黑暗，为下、为民、为孽。震为君。</v>
      </c>
      <c r="G875" t="s">
        <v>7374</v>
      </c>
      <c r="J875" t="s">
        <v>7431</v>
      </c>
      <c r="K875" t="s">
        <v>7314</v>
      </c>
    </row>
    <row r="876" ht="68" spans="1:11">
      <c r="A876" t="s">
        <v>7432</v>
      </c>
      <c r="B876" t="s">
        <v>7433</v>
      </c>
      <c r="C876" s="4"/>
      <c r="D876" s="4" t="str">
        <f t="shared" si="28"/>
        <v>大有之夬</v>
      </c>
      <c r="E876" s="3" t="s">
        <v>7434</v>
      </c>
      <c r="F876" s="4" t="str">
        <f t="shared" si="29"/>
        <v>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v>
      </c>
      <c r="G876" t="s">
        <v>7433</v>
      </c>
      <c r="J876" t="s">
        <v>7435</v>
      </c>
      <c r="K876" t="s">
        <v>7318</v>
      </c>
    </row>
    <row r="877" ht="51" spans="1:11">
      <c r="A877" t="s">
        <v>7436</v>
      </c>
      <c r="B877" t="s">
        <v>7437</v>
      </c>
      <c r="C877" s="4"/>
      <c r="D877" s="4" t="str">
        <f t="shared" si="28"/>
        <v>大有之姤</v>
      </c>
      <c r="E877" s="3" t="s">
        <v>7438</v>
      </c>
      <c r="F877" s="4" t="str">
        <f t="shared" si="29"/>
        <v>殊类异路，心不相慕；牝猭无猳，鳏无室家。通《复》。坤为类、为心。震为大涂，坤为牝，巽为豕，故曰牝豕。猳，牡也。坤寡，故曰鳏。牝豕，宋、元本作牝猭。依汲古。</v>
      </c>
      <c r="G877" t="s">
        <v>7437</v>
      </c>
      <c r="J877" t="s">
        <v>7439</v>
      </c>
      <c r="K877" t="s">
        <v>7322</v>
      </c>
    </row>
    <row r="878" ht="34" spans="1:11">
      <c r="A878" t="s">
        <v>7440</v>
      </c>
      <c r="B878" t="s">
        <v>7441</v>
      </c>
      <c r="C878" s="4"/>
      <c r="D878" s="4" t="str">
        <f t="shared" si="28"/>
        <v>大有之萃</v>
      </c>
      <c r="E878" s="3" t="s">
        <v>7442</v>
      </c>
      <c r="F878" s="4" t="str">
        <f t="shared" si="29"/>
        <v>雀行求食，出门见鹞；颠蹶上下，几无所处。艮为雀、为求，兑为食。艮为门、为鹞。兑折，故颠蹶。</v>
      </c>
      <c r="G878" t="s">
        <v>7441</v>
      </c>
      <c r="J878" t="s">
        <v>7443</v>
      </c>
      <c r="K878" t="s">
        <v>7326</v>
      </c>
    </row>
    <row r="879" ht="68" spans="1:11">
      <c r="A879" t="s">
        <v>7444</v>
      </c>
      <c r="B879" t="s">
        <v>7445</v>
      </c>
      <c r="C879" s="4"/>
      <c r="D879" s="4" t="str">
        <f t="shared" si="28"/>
        <v>大有之升</v>
      </c>
      <c r="E879" s="3" t="s">
        <v>7446</v>
      </c>
      <c r="F879" s="4" t="str">
        <f t="shared" si="29"/>
        <v>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v>
      </c>
      <c r="G879" t="s">
        <v>7445</v>
      </c>
      <c r="J879" t="s">
        <v>7447</v>
      </c>
      <c r="K879" t="s">
        <v>6600</v>
      </c>
    </row>
    <row r="880" ht="51" spans="1:11">
      <c r="A880" t="s">
        <v>7448</v>
      </c>
      <c r="B880" t="s">
        <v>7282</v>
      </c>
      <c r="C880" s="4"/>
      <c r="D880" s="4" t="str">
        <f t="shared" si="28"/>
        <v>大有之困</v>
      </c>
      <c r="E880" s="3" t="s">
        <v>7449</v>
      </c>
      <c r="F880" s="4" t="str">
        <f t="shared" si="29"/>
        <v>肤敏之德，发愤忘食；虎豹禽说，为王求福。详师之观。虏，依汲古，宋、元本讹虎。晨，各本皆作忘，依宋、元本师之观校改。说，从宋、元。淮阴伐赵，禽夏说。汲古作越。非。</v>
      </c>
      <c r="G880" t="s">
        <v>7282</v>
      </c>
      <c r="J880" t="s">
        <v>7450</v>
      </c>
      <c r="K880" t="s">
        <v>7200</v>
      </c>
    </row>
    <row r="881" ht="135" spans="1:11">
      <c r="A881" t="s">
        <v>7451</v>
      </c>
      <c r="B881" t="s">
        <v>7452</v>
      </c>
      <c r="C881" s="4"/>
      <c r="D881" s="4" t="str">
        <f t="shared" si="28"/>
        <v>大有之井</v>
      </c>
      <c r="E881" s="3" t="s">
        <v>7453</v>
      </c>
      <c r="F881" s="4" t="str">
        <f t="shared" si="29"/>
        <v>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v>
      </c>
      <c r="G881" t="s">
        <v>7452</v>
      </c>
      <c r="J881" t="s">
        <v>7454</v>
      </c>
      <c r="K881" t="s">
        <v>7336</v>
      </c>
    </row>
    <row r="882" ht="51" spans="1:11">
      <c r="A882" t="s">
        <v>7455</v>
      </c>
      <c r="B882" t="s">
        <v>7456</v>
      </c>
      <c r="C882" s="4"/>
      <c r="D882" s="4" t="str">
        <f t="shared" si="28"/>
        <v>大有之革</v>
      </c>
      <c r="E882" s="3" t="s">
        <v>7457</v>
      </c>
      <c r="F882" s="4" t="str">
        <f t="shared" si="29"/>
        <v>左抱金玉，右得熊足；常盈不亡，获心所欲。通《蒙》。震为左、为玉。艮为金、为抱。兑为右，艮熊震足，坤为多，故曰常盈。坤为亡，震乐，故不亡。坎为心、为欲。艮金证。熊足即熊掌。</v>
      </c>
      <c r="G882" t="s">
        <v>7456</v>
      </c>
      <c r="J882" t="s">
        <v>7458</v>
      </c>
      <c r="K882" t="s">
        <v>5273</v>
      </c>
    </row>
    <row r="883" ht="84" spans="1:11">
      <c r="A883" t="s">
        <v>7459</v>
      </c>
      <c r="B883" t="s">
        <v>7460</v>
      </c>
      <c r="C883" s="4"/>
      <c r="D883" s="4" t="str">
        <f t="shared" si="28"/>
        <v>大有之鼎</v>
      </c>
      <c r="E883" s="3" t="s">
        <v>7461</v>
      </c>
      <c r="F883" s="4" t="str">
        <f t="shared" si="29"/>
        <v>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v>
      </c>
      <c r="G883" t="s">
        <v>7460</v>
      </c>
      <c r="J883" t="s">
        <v>7462</v>
      </c>
      <c r="K883" t="s">
        <v>7343</v>
      </c>
    </row>
    <row r="884" ht="51" spans="1:11">
      <c r="A884" t="s">
        <v>7463</v>
      </c>
      <c r="B884" t="s">
        <v>7464</v>
      </c>
      <c r="C884" s="4"/>
      <c r="D884" s="4" t="str">
        <f t="shared" si="28"/>
        <v>大有之震</v>
      </c>
      <c r="E884" s="3" t="s">
        <v>7465</v>
      </c>
      <c r="F884" s="4" t="str">
        <f t="shared" si="29"/>
        <v>安居重迁，不去其亶；未来相闻，乐得常产。艮为居，艮止，故安居不迁。震往，艮廛，艮止，故不去其廛。震为禾米、为乐。廛，从汲古，宋、元本作亶，音讹字。</v>
      </c>
      <c r="G884" t="s">
        <v>7464</v>
      </c>
      <c r="J884" t="s">
        <v>7466</v>
      </c>
      <c r="K884" t="s">
        <v>7347</v>
      </c>
    </row>
    <row r="885" ht="51" spans="1:11">
      <c r="A885" t="s">
        <v>7467</v>
      </c>
      <c r="B885" t="s">
        <v>7468</v>
      </c>
      <c r="C885" s="4"/>
      <c r="D885" s="4" t="str">
        <f t="shared" si="28"/>
        <v>大有之艮</v>
      </c>
      <c r="E885" s="3" t="s">
        <v>6809</v>
      </c>
      <c r="F885" s="4" t="str">
        <f t="shared" si="29"/>
        <v>天灾所游，凶不可居；转徙获福，留止危忧。互坎为灾凶，震为游。上下卦阳在上，故曰天灾。艮为居，坎险，故不可居。震为徙、为福。艮止坎危。忧危，从汲古。与居韵。宋、元作危忧。</v>
      </c>
      <c r="G885" t="s">
        <v>7468</v>
      </c>
      <c r="J885" t="s">
        <v>7469</v>
      </c>
      <c r="K885" t="s">
        <v>7351</v>
      </c>
    </row>
    <row r="886" ht="84" spans="1:11">
      <c r="A886" t="s">
        <v>7470</v>
      </c>
      <c r="B886" t="s">
        <v>7418</v>
      </c>
      <c r="C886" s="4"/>
      <c r="D886" s="4" t="str">
        <f t="shared" si="28"/>
        <v>大有之渐</v>
      </c>
      <c r="E886" s="3" t="s">
        <v>7471</v>
      </c>
      <c r="F886" s="4" t="str">
        <f t="shared" si="29"/>
        <v>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v>
      </c>
      <c r="G886" t="s">
        <v>7418</v>
      </c>
      <c r="J886" t="s">
        <v>7472</v>
      </c>
      <c r="K886" t="s">
        <v>7355</v>
      </c>
    </row>
    <row r="887" ht="34" spans="1:11">
      <c r="A887" t="s">
        <v>7473</v>
      </c>
      <c r="B887" t="s">
        <v>7474</v>
      </c>
      <c r="C887" s="4"/>
      <c r="D887" s="4" t="str">
        <f t="shared" si="28"/>
        <v>大有之归妹</v>
      </c>
      <c r="E887" s="3" t="s">
        <v>5763</v>
      </c>
      <c r="F887" s="4" t="str">
        <f t="shared" si="29"/>
        <v>凫雁哑哑，以水为宅；雌雄相和，心志娱乐。得其所欲。详大畜之鼎。心志，依宋、元，汲古作常共。</v>
      </c>
      <c r="G887" t="s">
        <v>7474</v>
      </c>
      <c r="J887" t="s">
        <v>7475</v>
      </c>
      <c r="K887" t="s">
        <v>7359</v>
      </c>
    </row>
    <row r="888" ht="51" spans="1:11">
      <c r="A888" t="s">
        <v>7476</v>
      </c>
      <c r="B888" t="s">
        <v>7477</v>
      </c>
      <c r="C888" s="4"/>
      <c r="D888" s="4" t="str">
        <f t="shared" si="28"/>
        <v>大有之丰</v>
      </c>
      <c r="E888" s="3" t="s">
        <v>5871</v>
      </c>
      <c r="F888" s="4" t="str">
        <f t="shared" si="29"/>
        <v>长生无极，子孙千亿；柏柱载器，坚固不倾。震为长生、为子。伏艮为孙，震为千亿、为柏柱、为载、为梁。伏艮为坚固。梁，从汲古，宋、元本作器。</v>
      </c>
      <c r="G888" t="s">
        <v>7477</v>
      </c>
      <c r="J888" t="s">
        <v>7478</v>
      </c>
      <c r="K888" t="s">
        <v>7363</v>
      </c>
    </row>
    <row r="889" ht="34" spans="1:11">
      <c r="A889" t="s">
        <v>7479</v>
      </c>
      <c r="B889" t="s">
        <v>7313</v>
      </c>
      <c r="C889" s="4"/>
      <c r="D889" s="4" t="str">
        <f t="shared" si="28"/>
        <v>大有之旅</v>
      </c>
      <c r="E889" s="3" t="s">
        <v>7480</v>
      </c>
      <c r="F889" s="4" t="str">
        <f t="shared" si="29"/>
        <v>麒麟凤凰，善政得祥；阴阳和调，国无灾殃。离为文明，故曰麟凤。卦一阴从一阳，二阴从二阳，故曰和调。</v>
      </c>
      <c r="G889" t="s">
        <v>7313</v>
      </c>
      <c r="J889" t="s">
        <v>7481</v>
      </c>
      <c r="K889" t="s">
        <v>7367</v>
      </c>
    </row>
    <row r="890" ht="51" spans="1:11">
      <c r="A890" t="s">
        <v>7482</v>
      </c>
      <c r="B890" t="s">
        <v>7483</v>
      </c>
      <c r="C890" s="4"/>
      <c r="D890" s="4" t="str">
        <f t="shared" si="28"/>
        <v>大有之巽</v>
      </c>
      <c r="E890" s="3" t="s">
        <v>7484</v>
      </c>
      <c r="F890" s="4" t="str">
        <f t="shared" si="29"/>
        <v>天之奥隅，尧舜所居；可以存身，保我室家。伏艮为天，震为帝，故曰尧舜。艮为居、为身、为室家、为保。全用旁通。室家，从宋、元。汲古作家室。非。家音姑，与居韵。</v>
      </c>
      <c r="G890" t="s">
        <v>7483</v>
      </c>
      <c r="J890" t="s">
        <v>7485</v>
      </c>
      <c r="K890" t="s">
        <v>7371</v>
      </c>
    </row>
    <row r="891" ht="34" spans="1:11">
      <c r="A891" t="s">
        <v>7486</v>
      </c>
      <c r="B891" t="s">
        <v>7487</v>
      </c>
      <c r="C891" s="4"/>
      <c r="D891" s="4" t="str">
        <f t="shared" si="28"/>
        <v>大有之兑</v>
      </c>
      <c r="E891" s="3" t="s">
        <v>7488</v>
      </c>
      <c r="F891" s="4" t="str">
        <f t="shared" si="29"/>
        <v>配合相迎，利之四邻；昏以为期，与福笑喜。兑昧为昏。震为福、为笑喜。迎、邻为韵，邻、音灵。</v>
      </c>
      <c r="G891" t="s">
        <v>7487</v>
      </c>
      <c r="J891" t="s">
        <v>7489</v>
      </c>
      <c r="K891" t="s">
        <v>7375</v>
      </c>
    </row>
    <row r="892" ht="34" spans="1:11">
      <c r="A892" t="s">
        <v>7490</v>
      </c>
      <c r="B892" t="s">
        <v>7491</v>
      </c>
      <c r="C892" s="4"/>
      <c r="D892" s="4" t="str">
        <f t="shared" si="28"/>
        <v>大有之涣</v>
      </c>
      <c r="E892" s="3" t="s">
        <v>6714</v>
      </c>
      <c r="F892" s="4" t="str">
        <f t="shared" si="29"/>
        <v>砥德砺材，果当成周；拜受大命，封为齐侯。震为德、为材。艮石，故曰砥砺。震为周，艮为拜。巽为命、为齐。</v>
      </c>
      <c r="G892" t="s">
        <v>7491</v>
      </c>
      <c r="J892" t="s">
        <v>7492</v>
      </c>
      <c r="K892" t="s">
        <v>7379</v>
      </c>
    </row>
    <row r="893" ht="51" spans="1:11">
      <c r="A893" t="s">
        <v>7493</v>
      </c>
      <c r="B893" t="s">
        <v>7422</v>
      </c>
      <c r="C893" s="4"/>
      <c r="D893" s="4" t="str">
        <f t="shared" si="28"/>
        <v>大有之节</v>
      </c>
      <c r="E893" s="3" t="s">
        <v>7494</v>
      </c>
      <c r="F893" s="4" t="str">
        <f t="shared" si="29"/>
        <v>与福俱坐，畜水备火；思患豫防，终无殃祸。震为福，艮为坐。坎水艮火。坎为积蓄、为灾祸。宋、元本多“思患预防”四字，为第三句。依汲古。</v>
      </c>
      <c r="G893" t="s">
        <v>7422</v>
      </c>
      <c r="J893" t="s">
        <v>7495</v>
      </c>
      <c r="K893" t="s">
        <v>4798</v>
      </c>
    </row>
    <row r="894" ht="68" spans="1:11">
      <c r="A894" t="s">
        <v>7496</v>
      </c>
      <c r="B894" t="s">
        <v>7497</v>
      </c>
      <c r="C894" s="4"/>
      <c r="D894" s="4" t="str">
        <f t="shared" si="28"/>
        <v>大有之中孚</v>
      </c>
      <c r="E894" s="3" t="s">
        <v>7498</v>
      </c>
      <c r="F894" s="4" t="str">
        <f t="shared" si="29"/>
        <v>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v>
      </c>
      <c r="G894" t="s">
        <v>7497</v>
      </c>
      <c r="J894" t="s">
        <v>7499</v>
      </c>
      <c r="K894" t="s">
        <v>5757</v>
      </c>
    </row>
    <row r="895" ht="68" spans="1:11">
      <c r="A895" t="s">
        <v>7500</v>
      </c>
      <c r="B895" t="s">
        <v>7501</v>
      </c>
      <c r="C895" s="4"/>
      <c r="D895" s="4" t="str">
        <f t="shared" si="28"/>
        <v>大有之小过</v>
      </c>
      <c r="E895" s="3" t="s">
        <v>7502</v>
      </c>
      <c r="F895" s="4" t="str">
        <f t="shared" si="29"/>
        <v>视曰再光，与天相望；长牛欢悦，以福为多。艮为日、为光、为望、为天。巽长震生。震欢悦、为福、为多也。再，从汲古。宋、元本作载。多，从宋、元本。汲古作兄。与，从汲古。宋、元作以。艮为天证。</v>
      </c>
      <c r="G895" t="s">
        <v>7501</v>
      </c>
      <c r="J895" t="s">
        <v>7503</v>
      </c>
      <c r="K895" t="s">
        <v>7388</v>
      </c>
    </row>
    <row r="896" ht="68" spans="1:11">
      <c r="A896" t="s">
        <v>7504</v>
      </c>
      <c r="B896" t="s">
        <v>7505</v>
      </c>
      <c r="C896" s="4"/>
      <c r="D896" s="4" t="str">
        <f t="shared" si="28"/>
        <v>大有之既济</v>
      </c>
      <c r="E896" s="3" t="s">
        <v>7506</v>
      </c>
      <c r="F896" s="4" t="str">
        <f t="shared" si="29"/>
        <v>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v>
      </c>
      <c r="G896" t="s">
        <v>7505</v>
      </c>
      <c r="J896" t="s">
        <v>7507</v>
      </c>
      <c r="K896" t="s">
        <v>7391</v>
      </c>
    </row>
    <row r="897" ht="34" spans="1:11">
      <c r="A897" t="s">
        <v>7508</v>
      </c>
      <c r="B897" t="s">
        <v>7509</v>
      </c>
      <c r="C897" s="4"/>
      <c r="D897" s="4" t="str">
        <f t="shared" si="28"/>
        <v>大有之未济</v>
      </c>
      <c r="E897" s="3" t="s">
        <v>7510</v>
      </c>
      <c r="F897" s="4" t="str">
        <f t="shared" si="29"/>
        <v>楩生荆山，命载输班；袍衣剥脱，夏热冬寒；立饿枯槁，众人莫怜。详乾之既济。，汲古讹梗，依宋、元本。谦之第十五</v>
      </c>
      <c r="G897" t="s">
        <v>7509</v>
      </c>
      <c r="J897" t="s">
        <v>7511</v>
      </c>
      <c r="K897" t="s">
        <v>7395</v>
      </c>
    </row>
    <row r="898" ht="84" spans="1:11">
      <c r="A898" t="s">
        <v>7512</v>
      </c>
      <c r="B898" t="s">
        <v>7513</v>
      </c>
      <c r="C898" s="4"/>
      <c r="D898" s="4" t="str">
        <f t="shared" ref="D898:D961" si="30">LEFT(A898,FIND("：",A898)-1)</f>
        <v>谦之谦</v>
      </c>
      <c r="E898" s="3" t="s">
        <v>7514</v>
      </c>
      <c r="F898" s="4" t="str">
        <f t="shared" ref="F898:F961" si="31">MID(A898,FIND("：",A898)+1,LEN(A898))</f>
        <v>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v>
      </c>
      <c r="G898" t="s">
        <v>7513</v>
      </c>
      <c r="J898" t="s">
        <v>7515</v>
      </c>
      <c r="K898" t="s">
        <v>7399</v>
      </c>
    </row>
    <row r="899" ht="68" spans="1:11">
      <c r="A899" t="s">
        <v>7516</v>
      </c>
      <c r="B899" t="s">
        <v>7517</v>
      </c>
      <c r="C899" s="4"/>
      <c r="D899" s="4" t="str">
        <f t="shared" si="30"/>
        <v>谦之乾</v>
      </c>
      <c r="E899" s="3" t="s">
        <v>7518</v>
      </c>
      <c r="F899" s="4" t="str">
        <f t="shared" si="31"/>
        <v>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v>
      </c>
      <c r="G899" t="s">
        <v>7517</v>
      </c>
      <c r="J899" t="s">
        <v>7519</v>
      </c>
      <c r="K899" t="s">
        <v>7403</v>
      </c>
    </row>
    <row r="900" ht="51" spans="1:11">
      <c r="A900" t="s">
        <v>7520</v>
      </c>
      <c r="B900" t="s">
        <v>7521</v>
      </c>
      <c r="C900" s="4"/>
      <c r="D900" s="4" t="str">
        <f t="shared" si="30"/>
        <v>谦之坤</v>
      </c>
      <c r="E900" s="3" t="s">
        <v>7522</v>
      </c>
      <c r="F900" s="4" t="str">
        <f t="shared" si="31"/>
        <v>北辰紫宫，衣冠立中；含和建德，常受大福。铅刀攻玉，坚不可得。详坤之观，多下二句，此亦用谦象。艮为刀、为金，坤柔，故曰铅刀。震为玉，艮为坚。艮为刀、为金证。</v>
      </c>
      <c r="G900" t="s">
        <v>7521</v>
      </c>
      <c r="J900" t="s">
        <v>7523</v>
      </c>
      <c r="K900" t="s">
        <v>7407</v>
      </c>
    </row>
    <row r="901" ht="84" spans="1:11">
      <c r="A901" t="s">
        <v>7524</v>
      </c>
      <c r="B901" t="s">
        <v>7525</v>
      </c>
      <c r="C901" s="4"/>
      <c r="D901" s="4" t="str">
        <f t="shared" si="30"/>
        <v>谦之屯</v>
      </c>
      <c r="E901" s="3" t="s">
        <v>7526</v>
      </c>
      <c r="F901" s="4" t="str">
        <f t="shared" si="31"/>
        <v>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v>
      </c>
      <c r="G901" t="s">
        <v>7525</v>
      </c>
      <c r="J901" t="s">
        <v>7527</v>
      </c>
      <c r="K901" t="s">
        <v>7411</v>
      </c>
    </row>
    <row r="902" ht="101" spans="1:11">
      <c r="A902" t="s">
        <v>7528</v>
      </c>
      <c r="B902" t="s">
        <v>7529</v>
      </c>
      <c r="C902" s="4"/>
      <c r="D902" s="4" t="str">
        <f t="shared" si="30"/>
        <v>谦之蒙</v>
      </c>
      <c r="E902" s="3" t="s">
        <v>7530</v>
      </c>
      <c r="F902" s="4" t="str">
        <f t="shared" si="31"/>
        <v>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v>
      </c>
      <c r="G902" t="s">
        <v>7529</v>
      </c>
      <c r="J902" t="s">
        <v>7531</v>
      </c>
      <c r="K902" t="s">
        <v>7415</v>
      </c>
    </row>
    <row r="903" ht="68" spans="1:11">
      <c r="A903" t="s">
        <v>7532</v>
      </c>
      <c r="B903" t="s">
        <v>7533</v>
      </c>
      <c r="C903" s="4"/>
      <c r="D903" s="4" t="str">
        <f t="shared" si="30"/>
        <v>谦之需</v>
      </c>
      <c r="E903" s="3" t="s">
        <v>7534</v>
      </c>
      <c r="F903" s="4" t="str">
        <f t="shared" si="31"/>
        <v>凤生会稽，稍巨能飞；翱翔往来，为众鸟雄。离文为凤，伏艮为山。会稽，山名。艮阳在上为飞、为翱翔、为林、为鸟。坤为众。全用伏。能飞，从宋本，元本作飞翔，非。巨，汲古作具，依宋、元本。</v>
      </c>
      <c r="G903" t="s">
        <v>7533</v>
      </c>
      <c r="J903" t="s">
        <v>7535</v>
      </c>
      <c r="K903" t="s">
        <v>7419</v>
      </c>
    </row>
    <row r="904" ht="51" spans="1:11">
      <c r="A904" t="s">
        <v>7536</v>
      </c>
      <c r="B904" t="s">
        <v>7537</v>
      </c>
      <c r="C904" s="4"/>
      <c r="D904" s="4" t="str">
        <f t="shared" si="30"/>
        <v>谦之讼</v>
      </c>
      <c r="E904" s="3" t="s">
        <v>4926</v>
      </c>
      <c r="F904" s="4" t="str">
        <f t="shared" si="31"/>
        <v>凿井求玉，非卞氏宝；名困身辱，劳无所得。坎陷为井，乾为玉、为宝。坎为和，伏坤为身、为辱。艮为名，艮覆，故名困。坎为劳。非和氏宝，依宋本及汲古。元本作非卞氏室。非。</v>
      </c>
      <c r="G904" t="s">
        <v>7537</v>
      </c>
      <c r="J904" t="s">
        <v>7538</v>
      </c>
      <c r="K904" t="s">
        <v>7423</v>
      </c>
    </row>
    <row r="905" ht="101" spans="1:11">
      <c r="A905" t="s">
        <v>7539</v>
      </c>
      <c r="B905" t="s">
        <v>7540</v>
      </c>
      <c r="C905" s="4"/>
      <c r="D905" s="4" t="str">
        <f t="shared" si="30"/>
        <v>谦之师</v>
      </c>
      <c r="E905" s="3" t="s">
        <v>7541</v>
      </c>
      <c r="F905" s="4" t="str">
        <f t="shared" si="31"/>
        <v>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v>
      </c>
      <c r="G905" t="s">
        <v>7540</v>
      </c>
      <c r="J905" t="s">
        <v>7542</v>
      </c>
      <c r="K905" t="s">
        <v>7427</v>
      </c>
    </row>
    <row r="906" ht="34" spans="1:11">
      <c r="A906" t="s">
        <v>7543</v>
      </c>
      <c r="B906" t="s">
        <v>7544</v>
      </c>
      <c r="C906" s="4"/>
      <c r="D906" s="4" t="str">
        <f t="shared" si="30"/>
        <v>谦之比</v>
      </c>
      <c r="E906" s="3" t="s">
        <v>7545</v>
      </c>
      <c r="F906" s="4" t="str">
        <f t="shared" si="31"/>
        <v>安息康居，异国同庐。非吾邦域，使伯忧惑。详蒙之屯。穹、戚，依汲古，宋、元本作同、作惑。</v>
      </c>
      <c r="G906" t="s">
        <v>7544</v>
      </c>
      <c r="J906" t="s">
        <v>7546</v>
      </c>
      <c r="K906" t="s">
        <v>7430</v>
      </c>
    </row>
    <row r="907" spans="1:11">
      <c r="A907" t="s">
        <v>7547</v>
      </c>
      <c r="B907" t="s">
        <v>7548</v>
      </c>
      <c r="C907" s="4"/>
      <c r="D907" s="4" t="str">
        <f t="shared" si="30"/>
        <v>谦之小畜</v>
      </c>
      <c r="E907" s="3" t="s">
        <v>6002</v>
      </c>
      <c r="F907" s="4" t="str">
        <f t="shared" si="31"/>
        <v>江河淮海，天之都市；商人受福，国家富有。详否之乾。</v>
      </c>
      <c r="G907" t="s">
        <v>7548</v>
      </c>
      <c r="J907" t="s">
        <v>7549</v>
      </c>
      <c r="K907" t="s">
        <v>7434</v>
      </c>
    </row>
    <row r="908" ht="68" spans="1:11">
      <c r="A908" t="s">
        <v>7550</v>
      </c>
      <c r="B908" t="s">
        <v>7551</v>
      </c>
      <c r="C908" s="4"/>
      <c r="D908" s="4" t="str">
        <f t="shared" si="30"/>
        <v>谦之履</v>
      </c>
      <c r="E908" s="3" t="s">
        <v>7552</v>
      </c>
      <c r="F908" s="4" t="str">
        <f t="shared" si="31"/>
        <v>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v>
      </c>
      <c r="G908" t="s">
        <v>7551</v>
      </c>
      <c r="J908" t="s">
        <v>7553</v>
      </c>
      <c r="K908" t="s">
        <v>7438</v>
      </c>
    </row>
    <row r="909" ht="101" spans="1:11">
      <c r="A909" t="s">
        <v>7554</v>
      </c>
      <c r="B909" t="s">
        <v>7555</v>
      </c>
      <c r="C909" s="4"/>
      <c r="D909" s="4" t="str">
        <f t="shared" si="30"/>
        <v>谦之泰</v>
      </c>
      <c r="E909" s="3" t="s">
        <v>6248</v>
      </c>
      <c r="F909" s="4" t="str">
        <f t="shared" si="31"/>
        <v>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v>
      </c>
      <c r="G909" t="s">
        <v>7555</v>
      </c>
      <c r="J909" t="s">
        <v>7556</v>
      </c>
      <c r="K909" t="s">
        <v>7442</v>
      </c>
    </row>
    <row r="910" ht="51" spans="1:11">
      <c r="A910" t="s">
        <v>7557</v>
      </c>
      <c r="B910" t="s">
        <v>7558</v>
      </c>
      <c r="C910" s="4"/>
      <c r="D910" s="4" t="str">
        <f t="shared" si="30"/>
        <v>谦之否</v>
      </c>
      <c r="E910" s="3" t="s">
        <v>7559</v>
      </c>
      <c r="F910" s="4" t="str">
        <f t="shared" si="31"/>
        <v>践履危难，脱厄去患；入福喜门，见吾邦君。伏震为践履，坤为患，乾在外，故脱厄去患。艮为门，乾为福喜，巽为入，坤为吾、为邦，乾为君。福，依宋、元本。汲古作临。</v>
      </c>
      <c r="G910" t="s">
        <v>7558</v>
      </c>
      <c r="J910" t="s">
        <v>7560</v>
      </c>
      <c r="K910" t="s">
        <v>7446</v>
      </c>
    </row>
    <row r="911" ht="51" spans="1:11">
      <c r="A911" t="s">
        <v>7561</v>
      </c>
      <c r="B911" t="s">
        <v>7562</v>
      </c>
      <c r="C911" s="4"/>
      <c r="D911" s="4" t="str">
        <f t="shared" si="30"/>
        <v>谦之同人</v>
      </c>
      <c r="E911" s="3" t="s">
        <v>7563</v>
      </c>
      <c r="F911" s="4" t="str">
        <f t="shared" si="31"/>
        <v>宫商既和，声音相随；骊驹在门，主君以欢。通《师》。震为乐，故曰宫商、曰声音。震为随、为马。坤为门，震为主、为君、为欢。又震为行。骊驹，为送行之诗。</v>
      </c>
      <c r="G911" t="s">
        <v>7562</v>
      </c>
      <c r="J911" t="s">
        <v>7564</v>
      </c>
      <c r="K911" t="s">
        <v>7449</v>
      </c>
    </row>
    <row r="912" spans="1:11">
      <c r="A912" t="s">
        <v>7565</v>
      </c>
      <c r="B912" t="s">
        <v>7566</v>
      </c>
      <c r="C912" s="4"/>
      <c r="D912" s="4" t="str">
        <f t="shared" si="30"/>
        <v>谦之大有</v>
      </c>
      <c r="E912" s="3" t="s">
        <v>7567</v>
      </c>
      <c r="F912" s="4" t="str">
        <f t="shared" si="31"/>
        <v>天地配享，六位光明；阴阳顺序，以成厥功。详讼之震。</v>
      </c>
      <c r="G912" t="s">
        <v>7566</v>
      </c>
      <c r="J912" t="s">
        <v>7568</v>
      </c>
      <c r="K912" t="s">
        <v>7453</v>
      </c>
    </row>
    <row r="913" ht="34" spans="1:11">
      <c r="A913" t="s">
        <v>7569</v>
      </c>
      <c r="B913" t="s">
        <v>7570</v>
      </c>
      <c r="C913" s="4"/>
      <c r="D913" s="4" t="str">
        <f t="shared" si="30"/>
        <v>谦之豫</v>
      </c>
      <c r="E913" s="3" t="s">
        <v>7571</v>
      </c>
      <c r="F913" s="4" t="str">
        <f t="shared" si="31"/>
        <v>江河淮海，天之奥府；众利所聚，可以饶有。乐我君子。详否之坤。</v>
      </c>
      <c r="G913" t="s">
        <v>7570</v>
      </c>
      <c r="J913" t="s">
        <v>7572</v>
      </c>
      <c r="K913" t="s">
        <v>7457</v>
      </c>
    </row>
    <row r="914" ht="34" spans="1:11">
      <c r="A914" t="s">
        <v>7573</v>
      </c>
      <c r="B914" t="s">
        <v>7574</v>
      </c>
      <c r="C914" s="4"/>
      <c r="D914" s="4" t="str">
        <f t="shared" si="30"/>
        <v>谦之随</v>
      </c>
      <c r="E914" s="3" t="s">
        <v>4820</v>
      </c>
      <c r="F914" s="4" t="str">
        <f t="shared" si="31"/>
        <v>双鸟俱飞，欲归稻池；经涉雚泽，为矢所射。伤我胸臆。详屯之旅。萑，依屯之旅校。宋、元本作藿，汲古作藿。皆非。</v>
      </c>
      <c r="G914" t="s">
        <v>7574</v>
      </c>
      <c r="J914" t="s">
        <v>7575</v>
      </c>
      <c r="K914" t="s">
        <v>7461</v>
      </c>
    </row>
    <row r="915" ht="118" spans="1:11">
      <c r="A915" t="s">
        <v>7576</v>
      </c>
      <c r="B915" t="s">
        <v>7577</v>
      </c>
      <c r="C915" s="4"/>
      <c r="D915" s="4" t="str">
        <f t="shared" si="30"/>
        <v>谦之蛊</v>
      </c>
      <c r="E915" s="3" t="s">
        <v>7578</v>
      </c>
      <c r="F915" s="4" t="str">
        <f t="shared" si="31"/>
        <v>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v>
      </c>
      <c r="G915" t="s">
        <v>7577</v>
      </c>
      <c r="J915" t="s">
        <v>7579</v>
      </c>
      <c r="K915" t="s">
        <v>7465</v>
      </c>
    </row>
    <row r="916" ht="51" spans="1:11">
      <c r="A916" t="s">
        <v>7580</v>
      </c>
      <c r="B916" t="s">
        <v>7581</v>
      </c>
      <c r="C916" s="4"/>
      <c r="D916" s="4" t="str">
        <f t="shared" si="30"/>
        <v>谦之临</v>
      </c>
      <c r="E916" s="3" t="s">
        <v>7582</v>
      </c>
      <c r="F916" s="4" t="str">
        <f t="shared" si="31"/>
        <v>受终文祖，承衰复起；以义自闭，虽苦无咎。坤为文，伏艮为终、为祖，故受终文祖。坤为衰，震为起。坤为义、为咎。震乐，故无咎。闲，依汲古。宋、元本作闭。</v>
      </c>
      <c r="G916" t="s">
        <v>7581</v>
      </c>
      <c r="J916" t="s">
        <v>7583</v>
      </c>
      <c r="K916" t="s">
        <v>6809</v>
      </c>
    </row>
    <row r="917" spans="1:11">
      <c r="A917" t="s">
        <v>7584</v>
      </c>
      <c r="B917" t="s">
        <v>7585</v>
      </c>
      <c r="C917" s="4"/>
      <c r="D917" s="4" t="str">
        <f t="shared" si="30"/>
        <v>谦之观</v>
      </c>
      <c r="E917" s="3" t="s">
        <v>4137</v>
      </c>
      <c r="F917" s="4" t="str">
        <f t="shared" si="31"/>
        <v>据斗运枢，顺天无忧，与天并居。详益之节。</v>
      </c>
      <c r="G917" t="s">
        <v>7585</v>
      </c>
      <c r="J917" t="s">
        <v>7586</v>
      </c>
      <c r="K917" t="s">
        <v>7471</v>
      </c>
    </row>
    <row r="918" ht="84" spans="1:11">
      <c r="A918" t="s">
        <v>7587</v>
      </c>
      <c r="B918" t="s">
        <v>7588</v>
      </c>
      <c r="C918" s="4"/>
      <c r="D918" s="4" t="str">
        <f t="shared" si="30"/>
        <v>谦之噬嗑</v>
      </c>
      <c r="E918" s="3" t="s">
        <v>7589</v>
      </c>
      <c r="F918" s="4" t="str">
        <f t="shared" si="31"/>
        <v>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v>
      </c>
      <c r="G918" t="s">
        <v>7588</v>
      </c>
      <c r="J918" t="s">
        <v>7590</v>
      </c>
      <c r="K918" t="s">
        <v>5763</v>
      </c>
    </row>
    <row r="919" ht="68" spans="1:11">
      <c r="A919" t="s">
        <v>7591</v>
      </c>
      <c r="B919" t="s">
        <v>7592</v>
      </c>
      <c r="C919" s="4"/>
      <c r="D919" s="4" t="str">
        <f t="shared" si="30"/>
        <v>谦之贲</v>
      </c>
      <c r="E919" s="3" t="s">
        <v>7593</v>
      </c>
      <c r="F919" s="4" t="str">
        <f t="shared" si="31"/>
        <v>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v>
      </c>
      <c r="G919" t="s">
        <v>7592</v>
      </c>
      <c r="J919" t="s">
        <v>7594</v>
      </c>
      <c r="K919" t="s">
        <v>5871</v>
      </c>
    </row>
    <row r="920" ht="51" spans="1:11">
      <c r="A920" t="s">
        <v>7595</v>
      </c>
      <c r="B920" t="s">
        <v>7596</v>
      </c>
      <c r="C920" s="4"/>
      <c r="D920" s="4" t="str">
        <f t="shared" si="30"/>
        <v>谦之剥</v>
      </c>
      <c r="E920" s="3" t="s">
        <v>7597</v>
      </c>
      <c r="F920" s="4" t="str">
        <f t="shared" si="31"/>
        <v>桀跖并处，人民愁苦；拥兵荷粮，战于齐鲁。此用谦象。坤为恶，故曰桀。坎为盗，故曰跖。震为人民，坎为愁苦。艮为兵，震为粮。艮手为拥，艮背为荷。震为战。伏兑为鲁，巽为齐，故曰齐鲁。</v>
      </c>
      <c r="G920" t="s">
        <v>7596</v>
      </c>
      <c r="J920" t="s">
        <v>7598</v>
      </c>
      <c r="K920" t="s">
        <v>7480</v>
      </c>
    </row>
    <row r="921" spans="1:11">
      <c r="A921" t="s">
        <v>7599</v>
      </c>
      <c r="B921" t="s">
        <v>7600</v>
      </c>
      <c r="C921" s="4"/>
      <c r="D921" s="4" t="str">
        <f t="shared" si="30"/>
        <v>谦之复</v>
      </c>
      <c r="E921" s="3" t="s">
        <v>5051</v>
      </c>
      <c r="F921" s="4" t="str">
        <f t="shared" si="31"/>
        <v>南山昊天，刺政闵身；疾悲无辜，背憎为仇。详乾之临。</v>
      </c>
      <c r="G921" t="s">
        <v>7600</v>
      </c>
      <c r="J921" t="s">
        <v>7601</v>
      </c>
      <c r="K921" t="s">
        <v>7484</v>
      </c>
    </row>
    <row r="922" ht="34" spans="1:11">
      <c r="A922" t="s">
        <v>7602</v>
      </c>
      <c r="B922" t="s">
        <v>7603</v>
      </c>
      <c r="C922" s="4"/>
      <c r="D922" s="4" t="str">
        <f t="shared" si="30"/>
        <v>谦之无妄</v>
      </c>
      <c r="E922" s="3" t="s">
        <v>7604</v>
      </c>
      <c r="F922" s="4" t="str">
        <f t="shared" si="31"/>
        <v>百川朝海，流行不止；道虽辽远，无不到者。乾为海、为百川。震为行、为道、为远、为至，故无不到。</v>
      </c>
      <c r="G922" t="s">
        <v>7603</v>
      </c>
      <c r="J922" t="s">
        <v>7605</v>
      </c>
      <c r="K922" t="s">
        <v>7488</v>
      </c>
    </row>
    <row r="923" ht="51" spans="1:11">
      <c r="A923" t="s">
        <v>7606</v>
      </c>
      <c r="B923" t="s">
        <v>7607</v>
      </c>
      <c r="C923" s="4"/>
      <c r="D923" s="4" t="str">
        <f t="shared" si="30"/>
        <v>谦之大畜</v>
      </c>
      <c r="E923" s="3" t="s">
        <v>7608</v>
      </c>
      <c r="F923" s="4" t="str">
        <f t="shared" si="31"/>
        <v>目不可合，忧来摇足；悚惕为惧，去我邦域。大离，故目不合。震为足、为摇。乾为忧、为危惕。艮为邦域，艮在外，故曰去。危，依汲古。宋、元本作为。</v>
      </c>
      <c r="G923" t="s">
        <v>7607</v>
      </c>
      <c r="J923" t="s">
        <v>7609</v>
      </c>
      <c r="K923" t="s">
        <v>6714</v>
      </c>
    </row>
    <row r="924" ht="34" spans="1:11">
      <c r="A924" t="s">
        <v>7610</v>
      </c>
      <c r="B924" t="s">
        <v>7611</v>
      </c>
      <c r="C924" s="4"/>
      <c r="D924" s="4" t="str">
        <f t="shared" si="30"/>
        <v>谦之颐</v>
      </c>
      <c r="E924" s="3" t="s">
        <v>7612</v>
      </c>
      <c r="F924" s="4" t="str">
        <f t="shared" si="31"/>
        <v>鸟升鹄举，照临东海；龙降庭坚，为陶叔后；封于英六，履禄绥厚。详需之大畜。</v>
      </c>
      <c r="G924" t="s">
        <v>7611</v>
      </c>
      <c r="J924" t="s">
        <v>7613</v>
      </c>
      <c r="K924" t="s">
        <v>7494</v>
      </c>
    </row>
    <row r="925" ht="51" spans="1:11">
      <c r="A925" t="s">
        <v>7614</v>
      </c>
      <c r="B925" t="s">
        <v>7615</v>
      </c>
      <c r="C925" s="4"/>
      <c r="D925" s="4" t="str">
        <f t="shared" si="30"/>
        <v>谦之大过</v>
      </c>
      <c r="E925" s="3" t="s">
        <v>7616</v>
      </c>
      <c r="F925" s="4" t="str">
        <f t="shared" si="31"/>
        <v>北方多枣，橘柚所聚；荷囊载黍，盈我筐筥。通《颐》。坤为北。艮为枣、为橘柚。正反艮，故曰聚。坤亦为聚也。坤为囊，艮为何。震为黍、为战、为筐筥。</v>
      </c>
      <c r="G925" t="s">
        <v>7615</v>
      </c>
      <c r="J925" t="s">
        <v>7617</v>
      </c>
      <c r="K925" t="s">
        <v>7498</v>
      </c>
    </row>
    <row r="926" ht="84" spans="1:11">
      <c r="A926" t="s">
        <v>7618</v>
      </c>
      <c r="B926" t="s">
        <v>7619</v>
      </c>
      <c r="C926" s="4"/>
      <c r="D926" s="4" t="str">
        <f t="shared" si="30"/>
        <v>谦之坎</v>
      </c>
      <c r="E926" s="3" t="s">
        <v>7620</v>
      </c>
      <c r="F926" s="4" t="str">
        <f t="shared" si="31"/>
        <v>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v>
      </c>
      <c r="G926" t="s">
        <v>7619</v>
      </c>
      <c r="J926" t="s">
        <v>7621</v>
      </c>
      <c r="K926" t="s">
        <v>7502</v>
      </c>
    </row>
    <row r="927" spans="1:11">
      <c r="A927" t="s">
        <v>7622</v>
      </c>
      <c r="B927" t="s">
        <v>7623</v>
      </c>
      <c r="C927" s="4"/>
      <c r="D927" s="4" t="str">
        <f t="shared" si="30"/>
        <v>谦之离</v>
      </c>
      <c r="E927" s="3" t="s">
        <v>7624</v>
      </c>
      <c r="F927" s="4" t="str">
        <f t="shared" si="31"/>
        <v>羔羊皮革，君子朝服；辅政扶德，以合万国。详晋之临。</v>
      </c>
      <c r="G927" t="s">
        <v>7623</v>
      </c>
      <c r="J927" t="s">
        <v>7625</v>
      </c>
      <c r="K927" t="s">
        <v>7506</v>
      </c>
    </row>
    <row r="928" ht="34" spans="1:11">
      <c r="A928" t="s">
        <v>7626</v>
      </c>
      <c r="B928" t="s">
        <v>7627</v>
      </c>
      <c r="C928" s="4"/>
      <c r="D928" s="4" t="str">
        <f t="shared" si="30"/>
        <v>谦之咸</v>
      </c>
      <c r="E928" s="3" t="s">
        <v>5895</v>
      </c>
      <c r="F928" s="4" t="str">
        <f t="shared" si="31"/>
        <v>齐鲁争言，战于龙门；构怨致祸，三岁不安。详坤之大畜。世，依宋、元本，汲古作三岁。</v>
      </c>
      <c r="G928" t="s">
        <v>7627</v>
      </c>
      <c r="J928" t="s">
        <v>7628</v>
      </c>
      <c r="K928" t="s">
        <v>7510</v>
      </c>
    </row>
    <row r="929" ht="68" spans="1:7">
      <c r="A929" t="s">
        <v>7629</v>
      </c>
      <c r="B929" t="s">
        <v>7630</v>
      </c>
      <c r="C929" s="4"/>
      <c r="D929" s="4" t="str">
        <f t="shared" si="30"/>
        <v>谦之恒</v>
      </c>
      <c r="E929" s="3" t="s">
        <v>7631</v>
      </c>
      <c r="F929" s="4" t="str">
        <f t="shared" si="31"/>
        <v>久阴霖雨，涂行泥潦；商人休止，市无所有。互大坎，故曰阴、曰霖雨、曰泥潦。震为大涂、为行、为商人。坎陷，故休止。巽为市，兑毁，故空无所有。市空无有，依汲古，宋、元本作市无所有。</v>
      </c>
      <c r="G929" t="s">
        <v>7630</v>
      </c>
    </row>
    <row r="930" ht="118" spans="1:7">
      <c r="A930" t="s">
        <v>7632</v>
      </c>
      <c r="B930" t="s">
        <v>7633</v>
      </c>
      <c r="C930" s="4"/>
      <c r="D930" s="4" t="str">
        <f t="shared" si="30"/>
        <v>谦之遁</v>
      </c>
      <c r="E930" s="3" t="s">
        <v>7634</v>
      </c>
      <c r="F930" s="4" t="str">
        <f t="shared" si="31"/>
        <v>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v>
      </c>
      <c r="G930" t="s">
        <v>7633</v>
      </c>
    </row>
    <row r="931" ht="51" spans="1:11">
      <c r="A931" t="s">
        <v>7635</v>
      </c>
      <c r="B931" t="s">
        <v>7636</v>
      </c>
      <c r="C931" s="4"/>
      <c r="D931" s="4" t="str">
        <f t="shared" si="30"/>
        <v>谦之大壮</v>
      </c>
      <c r="E931" s="3" t="s">
        <v>7637</v>
      </c>
      <c r="F931" s="4" t="str">
        <f t="shared" si="31"/>
        <v>防患备灾，凶恶不来；虽困无忧，未获安休。通《观》。坤为患、为灾。艮为防。坤为凶祸，坤闭，故困。均依汲古。宋、元本祸作恶，无灾作无忧。多未获安休四字。</v>
      </c>
      <c r="G931" t="s">
        <v>7636</v>
      </c>
      <c r="J931" t="s">
        <v>7638</v>
      </c>
      <c r="K931" t="s">
        <v>7514</v>
      </c>
    </row>
    <row r="932" ht="84" spans="1:11">
      <c r="A932" t="s">
        <v>7639</v>
      </c>
      <c r="B932" t="s">
        <v>7640</v>
      </c>
      <c r="C932" s="4"/>
      <c r="D932" s="4" t="str">
        <f t="shared" si="30"/>
        <v>谦之晋</v>
      </c>
      <c r="E932" s="3" t="s">
        <v>7641</v>
      </c>
      <c r="F932" s="4" t="str">
        <f t="shared" si="31"/>
        <v>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v>
      </c>
      <c r="G932" t="s">
        <v>7640</v>
      </c>
      <c r="J932" t="s">
        <v>7642</v>
      </c>
      <c r="K932" t="s">
        <v>7518</v>
      </c>
    </row>
    <row r="933" ht="68" spans="1:11">
      <c r="A933" t="s">
        <v>7643</v>
      </c>
      <c r="B933" t="s">
        <v>7644</v>
      </c>
      <c r="C933" s="4"/>
      <c r="D933" s="4" t="str">
        <f t="shared" si="30"/>
        <v>谦之明夷</v>
      </c>
      <c r="E933" s="3" t="s">
        <v>7645</v>
      </c>
      <c r="F933" s="4" t="str">
        <f t="shared" si="31"/>
        <v>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v>
      </c>
      <c r="G933" t="s">
        <v>7644</v>
      </c>
      <c r="J933" t="s">
        <v>7646</v>
      </c>
      <c r="K933" t="s">
        <v>7522</v>
      </c>
    </row>
    <row r="934" ht="34" spans="1:11">
      <c r="A934" t="s">
        <v>7647</v>
      </c>
      <c r="B934" t="s">
        <v>7648</v>
      </c>
      <c r="C934" s="4"/>
      <c r="D934" s="4" t="str">
        <f t="shared" si="30"/>
        <v>谦之家人</v>
      </c>
      <c r="E934" s="3" t="s">
        <v>7649</v>
      </c>
      <c r="F934" s="4" t="str">
        <f t="shared" si="31"/>
        <v>恭宽信敏，功加四海；辟去不祥，喜来从母。坎为信，巽为母，伏震为喜。</v>
      </c>
      <c r="G934" t="s">
        <v>7648</v>
      </c>
      <c r="J934" t="s">
        <v>7650</v>
      </c>
      <c r="K934" t="s">
        <v>7526</v>
      </c>
    </row>
    <row r="935" ht="68" spans="1:11">
      <c r="A935" t="s">
        <v>7651</v>
      </c>
      <c r="B935" t="s">
        <v>7652</v>
      </c>
      <c r="C935" s="4"/>
      <c r="D935" s="4" t="str">
        <f t="shared" si="30"/>
        <v>谦之睽</v>
      </c>
      <c r="E935" s="3" t="s">
        <v>7653</v>
      </c>
      <c r="F935" s="4" t="str">
        <f t="shared" si="31"/>
        <v>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v>
      </c>
      <c r="G935" t="s">
        <v>7652</v>
      </c>
      <c r="J935" t="s">
        <v>7654</v>
      </c>
      <c r="K935" t="s">
        <v>7530</v>
      </c>
    </row>
    <row r="936" ht="51" spans="1:11">
      <c r="A936" t="s">
        <v>7655</v>
      </c>
      <c r="B936" t="s">
        <v>7656</v>
      </c>
      <c r="C936" s="4"/>
      <c r="D936" s="4" t="str">
        <f t="shared" si="30"/>
        <v>谦之蹇</v>
      </c>
      <c r="E936" s="3" t="s">
        <v>7657</v>
      </c>
      <c r="F936" s="4" t="str">
        <f t="shared" si="31"/>
        <v>右目无瞳，偏视寡明；十步之外，不知何公？此用谦象。伏兑为右，艮离目不全，故无瞳、故偏视。坎黑，故寡明。坤数十，震为公、为步。正反震，故不知何公。</v>
      </c>
      <c r="G936" t="s">
        <v>7656</v>
      </c>
      <c r="J936" t="s">
        <v>7658</v>
      </c>
      <c r="K936" t="s">
        <v>7534</v>
      </c>
    </row>
    <row r="937" ht="101" spans="1:11">
      <c r="A937" t="s">
        <v>7659</v>
      </c>
      <c r="B937" t="s">
        <v>7660</v>
      </c>
      <c r="C937" s="4"/>
      <c r="D937" s="4" t="str">
        <f t="shared" si="30"/>
        <v>谦之解</v>
      </c>
      <c r="E937" s="3" t="s">
        <v>7661</v>
      </c>
      <c r="F937" s="4" t="str">
        <f t="shared" si="31"/>
        <v>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v>
      </c>
      <c r="G937" t="s">
        <v>7660</v>
      </c>
      <c r="J937" t="s">
        <v>7662</v>
      </c>
      <c r="K937" t="s">
        <v>4926</v>
      </c>
    </row>
    <row r="938" ht="51" spans="1:11">
      <c r="A938" t="s">
        <v>7663</v>
      </c>
      <c r="B938" t="s">
        <v>7664</v>
      </c>
      <c r="C938" s="4"/>
      <c r="D938" s="4" t="str">
        <f t="shared" si="30"/>
        <v>谦之损</v>
      </c>
      <c r="E938" s="3" t="s">
        <v>7665</v>
      </c>
      <c r="F938" s="4" t="str">
        <f t="shared" si="31"/>
        <v>常德自如，安坐无尤；莘入贵乡，到老安荣。艮止，故曰常德、曰安坐。艮为乡、为贵。坤为老。震为荣。幸入，宋本作莘入，元本作华入，依汲古。艮贵，可解《易》。</v>
      </c>
      <c r="G938" t="s">
        <v>7664</v>
      </c>
      <c r="J938" t="s">
        <v>7666</v>
      </c>
      <c r="K938" t="s">
        <v>7541</v>
      </c>
    </row>
    <row r="939" ht="84" spans="1:11">
      <c r="A939" t="s">
        <v>7667</v>
      </c>
      <c r="B939" t="s">
        <v>7611</v>
      </c>
      <c r="C939" s="4"/>
      <c r="D939" s="4" t="str">
        <f t="shared" si="30"/>
        <v>谦之益</v>
      </c>
      <c r="E939" s="3" t="s">
        <v>7668</v>
      </c>
      <c r="F939" s="4" t="str">
        <f t="shared" si="31"/>
        <v>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v>
      </c>
      <c r="G939" t="s">
        <v>7611</v>
      </c>
      <c r="J939" t="s">
        <v>7669</v>
      </c>
      <c r="K939" t="s">
        <v>7545</v>
      </c>
    </row>
    <row r="940" spans="1:11">
      <c r="A940" t="s">
        <v>7670</v>
      </c>
      <c r="B940" t="s">
        <v>7671</v>
      </c>
      <c r="C940" s="4"/>
      <c r="D940" s="4" t="str">
        <f t="shared" si="30"/>
        <v>谦之夬</v>
      </c>
      <c r="E940" s="3" t="s">
        <v>7672</v>
      </c>
      <c r="F940" s="4" t="str">
        <f t="shared" si="31"/>
        <v>春桃生花，季女宜家；受福多年，男为封君。详师之坤。</v>
      </c>
      <c r="G940" t="s">
        <v>7671</v>
      </c>
      <c r="J940" t="s">
        <v>7673</v>
      </c>
      <c r="K940" t="s">
        <v>6002</v>
      </c>
    </row>
    <row r="941" ht="51" spans="1:11">
      <c r="A941" t="s">
        <v>7674</v>
      </c>
      <c r="B941" t="s">
        <v>7675</v>
      </c>
      <c r="C941" s="4"/>
      <c r="D941" s="4" t="str">
        <f t="shared" si="30"/>
        <v>谦之姤</v>
      </c>
      <c r="E941" s="3" t="s">
        <v>7676</v>
      </c>
      <c r="F941" s="4" t="str">
        <f t="shared" si="31"/>
        <v>山石朽弊，稍崩坠落；上下离心，君受其祟。乾为山、为石，巽为朽弊、为消崩堕落。乾为君，阴消阳，故曰受崇。消、堕，从汲古。宋、元本作稍坠。</v>
      </c>
      <c r="G941" t="s">
        <v>7675</v>
      </c>
      <c r="J941" t="s">
        <v>7677</v>
      </c>
      <c r="K941" t="s">
        <v>7552</v>
      </c>
    </row>
    <row r="942" spans="1:11">
      <c r="A942" t="s">
        <v>7678</v>
      </c>
      <c r="B942" t="s">
        <v>7679</v>
      </c>
      <c r="C942" s="4"/>
      <c r="D942" s="4" t="str">
        <f t="shared" si="30"/>
        <v>谦之萃</v>
      </c>
      <c r="E942" s="3" t="s">
        <v>7680</v>
      </c>
      <c r="F942" s="4" t="str">
        <f t="shared" si="31"/>
        <v>水坏我里，东流为海；龟凫欢嚣，不睹我家。详泰之兑。</v>
      </c>
      <c r="G942" t="s">
        <v>7679</v>
      </c>
      <c r="J942" t="s">
        <v>7681</v>
      </c>
      <c r="K942" t="s">
        <v>6248</v>
      </c>
    </row>
    <row r="943" ht="101" spans="1:11">
      <c r="A943" t="s">
        <v>7682</v>
      </c>
      <c r="B943" t="s">
        <v>7683</v>
      </c>
      <c r="C943" s="4"/>
      <c r="D943" s="4" t="str">
        <f t="shared" si="30"/>
        <v>谦之升</v>
      </c>
      <c r="E943" s="3" t="s">
        <v>7684</v>
      </c>
      <c r="F943" s="4" t="str">
        <f t="shared" si="31"/>
        <v>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v>
      </c>
      <c r="G943" t="s">
        <v>7683</v>
      </c>
      <c r="J943" t="s">
        <v>7685</v>
      </c>
      <c r="K943" t="s">
        <v>7559</v>
      </c>
    </row>
    <row r="944" ht="68" spans="1:11">
      <c r="A944" t="s">
        <v>7686</v>
      </c>
      <c r="B944" t="s">
        <v>7521</v>
      </c>
      <c r="C944" s="4"/>
      <c r="D944" s="4" t="str">
        <f t="shared" si="30"/>
        <v>谦之困</v>
      </c>
      <c r="E944" s="3" t="s">
        <v>7687</v>
      </c>
      <c r="F944" s="4" t="str">
        <f t="shared" si="31"/>
        <v>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v>
      </c>
      <c r="G944" t="s">
        <v>7521</v>
      </c>
      <c r="J944" t="s">
        <v>7688</v>
      </c>
      <c r="K944" t="s">
        <v>7563</v>
      </c>
    </row>
    <row r="945" ht="51" spans="1:11">
      <c r="A945" t="s">
        <v>7689</v>
      </c>
      <c r="B945" t="s">
        <v>7690</v>
      </c>
      <c r="C945" s="4"/>
      <c r="D945" s="4" t="str">
        <f t="shared" si="30"/>
        <v>谦之井</v>
      </c>
      <c r="E945" s="3" t="s">
        <v>7691</v>
      </c>
      <c r="F945" s="4" t="str">
        <f t="shared" si="31"/>
        <v>华首山头，仙道所游；利以居止，长无咎忧。伏艮为山，坎为首，兑为华，故曰华首。艮为寿，故曰仙道。伏震为游。巽为利、为长。艮为居止，坎为忧。</v>
      </c>
      <c r="G945" t="s">
        <v>7690</v>
      </c>
      <c r="J945" t="s">
        <v>7692</v>
      </c>
      <c r="K945" t="s">
        <v>7567</v>
      </c>
    </row>
    <row r="946" ht="68" spans="1:11">
      <c r="A946" t="s">
        <v>7693</v>
      </c>
      <c r="B946" t="s">
        <v>7694</v>
      </c>
      <c r="C946" s="4"/>
      <c r="D946" s="4" t="str">
        <f t="shared" si="30"/>
        <v>谦之革</v>
      </c>
      <c r="E946" s="3" t="s">
        <v>7695</v>
      </c>
      <c r="F946" s="4" t="str">
        <f t="shared" si="31"/>
        <v>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v>
      </c>
      <c r="G946" t="s">
        <v>7694</v>
      </c>
      <c r="J946" t="s">
        <v>7696</v>
      </c>
      <c r="K946" t="s">
        <v>7571</v>
      </c>
    </row>
    <row r="947" ht="68" spans="1:11">
      <c r="A947" t="s">
        <v>7697</v>
      </c>
      <c r="B947" t="s">
        <v>7698</v>
      </c>
      <c r="C947" s="4"/>
      <c r="D947" s="4" t="str">
        <f t="shared" si="30"/>
        <v>谦之鼎</v>
      </c>
      <c r="E947" s="3" t="s">
        <v>7699</v>
      </c>
      <c r="F947" s="4" t="str">
        <f t="shared" si="31"/>
        <v>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v>
      </c>
      <c r="G947" t="s">
        <v>7698</v>
      </c>
      <c r="J947" t="s">
        <v>7700</v>
      </c>
      <c r="K947" t="s">
        <v>4820</v>
      </c>
    </row>
    <row r="948" ht="34" spans="1:11">
      <c r="A948" t="s">
        <v>7701</v>
      </c>
      <c r="B948" t="s">
        <v>7702</v>
      </c>
      <c r="C948" s="4"/>
      <c r="D948" s="4" t="str">
        <f t="shared" si="30"/>
        <v>谦之震</v>
      </c>
      <c r="E948" s="3" t="s">
        <v>4113</v>
      </c>
      <c r="F948" s="4" t="str">
        <f t="shared" si="31"/>
        <v>阳孤亢极，多所恨惑；车倾盖亡，身常惊惶。乃得其愿，雌雄相从。详乾之屯。从，依宋、元本。汲古作存。乃音讹。</v>
      </c>
      <c r="G948" t="s">
        <v>7702</v>
      </c>
      <c r="J948" t="s">
        <v>7703</v>
      </c>
      <c r="K948" t="s">
        <v>7578</v>
      </c>
    </row>
    <row r="949" ht="34" spans="1:11">
      <c r="A949" t="s">
        <v>7704</v>
      </c>
      <c r="B949" t="s">
        <v>7705</v>
      </c>
      <c r="C949" s="4"/>
      <c r="D949" s="4" t="str">
        <f t="shared" si="30"/>
        <v>谦之艮</v>
      </c>
      <c r="E949" s="3" t="s">
        <v>5798</v>
      </c>
      <c r="F949" s="4" t="str">
        <f t="shared" si="31"/>
        <v>空槽注猪，豚彘不到；张弓祝鸡，雄父飞去。鸠，皆作父，依师之旅校。祝，呼也。</v>
      </c>
      <c r="G949" t="s">
        <v>7705</v>
      </c>
      <c r="J949" t="s">
        <v>7706</v>
      </c>
      <c r="K949" t="s">
        <v>7582</v>
      </c>
    </row>
    <row r="950" ht="68" spans="1:11">
      <c r="A950" t="s">
        <v>7707</v>
      </c>
      <c r="B950" t="s">
        <v>7656</v>
      </c>
      <c r="C950" s="4"/>
      <c r="D950" s="4" t="str">
        <f t="shared" si="30"/>
        <v>谦之渐</v>
      </c>
      <c r="E950" s="3" t="s">
        <v>7708</v>
      </c>
      <c r="F950" s="4" t="str">
        <f t="shared" si="31"/>
        <v>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v>
      </c>
      <c r="G950" t="s">
        <v>7656</v>
      </c>
      <c r="J950" t="s">
        <v>7709</v>
      </c>
      <c r="K950" t="s">
        <v>4137</v>
      </c>
    </row>
    <row r="951" ht="84" spans="1:11">
      <c r="A951" t="s">
        <v>7710</v>
      </c>
      <c r="B951" t="s">
        <v>7711</v>
      </c>
      <c r="C951" s="4"/>
      <c r="D951" s="4" t="str">
        <f t="shared" si="30"/>
        <v>谦之归妹</v>
      </c>
      <c r="E951" s="3" t="s">
        <v>7712</v>
      </c>
      <c r="F951" s="4" t="str">
        <f t="shared" si="31"/>
        <v>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v>
      </c>
      <c r="G951" t="s">
        <v>7711</v>
      </c>
      <c r="J951" t="s">
        <v>7713</v>
      </c>
      <c r="K951" t="s">
        <v>7589</v>
      </c>
    </row>
    <row r="952" ht="84" spans="1:11">
      <c r="A952" t="s">
        <v>7714</v>
      </c>
      <c r="B952" t="s">
        <v>7715</v>
      </c>
      <c r="C952" s="4"/>
      <c r="D952" s="4" t="str">
        <f t="shared" si="30"/>
        <v>谦之丰</v>
      </c>
      <c r="E952" s="3" t="s">
        <v>7716</v>
      </c>
      <c r="F952" s="4" t="str">
        <f t="shared" si="31"/>
        <v>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v>
      </c>
      <c r="G952" t="s">
        <v>7715</v>
      </c>
      <c r="J952" t="s">
        <v>7717</v>
      </c>
      <c r="K952" t="s">
        <v>7593</v>
      </c>
    </row>
    <row r="953" ht="51" spans="1:11">
      <c r="A953" t="s">
        <v>7718</v>
      </c>
      <c r="B953" t="s">
        <v>7551</v>
      </c>
      <c r="C953" s="4"/>
      <c r="D953" s="4" t="str">
        <f t="shared" si="30"/>
        <v>谦之旅</v>
      </c>
      <c r="E953" s="3" t="s">
        <v>4989</v>
      </c>
      <c r="F953" s="4" t="str">
        <f t="shared" si="31"/>
        <v>有莘季女，为夏妃后；贵夫寿子，母字四海。巽为草莽、为莘，兑为季女。离为夏。艮贵艮寿，震夫震子。巽为母，兑为海，震卦数四，故曰四海。夏，从宋、元，汲古作王。巽母可解《易》。</v>
      </c>
      <c r="G953" t="s">
        <v>7551</v>
      </c>
      <c r="J953" t="s">
        <v>7719</v>
      </c>
      <c r="K953" t="s">
        <v>7597</v>
      </c>
    </row>
    <row r="954" ht="34" spans="1:11">
      <c r="A954" t="s">
        <v>7720</v>
      </c>
      <c r="B954" t="s">
        <v>7721</v>
      </c>
      <c r="C954" s="4"/>
      <c r="D954" s="4" t="str">
        <f t="shared" si="30"/>
        <v>谦之巽</v>
      </c>
      <c r="E954" s="3" t="s">
        <v>7722</v>
      </c>
      <c r="F954" s="4" t="str">
        <f t="shared" si="31"/>
        <v>季姜踟蹰，待孟城隅；终日至暮，不见齐侯。详同人之随。季姬、暮，从宋、元本，汲古作姜、作旦。非。</v>
      </c>
      <c r="G954" t="s">
        <v>7721</v>
      </c>
      <c r="J954" t="s">
        <v>7723</v>
      </c>
      <c r="K954" t="s">
        <v>5051</v>
      </c>
    </row>
    <row r="955" ht="51" spans="1:11">
      <c r="A955" t="s">
        <v>7724</v>
      </c>
      <c r="B955" t="s">
        <v>7725</v>
      </c>
      <c r="C955" s="4"/>
      <c r="D955" s="4" t="str">
        <f t="shared" si="30"/>
        <v>谦之兑</v>
      </c>
      <c r="E955" s="3" t="s">
        <v>7726</v>
      </c>
      <c r="F955" s="4" t="str">
        <f t="shared" si="31"/>
        <v>邯郸反言，父兄生患；涉叔援俎，一死不还。详坤之睽。叔，从宋、元本，汲古作此，非。叔，吴广字也。忧恨，从汲古，宋、元作援俎。卒，从汲古。宋、元作一。</v>
      </c>
      <c r="G955" t="s">
        <v>7725</v>
      </c>
      <c r="J955" t="s">
        <v>7727</v>
      </c>
      <c r="K955" t="s">
        <v>7604</v>
      </c>
    </row>
    <row r="956" ht="51" spans="1:11">
      <c r="A956" t="s">
        <v>7728</v>
      </c>
      <c r="B956" t="s">
        <v>7729</v>
      </c>
      <c r="C956" s="4"/>
      <c r="D956" s="4" t="str">
        <f t="shared" si="30"/>
        <v>谦之涣</v>
      </c>
      <c r="E956" s="3" t="s">
        <v>6109</v>
      </c>
      <c r="F956" s="4" t="str">
        <f t="shared" si="31"/>
        <v>逐鹿山巅，利去我西；维邪南北，利无不得。艮为鹿、为山、为巅。震为逐，巽为利，坎为西。震为言，故曰维邪。维邪，呼声。震为南，坎为北，艮为求。所求不得，依汲古。宋、元作利无不得。</v>
      </c>
      <c r="G956" t="s">
        <v>7729</v>
      </c>
      <c r="J956" t="s">
        <v>7730</v>
      </c>
      <c r="K956" t="s">
        <v>7608</v>
      </c>
    </row>
    <row r="957" ht="68" spans="1:11">
      <c r="A957" t="s">
        <v>7731</v>
      </c>
      <c r="B957" t="s">
        <v>7660</v>
      </c>
      <c r="C957" s="4"/>
      <c r="D957" s="4" t="str">
        <f t="shared" si="30"/>
        <v>谦之节</v>
      </c>
      <c r="E957" s="3" t="s">
        <v>5367</v>
      </c>
      <c r="F957" s="4" t="str">
        <f t="shared" si="31"/>
        <v>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v>
      </c>
      <c r="G957" t="s">
        <v>7660</v>
      </c>
      <c r="J957" t="s">
        <v>7732</v>
      </c>
      <c r="K957" t="s">
        <v>7612</v>
      </c>
    </row>
    <row r="958" ht="51" spans="1:11">
      <c r="A958" t="s">
        <v>7733</v>
      </c>
      <c r="B958" t="s">
        <v>7734</v>
      </c>
      <c r="C958" s="4"/>
      <c r="D958" s="4" t="str">
        <f t="shared" si="30"/>
        <v>谦之中孚</v>
      </c>
      <c r="E958" s="3" t="s">
        <v>7735</v>
      </c>
      <c r="F958" s="4" t="str">
        <f t="shared" si="31"/>
        <v>虎豹熊罴，游戏山谷。君子仁贤，皆得所欲。艮为虎豹熊罴、为山谷。《易·井·九二》：“井谷射鲋。”以伏艮为谷也。震为游，艮为君子、为仁贤。皆，汲古作亦。从宋、元本。</v>
      </c>
      <c r="G958" t="s">
        <v>7734</v>
      </c>
      <c r="J958" t="s">
        <v>7736</v>
      </c>
      <c r="K958" t="s">
        <v>7616</v>
      </c>
    </row>
    <row r="959" ht="34" spans="1:11">
      <c r="A959" t="s">
        <v>7737</v>
      </c>
      <c r="B959" t="s">
        <v>7738</v>
      </c>
      <c r="C959" s="4"/>
      <c r="D959" s="4" t="str">
        <f t="shared" si="30"/>
        <v>谦之小过</v>
      </c>
      <c r="E959" s="3" t="s">
        <v>7739</v>
      </c>
      <c r="F959" s="4" t="str">
        <f t="shared" si="31"/>
        <v>梅李冬实，国多贼盗；扰乱并作，王不能制。详屯之师。此以正反巽为盗贼，故曰多。</v>
      </c>
      <c r="G959" t="s">
        <v>7738</v>
      </c>
      <c r="J959" t="s">
        <v>7740</v>
      </c>
      <c r="K959" t="s">
        <v>7620</v>
      </c>
    </row>
    <row r="960" ht="51" spans="1:11">
      <c r="A960" t="s">
        <v>7741</v>
      </c>
      <c r="B960" t="s">
        <v>7742</v>
      </c>
      <c r="C960" s="4"/>
      <c r="D960" s="4" t="str">
        <f t="shared" si="30"/>
        <v>谦之既济</v>
      </c>
      <c r="E960" s="3" t="s">
        <v>7743</v>
      </c>
      <c r="F960" s="4" t="str">
        <f t="shared" si="31"/>
        <v>望幸不到，文章未就。王子逐兔，犬踦不得。此用谦象。艮为望，坤为文章。震为王、为子、为逐、为兔。艮为犬，坎为踦。王子，依宋、元本。汲古作三。</v>
      </c>
      <c r="G960" t="s">
        <v>7742</v>
      </c>
      <c r="J960" t="s">
        <v>7744</v>
      </c>
      <c r="K960" t="s">
        <v>7624</v>
      </c>
    </row>
    <row r="961" ht="68" spans="1:11">
      <c r="A961" t="s">
        <v>7745</v>
      </c>
      <c r="B961" t="s">
        <v>7746</v>
      </c>
      <c r="C961" s="4"/>
      <c r="D961" s="4" t="str">
        <f t="shared" si="30"/>
        <v>谦之未济</v>
      </c>
      <c r="E961" s="3" t="s">
        <v>7747</v>
      </c>
      <c r="F961" s="4" t="str">
        <f t="shared" si="31"/>
        <v>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v>
      </c>
      <c r="G961" t="s">
        <v>7746</v>
      </c>
      <c r="J961" t="s">
        <v>7748</v>
      </c>
      <c r="K961" t="s">
        <v>5895</v>
      </c>
    </row>
    <row r="962" ht="135" spans="1:11">
      <c r="A962" t="s">
        <v>7749</v>
      </c>
      <c r="B962" t="s">
        <v>7750</v>
      </c>
      <c r="C962" s="4"/>
      <c r="D962" s="4" t="str">
        <f t="shared" ref="D962:D1025" si="32">LEFT(A962,FIND("：",A962)-1)</f>
        <v>豫之豫</v>
      </c>
      <c r="E962" s="3" t="s">
        <v>7751</v>
      </c>
      <c r="F962" s="4" t="str">
        <f t="shared" ref="F962:F1025" si="33">MID(A962,FIND("：",A962)+1,LEN(A962))</f>
        <v>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v>
      </c>
      <c r="G962" t="s">
        <v>7750</v>
      </c>
      <c r="J962" t="s">
        <v>7752</v>
      </c>
      <c r="K962" t="s">
        <v>7631</v>
      </c>
    </row>
    <row r="963" ht="34" spans="1:11">
      <c r="A963" t="s">
        <v>7753</v>
      </c>
      <c r="B963" t="s">
        <v>7754</v>
      </c>
      <c r="C963" s="4"/>
      <c r="D963" s="4" t="str">
        <f t="shared" si="32"/>
        <v>豫之乾</v>
      </c>
      <c r="E963" s="3" t="s">
        <v>7755</v>
      </c>
      <c r="F963" s="4" t="str">
        <f t="shared" si="33"/>
        <v>龙马上山，绝无水泉；喉燋唇乾，口不能言。详乾之讼。此用豫象。</v>
      </c>
      <c r="G963" t="s">
        <v>7754</v>
      </c>
      <c r="J963" t="s">
        <v>7756</v>
      </c>
      <c r="K963" t="s">
        <v>7634</v>
      </c>
    </row>
    <row r="964" ht="68" spans="1:11">
      <c r="A964" t="s">
        <v>7757</v>
      </c>
      <c r="B964" t="s">
        <v>7758</v>
      </c>
      <c r="C964" s="4"/>
      <c r="D964" s="4" t="str">
        <f t="shared" si="32"/>
        <v>豫之坤</v>
      </c>
      <c r="E964" s="3" t="s">
        <v>7759</v>
      </c>
      <c r="F964" s="4" t="str">
        <f t="shared" si="33"/>
        <v>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v>
      </c>
      <c r="G964" t="s">
        <v>7758</v>
      </c>
      <c r="J964" t="s">
        <v>7760</v>
      </c>
      <c r="K964" t="s">
        <v>7637</v>
      </c>
    </row>
    <row r="965" ht="135" spans="1:11">
      <c r="A965" t="s">
        <v>7761</v>
      </c>
      <c r="B965" t="s">
        <v>7762</v>
      </c>
      <c r="C965" s="4"/>
      <c r="D965" s="4" t="str">
        <f t="shared" si="32"/>
        <v>豫之屯</v>
      </c>
      <c r="E965" s="3" t="s">
        <v>7763</v>
      </c>
      <c r="F965" s="4" t="str">
        <f t="shared" si="33"/>
        <v>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v>
      </c>
      <c r="G965" t="s">
        <v>7762</v>
      </c>
      <c r="J965" t="s">
        <v>7764</v>
      </c>
      <c r="K965" t="s">
        <v>7641</v>
      </c>
    </row>
    <row r="966" spans="1:11">
      <c r="A966" t="s">
        <v>7765</v>
      </c>
      <c r="B966" t="s">
        <v>7766</v>
      </c>
      <c r="C966" s="4"/>
      <c r="D966" s="4" t="str">
        <f t="shared" si="32"/>
        <v>豫之蒙</v>
      </c>
      <c r="E966" s="3" t="s">
        <v>7391</v>
      </c>
      <c r="F966" s="4" t="str">
        <f t="shared" si="33"/>
        <v>典册法书，藏在兰台；虽遭乱溃，独不遇灾。详坤之大畜。</v>
      </c>
      <c r="G966" t="s">
        <v>7766</v>
      </c>
      <c r="J966" t="s">
        <v>7767</v>
      </c>
      <c r="K966" t="s">
        <v>7645</v>
      </c>
    </row>
    <row r="967" ht="34" spans="1:11">
      <c r="A967" t="s">
        <v>7768</v>
      </c>
      <c r="B967" t="s">
        <v>7769</v>
      </c>
      <c r="C967" s="4"/>
      <c r="D967" s="4" t="str">
        <f t="shared" si="32"/>
        <v>豫之需</v>
      </c>
      <c r="E967" s="3" t="s">
        <v>7770</v>
      </c>
      <c r="F967" s="4" t="str">
        <f t="shared" si="33"/>
        <v>毡裘膻国，文礼不饬；跨马控弦，伐我都邑。伏坤为裘、为文礼、为马、为我、为都邑。谓匈奴寇边也。</v>
      </c>
      <c r="G967" t="s">
        <v>7769</v>
      </c>
      <c r="J967" t="s">
        <v>7771</v>
      </c>
      <c r="K967" t="s">
        <v>7649</v>
      </c>
    </row>
    <row r="968" ht="51" spans="1:11">
      <c r="A968" t="s">
        <v>7772</v>
      </c>
      <c r="B968" t="s">
        <v>7773</v>
      </c>
      <c r="C968" s="4"/>
      <c r="D968" s="4" t="str">
        <f t="shared" si="32"/>
        <v>豫之讼</v>
      </c>
      <c r="E968" s="3" t="s">
        <v>7774</v>
      </c>
      <c r="F968" s="4" t="str">
        <f t="shared" si="33"/>
        <v>星陨如雨，弓弱无辅，强阳制阴，不得安土。《左传·庄公七年》：“星陨如雨。”离为星，坎为雨，风陨。伏象明夷，明入地中，故曰阴制阳。坤为土。第三句，宋、元本作强阳制阴，从汲古。</v>
      </c>
      <c r="G968" t="s">
        <v>7773</v>
      </c>
      <c r="J968" t="s">
        <v>7775</v>
      </c>
      <c r="K968" t="s">
        <v>7653</v>
      </c>
    </row>
    <row r="969" spans="1:11">
      <c r="A969" t="s">
        <v>7776</v>
      </c>
      <c r="B969" t="s">
        <v>7777</v>
      </c>
      <c r="C969" s="4"/>
      <c r="D969" s="4" t="str">
        <f t="shared" si="32"/>
        <v>豫之师</v>
      </c>
      <c r="E969" s="3" t="s">
        <v>7778</v>
      </c>
      <c r="F969" s="4" t="str">
        <f t="shared" si="33"/>
        <v>蝗啮我稻，驱不可去；实穗无有，但见空藁。详小畜之大壮。</v>
      </c>
      <c r="G969" t="s">
        <v>7777</v>
      </c>
      <c r="J969" t="s">
        <v>7779</v>
      </c>
      <c r="K969" t="s">
        <v>7657</v>
      </c>
    </row>
    <row r="970" ht="84" spans="1:11">
      <c r="A970" t="s">
        <v>7780</v>
      </c>
      <c r="B970" t="s">
        <v>7781</v>
      </c>
      <c r="C970" s="4"/>
      <c r="D970" s="4" t="str">
        <f t="shared" si="32"/>
        <v>豫之比</v>
      </c>
      <c r="E970" s="3" t="s">
        <v>7782</v>
      </c>
      <c r="F970" s="4" t="str">
        <f t="shared" si="33"/>
        <v>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v>
      </c>
      <c r="G970" t="s">
        <v>7781</v>
      </c>
      <c r="J970" t="s">
        <v>7783</v>
      </c>
      <c r="K970" t="s">
        <v>7661</v>
      </c>
    </row>
    <row r="971" ht="68" spans="1:11">
      <c r="A971" t="s">
        <v>7784</v>
      </c>
      <c r="B971" t="s">
        <v>7785</v>
      </c>
      <c r="C971" s="4"/>
      <c r="D971" s="4" t="str">
        <f t="shared" si="32"/>
        <v>豫之小畜</v>
      </c>
      <c r="E971" s="3" t="s">
        <v>7786</v>
      </c>
      <c r="F971" s="4" t="str">
        <f t="shared" si="33"/>
        <v>蝙蝠夜藏，不敢昼行。酒为酸浆，鲂臭鲍羹。巽为蝙蝠，伏坎为夜、为藏。离为昼，震为行，震伏，故不昼行。坎为酒浆，巽为鱼、为臰，故曰鲂臰鲍羹。鲍，元本作饱，非。依宋本、汲古。臰同臭。</v>
      </c>
      <c r="G971" t="s">
        <v>7785</v>
      </c>
      <c r="J971" t="s">
        <v>7787</v>
      </c>
      <c r="K971" t="s">
        <v>7665</v>
      </c>
    </row>
    <row r="972" ht="51" spans="1:11">
      <c r="A972" t="s">
        <v>7788</v>
      </c>
      <c r="B972" t="s">
        <v>7789</v>
      </c>
      <c r="C972" s="4"/>
      <c r="D972" s="4" t="str">
        <f t="shared" si="32"/>
        <v>豫之履</v>
      </c>
      <c r="E972" s="3" t="s">
        <v>7790</v>
      </c>
      <c r="F972" s="4" t="str">
        <f t="shared" si="33"/>
        <v>精华堕落，形体丑恶；龃龉挫顿，枯槁腐蠹。兑为华，风陨，故坠落。伏坤为形、为丑恶，兑为口，正反兑相对，故龃龉。离为枯槁，巽为腐蠹。兑为华，可释《大过》。</v>
      </c>
      <c r="G972" t="s">
        <v>7789</v>
      </c>
      <c r="J972" t="s">
        <v>7791</v>
      </c>
      <c r="K972" t="s">
        <v>7668</v>
      </c>
    </row>
    <row r="973" ht="51" spans="1:11">
      <c r="A973" t="s">
        <v>7792</v>
      </c>
      <c r="B973" t="s">
        <v>7793</v>
      </c>
      <c r="C973" s="4"/>
      <c r="D973" s="4" t="str">
        <f t="shared" si="32"/>
        <v>豫之泰</v>
      </c>
      <c r="E973" s="3" t="s">
        <v>7794</v>
      </c>
      <c r="F973" s="4" t="str">
        <f t="shared" si="33"/>
        <v>两足不获，难以远行；疾步不能，后旅失时。互震为足，兑卦数二，故曰两足。兑毁，故不获、故不行。震为后、为时，坤丧，故失时。</v>
      </c>
      <c r="G973" t="s">
        <v>7793</v>
      </c>
      <c r="J973" t="s">
        <v>7795</v>
      </c>
      <c r="K973" t="s">
        <v>7672</v>
      </c>
    </row>
    <row r="974" ht="51" spans="1:11">
      <c r="A974" t="s">
        <v>7796</v>
      </c>
      <c r="B974" t="s">
        <v>7797</v>
      </c>
      <c r="C974" s="4"/>
      <c r="D974" s="4" t="str">
        <f t="shared" si="32"/>
        <v>豫之否</v>
      </c>
      <c r="E974" s="3" t="s">
        <v>7798</v>
      </c>
      <c r="F974" s="4" t="str">
        <f t="shared" si="33"/>
        <v>令妻寿母，宜家无咎；君子之欢，得以长久。巽为妻，乾善，故曰令妻。坤为母，艮寿，故曰寿母。艮为家、为君子，伏震为乐，故曰欢。巽为长，艮为久。</v>
      </c>
      <c r="G974" t="s">
        <v>7797</v>
      </c>
      <c r="J974" t="s">
        <v>7799</v>
      </c>
      <c r="K974" t="s">
        <v>7676</v>
      </c>
    </row>
    <row r="975" ht="68" spans="1:11">
      <c r="A975" t="s">
        <v>7800</v>
      </c>
      <c r="B975" t="s">
        <v>7801</v>
      </c>
      <c r="C975" s="4"/>
      <c r="D975" s="4" t="str">
        <f t="shared" si="32"/>
        <v>豫之同人</v>
      </c>
      <c r="E975" s="3" t="s">
        <v>7802</v>
      </c>
      <c r="F975" s="4" t="str">
        <f t="shared" si="33"/>
        <v>蚕饥作室，昏多乱缠；绪不可得。巽为虫、为蚕，离虚，故曰饥蚕。伏坎为室。巽为缗，离为乱。饥蚕，宋、元本作蚕饥。缗，宋本作，元本作绪。均依汲古。端，丁晏依御览校。宋本、汲古皆作绪。</v>
      </c>
      <c r="G975" t="s">
        <v>7801</v>
      </c>
      <c r="J975" t="s">
        <v>7803</v>
      </c>
      <c r="K975" t="s">
        <v>7680</v>
      </c>
    </row>
    <row r="976" ht="68" spans="1:11">
      <c r="A976" t="s">
        <v>7804</v>
      </c>
      <c r="B976" t="s">
        <v>7135</v>
      </c>
      <c r="C976" s="4"/>
      <c r="D976" s="4" t="str">
        <f t="shared" si="32"/>
        <v>豫之大有</v>
      </c>
      <c r="E976" s="3" t="s">
        <v>7805</v>
      </c>
      <c r="F976" s="4" t="str">
        <f t="shared" si="33"/>
        <v>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v>
      </c>
      <c r="G976" t="s">
        <v>7135</v>
      </c>
      <c r="J976" t="s">
        <v>7806</v>
      </c>
      <c r="K976" t="s">
        <v>7684</v>
      </c>
    </row>
    <row r="977" ht="34" spans="1:11">
      <c r="A977" t="s">
        <v>7807</v>
      </c>
      <c r="B977" t="s">
        <v>7808</v>
      </c>
      <c r="C977" s="4"/>
      <c r="D977" s="4" t="str">
        <f t="shared" si="32"/>
        <v>豫之谦</v>
      </c>
      <c r="E977" s="3" t="s">
        <v>5493</v>
      </c>
      <c r="F977" s="4" t="str">
        <f t="shared" si="33"/>
        <v>螟虫为贼，害我稼穑；禾殚麦尽，秋无所得。详同人之节。殚，宋、元本皆作单。</v>
      </c>
      <c r="G977" t="s">
        <v>7808</v>
      </c>
      <c r="J977" t="s">
        <v>7809</v>
      </c>
      <c r="K977" t="s">
        <v>7687</v>
      </c>
    </row>
    <row r="978" ht="68" spans="1:11">
      <c r="A978" t="s">
        <v>7810</v>
      </c>
      <c r="B978" t="s">
        <v>7811</v>
      </c>
      <c r="C978" s="4"/>
      <c r="D978" s="4" t="str">
        <f t="shared" si="32"/>
        <v>豫之随</v>
      </c>
      <c r="E978" s="3" t="s">
        <v>7812</v>
      </c>
      <c r="F978" s="4" t="str">
        <f t="shared" si="33"/>
        <v>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v>
      </c>
      <c r="G978" t="s">
        <v>7811</v>
      </c>
      <c r="J978" t="s">
        <v>7813</v>
      </c>
      <c r="K978" t="s">
        <v>7691</v>
      </c>
    </row>
    <row r="979" ht="51" spans="1:11">
      <c r="A979" t="s">
        <v>7814</v>
      </c>
      <c r="B979" t="s">
        <v>7815</v>
      </c>
      <c r="C979" s="4"/>
      <c r="D979" s="4" t="str">
        <f t="shared" si="32"/>
        <v>豫之蛊</v>
      </c>
      <c r="E979" s="3" t="s">
        <v>7816</v>
      </c>
      <c r="F979" s="4" t="str">
        <f t="shared" si="33"/>
        <v>茹芝饵黄，饮食玉瑛；与神流通，长无忧凶。震为芝、为黄。兑口，故曰茹、曰饵、曰饮食。震为玉、为神、为乐，故不忧。此言神仙导引之事。黄，黄精也。</v>
      </c>
      <c r="G979" t="s">
        <v>7815</v>
      </c>
      <c r="J979" t="s">
        <v>7817</v>
      </c>
      <c r="K979" t="s">
        <v>7695</v>
      </c>
    </row>
    <row r="980" ht="101" spans="1:11">
      <c r="A980" t="s">
        <v>7818</v>
      </c>
      <c r="B980" t="s">
        <v>7819</v>
      </c>
      <c r="C980" s="4"/>
      <c r="D980" s="4" t="str">
        <f t="shared" si="32"/>
        <v>豫之临</v>
      </c>
      <c r="E980" s="3" t="s">
        <v>7820</v>
      </c>
      <c r="F980" s="4" t="str">
        <f t="shared" si="33"/>
        <v>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v>
      </c>
      <c r="G980" t="s">
        <v>7819</v>
      </c>
      <c r="J980" t="s">
        <v>7821</v>
      </c>
      <c r="K980" t="s">
        <v>7699</v>
      </c>
    </row>
    <row r="981" ht="101" spans="1:11">
      <c r="A981" t="s">
        <v>7822</v>
      </c>
      <c r="B981" t="s">
        <v>7823</v>
      </c>
      <c r="C981" s="4"/>
      <c r="D981" s="4" t="str">
        <f t="shared" si="32"/>
        <v>豫之观</v>
      </c>
      <c r="E981" s="3" t="s">
        <v>6507</v>
      </c>
      <c r="F981" s="4" t="str">
        <f t="shared" si="33"/>
        <v>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v>
      </c>
      <c r="G981" t="s">
        <v>7823</v>
      </c>
      <c r="J981" t="s">
        <v>7824</v>
      </c>
      <c r="K981" t="s">
        <v>4113</v>
      </c>
    </row>
    <row r="982" ht="51" spans="1:11">
      <c r="A982" t="s">
        <v>7825</v>
      </c>
      <c r="B982" t="s">
        <v>7826</v>
      </c>
      <c r="C982" s="4"/>
      <c r="D982" s="4" t="str">
        <f t="shared" si="32"/>
        <v>豫之噬嗑</v>
      </c>
      <c r="E982" s="3" t="s">
        <v>7827</v>
      </c>
      <c r="F982" s="4" t="str">
        <f t="shared" si="33"/>
        <v>张弓廓弩，经涉山道；虽有伏虎，谁敢害诸？坎为弓、为弩，震为张。艮为山道、为虎，坎伏，故曰伏虎。坎为害。诸，依宋、元本，以与虎韵。汲古作者。</v>
      </c>
      <c r="G982" t="s">
        <v>7826</v>
      </c>
      <c r="J982" t="s">
        <v>7828</v>
      </c>
      <c r="K982" t="s">
        <v>5798</v>
      </c>
    </row>
    <row r="983" ht="68" spans="1:11">
      <c r="A983" t="s">
        <v>7829</v>
      </c>
      <c r="B983" t="s">
        <v>7830</v>
      </c>
      <c r="C983" s="4"/>
      <c r="D983" s="4" t="str">
        <f t="shared" si="32"/>
        <v>豫之贲</v>
      </c>
      <c r="E983" s="3" t="s">
        <v>7831</v>
      </c>
      <c r="F983" s="4" t="str">
        <f t="shared" si="33"/>
        <v>泉闭泽竭，王母饥渴；君子困穷，乃徐有说。坎为泉。坎伏，故闭。下火，故竭。震为主，伏巽为母。离虚而燥，故饥渴。艮为君子，坎为困。说、脱通，言脱去困穷也。主母，宋、元本作王母。依汲古。</v>
      </c>
      <c r="G983" t="s">
        <v>7830</v>
      </c>
      <c r="J983" t="s">
        <v>7832</v>
      </c>
      <c r="K983" t="s">
        <v>7708</v>
      </c>
    </row>
    <row r="984" ht="84" spans="1:11">
      <c r="A984" t="s">
        <v>7833</v>
      </c>
      <c r="B984" t="s">
        <v>7834</v>
      </c>
      <c r="C984" s="4"/>
      <c r="D984" s="4" t="str">
        <f t="shared" si="32"/>
        <v>豫之剥</v>
      </c>
      <c r="E984" s="3" t="s">
        <v>6935</v>
      </c>
      <c r="F984" s="4" t="str">
        <f t="shared" si="33"/>
        <v>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v>
      </c>
      <c r="G984" t="s">
        <v>7834</v>
      </c>
      <c r="J984" t="s">
        <v>7835</v>
      </c>
      <c r="K984" t="s">
        <v>7712</v>
      </c>
    </row>
    <row r="985" ht="68" spans="1:11">
      <c r="A985" t="s">
        <v>7836</v>
      </c>
      <c r="B985" t="s">
        <v>7837</v>
      </c>
      <c r="C985" s="4"/>
      <c r="D985" s="4" t="str">
        <f t="shared" si="32"/>
        <v>豫之复</v>
      </c>
      <c r="E985" s="3" t="s">
        <v>7188</v>
      </c>
      <c r="F985" s="4" t="str">
        <f t="shared" si="33"/>
        <v>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v>
      </c>
      <c r="G985" t="s">
        <v>7837</v>
      </c>
      <c r="J985" t="s">
        <v>7838</v>
      </c>
      <c r="K985" t="s">
        <v>7716</v>
      </c>
    </row>
    <row r="986" ht="68" spans="1:11">
      <c r="A986" t="s">
        <v>7839</v>
      </c>
      <c r="B986" t="s">
        <v>7840</v>
      </c>
      <c r="C986" s="4"/>
      <c r="D986" s="4" t="str">
        <f t="shared" si="32"/>
        <v>豫之无妄</v>
      </c>
      <c r="E986" s="3" t="s">
        <v>4798</v>
      </c>
      <c r="F986" s="4" t="str">
        <f t="shared" si="33"/>
        <v>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v>
      </c>
      <c r="G986" t="s">
        <v>7840</v>
      </c>
      <c r="J986" t="s">
        <v>7841</v>
      </c>
      <c r="K986" t="s">
        <v>4989</v>
      </c>
    </row>
    <row r="987" ht="118" spans="1:11">
      <c r="A987" t="s">
        <v>7842</v>
      </c>
      <c r="B987" t="s">
        <v>7843</v>
      </c>
      <c r="C987" s="4"/>
      <c r="D987" s="4" t="str">
        <f t="shared" si="32"/>
        <v>豫之大畜</v>
      </c>
      <c r="E987" s="3" t="s">
        <v>7844</v>
      </c>
      <c r="F987" s="4" t="str">
        <f t="shared" si="33"/>
        <v>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v>
      </c>
      <c r="G987" t="s">
        <v>7843</v>
      </c>
      <c r="J987" t="s">
        <v>7845</v>
      </c>
      <c r="K987" t="s">
        <v>7722</v>
      </c>
    </row>
    <row r="988" ht="84" spans="1:11">
      <c r="A988" t="s">
        <v>7846</v>
      </c>
      <c r="B988" t="s">
        <v>7847</v>
      </c>
      <c r="C988" s="4"/>
      <c r="D988" s="4" t="str">
        <f t="shared" si="32"/>
        <v>豫之颐</v>
      </c>
      <c r="E988" s="3" t="s">
        <v>7848</v>
      </c>
      <c r="F988" s="4" t="str">
        <f t="shared" si="33"/>
        <v>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v>
      </c>
      <c r="G988" t="s">
        <v>7847</v>
      </c>
      <c r="J988" t="s">
        <v>7849</v>
      </c>
      <c r="K988" t="s">
        <v>7726</v>
      </c>
    </row>
    <row r="989" ht="101" spans="1:11">
      <c r="A989" t="s">
        <v>7850</v>
      </c>
      <c r="B989" t="s">
        <v>7851</v>
      </c>
      <c r="C989" s="4"/>
      <c r="D989" s="4" t="str">
        <f t="shared" si="32"/>
        <v>豫之大过</v>
      </c>
      <c r="E989" s="3" t="s">
        <v>7852</v>
      </c>
      <c r="F989" s="4" t="str">
        <f t="shared" si="33"/>
        <v>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v>
      </c>
      <c r="G989" t="s">
        <v>7851</v>
      </c>
      <c r="J989" t="s">
        <v>7853</v>
      </c>
      <c r="K989" t="s">
        <v>6109</v>
      </c>
    </row>
    <row r="990" ht="34" spans="1:11">
      <c r="A990" t="s">
        <v>7854</v>
      </c>
      <c r="B990" t="s">
        <v>7855</v>
      </c>
      <c r="C990" s="4"/>
      <c r="D990" s="4" t="str">
        <f t="shared" si="32"/>
        <v>豫之坎</v>
      </c>
      <c r="E990" s="3" t="s">
        <v>7856</v>
      </c>
      <c r="F990" s="4" t="str">
        <f t="shared" si="33"/>
        <v>西过虎庐，惊其前枢。虽忧无尤。坎位西，中爻艮为虎、为庐。震为惊，坎为忧危。危，从汲古本。宋、元作尤。非。</v>
      </c>
      <c r="G990" t="s">
        <v>7855</v>
      </c>
      <c r="J990" t="s">
        <v>7857</v>
      </c>
      <c r="K990" t="s">
        <v>5367</v>
      </c>
    </row>
    <row r="991" ht="68" spans="1:11">
      <c r="A991" t="s">
        <v>7858</v>
      </c>
      <c r="B991" t="s">
        <v>7859</v>
      </c>
      <c r="C991" s="4"/>
      <c r="D991" s="4" t="str">
        <f t="shared" si="32"/>
        <v>豫之离</v>
      </c>
      <c r="E991" s="3" t="s">
        <v>7860</v>
      </c>
      <c r="F991" s="4" t="str">
        <f t="shared" si="33"/>
        <v>衣成无袖，不知所穿。客指东西，未得便安。通《坎》。震为衣，坎为穿，震为袖。中爻正覆震相对，故曰无袖。又中爻亦正覆艮，艮止，故不知所穿。震为客、为东。兑为西。袖，依宋本。汲古作开。</v>
      </c>
      <c r="G991" t="s">
        <v>7859</v>
      </c>
      <c r="J991" t="s">
        <v>7861</v>
      </c>
      <c r="K991" t="s">
        <v>7735</v>
      </c>
    </row>
    <row r="992" ht="68" spans="1:11">
      <c r="A992" t="s">
        <v>7862</v>
      </c>
      <c r="B992" t="s">
        <v>7863</v>
      </c>
      <c r="C992" s="4"/>
      <c r="D992" s="4" t="str">
        <f t="shared" si="32"/>
        <v>豫之咸</v>
      </c>
      <c r="E992" s="3" t="s">
        <v>7864</v>
      </c>
      <c r="F992" s="4" t="str">
        <f t="shared" si="33"/>
        <v>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v>
      </c>
      <c r="G992" t="s">
        <v>7863</v>
      </c>
      <c r="J992" t="s">
        <v>7865</v>
      </c>
      <c r="K992" t="s">
        <v>7739</v>
      </c>
    </row>
    <row r="993" ht="101" spans="1:11">
      <c r="A993" t="s">
        <v>7866</v>
      </c>
      <c r="B993" t="s">
        <v>7867</v>
      </c>
      <c r="C993" s="4"/>
      <c r="D993" s="4" t="str">
        <f t="shared" si="32"/>
        <v>豫之恒</v>
      </c>
      <c r="E993" s="3" t="s">
        <v>7868</v>
      </c>
      <c r="F993" s="4" t="str">
        <f t="shared" si="33"/>
        <v>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v>
      </c>
      <c r="G993" t="s">
        <v>7867</v>
      </c>
      <c r="J993" t="s">
        <v>7869</v>
      </c>
      <c r="K993" t="s">
        <v>7743</v>
      </c>
    </row>
    <row r="994" ht="51" spans="1:11">
      <c r="A994" t="s">
        <v>7870</v>
      </c>
      <c r="B994" t="s">
        <v>7871</v>
      </c>
      <c r="C994" s="4"/>
      <c r="D994" s="4" t="str">
        <f t="shared" si="32"/>
        <v>豫之遁</v>
      </c>
      <c r="E994" s="3" t="s">
        <v>7872</v>
      </c>
      <c r="F994" s="4" t="str">
        <f t="shared" si="33"/>
        <v>离女去夫，闵思苦忧；齐子无良，使我心愁。下艮为夫。巽风，故曰离女。风散，故曰去夫。伏坤为苦忧，巽齐、震子、坤恶，故无良。坤为我、为心、为愁。愁，依宋、元本。汲古作悲。</v>
      </c>
      <c r="G994" t="s">
        <v>7871</v>
      </c>
      <c r="J994" t="s">
        <v>7873</v>
      </c>
      <c r="K994" t="s">
        <v>7747</v>
      </c>
    </row>
    <row r="995" spans="1:7">
      <c r="A995" t="s">
        <v>7874</v>
      </c>
      <c r="B995" t="s">
        <v>7875</v>
      </c>
      <c r="C995" s="4"/>
      <c r="D995" s="4" t="str">
        <f t="shared" si="32"/>
        <v>豫之大壮</v>
      </c>
      <c r="E995" s="3" t="s">
        <v>7876</v>
      </c>
      <c r="F995" s="4" t="str">
        <f t="shared" si="33"/>
        <v>过时不归，雌雄苦悲；徘徊外国，与叔分离。详比之随。</v>
      </c>
      <c r="G995" t="s">
        <v>7875</v>
      </c>
    </row>
    <row r="996" ht="34" spans="1:7">
      <c r="A996" t="s">
        <v>7877</v>
      </c>
      <c r="B996" t="s">
        <v>7878</v>
      </c>
      <c r="C996" s="4"/>
      <c r="D996" s="4" t="str">
        <f t="shared" si="32"/>
        <v>豫之晋</v>
      </c>
      <c r="E996" s="3" t="s">
        <v>7879</v>
      </c>
      <c r="F996" s="4" t="str">
        <f t="shared" si="33"/>
        <v>鹊巢柳树，鸠集其处；任力薄德，天命不佑。艮为鹊，离为巢，艮为木，故曰柳树。离又为鸠，正居巢中，故曰鸠夺其处。</v>
      </c>
      <c r="G996" t="s">
        <v>7878</v>
      </c>
    </row>
    <row r="997" ht="68" spans="1:11">
      <c r="A997" t="s">
        <v>7880</v>
      </c>
      <c r="B997" t="s">
        <v>7881</v>
      </c>
      <c r="C997" s="4"/>
      <c r="D997" s="4" t="str">
        <f t="shared" si="32"/>
        <v>豫之明夷</v>
      </c>
      <c r="E997" s="3" t="s">
        <v>7882</v>
      </c>
      <c r="F997" s="4" t="str">
        <f t="shared" si="33"/>
        <v>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v>
      </c>
      <c r="G997" t="s">
        <v>7881</v>
      </c>
      <c r="J997" t="s">
        <v>7883</v>
      </c>
      <c r="K997" t="s">
        <v>7751</v>
      </c>
    </row>
    <row r="998" ht="84" spans="1:11">
      <c r="A998" t="s">
        <v>7884</v>
      </c>
      <c r="B998" t="s">
        <v>7885</v>
      </c>
      <c r="C998" s="4"/>
      <c r="D998" s="4" t="str">
        <f t="shared" si="32"/>
        <v>豫之家人</v>
      </c>
      <c r="E998" s="3" t="s">
        <v>7886</v>
      </c>
      <c r="F998" s="4" t="str">
        <f t="shared" si="33"/>
        <v>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v>
      </c>
      <c r="G998" t="s">
        <v>7885</v>
      </c>
      <c r="J998" t="s">
        <v>7887</v>
      </c>
      <c r="K998" t="s">
        <v>7755</v>
      </c>
    </row>
    <row r="999" ht="135" spans="1:11">
      <c r="A999" t="s">
        <v>7888</v>
      </c>
      <c r="B999" t="s">
        <v>7889</v>
      </c>
      <c r="C999" s="4"/>
      <c r="D999" s="4" t="str">
        <f t="shared" si="32"/>
        <v>豫之睽</v>
      </c>
      <c r="E999" s="3" t="s">
        <v>6121</v>
      </c>
      <c r="F999" s="4" t="str">
        <f t="shared" si="33"/>
        <v>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v>
      </c>
      <c r="G999" t="s">
        <v>7889</v>
      </c>
      <c r="J999" t="s">
        <v>7890</v>
      </c>
      <c r="K999" t="s">
        <v>7759</v>
      </c>
    </row>
    <row r="1000" ht="68" spans="1:11">
      <c r="A1000" t="s">
        <v>7891</v>
      </c>
      <c r="B1000" t="s">
        <v>7892</v>
      </c>
      <c r="C1000" s="4"/>
      <c r="D1000" s="4" t="str">
        <f t="shared" si="32"/>
        <v>豫之蹇</v>
      </c>
      <c r="E1000" s="3" t="s">
        <v>7893</v>
      </c>
      <c r="F1000" s="4" t="str">
        <f t="shared" si="33"/>
        <v>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v>
      </c>
      <c r="G1000" t="s">
        <v>7892</v>
      </c>
      <c r="J1000" t="s">
        <v>7894</v>
      </c>
      <c r="K1000" t="s">
        <v>7763</v>
      </c>
    </row>
    <row r="1001" ht="51" spans="1:11">
      <c r="A1001" t="s">
        <v>7895</v>
      </c>
      <c r="B1001" t="s">
        <v>7896</v>
      </c>
      <c r="C1001" s="4"/>
      <c r="D1001" s="4" t="str">
        <f t="shared" si="32"/>
        <v>豫之解</v>
      </c>
      <c r="E1001" s="3" t="s">
        <v>7897</v>
      </c>
      <c r="F1001" s="4" t="str">
        <f t="shared" si="33"/>
        <v>周德既成，杼轴不倾；太宰东西，夏国康宁。震为周，坎为杼轴。震为宰、为东，坎为西。离为夏。夏国，大国也。坎又为平，故不倾。</v>
      </c>
      <c r="G1001" t="s">
        <v>7896</v>
      </c>
      <c r="J1001" t="s">
        <v>7898</v>
      </c>
      <c r="K1001" t="s">
        <v>7391</v>
      </c>
    </row>
    <row r="1002" ht="51" spans="1:11">
      <c r="A1002" t="s">
        <v>7899</v>
      </c>
      <c r="B1002" t="s">
        <v>7900</v>
      </c>
      <c r="C1002" s="4"/>
      <c r="D1002" s="4" t="str">
        <f t="shared" si="32"/>
        <v>豫之损</v>
      </c>
      <c r="E1002" s="3" t="s">
        <v>7901</v>
      </c>
      <c r="F1002" s="4" t="str">
        <f t="shared" si="33"/>
        <v>日中为市，交易资宝。各利所有，心悦以喜。通《咸》。乾为日，在中爻，故曰日中。巽为市、为交易，乾为宝，巽为利，兑悦震喜，坤为心。各，依宋、元本，汲古作名。坤为心证。</v>
      </c>
      <c r="G1002" t="s">
        <v>7900</v>
      </c>
      <c r="J1002" t="s">
        <v>7902</v>
      </c>
      <c r="K1002" t="s">
        <v>7770</v>
      </c>
    </row>
    <row r="1003" ht="51" spans="1:11">
      <c r="A1003" t="s">
        <v>7903</v>
      </c>
      <c r="B1003" t="s">
        <v>7847</v>
      </c>
      <c r="C1003" s="4"/>
      <c r="D1003" s="4" t="str">
        <f t="shared" si="32"/>
        <v>豫之益</v>
      </c>
      <c r="E1003" s="3" t="s">
        <v>7904</v>
      </c>
      <c r="F1003" s="4" t="str">
        <f t="shared" si="33"/>
        <v>童妾独宿，长女未室；利无所得。伏兑为妾、为少女，故曰童妾。坤寡，故独宿。巽为长女，艮为室，巽寡，故未室。巽为利，坤丧，故无得。童，依宋、元本，汲古作僮。</v>
      </c>
      <c r="G1003" t="s">
        <v>7847</v>
      </c>
      <c r="J1003" t="s">
        <v>7905</v>
      </c>
      <c r="K1003" t="s">
        <v>7774</v>
      </c>
    </row>
    <row r="1004" ht="34" spans="1:11">
      <c r="A1004" t="s">
        <v>7906</v>
      </c>
      <c r="B1004" t="s">
        <v>7907</v>
      </c>
      <c r="C1004" s="4"/>
      <c r="D1004" s="4" t="str">
        <f t="shared" si="32"/>
        <v>豫之夬</v>
      </c>
      <c r="E1004" s="3" t="s">
        <v>7908</v>
      </c>
      <c r="F1004" s="4" t="str">
        <f t="shared" si="33"/>
        <v>忠言辅成，王政不倾；公刘兆基，文武绥之。乾为王、为成、为言。</v>
      </c>
      <c r="G1004" t="s">
        <v>7907</v>
      </c>
      <c r="J1004" t="s">
        <v>7909</v>
      </c>
      <c r="K1004" t="s">
        <v>7778</v>
      </c>
    </row>
    <row r="1005" ht="34" spans="1:11">
      <c r="A1005" t="s">
        <v>7910</v>
      </c>
      <c r="B1005" t="s">
        <v>7911</v>
      </c>
      <c r="C1005" s="4"/>
      <c r="D1005" s="4" t="str">
        <f t="shared" si="32"/>
        <v>豫之姤</v>
      </c>
      <c r="E1005" s="3" t="s">
        <v>6205</v>
      </c>
      <c r="F1005" s="4" t="str">
        <f t="shared" si="33"/>
        <v>牛骥同堂，郭氏以亡；国破为虚，主君奔逃。详小畜之晋。郭亡，见《说苑》，详前。</v>
      </c>
      <c r="G1005" t="s">
        <v>7911</v>
      </c>
      <c r="J1005" t="s">
        <v>7912</v>
      </c>
      <c r="K1005" t="s">
        <v>7782</v>
      </c>
    </row>
    <row r="1006" ht="34" spans="1:11">
      <c r="A1006" t="s">
        <v>7913</v>
      </c>
      <c r="B1006" t="s">
        <v>7914</v>
      </c>
      <c r="C1006" s="4"/>
      <c r="D1006" s="4" t="str">
        <f t="shared" si="32"/>
        <v>豫之萃</v>
      </c>
      <c r="E1006" s="3" t="s">
        <v>6178</v>
      </c>
      <c r="F1006" s="4" t="str">
        <f t="shared" si="33"/>
        <v>中原有菽，以待雉食。饮御诸友，所求大得。详小畜之大过。惟各本饔皆作雉，兹依《大过》林改。</v>
      </c>
      <c r="G1006" t="s">
        <v>7914</v>
      </c>
      <c r="J1006" t="s">
        <v>7915</v>
      </c>
      <c r="K1006" t="s">
        <v>7786</v>
      </c>
    </row>
    <row r="1007" ht="68" spans="1:11">
      <c r="A1007" t="s">
        <v>7916</v>
      </c>
      <c r="B1007" t="s">
        <v>7917</v>
      </c>
      <c r="C1007" s="4"/>
      <c r="D1007" s="4" t="str">
        <f t="shared" si="32"/>
        <v>豫之升</v>
      </c>
      <c r="E1007" s="3" t="s">
        <v>7918</v>
      </c>
      <c r="F1007" s="4" t="str">
        <f t="shared" si="33"/>
        <v>多虚少实，语不可覆；尊虚无酒，飞言如雨。阴多阳少，故曰多虚少实。震为言语，坤乱，故不可知。震为樽，兑为酒，坤虚，故空无。震言，兑亦为言，言多故如雨。兑为雨。知，依汲古。宋、元本作覆。</v>
      </c>
      <c r="G1007" t="s">
        <v>7917</v>
      </c>
      <c r="J1007" t="s">
        <v>7919</v>
      </c>
      <c r="K1007" t="s">
        <v>7790</v>
      </c>
    </row>
    <row r="1008" ht="101" spans="1:11">
      <c r="A1008" t="s">
        <v>7920</v>
      </c>
      <c r="B1008" t="s">
        <v>7758</v>
      </c>
      <c r="C1008" s="4"/>
      <c r="D1008" s="4" t="str">
        <f t="shared" si="32"/>
        <v>豫之困</v>
      </c>
      <c r="E1008" s="3" t="s">
        <v>7921</v>
      </c>
      <c r="F1008" s="4" t="str">
        <f t="shared" si="33"/>
        <v>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v>
      </c>
      <c r="G1008" t="s">
        <v>7758</v>
      </c>
      <c r="J1008" t="s">
        <v>7922</v>
      </c>
      <c r="K1008" t="s">
        <v>7794</v>
      </c>
    </row>
    <row r="1009" ht="68" spans="1:11">
      <c r="A1009" t="s">
        <v>7923</v>
      </c>
      <c r="B1009" t="s">
        <v>7924</v>
      </c>
      <c r="C1009" s="4"/>
      <c r="D1009" s="4" t="str">
        <f t="shared" si="32"/>
        <v>豫之井</v>
      </c>
      <c r="E1009" s="3" t="s">
        <v>7925</v>
      </c>
      <c r="F1009" s="4" t="str">
        <f t="shared" si="33"/>
        <v>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v>
      </c>
      <c r="G1009" t="s">
        <v>7924</v>
      </c>
      <c r="J1009" t="s">
        <v>7926</v>
      </c>
      <c r="K1009" t="s">
        <v>7798</v>
      </c>
    </row>
    <row r="1010" ht="84" spans="1:11">
      <c r="A1010" t="s">
        <v>7927</v>
      </c>
      <c r="B1010" t="s">
        <v>7928</v>
      </c>
      <c r="C1010" s="4"/>
      <c r="D1010" s="4" t="str">
        <f t="shared" si="32"/>
        <v>豫之革</v>
      </c>
      <c r="E1010" s="3" t="s">
        <v>7929</v>
      </c>
      <c r="F1010" s="4" t="str">
        <f t="shared" si="33"/>
        <v>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v>
      </c>
      <c r="G1010" t="s">
        <v>7928</v>
      </c>
      <c r="J1010" t="s">
        <v>7930</v>
      </c>
      <c r="K1010" t="s">
        <v>7802</v>
      </c>
    </row>
    <row r="1011" ht="51" spans="1:11">
      <c r="A1011" t="s">
        <v>7931</v>
      </c>
      <c r="B1011" t="s">
        <v>7932</v>
      </c>
      <c r="C1011" s="4"/>
      <c r="D1011" s="4" t="str">
        <f t="shared" si="32"/>
        <v>豫之鼎</v>
      </c>
      <c r="E1011" s="3" t="s">
        <v>7933</v>
      </c>
      <c r="F1011" s="4" t="str">
        <f t="shared" si="33"/>
        <v>逸豫好游，不安其家；惑于少姬，久迷不来。伏震为乐，故曰逸豫。震为游，伏艮为家，坎险，故不安。兑为少姬，伏坤为迷。此有故实，不能确指。惑于少姬，依宋、元本。汲古作或有。非。</v>
      </c>
      <c r="G1011" t="s">
        <v>7932</v>
      </c>
      <c r="J1011" t="s">
        <v>7934</v>
      </c>
      <c r="K1011" t="s">
        <v>7805</v>
      </c>
    </row>
    <row r="1012" ht="68" spans="1:11">
      <c r="A1012" t="s">
        <v>7935</v>
      </c>
      <c r="B1012" t="s">
        <v>7936</v>
      </c>
      <c r="C1012" s="4"/>
      <c r="D1012" s="4" t="str">
        <f t="shared" si="32"/>
        <v>豫之震</v>
      </c>
      <c r="E1012" s="3" t="s">
        <v>7937</v>
      </c>
      <c r="F1012" s="4" t="str">
        <f t="shared" si="33"/>
        <v>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v>
      </c>
      <c r="G1012" t="s">
        <v>7936</v>
      </c>
      <c r="J1012" t="s">
        <v>7938</v>
      </c>
      <c r="K1012" t="s">
        <v>5493</v>
      </c>
    </row>
    <row r="1013" ht="68" spans="1:11">
      <c r="A1013" t="s">
        <v>7939</v>
      </c>
      <c r="B1013" t="s">
        <v>7940</v>
      </c>
      <c r="C1013" s="4"/>
      <c r="D1013" s="4" t="str">
        <f t="shared" si="32"/>
        <v>豫之艮</v>
      </c>
      <c r="E1013" s="3" t="s">
        <v>7941</v>
      </c>
      <c r="F1013" s="4" t="str">
        <f t="shared" si="33"/>
        <v>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v>
      </c>
      <c r="G1013" t="s">
        <v>7940</v>
      </c>
      <c r="J1013" t="s">
        <v>7942</v>
      </c>
      <c r="K1013" t="s">
        <v>7812</v>
      </c>
    </row>
    <row r="1014" ht="51" spans="1:11">
      <c r="A1014" t="s">
        <v>7943</v>
      </c>
      <c r="B1014" t="s">
        <v>7892</v>
      </c>
      <c r="C1014" s="4"/>
      <c r="D1014" s="4" t="str">
        <f t="shared" si="32"/>
        <v>豫之渐</v>
      </c>
      <c r="E1014" s="3" t="s">
        <v>7944</v>
      </c>
      <c r="F1014" s="4" t="str">
        <f t="shared" si="33"/>
        <v>众兔俱走，熊罴在后；踦不能进，失信寡处。伏震为兔、为走。坎众，故曰众兔俱走。艮为熊罴，震为后，坎蹇，故踦。艮止，故不进。坎为信、为失，巽为寡。踦，依宋、元本。汲古作骑。非。</v>
      </c>
      <c r="G1014" t="s">
        <v>7892</v>
      </c>
      <c r="J1014" t="s">
        <v>7945</v>
      </c>
      <c r="K1014" t="s">
        <v>7816</v>
      </c>
    </row>
    <row r="1015" ht="51" spans="1:11">
      <c r="A1015" t="s">
        <v>7946</v>
      </c>
      <c r="B1015" t="s">
        <v>7947</v>
      </c>
      <c r="C1015" s="4"/>
      <c r="D1015" s="4" t="str">
        <f t="shared" si="32"/>
        <v>豫之归妹</v>
      </c>
      <c r="E1015" s="3" t="s">
        <v>7948</v>
      </c>
      <c r="F1015" s="4" t="str">
        <f t="shared" si="33"/>
        <v>旁行不远，三思复返。心多畏恶，中日止舍。震为行、为返。坎为思，震数三，故曰三思。坎为心、为畏、为中。离为日，伏艮为止，为舍。恶，依宋、元本。汲古作患。</v>
      </c>
      <c r="G1015" t="s">
        <v>7947</v>
      </c>
      <c r="J1015" t="s">
        <v>7949</v>
      </c>
      <c r="K1015" t="s">
        <v>7820</v>
      </c>
    </row>
    <row r="1016" ht="84" spans="1:11">
      <c r="A1016" t="s">
        <v>7950</v>
      </c>
      <c r="B1016" t="s">
        <v>7951</v>
      </c>
      <c r="C1016" s="4"/>
      <c r="D1016" s="4" t="str">
        <f t="shared" si="32"/>
        <v>豫之丰</v>
      </c>
      <c r="E1016" s="3" t="s">
        <v>7952</v>
      </c>
      <c r="F1016" s="4" t="str">
        <f t="shared" si="33"/>
        <v>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v>
      </c>
      <c r="G1016" t="s">
        <v>7951</v>
      </c>
      <c r="J1016" t="s">
        <v>7953</v>
      </c>
      <c r="K1016" t="s">
        <v>6507</v>
      </c>
    </row>
    <row r="1017" ht="118" spans="1:11">
      <c r="A1017" t="s">
        <v>7954</v>
      </c>
      <c r="B1017" t="s">
        <v>7789</v>
      </c>
      <c r="C1017" s="4"/>
      <c r="D1017" s="4" t="str">
        <f t="shared" si="32"/>
        <v>豫之旅</v>
      </c>
      <c r="E1017" s="3" t="s">
        <v>7955</v>
      </c>
      <c r="F1017" s="4" t="str">
        <f t="shared" si="33"/>
        <v>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v>
      </c>
      <c r="G1017" t="s">
        <v>7789</v>
      </c>
      <c r="J1017" t="s">
        <v>7956</v>
      </c>
      <c r="K1017" t="s">
        <v>7827</v>
      </c>
    </row>
    <row r="1018" ht="51" spans="1:11">
      <c r="A1018" t="s">
        <v>7957</v>
      </c>
      <c r="B1018" t="s">
        <v>7958</v>
      </c>
      <c r="C1018" s="4"/>
      <c r="D1018" s="4" t="str">
        <f t="shared" si="32"/>
        <v>豫之巽</v>
      </c>
      <c r="E1018" s="3" t="s">
        <v>7959</v>
      </c>
      <c r="F1018" s="4" t="str">
        <f t="shared" si="33"/>
        <v>登阶上堂，见吾父兄；左酒右浆，与福相迎。通《震》为登。艮为堂、为阶。震为父、为兄、为左。兑为右。互大坎为酒浆。震又为福。</v>
      </c>
      <c r="G1018" t="s">
        <v>7958</v>
      </c>
      <c r="J1018" t="s">
        <v>7960</v>
      </c>
      <c r="K1018" t="s">
        <v>7831</v>
      </c>
    </row>
    <row r="1019" ht="51" spans="1:11">
      <c r="A1019" t="s">
        <v>7961</v>
      </c>
      <c r="B1019" t="s">
        <v>7962</v>
      </c>
      <c r="C1019" s="4"/>
      <c r="D1019" s="4" t="str">
        <f t="shared" si="32"/>
        <v>豫之兑</v>
      </c>
      <c r="E1019" s="3" t="s">
        <v>7963</v>
      </c>
      <c r="F1019" s="4" t="str">
        <f t="shared" si="33"/>
        <v>秋虵向穴，不失其节，夫人姜氏，自齐复入。兑正秋，巽为蛇，兑为穴。互巽为齐、为姜。伏震为人、为夫。《左传》：庄姜与齐襄通，屡赴齐会齐侯。</v>
      </c>
      <c r="G1019" t="s">
        <v>7962</v>
      </c>
      <c r="J1019" t="s">
        <v>7964</v>
      </c>
      <c r="K1019" t="s">
        <v>6935</v>
      </c>
    </row>
    <row r="1020" ht="34" spans="1:11">
      <c r="A1020" t="s">
        <v>7965</v>
      </c>
      <c r="B1020" t="s">
        <v>7966</v>
      </c>
      <c r="C1020" s="4"/>
      <c r="D1020" s="4" t="str">
        <f t="shared" si="32"/>
        <v>豫之涣</v>
      </c>
      <c r="E1020" s="3" t="s">
        <v>7967</v>
      </c>
      <c r="F1020" s="4" t="str">
        <f t="shared" si="33"/>
        <v>忍丑少羞，无面有头，灭耗寡虚，日以削销。象多未详。耗减、削消，依汲古。宋、元本作灭耗、作削销。非。</v>
      </c>
      <c r="G1020" t="s">
        <v>7966</v>
      </c>
      <c r="J1020" t="s">
        <v>7968</v>
      </c>
      <c r="K1020" t="s">
        <v>7188</v>
      </c>
    </row>
    <row r="1021" ht="51" spans="1:11">
      <c r="A1021" t="s">
        <v>7969</v>
      </c>
      <c r="B1021" t="s">
        <v>7896</v>
      </c>
      <c r="C1021" s="4"/>
      <c r="D1021" s="4" t="str">
        <f t="shared" si="32"/>
        <v>豫之节</v>
      </c>
      <c r="E1021" s="3" t="s">
        <v>7970</v>
      </c>
      <c r="F1021" s="4" t="str">
        <f t="shared" si="33"/>
        <v>景星照堂，麟凤游翔；仁施大行，颂声以兴。艮为星，伏离为日，亦为星，故曰景星。艮为堂。伏离为文，故曰麟凤。互震为游翔、为仁、为声、为行。麟游凤翔，依汲古。宋、元作麟凤游翔。</v>
      </c>
      <c r="G1021" t="s">
        <v>7896</v>
      </c>
      <c r="J1021" t="s">
        <v>7971</v>
      </c>
      <c r="K1021" t="s">
        <v>4798</v>
      </c>
    </row>
    <row r="1022" spans="1:11">
      <c r="A1022" t="s">
        <v>7972</v>
      </c>
      <c r="B1022" t="s">
        <v>7973</v>
      </c>
      <c r="C1022" s="4"/>
      <c r="D1022" s="4" t="str">
        <f t="shared" si="32"/>
        <v>豫之中孚</v>
      </c>
      <c r="E1022" s="3" t="s">
        <v>5655</v>
      </c>
      <c r="F1022" s="4" t="str">
        <f t="shared" si="33"/>
        <v>竿旄旌旗，执帜在郊；虽有宝珠，无路致之。详师之随。</v>
      </c>
      <c r="G1022" t="s">
        <v>7973</v>
      </c>
      <c r="J1022" t="s">
        <v>7974</v>
      </c>
      <c r="K1022" t="s">
        <v>7844</v>
      </c>
    </row>
    <row r="1023" spans="1:11">
      <c r="A1023" t="s">
        <v>7975</v>
      </c>
      <c r="B1023" t="s">
        <v>7976</v>
      </c>
      <c r="C1023" s="4"/>
      <c r="D1023" s="4" t="str">
        <f t="shared" si="32"/>
        <v>豫之小过</v>
      </c>
      <c r="E1023" s="3" t="s">
        <v>5855</v>
      </c>
      <c r="F1023" s="4" t="str">
        <f t="shared" si="33"/>
        <v>李华再实，鸿卵降集；仁德以兴，阴国受福。详小畜之离。</v>
      </c>
      <c r="G1023" t="s">
        <v>7976</v>
      </c>
      <c r="J1023" t="s">
        <v>7977</v>
      </c>
      <c r="K1023" t="s">
        <v>7848</v>
      </c>
    </row>
    <row r="1024" ht="101" spans="1:11">
      <c r="A1024" t="s">
        <v>7978</v>
      </c>
      <c r="B1024" t="s">
        <v>7979</v>
      </c>
      <c r="C1024" s="4"/>
      <c r="D1024" s="4" t="str">
        <f t="shared" si="32"/>
        <v>豫之既济</v>
      </c>
      <c r="E1024" s="3" t="s">
        <v>7980</v>
      </c>
      <c r="F1024" s="4" t="str">
        <f t="shared" si="33"/>
        <v>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v>
      </c>
      <c r="G1024" t="s">
        <v>7979</v>
      </c>
      <c r="J1024" t="s">
        <v>7981</v>
      </c>
      <c r="K1024" t="s">
        <v>7852</v>
      </c>
    </row>
    <row r="1025" ht="84" spans="1:11">
      <c r="A1025" t="s">
        <v>7982</v>
      </c>
      <c r="B1025" t="s">
        <v>7983</v>
      </c>
      <c r="C1025" s="4"/>
      <c r="D1025" s="4" t="str">
        <f t="shared" si="32"/>
        <v>豫之未济</v>
      </c>
      <c r="E1025" s="3" t="s">
        <v>4613</v>
      </c>
      <c r="F1025" s="4" t="str">
        <f t="shared" si="33"/>
        <v>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v>
      </c>
      <c r="G1025" t="s">
        <v>7983</v>
      </c>
      <c r="J1025" t="s">
        <v>7984</v>
      </c>
      <c r="K1025" t="s">
        <v>7856</v>
      </c>
    </row>
    <row r="1026" ht="51" spans="1:11">
      <c r="A1026" t="s">
        <v>7985</v>
      </c>
      <c r="B1026" t="s">
        <v>7986</v>
      </c>
      <c r="C1026" s="4"/>
      <c r="D1026" s="4" t="str">
        <f t="shared" ref="D1026:D1089" si="34">LEFT(A1026,FIND("：",A1026)-1)</f>
        <v>随之随</v>
      </c>
      <c r="E1026" s="3" t="s">
        <v>7987</v>
      </c>
      <c r="F1026" s="4" t="str">
        <f t="shared" ref="F1026:F1089" si="35">MID(A1026,FIND("：",A1026)+1,LEN(A1026))</f>
        <v>鸟鸣东西，迎其群侣；不得自专，空返独还。艮为鸟，震为鸣、为东，兑西。初四正覆艮，故迎其群侣。震为返、为还。震虚，故空反。巽寡，故独还。似有所属四字，宋、元无。依汲古。</v>
      </c>
      <c r="G1026" t="s">
        <v>7986</v>
      </c>
      <c r="J1026" t="s">
        <v>7988</v>
      </c>
      <c r="K1026" t="s">
        <v>7860</v>
      </c>
    </row>
    <row r="1027" ht="68" spans="1:11">
      <c r="A1027" t="s">
        <v>7989</v>
      </c>
      <c r="B1027" t="s">
        <v>7990</v>
      </c>
      <c r="C1027" s="4"/>
      <c r="D1027" s="4" t="str">
        <f t="shared" si="34"/>
        <v>随之乾</v>
      </c>
      <c r="E1027" s="3" t="s">
        <v>7991</v>
      </c>
      <c r="F1027" s="4" t="str">
        <f t="shared" si="35"/>
        <v>鼻目易处，不知香臭；君迷于事，失其宠位。此取随象。艮为鼻，大离为目。艮在离上，故曰易处。巽为臭，兑昧，故不知香臭。震为君，坤为迷、为事。一阳居二阴下，故曰君迷于事。阳在下，故失位。</v>
      </c>
      <c r="G1027" t="s">
        <v>7990</v>
      </c>
      <c r="J1027" t="s">
        <v>7992</v>
      </c>
      <c r="K1027" t="s">
        <v>7864</v>
      </c>
    </row>
    <row r="1028" ht="51" spans="1:11">
      <c r="A1028" t="s">
        <v>7993</v>
      </c>
      <c r="B1028" t="s">
        <v>7994</v>
      </c>
      <c r="C1028" s="4"/>
      <c r="D1028" s="4" t="str">
        <f t="shared" si="34"/>
        <v>随之坤</v>
      </c>
      <c r="E1028" s="3" t="s">
        <v>7995</v>
      </c>
      <c r="F1028" s="4" t="str">
        <f t="shared" si="35"/>
        <v>唐虞相辅，鸟兽喜舞；安乐无事，国家富有。此仍取随象。震为帝、为唐虞。正反震，故曰相辅。艮为鸟、为兽。震为喜、为舞、为乐。坤为国家。安乐，依宋、元本。汲古作康。</v>
      </c>
      <c r="G1028" t="s">
        <v>7994</v>
      </c>
      <c r="J1028" t="s">
        <v>7996</v>
      </c>
      <c r="K1028" t="s">
        <v>7868</v>
      </c>
    </row>
    <row r="1029" spans="1:11">
      <c r="A1029" t="s">
        <v>7997</v>
      </c>
      <c r="B1029" t="s">
        <v>7998</v>
      </c>
      <c r="C1029" s="4"/>
      <c r="D1029" s="4" t="str">
        <f t="shared" si="34"/>
        <v>随之屯</v>
      </c>
      <c r="E1029" s="3" t="s">
        <v>7999</v>
      </c>
      <c r="F1029" s="4" t="str">
        <f t="shared" si="35"/>
        <v>左辅右弼，金玉满柜；常盈不亡，富如敖仓。详蒙之坤。</v>
      </c>
      <c r="G1029" t="s">
        <v>7998</v>
      </c>
      <c r="J1029" t="s">
        <v>8000</v>
      </c>
      <c r="K1029" t="s">
        <v>7872</v>
      </c>
    </row>
    <row r="1030" spans="1:11">
      <c r="A1030" t="s">
        <v>8001</v>
      </c>
      <c r="B1030" t="s">
        <v>8002</v>
      </c>
      <c r="C1030" s="4"/>
      <c r="D1030" s="4" t="str">
        <f t="shared" si="34"/>
        <v>随之蒙</v>
      </c>
      <c r="E1030" s="3" t="s">
        <v>8003</v>
      </c>
      <c r="F1030" s="4" t="str">
        <f t="shared" si="35"/>
        <v>苍龙单独，与石相触，摧折两角。详坤之屯。</v>
      </c>
      <c r="G1030" t="s">
        <v>8002</v>
      </c>
      <c r="J1030" t="s">
        <v>8004</v>
      </c>
      <c r="K1030" t="s">
        <v>7876</v>
      </c>
    </row>
    <row r="1031" ht="68" spans="1:11">
      <c r="A1031" t="s">
        <v>8005</v>
      </c>
      <c r="B1031" t="s">
        <v>8006</v>
      </c>
      <c r="C1031" s="4"/>
      <c r="D1031" s="4" t="str">
        <f t="shared" si="34"/>
        <v>随之需</v>
      </c>
      <c r="E1031" s="3" t="s">
        <v>8007</v>
      </c>
      <c r="F1031" s="4" t="str">
        <f t="shared" si="35"/>
        <v>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v>
      </c>
      <c r="G1031" t="s">
        <v>8006</v>
      </c>
      <c r="J1031" t="s">
        <v>8008</v>
      </c>
      <c r="K1031" t="s">
        <v>7879</v>
      </c>
    </row>
    <row r="1032" ht="51" spans="1:11">
      <c r="A1032" t="s">
        <v>8009</v>
      </c>
      <c r="B1032" t="s">
        <v>8010</v>
      </c>
      <c r="C1032" s="4"/>
      <c r="D1032" s="4" t="str">
        <f t="shared" si="34"/>
        <v>随之讼</v>
      </c>
      <c r="E1032" s="3" t="s">
        <v>8011</v>
      </c>
      <c r="F1032" s="4" t="str">
        <f t="shared" si="35"/>
        <v>逐虎驱狼，避者不祥。凶恶北行，与喜相逢。通《明夷》。乾为虎，震为驱逐。坎为避，坤为不祥、为凶恶。坎位北，故北行，遇震而喜也。虎，汲古作兔。喜，作善。均依宋、元本。</v>
      </c>
      <c r="G1032" t="s">
        <v>8010</v>
      </c>
      <c r="J1032" t="s">
        <v>8012</v>
      </c>
      <c r="K1032" t="s">
        <v>7882</v>
      </c>
    </row>
    <row r="1033" spans="1:11">
      <c r="A1033" t="s">
        <v>8013</v>
      </c>
      <c r="B1033" t="s">
        <v>8014</v>
      </c>
      <c r="C1033" s="4"/>
      <c r="D1033" s="4" t="str">
        <f t="shared" si="34"/>
        <v>随之师</v>
      </c>
      <c r="E1033" s="3" t="s">
        <v>6975</v>
      </c>
      <c r="F1033" s="4" t="str">
        <f t="shared" si="35"/>
        <v>赍贝赎狸，不听我辞。系于虎须，牵不得来。详需之睽。</v>
      </c>
      <c r="G1033" t="s">
        <v>8014</v>
      </c>
      <c r="J1033" t="s">
        <v>8015</v>
      </c>
      <c r="K1033" t="s">
        <v>7886</v>
      </c>
    </row>
    <row r="1034" ht="34" spans="1:11">
      <c r="A1034" t="s">
        <v>8016</v>
      </c>
      <c r="B1034" t="s">
        <v>8017</v>
      </c>
      <c r="C1034" s="4"/>
      <c r="D1034" s="4" t="str">
        <f t="shared" si="34"/>
        <v>随之比</v>
      </c>
      <c r="E1034" s="3" t="s">
        <v>8018</v>
      </c>
      <c r="F1034" s="4" t="str">
        <f t="shared" si="35"/>
        <v>同载共舆，中道别去；丧我元夫，独与孤居。详比之革。同，元本讹冈。依宋本、汲古。居，汲古作苦。依宋、元本。</v>
      </c>
      <c r="G1034" t="s">
        <v>8017</v>
      </c>
      <c r="J1034" t="s">
        <v>8019</v>
      </c>
      <c r="K1034" t="s">
        <v>6121</v>
      </c>
    </row>
    <row r="1035" ht="51" spans="1:11">
      <c r="A1035" t="s">
        <v>8020</v>
      </c>
      <c r="B1035" t="s">
        <v>8021</v>
      </c>
      <c r="C1035" s="4"/>
      <c r="D1035" s="4" t="str">
        <f t="shared" si="34"/>
        <v>随之小畜</v>
      </c>
      <c r="E1035" s="3" t="s">
        <v>8022</v>
      </c>
      <c r="F1035" s="4" t="str">
        <f t="shared" si="35"/>
        <v>奋翅鼓翼，将之嘉国；愆期失时，反得所欲。通《豫》。震为翅、为翼、为鼓、为之、为嘉。坤为国。艮为时，坎陷，故愆期失时。震为乐，故曰反得所欲。反，汲古作乃。从宋、元本。</v>
      </c>
      <c r="G1035" t="s">
        <v>8021</v>
      </c>
      <c r="J1035" t="s">
        <v>8023</v>
      </c>
      <c r="K1035" t="s">
        <v>7893</v>
      </c>
    </row>
    <row r="1036" ht="101" spans="1:11">
      <c r="A1036" t="s">
        <v>8024</v>
      </c>
      <c r="B1036" t="s">
        <v>8025</v>
      </c>
      <c r="C1036" s="4"/>
      <c r="D1036" s="4" t="str">
        <f t="shared" si="34"/>
        <v>随之履</v>
      </c>
      <c r="E1036" s="3" t="s">
        <v>8026</v>
      </c>
      <c r="F1036" s="4" t="str">
        <f t="shared" si="35"/>
        <v>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v>
      </c>
      <c r="G1036" t="s">
        <v>8025</v>
      </c>
      <c r="J1036" t="s">
        <v>8027</v>
      </c>
      <c r="K1036" t="s">
        <v>7897</v>
      </c>
    </row>
    <row r="1037" ht="68" spans="1:11">
      <c r="A1037" t="s">
        <v>8028</v>
      </c>
      <c r="B1037" t="s">
        <v>8029</v>
      </c>
      <c r="C1037" s="4"/>
      <c r="D1037" s="4" t="str">
        <f t="shared" si="34"/>
        <v>随之泰</v>
      </c>
      <c r="E1037" s="3" t="s">
        <v>8030</v>
      </c>
      <c r="F1037" s="4" t="str">
        <f t="shared" si="35"/>
        <v>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v>
      </c>
      <c r="G1037" t="s">
        <v>8029</v>
      </c>
      <c r="J1037" t="s">
        <v>8031</v>
      </c>
      <c r="K1037" t="s">
        <v>7901</v>
      </c>
    </row>
    <row r="1038" ht="68" spans="1:11">
      <c r="A1038" t="s">
        <v>8032</v>
      </c>
      <c r="B1038" t="s">
        <v>8033</v>
      </c>
      <c r="C1038" s="4"/>
      <c r="D1038" s="4" t="str">
        <f t="shared" si="34"/>
        <v>随之否</v>
      </c>
      <c r="E1038" s="3" t="s">
        <v>8034</v>
      </c>
      <c r="F1038" s="4" t="str">
        <f t="shared" si="35"/>
        <v>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v>
      </c>
      <c r="G1038" t="s">
        <v>8033</v>
      </c>
      <c r="J1038" t="s">
        <v>8035</v>
      </c>
      <c r="K1038" t="s">
        <v>7904</v>
      </c>
    </row>
    <row r="1039" ht="68" spans="1:11">
      <c r="A1039" t="s">
        <v>8036</v>
      </c>
      <c r="B1039" t="s">
        <v>8037</v>
      </c>
      <c r="C1039" s="4"/>
      <c r="D1039" s="4" t="str">
        <f t="shared" si="34"/>
        <v>随之同人</v>
      </c>
      <c r="E1039" s="3" t="s">
        <v>8038</v>
      </c>
      <c r="F1039" s="4" t="str">
        <f t="shared" si="35"/>
        <v>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v>
      </c>
      <c r="G1039" t="s">
        <v>8037</v>
      </c>
      <c r="J1039" t="s">
        <v>8039</v>
      </c>
      <c r="K1039" t="s">
        <v>7908</v>
      </c>
    </row>
    <row r="1040" ht="51" spans="1:11">
      <c r="A1040" t="s">
        <v>8040</v>
      </c>
      <c r="B1040" t="s">
        <v>8041</v>
      </c>
      <c r="C1040" s="4"/>
      <c r="D1040" s="4" t="str">
        <f t="shared" si="34"/>
        <v>随之大有</v>
      </c>
      <c r="E1040" s="3" t="s">
        <v>8042</v>
      </c>
      <c r="F1040" s="4" t="str">
        <f t="shared" si="35"/>
        <v>华灯百枝，消衰暗微；精光讫尽，奄有灰靡。离为灯，乾为百，兑为华。伏坎，故暗。兑毁折，故衰微，故光尽。宋、元本作消衰暗微。依汲古。末句如、糜，各本作有、作縻。兹依艮之蹇校。</v>
      </c>
      <c r="G1040" t="s">
        <v>8041</v>
      </c>
      <c r="J1040" t="s">
        <v>8043</v>
      </c>
      <c r="K1040" t="s">
        <v>6205</v>
      </c>
    </row>
    <row r="1041" ht="51" spans="1:11">
      <c r="A1041" t="s">
        <v>8044</v>
      </c>
      <c r="B1041" t="s">
        <v>8045</v>
      </c>
      <c r="C1041" s="4"/>
      <c r="D1041" s="4" t="str">
        <f t="shared" si="34"/>
        <v>随之谦</v>
      </c>
      <c r="E1041" s="3" t="s">
        <v>8046</v>
      </c>
      <c r="F1041" s="4" t="str">
        <f t="shared" si="35"/>
        <v>颜叔子夏，遨游仁宇；温良受福，不失其所。艮为颜、为叔，震为子，伏离，故曰颜叔子夏。元刊注，颜叔，颜无繇也。震为游、为仁、为福。艮为宇。言颜叔、子夏同游圣门也。</v>
      </c>
      <c r="G1041" t="s">
        <v>8045</v>
      </c>
      <c r="J1041" t="s">
        <v>8047</v>
      </c>
      <c r="K1041" t="s">
        <v>6178</v>
      </c>
    </row>
    <row r="1042" ht="51" spans="1:11">
      <c r="A1042" t="s">
        <v>8048</v>
      </c>
      <c r="B1042" t="s">
        <v>8049</v>
      </c>
      <c r="C1042" s="4"/>
      <c r="D1042" s="4" t="str">
        <f t="shared" si="34"/>
        <v>随之豫</v>
      </c>
      <c r="E1042" s="3" t="s">
        <v>8050</v>
      </c>
      <c r="F1042" s="4" t="str">
        <f t="shared" si="35"/>
        <v>梁柱坚固，子孙蕃盛；福喜盈积，终无祸悔。震为梁柱，艮为坚固。震为子，艮为孙，坤众、坎众，故曰子孙蕃盛。震为福喜。坤为积、为祸悔。艮为终，震乐，故无。盛，依宋、元本。汲古作炽。</v>
      </c>
      <c r="G1042" t="s">
        <v>8049</v>
      </c>
      <c r="J1042" t="s">
        <v>8051</v>
      </c>
      <c r="K1042" t="s">
        <v>7918</v>
      </c>
    </row>
    <row r="1043" ht="51" spans="1:11">
      <c r="A1043" t="s">
        <v>8052</v>
      </c>
      <c r="B1043" t="s">
        <v>8053</v>
      </c>
      <c r="C1043" s="4"/>
      <c r="D1043" s="4" t="str">
        <f t="shared" si="34"/>
        <v>随之蛊</v>
      </c>
      <c r="E1043" s="3" t="s">
        <v>8054</v>
      </c>
      <c r="F1043" s="4" t="str">
        <f t="shared" si="35"/>
        <v>边鄙不耸，民狎其野；穑人成功，年岁大有。艮居西北，故曰边鄙。震为穑、为人、为功、为年岁。耸，依宋、元本。汲古作宁，非。于，依汲古。宋本作其。穑，依宋、元本。汲古作啬。</v>
      </c>
      <c r="G1043" t="s">
        <v>8053</v>
      </c>
      <c r="J1043" t="s">
        <v>8055</v>
      </c>
      <c r="K1043" t="s">
        <v>7921</v>
      </c>
    </row>
    <row r="1044" ht="84" spans="1:11">
      <c r="A1044" t="s">
        <v>8056</v>
      </c>
      <c r="B1044" t="s">
        <v>8057</v>
      </c>
      <c r="C1044" s="4"/>
      <c r="D1044" s="4" t="str">
        <f t="shared" si="34"/>
        <v>随之临</v>
      </c>
      <c r="E1044" s="3" t="s">
        <v>8058</v>
      </c>
      <c r="F1044" s="4" t="str">
        <f t="shared" si="35"/>
        <v>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v>
      </c>
      <c r="G1044" t="s">
        <v>8057</v>
      </c>
      <c r="J1044" t="s">
        <v>8059</v>
      </c>
      <c r="K1044" t="s">
        <v>7925</v>
      </c>
    </row>
    <row r="1045" ht="51" spans="1:11">
      <c r="A1045" t="s">
        <v>8060</v>
      </c>
      <c r="B1045" t="s">
        <v>8061</v>
      </c>
      <c r="C1045" s="4"/>
      <c r="D1045" s="4" t="str">
        <f t="shared" si="34"/>
        <v>随之观</v>
      </c>
      <c r="E1045" s="3" t="s">
        <v>8062</v>
      </c>
      <c r="F1045" s="4" t="str">
        <f t="shared" si="35"/>
        <v>志合意同，姬姜相从；嘉耦在门，夫子悦喜。坤为志、为意，重坤，故曰同。伏震为周，故为姬。巽为齐，故为姜。坤为耦、为门。伏震为夫子、为悦喜。</v>
      </c>
      <c r="G1045" t="s">
        <v>8061</v>
      </c>
      <c r="J1045" t="s">
        <v>8063</v>
      </c>
      <c r="K1045" t="s">
        <v>7929</v>
      </c>
    </row>
    <row r="1046" ht="51" spans="1:11">
      <c r="A1046" t="s">
        <v>8064</v>
      </c>
      <c r="B1046" t="s">
        <v>8065</v>
      </c>
      <c r="C1046" s="4"/>
      <c r="D1046" s="4" t="str">
        <f t="shared" si="34"/>
        <v>随之噬嗑</v>
      </c>
      <c r="E1046" s="3" t="s">
        <v>8066</v>
      </c>
      <c r="F1046" s="4" t="str">
        <f t="shared" si="35"/>
        <v>白马驳骝，更生不休；富有商人，利得如丘。震为白马、为玄黄，故曰驳骝。为生，正反震，故更生不休，故富有。震为商人，伏巽为利，艮为丘。驳骝，依宋、元本。汲古作骝驳。</v>
      </c>
      <c r="G1046" t="s">
        <v>8065</v>
      </c>
      <c r="J1046" t="s">
        <v>8067</v>
      </c>
      <c r="K1046" t="s">
        <v>7933</v>
      </c>
    </row>
    <row r="1047" ht="51" spans="1:11">
      <c r="A1047" t="s">
        <v>8068</v>
      </c>
      <c r="B1047" t="s">
        <v>8069</v>
      </c>
      <c r="C1047" s="4"/>
      <c r="D1047" s="4" t="str">
        <f t="shared" si="34"/>
        <v>随之贲</v>
      </c>
      <c r="E1047" s="3" t="s">
        <v>8070</v>
      </c>
      <c r="F1047" s="4" t="str">
        <f t="shared" si="35"/>
        <v>大姒夏禹，经启九道；各有攸家，民得安所。禹，姒姓。离为夏，互震为王，故曰夏禹。震为启、为大涂，数九，故曰九道。艮为处，坎为民，艮为安。</v>
      </c>
      <c r="G1047" t="s">
        <v>8069</v>
      </c>
      <c r="J1047" t="s">
        <v>8071</v>
      </c>
      <c r="K1047" t="s">
        <v>7937</v>
      </c>
    </row>
    <row r="1048" ht="168" spans="1:11">
      <c r="A1048" t="s">
        <v>8072</v>
      </c>
      <c r="B1048" t="s">
        <v>8073</v>
      </c>
      <c r="C1048" s="4"/>
      <c r="D1048" s="4" t="str">
        <f t="shared" si="34"/>
        <v>随之剥</v>
      </c>
      <c r="E1048" s="3" t="s">
        <v>8074</v>
      </c>
      <c r="F1048" s="4" t="str">
        <f t="shared" si="35"/>
        <v>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v>
      </c>
      <c r="G1048" t="s">
        <v>8073</v>
      </c>
      <c r="J1048" t="s">
        <v>8075</v>
      </c>
      <c r="K1048" t="s">
        <v>7941</v>
      </c>
    </row>
    <row r="1049" ht="84" spans="1:11">
      <c r="A1049" t="s">
        <v>8076</v>
      </c>
      <c r="B1049" t="s">
        <v>8077</v>
      </c>
      <c r="C1049" s="4"/>
      <c r="D1049" s="4" t="str">
        <f t="shared" si="34"/>
        <v>随之复</v>
      </c>
      <c r="E1049" s="3" t="s">
        <v>8078</v>
      </c>
      <c r="F1049" s="4" t="str">
        <f t="shared" si="35"/>
        <v>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v>
      </c>
      <c r="G1049" t="s">
        <v>8077</v>
      </c>
      <c r="J1049" t="s">
        <v>8079</v>
      </c>
      <c r="K1049" t="s">
        <v>7944</v>
      </c>
    </row>
    <row r="1050" ht="68" spans="1:11">
      <c r="A1050" t="s">
        <v>8080</v>
      </c>
      <c r="B1050" t="s">
        <v>8081</v>
      </c>
      <c r="C1050" s="4"/>
      <c r="D1050" s="4" t="str">
        <f t="shared" si="34"/>
        <v>随之无妄</v>
      </c>
      <c r="E1050" s="3" t="s">
        <v>8082</v>
      </c>
      <c r="F1050" s="4" t="str">
        <f t="shared" si="35"/>
        <v>茅茹本居，与类相扶；顾慕群旅，不离其巢。伏坤为茅茹。与乾为类，故相投合，故愿慕群旅。震为旅，艮为巢，伏坤为愿慕。茅，汲古作茆。投，宋、元本作扶，疑投是。《易林》每以十一，尤与四豪协。</v>
      </c>
      <c r="G1050" t="s">
        <v>8081</v>
      </c>
      <c r="J1050" t="s">
        <v>8083</v>
      </c>
      <c r="K1050" t="s">
        <v>7948</v>
      </c>
    </row>
    <row r="1051" ht="51" spans="1:11">
      <c r="A1051" t="s">
        <v>8084</v>
      </c>
      <c r="B1051" t="s">
        <v>8085</v>
      </c>
      <c r="C1051" s="4"/>
      <c r="D1051" s="4" t="str">
        <f t="shared" si="34"/>
        <v>随之大畜</v>
      </c>
      <c r="E1051" s="3" t="s">
        <v>8086</v>
      </c>
      <c r="F1051" s="4" t="str">
        <f t="shared" si="35"/>
        <v>伯仲叔季，日暮寝寐；坐卧失明，丧其贝囊。震为伯，伏大坎为仲，艮为叔季。乾为日，伏坤为暮、为寝寐。艮为坐卧，乾为明。坤失、坤丧、坤囊。艮为贝。艮为贝证。</v>
      </c>
      <c r="G1051" t="s">
        <v>8085</v>
      </c>
      <c r="J1051" t="s">
        <v>8087</v>
      </c>
      <c r="K1051" t="s">
        <v>7952</v>
      </c>
    </row>
    <row r="1052" ht="51" spans="1:11">
      <c r="A1052" t="s">
        <v>8088</v>
      </c>
      <c r="B1052" t="s">
        <v>8089</v>
      </c>
      <c r="C1052" s="4"/>
      <c r="D1052" s="4" t="str">
        <f t="shared" si="34"/>
        <v>随之颐</v>
      </c>
      <c r="E1052" s="3" t="s">
        <v>8090</v>
      </c>
      <c r="F1052" s="4" t="str">
        <f t="shared" si="35"/>
        <v>亡羊捕牢，张氏失牛；騂驷奔走，鹄盗我鱼。兑为羊，兑伏，故亡羊。艮为牢。震为张，坤为牛，坤丧，故失牛。震为骍驷、为奔走、为鹄。坤为鱼、为我。</v>
      </c>
      <c r="G1052" t="s">
        <v>8089</v>
      </c>
      <c r="J1052" t="s">
        <v>8091</v>
      </c>
      <c r="K1052" t="s">
        <v>7955</v>
      </c>
    </row>
    <row r="1053" ht="84" spans="1:11">
      <c r="A1053" t="s">
        <v>8092</v>
      </c>
      <c r="B1053" t="s">
        <v>8093</v>
      </c>
      <c r="C1053" s="4"/>
      <c r="D1053" s="4" t="str">
        <f t="shared" si="34"/>
        <v>随之大过</v>
      </c>
      <c r="E1053" s="3" t="s">
        <v>8094</v>
      </c>
      <c r="F1053" s="4" t="str">
        <f t="shared" si="35"/>
        <v>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v>
      </c>
      <c r="G1053" t="s">
        <v>8093</v>
      </c>
      <c r="J1053" t="s">
        <v>8095</v>
      </c>
      <c r="K1053" t="s">
        <v>7959</v>
      </c>
    </row>
    <row r="1054" ht="51" spans="1:11">
      <c r="A1054" t="s">
        <v>8096</v>
      </c>
      <c r="B1054" t="s">
        <v>8097</v>
      </c>
      <c r="C1054" s="4"/>
      <c r="D1054" s="4" t="str">
        <f t="shared" si="34"/>
        <v>随之坎</v>
      </c>
      <c r="E1054" s="3" t="s">
        <v>8098</v>
      </c>
      <c r="F1054" s="4" t="str">
        <f t="shared" si="35"/>
        <v>入暗出明，动作有光；运转休息，常乐允康。伏巽为入，坎为暗，震为出，艮为光明。震为动作、为运转。艮止，故休息。震为乐、为康强。</v>
      </c>
      <c r="G1054" t="s">
        <v>8097</v>
      </c>
      <c r="J1054" t="s">
        <v>8099</v>
      </c>
      <c r="K1054" t="s">
        <v>7963</v>
      </c>
    </row>
    <row r="1055" ht="51" spans="1:11">
      <c r="A1055" t="s">
        <v>8100</v>
      </c>
      <c r="B1055" t="s">
        <v>8101</v>
      </c>
      <c r="C1055" s="4"/>
      <c r="D1055" s="4" t="str">
        <f t="shared" si="34"/>
        <v>随之离</v>
      </c>
      <c r="E1055" s="3" t="s">
        <v>8102</v>
      </c>
      <c r="F1055" s="4" t="str">
        <f t="shared" si="35"/>
        <v>不胜私情，以利自婴；北室出孤，毁其良家。互巽为利。伏坎为室、为北、为孤。伏艮为家，兑毁折，艮伏，故曰毁其良家。婴，绊也。陆机诗：“世网婴吾身。”</v>
      </c>
      <c r="G1055" t="s">
        <v>8101</v>
      </c>
      <c r="J1055" t="s">
        <v>8103</v>
      </c>
      <c r="K1055" t="s">
        <v>7967</v>
      </c>
    </row>
    <row r="1056" ht="34" spans="1:11">
      <c r="A1056" t="s">
        <v>8104</v>
      </c>
      <c r="B1056" t="s">
        <v>8105</v>
      </c>
      <c r="C1056" s="4"/>
      <c r="D1056" s="4" t="str">
        <f t="shared" si="34"/>
        <v>随之咸</v>
      </c>
      <c r="E1056" s="3" t="s">
        <v>8106</v>
      </c>
      <c r="F1056" s="4" t="str">
        <f t="shared" si="35"/>
        <v>称幸上灵，媚悦于神；受福重重，子孙蕃功。兑为媚悦。伏震为神、为福。伏坤为重。震为子，艮为孙。蕃，多也。</v>
      </c>
      <c r="G1056" t="s">
        <v>8105</v>
      </c>
      <c r="J1056" t="s">
        <v>8107</v>
      </c>
      <c r="K1056" t="s">
        <v>7970</v>
      </c>
    </row>
    <row r="1057" ht="101" spans="1:11">
      <c r="A1057" t="s">
        <v>8108</v>
      </c>
      <c r="B1057" t="s">
        <v>8109</v>
      </c>
      <c r="C1057" s="4"/>
      <c r="D1057" s="4" t="str">
        <f t="shared" si="34"/>
        <v>随之恒</v>
      </c>
      <c r="E1057" s="3" t="s">
        <v>6714</v>
      </c>
      <c r="F1057" s="4" t="str">
        <f t="shared" si="35"/>
        <v>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v>
      </c>
      <c r="G1057" t="s">
        <v>8109</v>
      </c>
      <c r="J1057" t="s">
        <v>8110</v>
      </c>
      <c r="K1057" t="s">
        <v>5655</v>
      </c>
    </row>
    <row r="1058" ht="51" spans="1:11">
      <c r="A1058" t="s">
        <v>8111</v>
      </c>
      <c r="B1058" t="s">
        <v>8112</v>
      </c>
      <c r="C1058" s="4"/>
      <c r="D1058" s="4" t="str">
        <f t="shared" si="34"/>
        <v>随之遁</v>
      </c>
      <c r="E1058" s="3" t="s">
        <v>8113</v>
      </c>
      <c r="F1058" s="4" t="str">
        <f t="shared" si="35"/>
        <v>遨游无患，出入安全；长受其欢，君子万年。伏震为遨游，坤为患。震乐，故无患。震出，巽入，艮为安，故出入安全。巽为长，震为欢。艮为君子，乾为万年。</v>
      </c>
      <c r="G1058" t="s">
        <v>8112</v>
      </c>
      <c r="J1058" t="s">
        <v>8114</v>
      </c>
      <c r="K1058" t="s">
        <v>5855</v>
      </c>
    </row>
    <row r="1059" ht="84" spans="1:11">
      <c r="A1059" t="s">
        <v>8115</v>
      </c>
      <c r="B1059" t="s">
        <v>8116</v>
      </c>
      <c r="C1059" s="4"/>
      <c r="D1059" s="4" t="str">
        <f t="shared" si="34"/>
        <v>随之大壮</v>
      </c>
      <c r="E1059" s="3" t="s">
        <v>8117</v>
      </c>
      <c r="F1059" s="4" t="str">
        <f t="shared" si="35"/>
        <v>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v>
      </c>
      <c r="G1059" t="s">
        <v>8116</v>
      </c>
      <c r="J1059" t="s">
        <v>8118</v>
      </c>
      <c r="K1059" t="s">
        <v>7980</v>
      </c>
    </row>
    <row r="1060" ht="51" spans="1:11">
      <c r="A1060" t="s">
        <v>8119</v>
      </c>
      <c r="B1060" t="s">
        <v>8120</v>
      </c>
      <c r="C1060" s="4"/>
      <c r="D1060" s="4" t="str">
        <f t="shared" si="34"/>
        <v>随之晋</v>
      </c>
      <c r="E1060" s="3" t="s">
        <v>8121</v>
      </c>
      <c r="F1060" s="4" t="str">
        <f t="shared" si="35"/>
        <v>负金怀玉，南归嘉国；蜂虿不螫，利入我室。艮为负、为金。乾为玉，乾伏，故曰怀玉。离为南，艮为国。坎为剌、为蜂虿、为螫、为室。坤为我。</v>
      </c>
      <c r="G1060" t="s">
        <v>8120</v>
      </c>
      <c r="J1060" t="s">
        <v>8122</v>
      </c>
      <c r="K1060" t="s">
        <v>4613</v>
      </c>
    </row>
    <row r="1061" ht="68" spans="1:7">
      <c r="A1061" t="s">
        <v>8123</v>
      </c>
      <c r="B1061" t="s">
        <v>8124</v>
      </c>
      <c r="C1061" s="4"/>
      <c r="D1061" s="4" t="str">
        <f t="shared" si="34"/>
        <v>随之明夷</v>
      </c>
      <c r="E1061" s="3" t="s">
        <v>8125</v>
      </c>
      <c r="F1061" s="4" t="str">
        <f t="shared" si="35"/>
        <v>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v>
      </c>
      <c r="G1061" t="s">
        <v>8124</v>
      </c>
    </row>
    <row r="1062" ht="118" spans="1:7">
      <c r="A1062" t="s">
        <v>8126</v>
      </c>
      <c r="B1062" t="s">
        <v>8127</v>
      </c>
      <c r="C1062" s="4"/>
      <c r="D1062" s="4" t="str">
        <f t="shared" si="34"/>
        <v>随之家人</v>
      </c>
      <c r="E1062" s="3" t="s">
        <v>4189</v>
      </c>
      <c r="F1062" s="4" t="str">
        <f t="shared" si="35"/>
        <v>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v>
      </c>
      <c r="G1062" t="s">
        <v>8127</v>
      </c>
    </row>
    <row r="1063" ht="51" spans="1:11">
      <c r="A1063" t="s">
        <v>8128</v>
      </c>
      <c r="B1063" t="s">
        <v>8129</v>
      </c>
      <c r="C1063" s="4"/>
      <c r="D1063" s="4" t="str">
        <f t="shared" si="34"/>
        <v>随之睽</v>
      </c>
      <c r="E1063" s="3" t="s">
        <v>8130</v>
      </c>
      <c r="F1063" s="4" t="str">
        <f t="shared" si="35"/>
        <v>东邻少女，为王长妇；柔顺利贞，宜夫寿子。是用随象。下震为东邻，上兑为少女。震为王，巽为长妇、为柔顺、为利。艮为贞，故曰柔顺利贞。震为夫、为子。艮为寿。</v>
      </c>
      <c r="G1063" t="s">
        <v>8129</v>
      </c>
      <c r="J1063" t="s">
        <v>8131</v>
      </c>
      <c r="K1063" t="s">
        <v>7987</v>
      </c>
    </row>
    <row r="1064" ht="51" spans="1:11">
      <c r="A1064" t="s">
        <v>8132</v>
      </c>
      <c r="B1064" t="s">
        <v>8133</v>
      </c>
      <c r="C1064" s="4"/>
      <c r="D1064" s="4" t="str">
        <f t="shared" si="34"/>
        <v>随之蹇</v>
      </c>
      <c r="E1064" s="3" t="s">
        <v>8134</v>
      </c>
      <c r="F1064" s="4" t="str">
        <f t="shared" si="35"/>
        <v>戴瓶望天，不见星辰；愿小失大，福逃于外。艮形似戴瓶，艮为望、为瓶所障，故不见天。艮为天、为星辰、为顾，兑为小。顾，依宋、元本。汲古作愿。</v>
      </c>
      <c r="G1064" t="s">
        <v>8133</v>
      </c>
      <c r="J1064" t="s">
        <v>8135</v>
      </c>
      <c r="K1064" t="s">
        <v>7991</v>
      </c>
    </row>
    <row r="1065" ht="84" spans="1:11">
      <c r="A1065" t="s">
        <v>8136</v>
      </c>
      <c r="B1065" t="s">
        <v>8137</v>
      </c>
      <c r="C1065" s="4"/>
      <c r="D1065" s="4" t="str">
        <f t="shared" si="34"/>
        <v>随之解</v>
      </c>
      <c r="E1065" s="3" t="s">
        <v>8138</v>
      </c>
      <c r="F1065" s="4" t="str">
        <f t="shared" si="35"/>
        <v>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v>
      </c>
      <c r="G1065" t="s">
        <v>8137</v>
      </c>
      <c r="J1065" t="s">
        <v>8139</v>
      </c>
      <c r="K1065" t="s">
        <v>7995</v>
      </c>
    </row>
    <row r="1066" ht="68" spans="1:11">
      <c r="A1066" t="s">
        <v>8140</v>
      </c>
      <c r="B1066" t="s">
        <v>8141</v>
      </c>
      <c r="C1066" s="4"/>
      <c r="D1066" s="4" t="str">
        <f t="shared" si="34"/>
        <v>随之损</v>
      </c>
      <c r="E1066" s="3" t="s">
        <v>8142</v>
      </c>
      <c r="F1066" s="4" t="str">
        <f t="shared" si="35"/>
        <v>使燕筑室，身无庇宿；家不容车，微我衣服。兑为燕，艮为室、为筑、为身。身在外，故无庇宿。艮为家，坤为大舆，燕室狭小，故家不容车。坤为衣服、为我，震为后。后，从汲古。宋、元本作微。</v>
      </c>
      <c r="G1066" t="s">
        <v>8141</v>
      </c>
      <c r="J1066" t="s">
        <v>8143</v>
      </c>
      <c r="K1066" t="s">
        <v>7999</v>
      </c>
    </row>
    <row r="1067" ht="84" spans="1:11">
      <c r="A1067" t="s">
        <v>8144</v>
      </c>
      <c r="B1067" t="s">
        <v>8089</v>
      </c>
      <c r="C1067" s="4"/>
      <c r="D1067" s="4" t="str">
        <f t="shared" si="34"/>
        <v>随之益</v>
      </c>
      <c r="E1067" s="3" t="s">
        <v>8145</v>
      </c>
      <c r="F1067" s="4" t="str">
        <f t="shared" si="35"/>
        <v>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v>
      </c>
      <c r="G1067" t="s">
        <v>8089</v>
      </c>
      <c r="J1067" t="s">
        <v>8146</v>
      </c>
      <c r="K1067" t="s">
        <v>8003</v>
      </c>
    </row>
    <row r="1068" ht="51" spans="1:11">
      <c r="A1068" t="s">
        <v>8147</v>
      </c>
      <c r="B1068" t="s">
        <v>8148</v>
      </c>
      <c r="C1068" s="4"/>
      <c r="D1068" s="4" t="str">
        <f t="shared" si="34"/>
        <v>随之夬</v>
      </c>
      <c r="E1068" s="3" t="s">
        <v>8149</v>
      </c>
      <c r="F1068" s="4" t="str">
        <f t="shared" si="35"/>
        <v>辩变白黑，巧言乱国；大人失福，君子迷惑。此用随象。兑为言，震亦为言，故曰辩、曰巧言。巽为白，兑为昧，故为黑。艮为国，乾为大人、为福，兑毁折，故失福。艮为君子，巽疑，故迷惑。</v>
      </c>
      <c r="G1068" t="s">
        <v>8148</v>
      </c>
      <c r="J1068" t="s">
        <v>8150</v>
      </c>
      <c r="K1068" t="s">
        <v>8007</v>
      </c>
    </row>
    <row r="1069" ht="101" spans="1:11">
      <c r="A1069" t="s">
        <v>8151</v>
      </c>
      <c r="B1069" t="s">
        <v>8152</v>
      </c>
      <c r="C1069" s="4"/>
      <c r="D1069" s="4" t="str">
        <f t="shared" si="34"/>
        <v>随之姤</v>
      </c>
      <c r="E1069" s="3" t="s">
        <v>6961</v>
      </c>
      <c r="F1069" s="4" t="str">
        <f t="shared" si="35"/>
        <v>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v>
      </c>
      <c r="G1069" t="s">
        <v>8152</v>
      </c>
      <c r="J1069" t="s">
        <v>8153</v>
      </c>
      <c r="K1069" t="s">
        <v>8011</v>
      </c>
    </row>
    <row r="1070" ht="34" spans="1:11">
      <c r="A1070" t="s">
        <v>8154</v>
      </c>
      <c r="B1070" t="s">
        <v>8155</v>
      </c>
      <c r="C1070" s="4"/>
      <c r="D1070" s="4" t="str">
        <f t="shared" si="34"/>
        <v>随之萃</v>
      </c>
      <c r="E1070" s="3" t="s">
        <v>8156</v>
      </c>
      <c r="F1070" s="4" t="str">
        <f t="shared" si="35"/>
        <v>燕雀衘茆，以生孚乳。兄弟六人，妓好悌孝。得心欢欣，和悦相乐。详小畜之兑。茅，姣，依宋、元本，汲古作泥、作交。</v>
      </c>
      <c r="G1070" t="s">
        <v>8155</v>
      </c>
      <c r="J1070" t="s">
        <v>8157</v>
      </c>
      <c r="K1070" t="s">
        <v>6975</v>
      </c>
    </row>
    <row r="1071" ht="34" spans="1:11">
      <c r="A1071" t="s">
        <v>8158</v>
      </c>
      <c r="B1071" t="s">
        <v>8159</v>
      </c>
      <c r="C1071" s="4"/>
      <c r="D1071" s="4" t="str">
        <f t="shared" si="34"/>
        <v>随之升</v>
      </c>
      <c r="E1071" s="3" t="s">
        <v>4649</v>
      </c>
      <c r="F1071" s="4" t="str">
        <f t="shared" si="35"/>
        <v>登几上舆，驾驷南游；合从散衡，燕秦以僵。详屯之否。齐，依泰之乾，各本皆作秦，非。</v>
      </c>
      <c r="G1071" t="s">
        <v>8159</v>
      </c>
      <c r="J1071" t="s">
        <v>8160</v>
      </c>
      <c r="K1071" t="s">
        <v>8018</v>
      </c>
    </row>
    <row r="1072" ht="84" spans="1:11">
      <c r="A1072" t="s">
        <v>8161</v>
      </c>
      <c r="B1072" t="s">
        <v>7994</v>
      </c>
      <c r="C1072" s="4"/>
      <c r="D1072" s="4" t="str">
        <f t="shared" si="34"/>
        <v>随之困</v>
      </c>
      <c r="E1072" s="3" t="s">
        <v>8162</v>
      </c>
      <c r="F1072" s="4" t="str">
        <f t="shared" si="35"/>
        <v>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v>
      </c>
      <c r="G1072" t="s">
        <v>7994</v>
      </c>
      <c r="J1072" t="s">
        <v>8163</v>
      </c>
      <c r="K1072" t="s">
        <v>8022</v>
      </c>
    </row>
    <row r="1073" ht="84" spans="1:11">
      <c r="A1073" t="s">
        <v>8164</v>
      </c>
      <c r="B1073" t="s">
        <v>8165</v>
      </c>
      <c r="C1073" s="4"/>
      <c r="D1073" s="4" t="str">
        <f t="shared" si="34"/>
        <v>随之井</v>
      </c>
      <c r="E1073" s="3" t="s">
        <v>8166</v>
      </c>
      <c r="F1073" s="4" t="str">
        <f t="shared" si="35"/>
        <v>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v>
      </c>
      <c r="G1073" t="s">
        <v>8165</v>
      </c>
      <c r="J1073" t="s">
        <v>8167</v>
      </c>
      <c r="K1073" t="s">
        <v>8026</v>
      </c>
    </row>
    <row r="1074" ht="51" spans="1:11">
      <c r="A1074" t="s">
        <v>8168</v>
      </c>
      <c r="B1074" t="s">
        <v>8169</v>
      </c>
      <c r="C1074" s="4"/>
      <c r="D1074" s="4" t="str">
        <f t="shared" si="34"/>
        <v>随之革</v>
      </c>
      <c r="E1074" s="3" t="s">
        <v>8170</v>
      </c>
      <c r="F1074" s="4" t="str">
        <f t="shared" si="35"/>
        <v>载金贩狗，利弃我走；藏匿渊渠，悔折为咎。通《蒙》。艮为金、为狗。震为载、为贩、为走。巽为利，坎为藏匿。坤为渊、为悔。兑为折。底，依震之复校。各本皆作渠。坤为渊证。</v>
      </c>
      <c r="G1074" t="s">
        <v>8169</v>
      </c>
      <c r="J1074" t="s">
        <v>8171</v>
      </c>
      <c r="K1074" t="s">
        <v>8030</v>
      </c>
    </row>
    <row r="1075" ht="68" spans="1:11">
      <c r="A1075" t="s">
        <v>8172</v>
      </c>
      <c r="B1075" t="s">
        <v>8173</v>
      </c>
      <c r="C1075" s="4"/>
      <c r="D1075" s="4" t="str">
        <f t="shared" si="34"/>
        <v>随之鼎</v>
      </c>
      <c r="E1075" s="3" t="s">
        <v>8174</v>
      </c>
      <c r="F1075" s="4" t="str">
        <f t="shared" si="35"/>
        <v>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v>
      </c>
      <c r="G1075" t="s">
        <v>8173</v>
      </c>
      <c r="J1075" t="s">
        <v>8175</v>
      </c>
      <c r="K1075" t="s">
        <v>8034</v>
      </c>
    </row>
    <row r="1076" ht="84" spans="1:11">
      <c r="A1076" t="s">
        <v>8176</v>
      </c>
      <c r="B1076" t="s">
        <v>8177</v>
      </c>
      <c r="C1076" s="4"/>
      <c r="D1076" s="4" t="str">
        <f t="shared" si="34"/>
        <v>随之震</v>
      </c>
      <c r="E1076" s="3" t="s">
        <v>5867</v>
      </c>
      <c r="F1076" s="4" t="str">
        <f t="shared" si="35"/>
        <v>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v>
      </c>
      <c r="G1076" t="s">
        <v>8177</v>
      </c>
      <c r="J1076" t="s">
        <v>8178</v>
      </c>
      <c r="K1076" t="s">
        <v>8038</v>
      </c>
    </row>
    <row r="1077" ht="51" spans="1:11">
      <c r="A1077" t="s">
        <v>8179</v>
      </c>
      <c r="B1077" t="s">
        <v>8180</v>
      </c>
      <c r="C1077" s="4"/>
      <c r="D1077" s="4" t="str">
        <f t="shared" si="34"/>
        <v>随之艮</v>
      </c>
      <c r="E1077" s="3" t="s">
        <v>8181</v>
      </c>
      <c r="F1077" s="4" t="str">
        <f t="shared" si="35"/>
        <v>刺羊不当，血少无羹；女执空筐，不得采桑。互震为羊，艮为刲。互坎为血，震为筐、为桑，艮手为执、为采。全取《归妹·上六》爻词。刲，宋、元本作剌。非。</v>
      </c>
      <c r="G1077" t="s">
        <v>8180</v>
      </c>
      <c r="J1077" t="s">
        <v>8182</v>
      </c>
      <c r="K1077" t="s">
        <v>8042</v>
      </c>
    </row>
    <row r="1078" spans="1:11">
      <c r="A1078" t="s">
        <v>8183</v>
      </c>
      <c r="B1078" t="s">
        <v>8133</v>
      </c>
      <c r="C1078" s="4"/>
      <c r="D1078" s="4" t="str">
        <f t="shared" si="34"/>
        <v>随之渐</v>
      </c>
      <c r="E1078" s="3" t="s">
        <v>4696</v>
      </c>
      <c r="F1078" s="4" t="str">
        <f t="shared" si="35"/>
        <v>牧羊稻园，闻虎喧嚾；畏惧悚息，终无祸患。详否之节。</v>
      </c>
      <c r="G1078" t="s">
        <v>8133</v>
      </c>
      <c r="J1078" t="s">
        <v>8184</v>
      </c>
      <c r="K1078" t="s">
        <v>8046</v>
      </c>
    </row>
    <row r="1079" ht="51" spans="1:11">
      <c r="A1079" t="s">
        <v>8185</v>
      </c>
      <c r="B1079" t="s">
        <v>8186</v>
      </c>
      <c r="C1079" s="4"/>
      <c r="D1079" s="4" t="str">
        <f t="shared" si="34"/>
        <v>随之归妹</v>
      </c>
      <c r="E1079" s="3" t="s">
        <v>7200</v>
      </c>
      <c r="F1079" s="4" t="str">
        <f t="shared" si="35"/>
        <v>明德隐伏，麟凤远匿；周室倾侧，不知所息。离为明，坎隐。伏离为文、为麟凤，坎匿，故麟凤远匿。震为周、艮为室，艮覆，故曰周室倾仄。艮止为息，艮覆，故不知所息。</v>
      </c>
      <c r="G1079" t="s">
        <v>8186</v>
      </c>
      <c r="J1079" t="s">
        <v>8187</v>
      </c>
      <c r="K1079" t="s">
        <v>8050</v>
      </c>
    </row>
    <row r="1080" ht="68" spans="1:11">
      <c r="A1080" t="s">
        <v>8188</v>
      </c>
      <c r="B1080" t="s">
        <v>8189</v>
      </c>
      <c r="C1080" s="4"/>
      <c r="D1080" s="4" t="str">
        <f t="shared" si="34"/>
        <v>随之丰</v>
      </c>
      <c r="E1080" s="3" t="s">
        <v>8190</v>
      </c>
      <c r="F1080" s="4" t="str">
        <f t="shared" si="35"/>
        <v>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v>
      </c>
      <c r="G1080" t="s">
        <v>8189</v>
      </c>
      <c r="J1080" t="s">
        <v>8191</v>
      </c>
      <c r="K1080" t="s">
        <v>8054</v>
      </c>
    </row>
    <row r="1081" ht="118" spans="1:11">
      <c r="A1081" t="s">
        <v>8192</v>
      </c>
      <c r="B1081" t="s">
        <v>8025</v>
      </c>
      <c r="C1081" s="4"/>
      <c r="D1081" s="4" t="str">
        <f t="shared" si="34"/>
        <v>随之旅</v>
      </c>
      <c r="E1081" s="3" t="s">
        <v>8193</v>
      </c>
      <c r="F1081" s="4" t="str">
        <f t="shared" si="35"/>
        <v>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v>
      </c>
      <c r="G1081" t="s">
        <v>8025</v>
      </c>
      <c r="J1081" t="s">
        <v>8194</v>
      </c>
      <c r="K1081" t="s">
        <v>8058</v>
      </c>
    </row>
    <row r="1082" ht="34" spans="1:11">
      <c r="A1082" t="s">
        <v>8195</v>
      </c>
      <c r="B1082" t="s">
        <v>8196</v>
      </c>
      <c r="C1082" s="4"/>
      <c r="D1082" s="4" t="str">
        <f t="shared" si="34"/>
        <v>随之巽</v>
      </c>
      <c r="E1082" s="3" t="s">
        <v>6377</v>
      </c>
      <c r="F1082" s="4" t="str">
        <f t="shared" si="35"/>
        <v>水坏我里，东流为海；龟凫欢嚣，不睹王母。详泰之兑，兑巽象同。</v>
      </c>
      <c r="G1082" t="s">
        <v>8196</v>
      </c>
      <c r="J1082" t="s">
        <v>8197</v>
      </c>
      <c r="K1082" t="s">
        <v>8062</v>
      </c>
    </row>
    <row r="1083" ht="68" spans="1:11">
      <c r="A1083" t="s">
        <v>8198</v>
      </c>
      <c r="B1083" t="s">
        <v>8199</v>
      </c>
      <c r="C1083" s="4"/>
      <c r="D1083" s="4" t="str">
        <f t="shared" si="34"/>
        <v>随之兑</v>
      </c>
      <c r="E1083" s="3" t="s">
        <v>8200</v>
      </c>
      <c r="F1083" s="4" t="str">
        <f t="shared" si="35"/>
        <v>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v>
      </c>
      <c r="G1083" t="s">
        <v>8199</v>
      </c>
      <c r="J1083" t="s">
        <v>8201</v>
      </c>
      <c r="K1083" t="s">
        <v>8066</v>
      </c>
    </row>
    <row r="1084" ht="118" spans="1:11">
      <c r="A1084" t="s">
        <v>8202</v>
      </c>
      <c r="B1084" t="s">
        <v>8203</v>
      </c>
      <c r="C1084" s="4"/>
      <c r="D1084" s="4" t="str">
        <f t="shared" si="34"/>
        <v>随之涣</v>
      </c>
      <c r="E1084" s="3" t="s">
        <v>8204</v>
      </c>
      <c r="F1084" s="4" t="str">
        <f t="shared" si="35"/>
        <v>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v>
      </c>
      <c r="G1084" t="s">
        <v>8203</v>
      </c>
      <c r="J1084" t="s">
        <v>8205</v>
      </c>
      <c r="K1084" t="s">
        <v>8070</v>
      </c>
    </row>
    <row r="1085" ht="51" spans="1:11">
      <c r="A1085" t="s">
        <v>8206</v>
      </c>
      <c r="B1085" t="s">
        <v>8137</v>
      </c>
      <c r="C1085" s="4"/>
      <c r="D1085" s="4" t="str">
        <f t="shared" si="34"/>
        <v>随之节</v>
      </c>
      <c r="E1085" s="3" t="s">
        <v>8207</v>
      </c>
      <c r="F1085" s="4" t="str">
        <f t="shared" si="35"/>
        <v>交川合浦，远湿难处；水土不同，思吾皇祖。坤为水，阳入坤成坎，故曰交川合浦。交川即交州，皆南越地名。坎为交，为合也。坎为湿，坎险，故难处。震为皇，艮为祖，坎为思。艮为祖证。</v>
      </c>
      <c r="G1085" t="s">
        <v>8137</v>
      </c>
      <c r="J1085" t="s">
        <v>8208</v>
      </c>
      <c r="K1085" t="s">
        <v>8074</v>
      </c>
    </row>
    <row r="1086" ht="84" spans="1:11">
      <c r="A1086" t="s">
        <v>8209</v>
      </c>
      <c r="B1086" t="s">
        <v>8210</v>
      </c>
      <c r="C1086" s="4"/>
      <c r="D1086" s="4" t="str">
        <f t="shared" si="34"/>
        <v>随之中孚</v>
      </c>
      <c r="E1086" s="3" t="s">
        <v>8211</v>
      </c>
      <c r="F1086" s="4" t="str">
        <f t="shared" si="35"/>
        <v>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v>
      </c>
      <c r="G1086" t="s">
        <v>8210</v>
      </c>
      <c r="J1086" t="s">
        <v>8212</v>
      </c>
      <c r="K1086" t="s">
        <v>8078</v>
      </c>
    </row>
    <row r="1087" ht="84" spans="1:11">
      <c r="A1087" t="s">
        <v>8213</v>
      </c>
      <c r="B1087" t="s">
        <v>8214</v>
      </c>
      <c r="C1087" s="4"/>
      <c r="D1087" s="4" t="str">
        <f t="shared" si="34"/>
        <v>随之小过</v>
      </c>
      <c r="E1087" s="3" t="s">
        <v>8215</v>
      </c>
      <c r="F1087" s="4" t="str">
        <f t="shared" si="35"/>
        <v>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v>
      </c>
      <c r="G1087" t="s">
        <v>8214</v>
      </c>
      <c r="J1087" t="s">
        <v>8216</v>
      </c>
      <c r="K1087" t="s">
        <v>8082</v>
      </c>
    </row>
    <row r="1088" ht="84" spans="1:11">
      <c r="A1088" t="s">
        <v>8217</v>
      </c>
      <c r="B1088" t="s">
        <v>8218</v>
      </c>
      <c r="C1088" s="4"/>
      <c r="D1088" s="4" t="str">
        <f t="shared" si="34"/>
        <v>随之既济</v>
      </c>
      <c r="E1088" s="3" t="s">
        <v>8219</v>
      </c>
      <c r="F1088" s="4" t="str">
        <f t="shared" si="35"/>
        <v>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v>
      </c>
      <c r="G1088" t="s">
        <v>8218</v>
      </c>
      <c r="J1088" t="s">
        <v>8220</v>
      </c>
      <c r="K1088" t="s">
        <v>8086</v>
      </c>
    </row>
    <row r="1089" ht="68" spans="1:11">
      <c r="A1089" t="s">
        <v>8221</v>
      </c>
      <c r="B1089" t="s">
        <v>8222</v>
      </c>
      <c r="C1089" s="4"/>
      <c r="D1089" s="4" t="str">
        <f t="shared" si="34"/>
        <v>随之未济</v>
      </c>
      <c r="E1089" s="3" t="s">
        <v>8223</v>
      </c>
      <c r="F1089" s="4" t="str">
        <f t="shared" si="35"/>
        <v>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v>
      </c>
      <c r="G1089" t="s">
        <v>8222</v>
      </c>
      <c r="J1089" t="s">
        <v>8224</v>
      </c>
      <c r="K1089" t="s">
        <v>8090</v>
      </c>
    </row>
    <row r="1090" ht="68" spans="1:11">
      <c r="A1090" t="s">
        <v>8225</v>
      </c>
      <c r="B1090" t="s">
        <v>8226</v>
      </c>
      <c r="C1090" s="4"/>
      <c r="D1090" s="4" t="str">
        <f t="shared" ref="D1090:D1153" si="36">LEFT(A1090,FIND("：",A1090)-1)</f>
        <v>蛊之蛊</v>
      </c>
      <c r="E1090" s="3" t="s">
        <v>8227</v>
      </c>
      <c r="F1090" s="4" t="str">
        <f t="shared" ref="F1090:F1153" si="37">MID(A1090,FIND("：",A1090)+1,LEN(A1090))</f>
        <v>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v>
      </c>
      <c r="G1090" t="s">
        <v>8226</v>
      </c>
      <c r="J1090" t="s">
        <v>8228</v>
      </c>
      <c r="K1090" t="s">
        <v>8094</v>
      </c>
    </row>
    <row r="1091" ht="84" spans="1:11">
      <c r="A1091" t="s">
        <v>8229</v>
      </c>
      <c r="B1091" t="s">
        <v>8230</v>
      </c>
      <c r="C1091" s="4"/>
      <c r="D1091" s="4" t="str">
        <f t="shared" si="36"/>
        <v>蛊之乾</v>
      </c>
      <c r="E1091" s="3" t="s">
        <v>8231</v>
      </c>
      <c r="F1091" s="4" t="str">
        <f t="shared" si="37"/>
        <v>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v>
      </c>
      <c r="G1091" t="s">
        <v>8230</v>
      </c>
      <c r="J1091" t="s">
        <v>8232</v>
      </c>
      <c r="K1091" t="s">
        <v>8098</v>
      </c>
    </row>
    <row r="1092" ht="84" spans="1:11">
      <c r="A1092" t="s">
        <v>8233</v>
      </c>
      <c r="B1092" t="s">
        <v>8234</v>
      </c>
      <c r="C1092" s="4"/>
      <c r="D1092" s="4" t="str">
        <f t="shared" si="36"/>
        <v>蛊之坤</v>
      </c>
      <c r="E1092" s="3" t="s">
        <v>8235</v>
      </c>
      <c r="F1092" s="4" t="str">
        <f t="shared" si="37"/>
        <v>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v>
      </c>
      <c r="G1092" t="s">
        <v>8234</v>
      </c>
      <c r="J1092" t="s">
        <v>8236</v>
      </c>
      <c r="K1092" t="s">
        <v>8102</v>
      </c>
    </row>
    <row r="1093" ht="101" spans="1:11">
      <c r="A1093" t="s">
        <v>8237</v>
      </c>
      <c r="B1093" t="s">
        <v>8238</v>
      </c>
      <c r="C1093" s="4"/>
      <c r="D1093" s="4" t="str">
        <f t="shared" si="36"/>
        <v>蛊之屯</v>
      </c>
      <c r="E1093" s="3" t="s">
        <v>8239</v>
      </c>
      <c r="F1093" s="4" t="str">
        <f t="shared" si="37"/>
        <v>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v>
      </c>
      <c r="G1093" t="s">
        <v>8238</v>
      </c>
      <c r="J1093" t="s">
        <v>8240</v>
      </c>
      <c r="K1093" t="s">
        <v>8106</v>
      </c>
    </row>
    <row r="1094" ht="101" spans="1:11">
      <c r="A1094" t="s">
        <v>8241</v>
      </c>
      <c r="B1094" t="s">
        <v>8242</v>
      </c>
      <c r="C1094" s="4"/>
      <c r="D1094" s="4" t="str">
        <f t="shared" si="36"/>
        <v>蛊之蒙</v>
      </c>
      <c r="E1094" s="3" t="s">
        <v>8243</v>
      </c>
      <c r="F1094" s="4" t="str">
        <f t="shared" si="37"/>
        <v>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v>
      </c>
      <c r="G1094" t="s">
        <v>8242</v>
      </c>
      <c r="J1094" t="s">
        <v>8244</v>
      </c>
      <c r="K1094" t="s">
        <v>6714</v>
      </c>
    </row>
    <row r="1095" ht="68" spans="1:11">
      <c r="A1095" t="s">
        <v>8245</v>
      </c>
      <c r="B1095" t="s">
        <v>8246</v>
      </c>
      <c r="C1095" s="4"/>
      <c r="D1095" s="4" t="str">
        <f t="shared" si="36"/>
        <v>蛊之需</v>
      </c>
      <c r="E1095" s="3" t="s">
        <v>8247</v>
      </c>
      <c r="F1095" s="4" t="str">
        <f t="shared" si="37"/>
        <v>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v>
      </c>
      <c r="G1095" t="s">
        <v>8246</v>
      </c>
      <c r="J1095" t="s">
        <v>8248</v>
      </c>
      <c r="K1095" t="s">
        <v>8113</v>
      </c>
    </row>
    <row r="1096" ht="118" spans="1:11">
      <c r="A1096" t="s">
        <v>8249</v>
      </c>
      <c r="B1096" t="s">
        <v>8250</v>
      </c>
      <c r="C1096" s="4"/>
      <c r="D1096" s="4" t="str">
        <f t="shared" si="36"/>
        <v>蛊之讼</v>
      </c>
      <c r="E1096" s="3" t="s">
        <v>8251</v>
      </c>
      <c r="F1096" s="4" t="str">
        <f t="shared" si="37"/>
        <v>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v>
      </c>
      <c r="G1096" t="s">
        <v>8250</v>
      </c>
      <c r="J1096" t="s">
        <v>8252</v>
      </c>
      <c r="K1096" t="s">
        <v>8117</v>
      </c>
    </row>
    <row r="1097" ht="51" spans="1:11">
      <c r="A1097" t="s">
        <v>8253</v>
      </c>
      <c r="B1097" t="s">
        <v>8254</v>
      </c>
      <c r="C1097" s="4"/>
      <c r="D1097" s="4" t="str">
        <f t="shared" si="36"/>
        <v>蛊之师</v>
      </c>
      <c r="E1097" s="3" t="s">
        <v>5984</v>
      </c>
      <c r="F1097" s="4" t="str">
        <f t="shared" si="37"/>
        <v>二人异路，东趍西步；千里之外，不相知处。震为人，坤数二，故曰二人。震为路、为东、为趋步，坎为西，故东趋西步。坤为千里，坎为隐伏，故不相知处。共，宋、元本作异。依汲古。</v>
      </c>
      <c r="G1097" t="s">
        <v>8254</v>
      </c>
      <c r="J1097" t="s">
        <v>8255</v>
      </c>
      <c r="K1097" t="s">
        <v>8121</v>
      </c>
    </row>
    <row r="1098" ht="84" spans="1:11">
      <c r="A1098" t="s">
        <v>8256</v>
      </c>
      <c r="B1098" t="s">
        <v>8257</v>
      </c>
      <c r="C1098" s="4"/>
      <c r="D1098" s="4" t="str">
        <f t="shared" si="36"/>
        <v>蛊之比</v>
      </c>
      <c r="E1098" s="3" t="s">
        <v>8258</v>
      </c>
      <c r="F1098" s="4" t="str">
        <f t="shared" si="37"/>
        <v>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v>
      </c>
      <c r="G1098" t="s">
        <v>8257</v>
      </c>
      <c r="J1098" t="s">
        <v>8259</v>
      </c>
      <c r="K1098" t="s">
        <v>8125</v>
      </c>
    </row>
    <row r="1099" ht="51" spans="1:11">
      <c r="A1099" t="s">
        <v>8260</v>
      </c>
      <c r="B1099" t="s">
        <v>8261</v>
      </c>
      <c r="C1099" s="4"/>
      <c r="D1099" s="4" t="str">
        <f t="shared" si="36"/>
        <v>蛊之小畜</v>
      </c>
      <c r="E1099" s="3" t="s">
        <v>8262</v>
      </c>
      <c r="F1099" s="4" t="str">
        <f t="shared" si="37"/>
        <v>初忧后喜，与福为市；八佾列陈，饮御嘉友。伏《豫》坎为忧，震为喜、为福，巽为市。坤卦数八，震为乐，故曰八佾。八佾，乐舞也。震为陈、为饮御。阴遇阳为朋友，谓《豫》四也。</v>
      </c>
      <c r="G1099" t="s">
        <v>8261</v>
      </c>
      <c r="J1099" t="s">
        <v>8263</v>
      </c>
      <c r="K1099" t="s">
        <v>4189</v>
      </c>
    </row>
    <row r="1100" ht="68" spans="1:11">
      <c r="A1100" t="s">
        <v>8264</v>
      </c>
      <c r="B1100" t="s">
        <v>8265</v>
      </c>
      <c r="C1100" s="4"/>
      <c r="D1100" s="4" t="str">
        <f t="shared" si="36"/>
        <v>蛊之履</v>
      </c>
      <c r="E1100" s="3" t="s">
        <v>7904</v>
      </c>
      <c r="F1100" s="4" t="str">
        <f t="shared" si="37"/>
        <v>童妾独宿，长女未室；利无所得。兑为妾、为少女，故曰童妾。巽为伏、为寡，故曰独宿。巽为长女，艮为室，艮伏，故未室。巽为利，兑毁折，故无得。童，依宋、元本。汲古作僮。伏艮为僮仆象，亦得。</v>
      </c>
      <c r="G1100" t="s">
        <v>8265</v>
      </c>
      <c r="J1100" t="s">
        <v>8266</v>
      </c>
      <c r="K1100" t="s">
        <v>8130</v>
      </c>
    </row>
    <row r="1101" ht="51" spans="1:11">
      <c r="A1101" t="s">
        <v>8267</v>
      </c>
      <c r="B1101" t="s">
        <v>8268</v>
      </c>
      <c r="C1101" s="4"/>
      <c r="D1101" s="4" t="str">
        <f t="shared" si="36"/>
        <v>蛊之泰</v>
      </c>
      <c r="E1101" s="3" t="s">
        <v>8269</v>
      </c>
      <c r="F1101" s="4" t="str">
        <f t="shared" si="37"/>
        <v>玄黄四塞，阴雌伏谋；呼我墙屋，为巫所识。震为玄黄，卦数四，坤闭，故曰四塞。坤为阴、为雌、为谋。伏巽为伏，故曰伏谋。震为呼，上坤为墙屋，兑为巫。</v>
      </c>
      <c r="G1101" t="s">
        <v>8268</v>
      </c>
      <c r="J1101" t="s">
        <v>8270</v>
      </c>
      <c r="K1101" t="s">
        <v>8134</v>
      </c>
    </row>
    <row r="1102" ht="68" spans="1:11">
      <c r="A1102" t="s">
        <v>8271</v>
      </c>
      <c r="B1102" t="s">
        <v>8272</v>
      </c>
      <c r="C1102" s="4"/>
      <c r="D1102" s="4" t="str">
        <f t="shared" si="36"/>
        <v>蛊之否</v>
      </c>
      <c r="E1102" s="3" t="s">
        <v>8273</v>
      </c>
      <c r="F1102" s="4" t="str">
        <f t="shared" si="37"/>
        <v>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v>
      </c>
      <c r="G1102" t="s">
        <v>8272</v>
      </c>
      <c r="J1102" t="s">
        <v>8274</v>
      </c>
      <c r="K1102" t="s">
        <v>8138</v>
      </c>
    </row>
    <row r="1103" ht="101" spans="1:11">
      <c r="A1103" t="s">
        <v>8275</v>
      </c>
      <c r="B1103" t="s">
        <v>8276</v>
      </c>
      <c r="C1103" s="4"/>
      <c r="D1103" s="4" t="str">
        <f t="shared" si="36"/>
        <v>蛊之同人</v>
      </c>
      <c r="E1103" s="3" t="s">
        <v>7200</v>
      </c>
      <c r="F1103" s="4" t="str">
        <f t="shared" si="37"/>
        <v>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v>
      </c>
      <c r="G1103" t="s">
        <v>8276</v>
      </c>
      <c r="J1103" t="s">
        <v>8277</v>
      </c>
      <c r="K1103" t="s">
        <v>8142</v>
      </c>
    </row>
    <row r="1104" ht="68" spans="1:11">
      <c r="A1104" t="s">
        <v>8278</v>
      </c>
      <c r="B1104" t="s">
        <v>8279</v>
      </c>
      <c r="C1104" s="4"/>
      <c r="D1104" s="4" t="str">
        <f t="shared" si="36"/>
        <v>蛊之大有</v>
      </c>
      <c r="E1104" s="3" t="s">
        <v>8280</v>
      </c>
      <c r="F1104" s="4" t="str">
        <f t="shared" si="37"/>
        <v>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v>
      </c>
      <c r="G1104" t="s">
        <v>8279</v>
      </c>
      <c r="J1104" t="s">
        <v>8281</v>
      </c>
      <c r="K1104" t="s">
        <v>8145</v>
      </c>
    </row>
    <row r="1105" ht="51" spans="1:11">
      <c r="A1105" t="s">
        <v>8282</v>
      </c>
      <c r="B1105" t="s">
        <v>8283</v>
      </c>
      <c r="C1105" s="4"/>
      <c r="D1105" s="4" t="str">
        <f t="shared" si="36"/>
        <v>蛊之谦</v>
      </c>
      <c r="E1105" s="3" t="s">
        <v>8284</v>
      </c>
      <c r="F1105" s="4" t="str">
        <f t="shared" si="37"/>
        <v>采唐沫乡，期于桑中；失期不会，忧思约带。详师之噬嗑。徼期，忡忡，依汲古，宋、元本作期于、作约带。失期，依宋、元本。汲古作失心。</v>
      </c>
      <c r="G1105" t="s">
        <v>8283</v>
      </c>
      <c r="J1105" t="s">
        <v>8285</v>
      </c>
      <c r="K1105" t="s">
        <v>8149</v>
      </c>
    </row>
    <row r="1106" ht="51" spans="1:11">
      <c r="A1106" t="s">
        <v>8286</v>
      </c>
      <c r="B1106" t="s">
        <v>8287</v>
      </c>
      <c r="C1106" s="4"/>
      <c r="D1106" s="4" t="str">
        <f t="shared" si="36"/>
        <v>蛊之豫</v>
      </c>
      <c r="E1106" s="3" t="s">
        <v>8288</v>
      </c>
      <c r="F1106" s="4" t="str">
        <f t="shared" si="37"/>
        <v>昧视无光，夜不见明；冥抵空床，季叶逃亡。艮为视、为光，坎昧，故无光。坎夜，故不见明。坎为晦冥，艮为床，坤虚，故曰空床。艮手为抵，艮为季。震为叶，坤为亡。</v>
      </c>
      <c r="G1106" t="s">
        <v>8287</v>
      </c>
      <c r="J1106" t="s">
        <v>8289</v>
      </c>
      <c r="K1106" t="s">
        <v>6961</v>
      </c>
    </row>
    <row r="1107" ht="51" spans="1:11">
      <c r="A1107" t="s">
        <v>8290</v>
      </c>
      <c r="B1107" t="s">
        <v>8291</v>
      </c>
      <c r="C1107" s="4"/>
      <c r="D1107" s="4" t="str">
        <f t="shared" si="36"/>
        <v>蛊之随</v>
      </c>
      <c r="E1107" s="3" t="s">
        <v>8292</v>
      </c>
      <c r="F1107" s="4" t="str">
        <f t="shared" si="37"/>
        <v>举趾振翼，南至嘉国；见我伯姊，与惠相得。震为趾、为翼、为举、为振、为南。艮为国，故南至嘉国。互巽为长女，故曰伯姊。兑为见也。</v>
      </c>
      <c r="G1107" t="s">
        <v>8291</v>
      </c>
      <c r="J1107" t="s">
        <v>8293</v>
      </c>
      <c r="K1107" t="s">
        <v>8156</v>
      </c>
    </row>
    <row r="1108" ht="51" spans="1:11">
      <c r="A1108" t="s">
        <v>8294</v>
      </c>
      <c r="B1108" t="s">
        <v>8295</v>
      </c>
      <c r="C1108" s="4"/>
      <c r="D1108" s="4" t="str">
        <f t="shared" si="36"/>
        <v>蛊之临</v>
      </c>
      <c r="E1108" s="3" t="s">
        <v>8296</v>
      </c>
      <c r="F1108" s="4" t="str">
        <f t="shared" si="37"/>
        <v>则天顺时，周流其墟；与乐并居，元有咎忧。坤为顺，震为时，伏乾，故则天顺时。震为周、为乐。坤水为流、为墟、为忧。震乐，故无忧。无有，宋本作元有。依元本、汲古。</v>
      </c>
      <c r="G1108" t="s">
        <v>8295</v>
      </c>
      <c r="J1108" t="s">
        <v>8297</v>
      </c>
      <c r="K1108" t="s">
        <v>4649</v>
      </c>
    </row>
    <row r="1109" ht="51" spans="1:11">
      <c r="A1109" t="s">
        <v>8298</v>
      </c>
      <c r="B1109" t="s">
        <v>8299</v>
      </c>
      <c r="C1109" s="4"/>
      <c r="D1109" s="4" t="str">
        <f t="shared" si="36"/>
        <v>蛊之观</v>
      </c>
      <c r="E1109" s="3" t="s">
        <v>4744</v>
      </c>
      <c r="F1109" s="4" t="str">
        <f t="shared" si="37"/>
        <v>虿室蜂户，螫我手足；不可进取，为吾害咎。详履之泰。《泰》通《否》。巽坤与《观》同象。巽为虫，故曰虿蜂。艮室，坤户。艮为手，伏震为足，坤为毒，故螫我手足。</v>
      </c>
      <c r="G1109" t="s">
        <v>8299</v>
      </c>
      <c r="J1109" t="s">
        <v>8300</v>
      </c>
      <c r="K1109" t="s">
        <v>8162</v>
      </c>
    </row>
    <row r="1110" ht="34" spans="1:11">
      <c r="A1110" t="s">
        <v>8301</v>
      </c>
      <c r="B1110" t="s">
        <v>8302</v>
      </c>
      <c r="C1110" s="4"/>
      <c r="D1110" s="4" t="str">
        <f t="shared" si="36"/>
        <v>蛊之噬嗑</v>
      </c>
      <c r="E1110" s="3" t="s">
        <v>8303</v>
      </c>
      <c r="F1110" s="4" t="str">
        <f t="shared" si="37"/>
        <v>公孙驾骊，载游东齐；延陵悦产，遗季紵衣。详乾之益。《益》震艮巽，《噬嗑》震艮伏巽，故语同。</v>
      </c>
      <c r="G1110" t="s">
        <v>8302</v>
      </c>
      <c r="J1110" t="s">
        <v>8304</v>
      </c>
      <c r="K1110" t="s">
        <v>8166</v>
      </c>
    </row>
    <row r="1111" ht="68" spans="1:11">
      <c r="A1111" t="s">
        <v>8305</v>
      </c>
      <c r="B1111" t="s">
        <v>8306</v>
      </c>
      <c r="C1111" s="4"/>
      <c r="D1111" s="4" t="str">
        <f t="shared" si="36"/>
        <v>蛊之贲</v>
      </c>
      <c r="E1111" s="3" t="s">
        <v>8307</v>
      </c>
      <c r="F1111" s="4" t="str">
        <f t="shared" si="37"/>
        <v>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v>
      </c>
      <c r="G1111" t="s">
        <v>8306</v>
      </c>
      <c r="J1111" t="s">
        <v>8308</v>
      </c>
      <c r="K1111" t="s">
        <v>8170</v>
      </c>
    </row>
    <row r="1112" ht="101" spans="1:11">
      <c r="A1112" t="s">
        <v>8309</v>
      </c>
      <c r="B1112" t="s">
        <v>8310</v>
      </c>
      <c r="C1112" s="4"/>
      <c r="D1112" s="4" t="str">
        <f t="shared" si="36"/>
        <v>蛊之剥</v>
      </c>
      <c r="E1112" s="3" t="s">
        <v>6345</v>
      </c>
      <c r="F1112" s="4" t="str">
        <f t="shared" si="37"/>
        <v>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v>
      </c>
      <c r="G1112" t="s">
        <v>8310</v>
      </c>
      <c r="J1112" t="s">
        <v>8311</v>
      </c>
      <c r="K1112" t="s">
        <v>8174</v>
      </c>
    </row>
    <row r="1113" ht="68" spans="1:11">
      <c r="A1113" t="s">
        <v>8312</v>
      </c>
      <c r="B1113" t="s">
        <v>8313</v>
      </c>
      <c r="C1113" s="4"/>
      <c r="D1113" s="4" t="str">
        <f t="shared" si="36"/>
        <v>蛊之复</v>
      </c>
      <c r="E1113" s="3" t="s">
        <v>8314</v>
      </c>
      <c r="F1113" s="4" t="str">
        <f t="shared" si="37"/>
        <v>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v>
      </c>
      <c r="G1113" t="s">
        <v>8313</v>
      </c>
      <c r="J1113" t="s">
        <v>8315</v>
      </c>
      <c r="K1113" t="s">
        <v>5867</v>
      </c>
    </row>
    <row r="1114" ht="51" spans="1:11">
      <c r="A1114" t="s">
        <v>8316</v>
      </c>
      <c r="B1114" t="s">
        <v>8317</v>
      </c>
      <c r="C1114" s="4"/>
      <c r="D1114" s="4" t="str">
        <f t="shared" si="36"/>
        <v>蛊之无妄</v>
      </c>
      <c r="E1114" s="3" t="s">
        <v>8318</v>
      </c>
      <c r="F1114" s="4" t="str">
        <f t="shared" si="37"/>
        <v>福禄不遂，家多怪祟；麋鹿悲啼，思其大雄。乾为福禄。艮为家，震为麋鹿、为鸣。乾为大雄。伏坤为悲、为思。鸣，宋、元本作啼，从汲古。</v>
      </c>
      <c r="G1114" t="s">
        <v>8317</v>
      </c>
      <c r="J1114" t="s">
        <v>8319</v>
      </c>
      <c r="K1114" t="s">
        <v>8181</v>
      </c>
    </row>
    <row r="1115" ht="51" spans="1:11">
      <c r="A1115" t="s">
        <v>8320</v>
      </c>
      <c r="B1115" t="s">
        <v>8321</v>
      </c>
      <c r="C1115" s="4"/>
      <c r="D1115" s="4" t="str">
        <f t="shared" si="36"/>
        <v>蛊之大畜</v>
      </c>
      <c r="E1115" s="3" t="s">
        <v>8322</v>
      </c>
      <c r="F1115" s="4" t="str">
        <f t="shared" si="37"/>
        <v>云雷因积，大雨重叠；久不见日，使心悒悒。震为雷，伏坤为云。兑为雨，乾大，故曰大雨。艮止，故曰因积、曰重叠。又伏坤亦为水、为重也。使我心悒，宋本作使心悒悒。依汲古。</v>
      </c>
      <c r="G1115" t="s">
        <v>8321</v>
      </c>
      <c r="J1115" t="s">
        <v>8323</v>
      </c>
      <c r="K1115" t="s">
        <v>4696</v>
      </c>
    </row>
    <row r="1116" ht="51" spans="1:11">
      <c r="A1116" t="s">
        <v>8324</v>
      </c>
      <c r="B1116" t="s">
        <v>8325</v>
      </c>
      <c r="C1116" s="4"/>
      <c r="D1116" s="4" t="str">
        <f t="shared" si="36"/>
        <v>蛊之颐</v>
      </c>
      <c r="E1116" s="3" t="s">
        <v>8326</v>
      </c>
      <c r="F1116" s="4" t="str">
        <f t="shared" si="37"/>
        <v>三河俱合，水怒踊跃；坏我王室，民困无食。震数三，坤为水，重坤，故曰三河俱合。震为怒、为踊跃、为王，艮为屋，故曰王屋。坤为坏、为民。震口为食，坤虚，故无食。</v>
      </c>
      <c r="G1116" t="s">
        <v>8325</v>
      </c>
      <c r="J1116" t="s">
        <v>8327</v>
      </c>
      <c r="K1116" t="s">
        <v>7200</v>
      </c>
    </row>
    <row r="1117" ht="84" spans="1:11">
      <c r="A1117" t="s">
        <v>8328</v>
      </c>
      <c r="B1117" t="s">
        <v>8329</v>
      </c>
      <c r="C1117" s="4"/>
      <c r="D1117" s="4" t="str">
        <f t="shared" si="36"/>
        <v>蛊之大过</v>
      </c>
      <c r="E1117" s="3" t="s">
        <v>8330</v>
      </c>
      <c r="F1117" s="4" t="str">
        <f t="shared" si="37"/>
        <v>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v>
      </c>
      <c r="G1117" t="s">
        <v>8329</v>
      </c>
      <c r="J1117" t="s">
        <v>8331</v>
      </c>
      <c r="K1117" t="s">
        <v>8190</v>
      </c>
    </row>
    <row r="1118" ht="118" spans="1:11">
      <c r="A1118" t="s">
        <v>8332</v>
      </c>
      <c r="B1118" t="s">
        <v>8333</v>
      </c>
      <c r="C1118" s="4"/>
      <c r="D1118" s="4" t="str">
        <f t="shared" si="36"/>
        <v>蛊之坎</v>
      </c>
      <c r="E1118" s="3" t="s">
        <v>8334</v>
      </c>
      <c r="F1118" s="4" t="str">
        <f t="shared" si="37"/>
        <v>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v>
      </c>
      <c r="G1118" t="s">
        <v>8333</v>
      </c>
      <c r="J1118" t="s">
        <v>8335</v>
      </c>
      <c r="K1118" t="s">
        <v>8193</v>
      </c>
    </row>
    <row r="1119" ht="84" spans="1:11">
      <c r="A1119" t="s">
        <v>8336</v>
      </c>
      <c r="B1119" t="s">
        <v>8337</v>
      </c>
      <c r="C1119" s="4"/>
      <c r="D1119" s="4" t="str">
        <f t="shared" si="36"/>
        <v>蛊之离</v>
      </c>
      <c r="E1119" s="3" t="s">
        <v>8338</v>
      </c>
      <c r="F1119" s="4" t="str">
        <f t="shared" si="37"/>
        <v>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v>
      </c>
      <c r="G1119" t="s">
        <v>8337</v>
      </c>
      <c r="J1119" t="s">
        <v>8339</v>
      </c>
      <c r="K1119" t="s">
        <v>6377</v>
      </c>
    </row>
    <row r="1120" ht="51" spans="1:11">
      <c r="A1120" t="s">
        <v>8340</v>
      </c>
      <c r="B1120" t="s">
        <v>8341</v>
      </c>
      <c r="C1120" s="4"/>
      <c r="D1120" s="4" t="str">
        <f t="shared" si="36"/>
        <v>蛊之咸</v>
      </c>
      <c r="E1120" s="3" t="s">
        <v>8342</v>
      </c>
      <c r="F1120" s="4" t="str">
        <f t="shared" si="37"/>
        <v>后时失利，不得所欲；莫亨偕结，自逐自逐。艮为时，巽为利。兑折，故失利。风散，故不得所欲。汲古只上二句。宋、元本多“莫亨偕结，自逐自逐”八字。</v>
      </c>
      <c r="G1120" t="s">
        <v>8341</v>
      </c>
      <c r="J1120" t="s">
        <v>8343</v>
      </c>
      <c r="K1120" t="s">
        <v>8200</v>
      </c>
    </row>
    <row r="1121" ht="68" spans="1:11">
      <c r="A1121" t="s">
        <v>8344</v>
      </c>
      <c r="B1121" t="s">
        <v>8345</v>
      </c>
      <c r="C1121" s="4"/>
      <c r="D1121" s="4" t="str">
        <f t="shared" si="36"/>
        <v>蛊之恒</v>
      </c>
      <c r="E1121" s="3" t="s">
        <v>8346</v>
      </c>
      <c r="F1121" s="4" t="str">
        <f t="shared" si="37"/>
        <v>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v>
      </c>
      <c r="G1121" t="s">
        <v>8345</v>
      </c>
      <c r="J1121" t="s">
        <v>8347</v>
      </c>
      <c r="K1121" t="s">
        <v>8204</v>
      </c>
    </row>
    <row r="1122" ht="84" spans="1:11">
      <c r="A1122" t="s">
        <v>8348</v>
      </c>
      <c r="B1122" t="s">
        <v>8349</v>
      </c>
      <c r="C1122" s="4"/>
      <c r="D1122" s="4" t="str">
        <f t="shared" si="36"/>
        <v>蛊之遁</v>
      </c>
      <c r="E1122" s="3" t="s">
        <v>8350</v>
      </c>
      <c r="F1122" s="4" t="str">
        <f t="shared" si="37"/>
        <v>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v>
      </c>
      <c r="G1122" t="s">
        <v>8349</v>
      </c>
      <c r="J1122" t="s">
        <v>8351</v>
      </c>
      <c r="K1122" t="s">
        <v>8207</v>
      </c>
    </row>
    <row r="1123" ht="51" spans="1:11">
      <c r="A1123" t="s">
        <v>8352</v>
      </c>
      <c r="B1123" t="s">
        <v>8353</v>
      </c>
      <c r="C1123" s="4"/>
      <c r="D1123" s="4" t="str">
        <f t="shared" si="36"/>
        <v>蛊之大壮</v>
      </c>
      <c r="E1123" s="3" t="s">
        <v>4720</v>
      </c>
      <c r="F1123" s="4" t="str">
        <f t="shared" si="37"/>
        <v>阴变为阳，女化为男；治道得通，君臣相承。通《观》。坤伏乾出，巽伏震出，故曰阴变阳，女化男。震为道、为通。乾为君，伏艮为臣。</v>
      </c>
      <c r="G1123" t="s">
        <v>8353</v>
      </c>
      <c r="J1123" t="s">
        <v>8354</v>
      </c>
      <c r="K1123" t="s">
        <v>8211</v>
      </c>
    </row>
    <row r="1124" ht="135" spans="1:11">
      <c r="A1124" t="s">
        <v>8355</v>
      </c>
      <c r="B1124" t="s">
        <v>8356</v>
      </c>
      <c r="C1124" s="4"/>
      <c r="D1124" s="4" t="str">
        <f t="shared" si="36"/>
        <v>蛊之晋</v>
      </c>
      <c r="E1124" s="3" t="s">
        <v>8357</v>
      </c>
      <c r="F1124" s="4" t="str">
        <f t="shared" si="37"/>
        <v>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v>
      </c>
      <c r="G1124" t="s">
        <v>8356</v>
      </c>
      <c r="J1124" t="s">
        <v>8358</v>
      </c>
      <c r="K1124" t="s">
        <v>8215</v>
      </c>
    </row>
    <row r="1125" ht="34" spans="1:11">
      <c r="A1125" t="s">
        <v>8359</v>
      </c>
      <c r="B1125" t="s">
        <v>8360</v>
      </c>
      <c r="C1125" s="4"/>
      <c r="D1125" s="4" t="str">
        <f t="shared" si="36"/>
        <v>蛊之明夷</v>
      </c>
      <c r="E1125" s="3" t="s">
        <v>8361</v>
      </c>
      <c r="F1125" s="4" t="str">
        <f t="shared" si="37"/>
        <v>葛累蒙棘，华不得实；谗佞乱政，使恩壅塞。详泰之蒙。《蒙》坎震，《明夷》亦坎震，象同。藟，汲古作累，依宋、元本。</v>
      </c>
      <c r="G1125" t="s">
        <v>8360</v>
      </c>
      <c r="J1125" t="s">
        <v>8362</v>
      </c>
      <c r="K1125" t="s">
        <v>8219</v>
      </c>
    </row>
    <row r="1126" ht="51" spans="1:11">
      <c r="A1126" t="s">
        <v>8363</v>
      </c>
      <c r="B1126" t="s">
        <v>8364</v>
      </c>
      <c r="C1126" s="4"/>
      <c r="D1126" s="4" t="str">
        <f t="shared" si="36"/>
        <v>蛊之家人</v>
      </c>
      <c r="E1126" s="3" t="s">
        <v>8365</v>
      </c>
      <c r="F1126" s="4" t="str">
        <f t="shared" si="37"/>
        <v>公无长驱，大王骏马；非其当所，伤折为害。通《解》。震为公、为长驱、为王、为马。坎为患，坎蹇，故伤折。大，汲古作天。依宋、元本。所当，患，依汲古。宋、元本作“当所”、作“害”。</v>
      </c>
      <c r="G1126" t="s">
        <v>8364</v>
      </c>
      <c r="J1126" t="s">
        <v>8366</v>
      </c>
      <c r="K1126" t="s">
        <v>8223</v>
      </c>
    </row>
    <row r="1127" ht="51" spans="1:7">
      <c r="A1127" t="s">
        <v>8367</v>
      </c>
      <c r="B1127" t="s">
        <v>8368</v>
      </c>
      <c r="C1127" s="4"/>
      <c r="D1127" s="4" t="str">
        <f t="shared" si="36"/>
        <v>蛊之睽</v>
      </c>
      <c r="E1127" s="3" t="s">
        <v>8369</v>
      </c>
      <c r="F1127" s="4" t="str">
        <f t="shared" si="37"/>
        <v>大仓充盈，庶民蕃盛，年岁熟荣。伏艮，故曰大仓。坎为众，故曰充盈、曰庶民蕃盛。坎冬、离夏、兑正秋，故曰年岁。离为火、为光明，故曰熟荣。庶民蕃盛，依宋、元本。汲古作万物蕃成。</v>
      </c>
      <c r="G1127" t="s">
        <v>8368</v>
      </c>
    </row>
    <row r="1128" ht="84" spans="1:7">
      <c r="A1128" t="s">
        <v>8370</v>
      </c>
      <c r="B1128" t="s">
        <v>8371</v>
      </c>
      <c r="C1128" s="4"/>
      <c r="D1128" s="4" t="str">
        <f t="shared" si="36"/>
        <v>蛊之蹇</v>
      </c>
      <c r="E1128" s="3" t="s">
        <v>8372</v>
      </c>
      <c r="F1128" s="4" t="str">
        <f t="shared" si="37"/>
        <v>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v>
      </c>
      <c r="G1128" t="s">
        <v>8371</v>
      </c>
    </row>
    <row r="1129" ht="51" spans="1:11">
      <c r="A1129" t="s">
        <v>8373</v>
      </c>
      <c r="B1129" t="s">
        <v>8374</v>
      </c>
      <c r="C1129" s="4"/>
      <c r="D1129" s="4" t="str">
        <f t="shared" si="36"/>
        <v>蛊之解</v>
      </c>
      <c r="E1129" s="3" t="s">
        <v>8375</v>
      </c>
      <c r="F1129" s="4" t="str">
        <f t="shared" si="37"/>
        <v>鸟反故巢，归其室家。心平意正，与叔相和。登高殒坠，失其宠贵。震为鸟、为反、为归。坎为巢、为室、为心意、为平正、为和。震为登，伏巽为高、为陨坠。艮为贵，艮覆，故失其宠贵。</v>
      </c>
      <c r="G1129" t="s">
        <v>8374</v>
      </c>
      <c r="J1129" t="s">
        <v>8376</v>
      </c>
      <c r="K1129" t="s">
        <v>8227</v>
      </c>
    </row>
    <row r="1130" ht="68" spans="1:11">
      <c r="A1130" t="s">
        <v>8377</v>
      </c>
      <c r="B1130" t="s">
        <v>8378</v>
      </c>
      <c r="C1130" s="4"/>
      <c r="D1130" s="4" t="str">
        <f t="shared" si="36"/>
        <v>蛊之损</v>
      </c>
      <c r="E1130" s="3" t="s">
        <v>8379</v>
      </c>
      <c r="F1130" s="4" t="str">
        <f t="shared" si="37"/>
        <v>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v>
      </c>
      <c r="G1130" t="s">
        <v>8378</v>
      </c>
      <c r="J1130" t="s">
        <v>8380</v>
      </c>
      <c r="K1130" t="s">
        <v>8231</v>
      </c>
    </row>
    <row r="1131" ht="118" spans="1:11">
      <c r="A1131" t="s">
        <v>8381</v>
      </c>
      <c r="B1131" t="s">
        <v>8325</v>
      </c>
      <c r="C1131" s="4"/>
      <c r="D1131" s="4" t="str">
        <f t="shared" si="36"/>
        <v>蛊之益</v>
      </c>
      <c r="E1131" s="3" t="s">
        <v>8382</v>
      </c>
      <c r="F1131" s="4" t="str">
        <f t="shared" si="37"/>
        <v>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v>
      </c>
      <c r="G1131" t="s">
        <v>8325</v>
      </c>
      <c r="J1131" t="s">
        <v>8383</v>
      </c>
      <c r="K1131" t="s">
        <v>8235</v>
      </c>
    </row>
    <row r="1132" ht="118" spans="1:11">
      <c r="A1132" t="s">
        <v>8384</v>
      </c>
      <c r="B1132" t="s">
        <v>8385</v>
      </c>
      <c r="C1132" s="4"/>
      <c r="D1132" s="4" t="str">
        <f t="shared" si="36"/>
        <v>蛊之夬</v>
      </c>
      <c r="E1132" s="3" t="s">
        <v>8386</v>
      </c>
      <c r="F1132" s="4" t="str">
        <f t="shared" si="37"/>
        <v>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v>
      </c>
      <c r="G1132" t="s">
        <v>8385</v>
      </c>
      <c r="J1132" t="s">
        <v>8387</v>
      </c>
      <c r="K1132" t="s">
        <v>8239</v>
      </c>
    </row>
    <row r="1133" ht="101" spans="1:11">
      <c r="A1133" t="s">
        <v>8388</v>
      </c>
      <c r="B1133" t="s">
        <v>8389</v>
      </c>
      <c r="C1133" s="4"/>
      <c r="D1133" s="4" t="str">
        <f t="shared" si="36"/>
        <v>蛊之姤</v>
      </c>
      <c r="E1133" s="3" t="s">
        <v>8390</v>
      </c>
      <c r="F1133" s="4" t="str">
        <f t="shared" si="37"/>
        <v>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v>
      </c>
      <c r="G1133" t="s">
        <v>8389</v>
      </c>
      <c r="J1133" t="s">
        <v>8391</v>
      </c>
      <c r="K1133" t="s">
        <v>8243</v>
      </c>
    </row>
    <row r="1134" ht="68" spans="1:11">
      <c r="A1134" t="s">
        <v>8392</v>
      </c>
      <c r="B1134" t="s">
        <v>8393</v>
      </c>
      <c r="C1134" s="4"/>
      <c r="D1134" s="4" t="str">
        <f t="shared" si="36"/>
        <v>蛊之萃</v>
      </c>
      <c r="E1134" s="3" t="s">
        <v>8394</v>
      </c>
      <c r="F1134" s="4" t="str">
        <f t="shared" si="37"/>
        <v>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v>
      </c>
      <c r="G1134" t="s">
        <v>8393</v>
      </c>
      <c r="J1134" t="s">
        <v>8395</v>
      </c>
      <c r="K1134" t="s">
        <v>8247</v>
      </c>
    </row>
    <row r="1135" ht="51" spans="1:11">
      <c r="A1135" t="s">
        <v>8396</v>
      </c>
      <c r="B1135" t="s">
        <v>8397</v>
      </c>
      <c r="C1135" s="4"/>
      <c r="D1135" s="4" t="str">
        <f t="shared" si="36"/>
        <v>蛊之升</v>
      </c>
      <c r="E1135" s="3" t="s">
        <v>8398</v>
      </c>
      <c r="F1135" s="4" t="str">
        <f t="shared" si="37"/>
        <v>鸡方啄粟，为狐所逐；走不得食，惶惧惕息。巽为鸡、为粟，兑为啄。艮为狐，震为逐、为走，艮反向内，故曰为狐所逐。兑为食，坤闭，故不得食。坤为忧，故惶怖惕息。怖，宋本作惧。依汲古。</v>
      </c>
      <c r="G1135" t="s">
        <v>8397</v>
      </c>
      <c r="J1135" t="s">
        <v>8399</v>
      </c>
      <c r="K1135" t="s">
        <v>8251</v>
      </c>
    </row>
    <row r="1136" spans="1:11">
      <c r="A1136" t="s">
        <v>8400</v>
      </c>
      <c r="B1136" t="s">
        <v>8234</v>
      </c>
      <c r="C1136" s="4"/>
      <c r="D1136" s="4" t="str">
        <f t="shared" si="36"/>
        <v>蛊之困</v>
      </c>
      <c r="E1136" s="3" t="s">
        <v>4685</v>
      </c>
      <c r="F1136" s="4" t="str">
        <f t="shared" si="37"/>
        <v>陈妫敬仲，兆兴齐姜；乃适营丘，八世大昌。详屯之噬嗑。</v>
      </c>
      <c r="G1136" t="s">
        <v>8234</v>
      </c>
      <c r="J1136" t="s">
        <v>8401</v>
      </c>
      <c r="K1136" t="s">
        <v>5984</v>
      </c>
    </row>
    <row r="1137" spans="1:11">
      <c r="A1137" t="s">
        <v>8402</v>
      </c>
      <c r="B1137" t="s">
        <v>8403</v>
      </c>
      <c r="C1137" s="4"/>
      <c r="D1137" s="4" t="str">
        <f t="shared" si="36"/>
        <v>蛊之井</v>
      </c>
      <c r="E1137" s="3" t="s">
        <v>7427</v>
      </c>
      <c r="F1137" s="4" t="str">
        <f t="shared" si="37"/>
        <v>昊天白日，照临我国；万民康宁，咸赖嘉福。详比之晋。</v>
      </c>
      <c r="G1137" t="s">
        <v>8403</v>
      </c>
      <c r="J1137" t="s">
        <v>8404</v>
      </c>
      <c r="K1137" t="s">
        <v>8258</v>
      </c>
    </row>
    <row r="1138" ht="84" spans="1:11">
      <c r="A1138" t="s">
        <v>8405</v>
      </c>
      <c r="B1138" t="s">
        <v>8406</v>
      </c>
      <c r="C1138" s="4"/>
      <c r="D1138" s="4" t="str">
        <f t="shared" si="36"/>
        <v>蛊之革</v>
      </c>
      <c r="E1138" s="3" t="s">
        <v>8407</v>
      </c>
      <c r="F1138" s="4" t="str">
        <f t="shared" si="37"/>
        <v>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v>
      </c>
      <c r="G1138" t="s">
        <v>8406</v>
      </c>
      <c r="J1138" t="s">
        <v>8408</v>
      </c>
      <c r="K1138" t="s">
        <v>8262</v>
      </c>
    </row>
    <row r="1139" ht="51" spans="1:11">
      <c r="A1139" t="s">
        <v>8409</v>
      </c>
      <c r="B1139" t="s">
        <v>8410</v>
      </c>
      <c r="C1139" s="4"/>
      <c r="D1139" s="4" t="str">
        <f t="shared" si="36"/>
        <v>蛊之鼎</v>
      </c>
      <c r="E1139" s="3" t="s">
        <v>8411</v>
      </c>
      <c r="F1139" s="4" t="str">
        <f t="shared" si="37"/>
        <v>獐鹿鸡兔，群聚东国；俱往逐追；九齚十得。主君有喜。详蒙之复。《鼎》通《屯》，坤震象，与《复》同。雉，宋本及汲古皆作鸡。非。依元本。</v>
      </c>
      <c r="G1139" t="s">
        <v>8410</v>
      </c>
      <c r="J1139" t="s">
        <v>8412</v>
      </c>
      <c r="K1139" t="s">
        <v>7904</v>
      </c>
    </row>
    <row r="1140" ht="34" spans="1:11">
      <c r="A1140" t="s">
        <v>8413</v>
      </c>
      <c r="B1140" t="s">
        <v>8414</v>
      </c>
      <c r="C1140" s="4"/>
      <c r="D1140" s="4" t="str">
        <f t="shared" si="36"/>
        <v>蛊之震</v>
      </c>
      <c r="E1140" s="3" t="s">
        <v>8415</v>
      </c>
      <c r="F1140" s="4" t="str">
        <f t="shared" si="37"/>
        <v>德惠孔明，虽衰复章，保其室堂。震为德、为孔，艮为明。震为主、为君。艮为章、为室堂。</v>
      </c>
      <c r="G1140" t="s">
        <v>8414</v>
      </c>
      <c r="J1140" t="s">
        <v>8416</v>
      </c>
      <c r="K1140" t="s">
        <v>8269</v>
      </c>
    </row>
    <row r="1141" ht="68" spans="1:11">
      <c r="A1141" t="s">
        <v>8417</v>
      </c>
      <c r="B1141" t="s">
        <v>8418</v>
      </c>
      <c r="C1141" s="4"/>
      <c r="D1141" s="4" t="str">
        <f t="shared" si="36"/>
        <v>蛊之艮</v>
      </c>
      <c r="E1141" s="3" t="s">
        <v>5020</v>
      </c>
      <c r="F1141" s="4" t="str">
        <f t="shared" si="37"/>
        <v>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v>
      </c>
      <c r="G1141" t="s">
        <v>8418</v>
      </c>
      <c r="J1141" t="s">
        <v>8419</v>
      </c>
      <c r="K1141" t="s">
        <v>8273</v>
      </c>
    </row>
    <row r="1142" ht="34" spans="1:11">
      <c r="A1142" t="s">
        <v>8420</v>
      </c>
      <c r="B1142" t="s">
        <v>8371</v>
      </c>
      <c r="C1142" s="4"/>
      <c r="D1142" s="4" t="str">
        <f t="shared" si="36"/>
        <v>蛊之渐</v>
      </c>
      <c r="E1142" s="3" t="s">
        <v>8421</v>
      </c>
      <c r="F1142" s="4" t="str">
        <f t="shared" si="37"/>
        <v>天之奥隅，尧舜所居；可以全身，保我邦家。详否之观。艮为天，坎隐，故曰奥。伏震为帝、为尧舜。</v>
      </c>
      <c r="G1142" t="s">
        <v>8371</v>
      </c>
      <c r="J1142" t="s">
        <v>8422</v>
      </c>
      <c r="K1142" t="s">
        <v>7200</v>
      </c>
    </row>
    <row r="1143" ht="185" spans="1:11">
      <c r="A1143" t="s">
        <v>8423</v>
      </c>
      <c r="B1143" t="s">
        <v>8424</v>
      </c>
      <c r="C1143" s="4"/>
      <c r="D1143" s="4" t="str">
        <f t="shared" si="36"/>
        <v>蛊之归妹</v>
      </c>
      <c r="E1143" s="3" t="s">
        <v>8425</v>
      </c>
      <c r="F1143" s="4" t="str">
        <f t="shared" si="37"/>
        <v>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v>
      </c>
      <c r="G1143" t="s">
        <v>8424</v>
      </c>
      <c r="J1143" t="s">
        <v>8426</v>
      </c>
      <c r="K1143" t="s">
        <v>8280</v>
      </c>
    </row>
    <row r="1144" ht="34" spans="1:11">
      <c r="A1144" t="s">
        <v>8427</v>
      </c>
      <c r="B1144" t="s">
        <v>8428</v>
      </c>
      <c r="C1144" s="4"/>
      <c r="D1144" s="4" t="str">
        <f t="shared" si="36"/>
        <v>蛊之丰</v>
      </c>
      <c r="E1144" s="3" t="s">
        <v>8429</v>
      </c>
      <c r="F1144" s="4" t="str">
        <f t="shared" si="37"/>
        <v>江河海隅，众利聚居；可以遨游，卒岁无忧。互大坎，故曰江淮海隅。巽为利，坎为聚。震为遨游、为岁。震乐，故无忧。</v>
      </c>
      <c r="G1144" t="s">
        <v>8428</v>
      </c>
      <c r="J1144" t="s">
        <v>8430</v>
      </c>
      <c r="K1144" t="s">
        <v>8284</v>
      </c>
    </row>
    <row r="1145" ht="168" spans="1:11">
      <c r="A1145" t="s">
        <v>8431</v>
      </c>
      <c r="B1145" t="s">
        <v>8265</v>
      </c>
      <c r="C1145" s="4"/>
      <c r="D1145" s="4" t="str">
        <f t="shared" si="36"/>
        <v>蛊之旅</v>
      </c>
      <c r="E1145" s="3" t="s">
        <v>8432</v>
      </c>
      <c r="F1145" s="4" t="str">
        <f t="shared" si="37"/>
        <v>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v>
      </c>
      <c r="G1145" t="s">
        <v>8265</v>
      </c>
      <c r="J1145" t="s">
        <v>8433</v>
      </c>
      <c r="K1145" t="s">
        <v>8288</v>
      </c>
    </row>
    <row r="1146" ht="51" spans="1:11">
      <c r="A1146" t="s">
        <v>8434</v>
      </c>
      <c r="B1146" t="s">
        <v>8435</v>
      </c>
      <c r="C1146" s="4"/>
      <c r="D1146" s="4" t="str">
        <f t="shared" si="36"/>
        <v>蛊之巽</v>
      </c>
      <c r="E1146" s="3" t="s">
        <v>8436</v>
      </c>
      <c r="F1146" s="4" t="str">
        <f t="shared" si="37"/>
        <v>重驿置之，来除我忧；与喜俱居，同其福休。伏《震》，故曰重译。巽为香，故曰芝。坎为忧，坎伏，故忧除。兑为喜乐，伏震为福。贡芝，依汲古。宋、元本作置之。非。</v>
      </c>
      <c r="G1146" t="s">
        <v>8435</v>
      </c>
      <c r="J1146" t="s">
        <v>8437</v>
      </c>
      <c r="K1146" t="s">
        <v>8292</v>
      </c>
    </row>
    <row r="1147" ht="51" spans="1:11">
      <c r="A1147" t="s">
        <v>8438</v>
      </c>
      <c r="B1147" t="s">
        <v>8439</v>
      </c>
      <c r="C1147" s="4"/>
      <c r="D1147" s="4" t="str">
        <f t="shared" si="36"/>
        <v>蛊之兑</v>
      </c>
      <c r="E1147" s="3" t="s">
        <v>7480</v>
      </c>
      <c r="F1147" s="4" t="str">
        <f t="shared" si="37"/>
        <v>南山高岗，麟凤室堂；含和履中，国无灾殃。伏《艮》为南山、为高冈。离为文、为麟凤。艮为室堂。兑为和、为口、为含。伏震为履，伏坎为中。伏艮为国。</v>
      </c>
      <c r="G1147" t="s">
        <v>8439</v>
      </c>
      <c r="J1147" t="s">
        <v>8440</v>
      </c>
      <c r="K1147" t="s">
        <v>8296</v>
      </c>
    </row>
    <row r="1148" ht="101" spans="1:11">
      <c r="A1148" t="s">
        <v>8441</v>
      </c>
      <c r="B1148" t="s">
        <v>8442</v>
      </c>
      <c r="C1148" s="4"/>
      <c r="D1148" s="4" t="str">
        <f t="shared" si="36"/>
        <v>蛊之涣</v>
      </c>
      <c r="E1148" s="3" t="s">
        <v>5757</v>
      </c>
      <c r="F1148" s="4" t="str">
        <f t="shared" si="37"/>
        <v>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v>
      </c>
      <c r="G1148" t="s">
        <v>8442</v>
      </c>
      <c r="J1148" t="s">
        <v>8443</v>
      </c>
      <c r="K1148" t="s">
        <v>4744</v>
      </c>
    </row>
    <row r="1149" ht="51" spans="1:11">
      <c r="A1149" t="s">
        <v>8444</v>
      </c>
      <c r="B1149" t="s">
        <v>8374</v>
      </c>
      <c r="C1149" s="4"/>
      <c r="D1149" s="4" t="str">
        <f t="shared" si="36"/>
        <v>蛊之节</v>
      </c>
      <c r="E1149" s="3" t="s">
        <v>8445</v>
      </c>
      <c r="F1149" s="4" t="str">
        <f t="shared" si="37"/>
        <v>宫成室就，进乐相舞；英俊在堂，福禄光明。艮为宫室，坎亦为室，艮为成，故曰宫成室就。震为乐舞、为英俊、为禄。艮为光明。</v>
      </c>
      <c r="G1149" t="s">
        <v>8374</v>
      </c>
      <c r="J1149" t="s">
        <v>8446</v>
      </c>
      <c r="K1149" t="s">
        <v>8303</v>
      </c>
    </row>
    <row r="1150" ht="135" spans="1:11">
      <c r="A1150" t="s">
        <v>8447</v>
      </c>
      <c r="B1150" t="s">
        <v>8448</v>
      </c>
      <c r="C1150" s="4"/>
      <c r="D1150" s="4" t="str">
        <f t="shared" si="36"/>
        <v>蛊之中孚</v>
      </c>
      <c r="E1150" s="3" t="s">
        <v>8449</v>
      </c>
      <c r="F1150" s="4" t="str">
        <f t="shared" si="37"/>
        <v>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v>
      </c>
      <c r="G1150" t="s">
        <v>8448</v>
      </c>
      <c r="J1150" t="s">
        <v>8450</v>
      </c>
      <c r="K1150" t="s">
        <v>8307</v>
      </c>
    </row>
    <row r="1151" ht="51" spans="1:11">
      <c r="A1151" t="s">
        <v>8451</v>
      </c>
      <c r="B1151" t="s">
        <v>8452</v>
      </c>
      <c r="C1151" s="4"/>
      <c r="D1151" s="4" t="str">
        <f t="shared" si="36"/>
        <v>蛊之小过</v>
      </c>
      <c r="E1151" s="3" t="s">
        <v>8453</v>
      </c>
      <c r="F1151" s="4" t="str">
        <f t="shared" si="37"/>
        <v>执贽入朝，献其狐裘；元戎爕安，沙漠以欢。艮手为执、为献、为贽。巽入震朝，故曰执贽入朝。艮为狐，震为裘、为武人、为主，故曰元戎。艮为沙，震为欢。</v>
      </c>
      <c r="G1151" t="s">
        <v>8452</v>
      </c>
      <c r="J1151" t="s">
        <v>8454</v>
      </c>
      <c r="K1151" t="s">
        <v>6345</v>
      </c>
    </row>
    <row r="1152" ht="68" spans="1:11">
      <c r="A1152" t="s">
        <v>8455</v>
      </c>
      <c r="B1152" t="s">
        <v>8456</v>
      </c>
      <c r="C1152" s="4"/>
      <c r="D1152" s="4" t="str">
        <f t="shared" si="36"/>
        <v>蛊之既济</v>
      </c>
      <c r="E1152" s="3" t="s">
        <v>8457</v>
      </c>
      <c r="F1152" s="4" t="str">
        <f t="shared" si="37"/>
        <v>涌泉汩汩，南流不绝；坏败邑里，家无所处。重坎，故曰汨汨、曰不绝。离为南，故曰南流。重坎，故曰淮海。坎折，故败坏。艮为邑里、为家。汨汨，元本作滑滑。从宋本。汲古、元本无第三句。非。</v>
      </c>
      <c r="G1152" t="s">
        <v>8456</v>
      </c>
      <c r="J1152" t="s">
        <v>8458</v>
      </c>
      <c r="K1152" t="s">
        <v>8314</v>
      </c>
    </row>
    <row r="1153" ht="34" spans="1:11">
      <c r="A1153" t="s">
        <v>8459</v>
      </c>
      <c r="B1153" t="s">
        <v>8460</v>
      </c>
      <c r="C1153" s="4"/>
      <c r="D1153" s="4" t="str">
        <f t="shared" si="36"/>
        <v>蛊之未济</v>
      </c>
      <c r="E1153" s="3" t="s">
        <v>6939</v>
      </c>
      <c r="F1153" s="4" t="str">
        <f t="shared" si="37"/>
        <v>固阴冱寒，常冰不温；凌人情怠，大雹为灾。详泰之噬嗑。临之第十九</v>
      </c>
      <c r="G1153" t="s">
        <v>8460</v>
      </c>
      <c r="J1153" t="s">
        <v>8461</v>
      </c>
      <c r="K1153" t="s">
        <v>8318</v>
      </c>
    </row>
    <row r="1154" ht="101" spans="1:11">
      <c r="A1154" t="s">
        <v>8462</v>
      </c>
      <c r="B1154" t="s">
        <v>8463</v>
      </c>
      <c r="C1154" s="4"/>
      <c r="D1154" s="4" t="str">
        <f t="shared" ref="D1154:D1217" si="38">LEFT(A1154,FIND("：",A1154)-1)</f>
        <v>临之临</v>
      </c>
      <c r="E1154" s="3" t="s">
        <v>8464</v>
      </c>
      <c r="F1154" s="4" t="str">
        <f t="shared" ref="F1154:F1217" si="39">MID(A1154,FIND("：",A1154)+1,LEN(A1154))</f>
        <v>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v>
      </c>
      <c r="G1154" t="s">
        <v>8463</v>
      </c>
      <c r="J1154" t="s">
        <v>8465</v>
      </c>
      <c r="K1154" t="s">
        <v>8322</v>
      </c>
    </row>
    <row r="1155" ht="101" spans="1:11">
      <c r="A1155" t="s">
        <v>8466</v>
      </c>
      <c r="B1155" t="s">
        <v>8467</v>
      </c>
      <c r="C1155" s="4"/>
      <c r="D1155" s="4" t="str">
        <f t="shared" si="38"/>
        <v>临之乾</v>
      </c>
      <c r="E1155" s="3" t="s">
        <v>8468</v>
      </c>
      <c r="F1155" s="4" t="str">
        <f t="shared" si="39"/>
        <v>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v>
      </c>
      <c r="G1155" t="s">
        <v>8467</v>
      </c>
      <c r="J1155" t="s">
        <v>8469</v>
      </c>
      <c r="K1155" t="s">
        <v>8326</v>
      </c>
    </row>
    <row r="1156" ht="34" spans="1:11">
      <c r="A1156" t="s">
        <v>8470</v>
      </c>
      <c r="B1156" t="s">
        <v>8471</v>
      </c>
      <c r="C1156" s="4"/>
      <c r="D1156" s="4" t="str">
        <f t="shared" si="38"/>
        <v>临之坤</v>
      </c>
      <c r="E1156" s="3" t="s">
        <v>7952</v>
      </c>
      <c r="F1156" s="4" t="str">
        <f t="shared" si="39"/>
        <v>仓唐奉使，中山以孝；文侯悦喜，击子徵召。详豫之丰。此仍用遇卦《临》象。仓唐，依宋、元本，汲古讹仓皇。“击”讹“系”。</v>
      </c>
      <c r="G1156" t="s">
        <v>8471</v>
      </c>
      <c r="J1156" t="s">
        <v>8472</v>
      </c>
      <c r="K1156" t="s">
        <v>8330</v>
      </c>
    </row>
    <row r="1157" ht="51" spans="1:11">
      <c r="A1157" t="s">
        <v>8473</v>
      </c>
      <c r="B1157" t="s">
        <v>8474</v>
      </c>
      <c r="C1157" s="4"/>
      <c r="D1157" s="4" t="str">
        <f t="shared" si="38"/>
        <v>临之屯</v>
      </c>
      <c r="E1157" s="3" t="s">
        <v>6089</v>
      </c>
      <c r="F1157" s="4" t="str">
        <f t="shared" si="39"/>
        <v>机关不便，不能出言；精诚不通，为人所冤。坎为机关，坎陷，故不便。坤闭，故不能出言。震为言、为出、为精、为通、为人，坤闭，故不通。坎为冤。</v>
      </c>
      <c r="G1157" t="s">
        <v>8474</v>
      </c>
      <c r="J1157" t="s">
        <v>8475</v>
      </c>
      <c r="K1157" t="s">
        <v>8334</v>
      </c>
    </row>
    <row r="1158" spans="1:11">
      <c r="A1158" t="s">
        <v>8476</v>
      </c>
      <c r="B1158" t="s">
        <v>8477</v>
      </c>
      <c r="C1158" s="4"/>
      <c r="D1158" s="4" t="str">
        <f t="shared" si="38"/>
        <v>临之蒙</v>
      </c>
      <c r="E1158" s="3" t="s">
        <v>8478</v>
      </c>
      <c r="F1158" s="4" t="str">
        <f t="shared" si="39"/>
        <v>白茅醴酒，灵巫拜祷；神嗜饮食，使君寿考。详小畜之坎。</v>
      </c>
      <c r="G1158" t="s">
        <v>8477</v>
      </c>
      <c r="J1158" t="s">
        <v>8479</v>
      </c>
      <c r="K1158" t="s">
        <v>8338</v>
      </c>
    </row>
    <row r="1159" ht="84" spans="1:11">
      <c r="A1159" t="s">
        <v>8480</v>
      </c>
      <c r="B1159" t="s">
        <v>8481</v>
      </c>
      <c r="C1159" s="4"/>
      <c r="D1159" s="4" t="str">
        <f t="shared" si="38"/>
        <v>临之需</v>
      </c>
      <c r="E1159" s="3" t="s">
        <v>8482</v>
      </c>
      <c r="F1159" s="4" t="str">
        <f t="shared" si="39"/>
        <v>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v>
      </c>
      <c r="G1159" t="s">
        <v>8481</v>
      </c>
      <c r="J1159" t="s">
        <v>8483</v>
      </c>
      <c r="K1159" t="s">
        <v>8342</v>
      </c>
    </row>
    <row r="1160" ht="84" spans="1:11">
      <c r="A1160" t="s">
        <v>8484</v>
      </c>
      <c r="B1160" t="s">
        <v>8485</v>
      </c>
      <c r="C1160" s="4"/>
      <c r="D1160" s="4" t="str">
        <f t="shared" si="38"/>
        <v>临之讼</v>
      </c>
      <c r="E1160" s="3" t="s">
        <v>8486</v>
      </c>
      <c r="F1160" s="4" t="str">
        <f t="shared" si="39"/>
        <v>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v>
      </c>
      <c r="G1160" t="s">
        <v>8485</v>
      </c>
      <c r="J1160" t="s">
        <v>8487</v>
      </c>
      <c r="K1160" t="s">
        <v>8346</v>
      </c>
    </row>
    <row r="1161" ht="84" spans="1:11">
      <c r="A1161" t="s">
        <v>8488</v>
      </c>
      <c r="B1161" t="s">
        <v>8489</v>
      </c>
      <c r="C1161" s="4"/>
      <c r="D1161" s="4" t="str">
        <f t="shared" si="38"/>
        <v>临之师</v>
      </c>
      <c r="E1161" s="3" t="s">
        <v>7578</v>
      </c>
      <c r="F1161" s="4" t="str">
        <f t="shared" si="39"/>
        <v>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v>
      </c>
      <c r="G1161" t="s">
        <v>8489</v>
      </c>
      <c r="J1161" t="s">
        <v>8490</v>
      </c>
      <c r="K1161" t="s">
        <v>8350</v>
      </c>
    </row>
    <row r="1162" ht="51" spans="1:11">
      <c r="A1162" t="s">
        <v>8491</v>
      </c>
      <c r="B1162" t="s">
        <v>8492</v>
      </c>
      <c r="C1162" s="4"/>
      <c r="D1162" s="4" t="str">
        <f t="shared" si="38"/>
        <v>临之比</v>
      </c>
      <c r="E1162" s="3" t="s">
        <v>8493</v>
      </c>
      <c r="F1162" s="4" t="str">
        <f t="shared" si="39"/>
        <v>随时转行，不失其常。咸乐厥类，身无咎殃。艮为时。坤为身、为咎殃。咸乐厥类者，言九五与群阴为类而乐也。咸乐，依宋本。汲古作各乐。非。</v>
      </c>
      <c r="G1162" t="s">
        <v>8492</v>
      </c>
      <c r="J1162" t="s">
        <v>8494</v>
      </c>
      <c r="K1162" t="s">
        <v>4720</v>
      </c>
    </row>
    <row r="1163" ht="84" spans="1:11">
      <c r="A1163" t="s">
        <v>8495</v>
      </c>
      <c r="B1163" t="s">
        <v>8496</v>
      </c>
      <c r="C1163" s="4"/>
      <c r="D1163" s="4" t="str">
        <f t="shared" si="38"/>
        <v>临之小畜</v>
      </c>
      <c r="E1163" s="3" t="s">
        <v>8497</v>
      </c>
      <c r="F1163" s="4" t="str">
        <f t="shared" si="39"/>
        <v>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v>
      </c>
      <c r="G1163" t="s">
        <v>8496</v>
      </c>
      <c r="J1163" t="s">
        <v>8498</v>
      </c>
      <c r="K1163" t="s">
        <v>8357</v>
      </c>
    </row>
    <row r="1164" ht="101" spans="1:11">
      <c r="A1164" t="s">
        <v>8499</v>
      </c>
      <c r="B1164" t="s">
        <v>8500</v>
      </c>
      <c r="C1164" s="4"/>
      <c r="D1164" s="4" t="str">
        <f t="shared" si="38"/>
        <v>临之履</v>
      </c>
      <c r="E1164" s="3" t="s">
        <v>8501</v>
      </c>
      <c r="F1164" s="4" t="str">
        <f t="shared" si="39"/>
        <v>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v>
      </c>
      <c r="G1164" t="s">
        <v>8500</v>
      </c>
      <c r="J1164" t="s">
        <v>8502</v>
      </c>
      <c r="K1164" t="s">
        <v>8361</v>
      </c>
    </row>
    <row r="1165" ht="101" spans="1:11">
      <c r="A1165" t="s">
        <v>8503</v>
      </c>
      <c r="B1165" t="s">
        <v>8504</v>
      </c>
      <c r="C1165" s="4"/>
      <c r="D1165" s="4" t="str">
        <f t="shared" si="38"/>
        <v>临之泰</v>
      </c>
      <c r="E1165" s="3" t="s">
        <v>8505</v>
      </c>
      <c r="F1165" s="4" t="str">
        <f t="shared" si="39"/>
        <v>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v>
      </c>
      <c r="G1165" t="s">
        <v>8504</v>
      </c>
      <c r="J1165" t="s">
        <v>8506</v>
      </c>
      <c r="K1165" t="s">
        <v>8365</v>
      </c>
    </row>
    <row r="1166" ht="135" spans="1:11">
      <c r="A1166" t="s">
        <v>8507</v>
      </c>
      <c r="B1166" t="s">
        <v>8508</v>
      </c>
      <c r="C1166" s="4"/>
      <c r="D1166" s="4" t="str">
        <f t="shared" si="38"/>
        <v>临之否</v>
      </c>
      <c r="E1166" s="3" t="s">
        <v>8509</v>
      </c>
      <c r="F1166" s="4" t="str">
        <f t="shared" si="39"/>
        <v>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v>
      </c>
      <c r="G1166" t="s">
        <v>8508</v>
      </c>
      <c r="J1166" t="s">
        <v>8510</v>
      </c>
      <c r="K1166" t="s">
        <v>8369</v>
      </c>
    </row>
    <row r="1167" ht="101" spans="1:11">
      <c r="A1167" t="s">
        <v>8511</v>
      </c>
      <c r="B1167" t="s">
        <v>8512</v>
      </c>
      <c r="C1167" s="4"/>
      <c r="D1167" s="4" t="str">
        <f t="shared" si="38"/>
        <v>临之同人</v>
      </c>
      <c r="E1167" s="3" t="s">
        <v>8513</v>
      </c>
      <c r="F1167" s="4" t="str">
        <f t="shared" si="39"/>
        <v>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v>
      </c>
      <c r="G1167" t="s">
        <v>8512</v>
      </c>
      <c r="J1167" t="s">
        <v>8514</v>
      </c>
      <c r="K1167" t="s">
        <v>8372</v>
      </c>
    </row>
    <row r="1168" ht="101" spans="1:11">
      <c r="A1168" t="s">
        <v>8515</v>
      </c>
      <c r="B1168" t="s">
        <v>8516</v>
      </c>
      <c r="C1168" s="4"/>
      <c r="D1168" s="4" t="str">
        <f t="shared" si="38"/>
        <v>临之大有</v>
      </c>
      <c r="E1168" s="3" t="s">
        <v>8517</v>
      </c>
      <c r="F1168" s="4" t="str">
        <f t="shared" si="39"/>
        <v>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v>
      </c>
      <c r="G1168" t="s">
        <v>8516</v>
      </c>
      <c r="J1168" t="s">
        <v>8518</v>
      </c>
      <c r="K1168" t="s">
        <v>8375</v>
      </c>
    </row>
    <row r="1169" ht="68" spans="1:11">
      <c r="A1169" t="s">
        <v>8519</v>
      </c>
      <c r="B1169" t="s">
        <v>8520</v>
      </c>
      <c r="C1169" s="4"/>
      <c r="D1169" s="4" t="str">
        <f t="shared" si="38"/>
        <v>临之谦</v>
      </c>
      <c r="E1169" s="3" t="s">
        <v>8521</v>
      </c>
      <c r="F1169" s="4" t="str">
        <f t="shared" si="39"/>
        <v>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v>
      </c>
      <c r="G1169" t="s">
        <v>8520</v>
      </c>
      <c r="J1169" t="s">
        <v>8522</v>
      </c>
      <c r="K1169" t="s">
        <v>8379</v>
      </c>
    </row>
    <row r="1170" ht="68" spans="1:11">
      <c r="A1170" t="s">
        <v>8523</v>
      </c>
      <c r="B1170" t="s">
        <v>8524</v>
      </c>
      <c r="C1170" s="4"/>
      <c r="D1170" s="4" t="str">
        <f t="shared" si="38"/>
        <v>临之豫</v>
      </c>
      <c r="E1170" s="3" t="s">
        <v>8525</v>
      </c>
      <c r="F1170" s="4" t="str">
        <f t="shared" si="39"/>
        <v>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v>
      </c>
      <c r="G1170" t="s">
        <v>8524</v>
      </c>
      <c r="J1170" t="s">
        <v>8526</v>
      </c>
      <c r="K1170" t="s">
        <v>8382</v>
      </c>
    </row>
    <row r="1171" ht="34" spans="1:11">
      <c r="A1171" t="s">
        <v>8527</v>
      </c>
      <c r="B1171" t="s">
        <v>8528</v>
      </c>
      <c r="C1171" s="4"/>
      <c r="D1171" s="4" t="str">
        <f t="shared" si="38"/>
        <v>临之随</v>
      </c>
      <c r="E1171" s="3" t="s">
        <v>8529</v>
      </c>
      <c r="F1171" s="4" t="str">
        <f t="shared" si="39"/>
        <v>安乐几筵，未出王门。艮安震乐，艮几震筵。震为王，艮为门，艮止故未出。</v>
      </c>
      <c r="G1171" t="s">
        <v>8528</v>
      </c>
      <c r="J1171" t="s">
        <v>8530</v>
      </c>
      <c r="K1171" t="s">
        <v>8386</v>
      </c>
    </row>
    <row r="1172" ht="68" spans="1:11">
      <c r="A1172" t="s">
        <v>8531</v>
      </c>
      <c r="B1172" t="s">
        <v>8532</v>
      </c>
      <c r="C1172" s="4"/>
      <c r="D1172" s="4" t="str">
        <f t="shared" si="38"/>
        <v>临之蛊</v>
      </c>
      <c r="E1172" s="3" t="s">
        <v>8533</v>
      </c>
      <c r="F1172" s="4" t="str">
        <f t="shared" si="39"/>
        <v>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v>
      </c>
      <c r="G1172" t="s">
        <v>8532</v>
      </c>
      <c r="J1172" t="s">
        <v>8534</v>
      </c>
      <c r="K1172" t="s">
        <v>8390</v>
      </c>
    </row>
    <row r="1173" ht="51" spans="1:11">
      <c r="A1173" t="s">
        <v>8535</v>
      </c>
      <c r="B1173" t="s">
        <v>8536</v>
      </c>
      <c r="C1173" s="4"/>
      <c r="D1173" s="4" t="str">
        <f t="shared" si="38"/>
        <v>临之观</v>
      </c>
      <c r="E1173" s="3" t="s">
        <v>8537</v>
      </c>
      <c r="F1173" s="4" t="str">
        <f t="shared" si="39"/>
        <v>长生无极，子孙千亿；柏柱载青，坚固不倾。巽为长。伏震为生、为子。艮为孙。坤为千亿。巽为柏、为梁柱。艮为坚固，巽为倾。梁，从汲古。元本作青。非。</v>
      </c>
      <c r="G1173" t="s">
        <v>8536</v>
      </c>
      <c r="J1173" t="s">
        <v>8538</v>
      </c>
      <c r="K1173" t="s">
        <v>8394</v>
      </c>
    </row>
    <row r="1174" ht="68" spans="1:11">
      <c r="A1174" t="s">
        <v>8539</v>
      </c>
      <c r="B1174" t="s">
        <v>8540</v>
      </c>
      <c r="C1174" s="4"/>
      <c r="D1174" s="4" t="str">
        <f t="shared" si="38"/>
        <v>临之噬嗑</v>
      </c>
      <c r="E1174" s="3" t="s">
        <v>8541</v>
      </c>
      <c r="F1174" s="4" t="str">
        <f t="shared" si="39"/>
        <v>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v>
      </c>
      <c r="G1174" t="s">
        <v>8540</v>
      </c>
      <c r="J1174" t="s">
        <v>8542</v>
      </c>
      <c r="K1174" t="s">
        <v>8398</v>
      </c>
    </row>
    <row r="1175" ht="68" spans="1:11">
      <c r="A1175" t="s">
        <v>8543</v>
      </c>
      <c r="B1175" t="s">
        <v>8544</v>
      </c>
      <c r="C1175" s="4"/>
      <c r="D1175" s="4" t="str">
        <f t="shared" si="38"/>
        <v>临之贲</v>
      </c>
      <c r="E1175" s="3" t="s">
        <v>8326</v>
      </c>
      <c r="F1175" s="4" t="str">
        <f t="shared" si="39"/>
        <v>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v>
      </c>
      <c r="G1175" t="s">
        <v>8544</v>
      </c>
      <c r="J1175" t="s">
        <v>8545</v>
      </c>
      <c r="K1175" t="s">
        <v>4685</v>
      </c>
    </row>
    <row r="1176" ht="68" spans="1:11">
      <c r="A1176" t="s">
        <v>8546</v>
      </c>
      <c r="B1176" t="s">
        <v>8547</v>
      </c>
      <c r="C1176" s="4"/>
      <c r="D1176" s="4" t="str">
        <f t="shared" si="38"/>
        <v>临之剥</v>
      </c>
      <c r="E1176" s="3" t="s">
        <v>8548</v>
      </c>
      <c r="F1176" s="4" t="str">
        <f t="shared" si="39"/>
        <v>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v>
      </c>
      <c r="G1176" t="s">
        <v>8547</v>
      </c>
      <c r="J1176" t="s">
        <v>8549</v>
      </c>
      <c r="K1176" t="s">
        <v>7427</v>
      </c>
    </row>
    <row r="1177" ht="34" spans="1:11">
      <c r="A1177" t="s">
        <v>8550</v>
      </c>
      <c r="B1177" t="s">
        <v>8551</v>
      </c>
      <c r="C1177" s="4"/>
      <c r="D1177" s="4" t="str">
        <f t="shared" si="38"/>
        <v>临之复</v>
      </c>
      <c r="E1177" s="3" t="s">
        <v>8552</v>
      </c>
      <c r="F1177" s="4" t="str">
        <f t="shared" si="39"/>
        <v>天之所予，福禄常在。不忧危殆。伏乾为天、为福禄。坤为忧、为殆，震乐，故不忧。</v>
      </c>
      <c r="G1177" t="s">
        <v>8551</v>
      </c>
      <c r="J1177" t="s">
        <v>8553</v>
      </c>
      <c r="K1177" t="s">
        <v>8407</v>
      </c>
    </row>
    <row r="1178" ht="152" spans="1:11">
      <c r="A1178" t="s">
        <v>8554</v>
      </c>
      <c r="B1178" t="s">
        <v>8555</v>
      </c>
      <c r="C1178" s="4"/>
      <c r="D1178" s="4" t="str">
        <f t="shared" si="38"/>
        <v>临之无妄</v>
      </c>
      <c r="E1178" s="3" t="s">
        <v>8556</v>
      </c>
      <c r="F1178" s="4" t="str">
        <f t="shared" si="39"/>
        <v>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v>
      </c>
      <c r="G1178" t="s">
        <v>8555</v>
      </c>
      <c r="J1178" t="s">
        <v>8557</v>
      </c>
      <c r="K1178" t="s">
        <v>8411</v>
      </c>
    </row>
    <row r="1179" ht="51" spans="1:11">
      <c r="A1179" t="s">
        <v>8558</v>
      </c>
      <c r="B1179" t="s">
        <v>8559</v>
      </c>
      <c r="C1179" s="4"/>
      <c r="D1179" s="4" t="str">
        <f t="shared" si="38"/>
        <v>临之大畜</v>
      </c>
      <c r="E1179" s="3" t="s">
        <v>8560</v>
      </c>
      <c r="F1179" s="4" t="str">
        <f t="shared" si="39"/>
        <v>赍金买车，失道后时；劳罢为会，我心则休。乾为金，艮手为赍，震为车、为后。艮为道、为时，在外，故失道后时。伏大坎为劳、为忧。宋、元本多“我心则休”四字，汲古无。</v>
      </c>
      <c r="G1179" t="s">
        <v>8559</v>
      </c>
      <c r="J1179" t="s">
        <v>8561</v>
      </c>
      <c r="K1179" t="s">
        <v>8415</v>
      </c>
    </row>
    <row r="1180" ht="68" spans="1:11">
      <c r="A1180" t="s">
        <v>8562</v>
      </c>
      <c r="B1180" t="s">
        <v>8563</v>
      </c>
      <c r="C1180" s="4"/>
      <c r="D1180" s="4" t="str">
        <f t="shared" si="38"/>
        <v>临之颐</v>
      </c>
      <c r="E1180" s="3" t="s">
        <v>7691</v>
      </c>
      <c r="F1180" s="4" t="str">
        <f t="shared" si="39"/>
        <v>华首山头，仙道所游；利以居止，长无忧咎。艮为山、为首，伏兑为华。艮为寿、为仙道、为居止。坤为忧，震乐，故无忧。利以，依宋、元本。汲古作利于。咎忧，依汲古。宋、元本作忧咎。华首，皆山名。</v>
      </c>
      <c r="G1180" t="s">
        <v>8563</v>
      </c>
      <c r="J1180" t="s">
        <v>8564</v>
      </c>
      <c r="K1180" t="s">
        <v>5020</v>
      </c>
    </row>
    <row r="1181" ht="51" spans="1:11">
      <c r="A1181" t="s">
        <v>8565</v>
      </c>
      <c r="B1181" t="s">
        <v>8566</v>
      </c>
      <c r="C1181" s="4"/>
      <c r="D1181" s="4" t="str">
        <f t="shared" si="38"/>
        <v>临之大过</v>
      </c>
      <c r="E1181" s="3" t="s">
        <v>5671</v>
      </c>
      <c r="F1181" s="4" t="str">
        <f t="shared" si="39"/>
        <v>采唐沫乡，要期桑中；失信不会，忧思约带。详师之噬嗑。《诗》：“我心蕴结。”又曰，“心如结兮。”即约带之义。杨慎谓即衣带日以缓之意，非。</v>
      </c>
      <c r="G1181" t="s">
        <v>8566</v>
      </c>
      <c r="J1181" t="s">
        <v>8567</v>
      </c>
      <c r="K1181" t="s">
        <v>8421</v>
      </c>
    </row>
    <row r="1182" ht="51" spans="1:11">
      <c r="A1182" t="s">
        <v>8568</v>
      </c>
      <c r="B1182" t="s">
        <v>8569</v>
      </c>
      <c r="C1182" s="4"/>
      <c r="D1182" s="4" t="str">
        <f t="shared" si="38"/>
        <v>临之坎</v>
      </c>
      <c r="E1182" s="3" t="s">
        <v>8570</v>
      </c>
      <c r="F1182" s="4" t="str">
        <f t="shared" si="39"/>
        <v>八面九口，长舌为斧；斫破瑚琏，殷商绝后。详否之谦。人面，依汲古，宋、元本作八面。非。鬼，各本皆作九。依否之谦校改。实鬼与九古通用。纣臣鬼侯，亦作九侯，是其证。</v>
      </c>
      <c r="G1182" t="s">
        <v>8569</v>
      </c>
      <c r="J1182" t="s">
        <v>8571</v>
      </c>
      <c r="K1182" t="s">
        <v>8425</v>
      </c>
    </row>
    <row r="1183" ht="51" spans="1:11">
      <c r="A1183" t="s">
        <v>8572</v>
      </c>
      <c r="B1183" t="s">
        <v>8573</v>
      </c>
      <c r="C1183" s="4"/>
      <c r="D1183" s="4" t="str">
        <f t="shared" si="38"/>
        <v>临之离</v>
      </c>
      <c r="E1183" s="3" t="s">
        <v>8574</v>
      </c>
      <c r="F1183" s="4" t="str">
        <f t="shared" si="39"/>
        <v>临溪蟠枝，虽恐不危，乐以笑歌。兑为溪，伏艮为桥。伏坎为恐、为危。震为乐、为笑歌。桥疚，宋、元本作蟠枝。汲古作桥疚。疚疑为仄，故虽恐不危。蟠，当为播。播，种也。播枝，言种树也。</v>
      </c>
      <c r="G1183" t="s">
        <v>8573</v>
      </c>
      <c r="J1183" t="s">
        <v>8575</v>
      </c>
      <c r="K1183" t="s">
        <v>8429</v>
      </c>
    </row>
    <row r="1184" ht="34" spans="1:11">
      <c r="A1184" t="s">
        <v>8576</v>
      </c>
      <c r="B1184" t="s">
        <v>8577</v>
      </c>
      <c r="C1184" s="4"/>
      <c r="D1184" s="4" t="str">
        <f t="shared" si="38"/>
        <v>临之咸</v>
      </c>
      <c r="E1184" s="3" t="s">
        <v>8578</v>
      </c>
      <c r="F1184" s="4" t="str">
        <f t="shared" si="39"/>
        <v>泱泱沸溢，水泉为害，使我无赖。互大坎，故曰洋溢、曰水泉为害。兑毁为害，伏坤为我。</v>
      </c>
      <c r="G1184" t="s">
        <v>8577</v>
      </c>
      <c r="J1184" t="s">
        <v>8579</v>
      </c>
      <c r="K1184" t="s">
        <v>8432</v>
      </c>
    </row>
    <row r="1185" ht="68" spans="1:11">
      <c r="A1185" t="s">
        <v>8580</v>
      </c>
      <c r="B1185" t="s">
        <v>8581</v>
      </c>
      <c r="C1185" s="4"/>
      <c r="D1185" s="4" t="str">
        <f t="shared" si="38"/>
        <v>临之恒</v>
      </c>
      <c r="E1185" s="3" t="s">
        <v>6201</v>
      </c>
      <c r="F1185" s="4" t="str">
        <f t="shared" si="39"/>
        <v>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v>
      </c>
      <c r="G1185" t="s">
        <v>8581</v>
      </c>
      <c r="J1185" t="s">
        <v>8582</v>
      </c>
      <c r="K1185" t="s">
        <v>8436</v>
      </c>
    </row>
    <row r="1186" ht="84" spans="1:11">
      <c r="A1186" t="s">
        <v>8583</v>
      </c>
      <c r="B1186" t="s">
        <v>8584</v>
      </c>
      <c r="C1186" s="4"/>
      <c r="D1186" s="4" t="str">
        <f t="shared" si="38"/>
        <v>临之遁</v>
      </c>
      <c r="E1186" s="3" t="s">
        <v>8585</v>
      </c>
      <c r="F1186" s="4" t="str">
        <f t="shared" si="39"/>
        <v>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v>
      </c>
      <c r="G1186" t="s">
        <v>8584</v>
      </c>
      <c r="J1186" t="s">
        <v>8586</v>
      </c>
      <c r="K1186" t="s">
        <v>7480</v>
      </c>
    </row>
    <row r="1187" ht="34" spans="1:11">
      <c r="A1187" t="s">
        <v>8587</v>
      </c>
      <c r="B1187" t="s">
        <v>8588</v>
      </c>
      <c r="C1187" s="4"/>
      <c r="D1187" s="4" t="str">
        <f t="shared" si="38"/>
        <v>临之大壮</v>
      </c>
      <c r="E1187" s="3" t="s">
        <v>8589</v>
      </c>
      <c r="F1187" s="4" t="str">
        <f t="shared" si="39"/>
        <v>长男少女，相向笑语；来欢致福，和悦乐喜。震为长男，兑为少女。震为笑语、为欢、为和乐、为喜。乾为福。</v>
      </c>
      <c r="G1187" t="s">
        <v>8588</v>
      </c>
      <c r="J1187" t="s">
        <v>8590</v>
      </c>
      <c r="K1187" t="s">
        <v>5757</v>
      </c>
    </row>
    <row r="1188" ht="68" spans="1:11">
      <c r="A1188" t="s">
        <v>8591</v>
      </c>
      <c r="B1188" t="s">
        <v>8592</v>
      </c>
      <c r="C1188" s="4"/>
      <c r="D1188" s="4" t="str">
        <f t="shared" si="38"/>
        <v>临之晋</v>
      </c>
      <c r="E1188" s="3" t="s">
        <v>8593</v>
      </c>
      <c r="F1188" s="4" t="str">
        <f t="shared" si="39"/>
        <v>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v>
      </c>
      <c r="G1188" t="s">
        <v>8592</v>
      </c>
      <c r="J1188" t="s">
        <v>8594</v>
      </c>
      <c r="K1188" t="s">
        <v>8445</v>
      </c>
    </row>
    <row r="1189" ht="51" spans="1:11">
      <c r="A1189" t="s">
        <v>8595</v>
      </c>
      <c r="B1189" t="s">
        <v>8596</v>
      </c>
      <c r="C1189" s="4"/>
      <c r="D1189" s="4" t="str">
        <f t="shared" si="38"/>
        <v>临之明夷</v>
      </c>
      <c r="E1189" s="3" t="s">
        <v>8597</v>
      </c>
      <c r="F1189" s="4" t="str">
        <f t="shared" si="39"/>
        <v>春多膏泽，夏润优渥；稼穑熟成，亩获百斛。震为春，坎为膏泽。离为夏，坎为润渥。震为稼穑，离火，故曰熟。坤为亩、为百，震为斛。成熟，依汲古。元本作熟成。</v>
      </c>
      <c r="G1189" t="s">
        <v>8596</v>
      </c>
      <c r="J1189" t="s">
        <v>8598</v>
      </c>
      <c r="K1189" t="s">
        <v>8449</v>
      </c>
    </row>
    <row r="1190" ht="68" spans="1:11">
      <c r="A1190" t="s">
        <v>8599</v>
      </c>
      <c r="B1190" t="s">
        <v>8600</v>
      </c>
      <c r="C1190" s="4"/>
      <c r="D1190" s="4" t="str">
        <f t="shared" si="38"/>
        <v>临之家人</v>
      </c>
      <c r="E1190" s="3" t="s">
        <v>5557</v>
      </c>
      <c r="F1190" s="4" t="str">
        <f t="shared" si="39"/>
        <v>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v>
      </c>
      <c r="G1190" t="s">
        <v>8600</v>
      </c>
      <c r="J1190" t="s">
        <v>8601</v>
      </c>
      <c r="K1190" t="s">
        <v>8453</v>
      </c>
    </row>
    <row r="1191" ht="68" spans="1:11">
      <c r="A1191" t="s">
        <v>8602</v>
      </c>
      <c r="B1191" t="s">
        <v>8603</v>
      </c>
      <c r="C1191" s="4"/>
      <c r="D1191" s="4" t="str">
        <f t="shared" si="38"/>
        <v>临之睽</v>
      </c>
      <c r="E1191" s="3" t="s">
        <v>8604</v>
      </c>
      <c r="F1191" s="4" t="str">
        <f t="shared" si="39"/>
        <v>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v>
      </c>
      <c r="G1191" t="s">
        <v>8603</v>
      </c>
      <c r="J1191" t="s">
        <v>8605</v>
      </c>
      <c r="K1191" t="s">
        <v>8457</v>
      </c>
    </row>
    <row r="1192" ht="68" spans="1:11">
      <c r="A1192" t="s">
        <v>8606</v>
      </c>
      <c r="B1192" t="s">
        <v>8607</v>
      </c>
      <c r="C1192" s="4"/>
      <c r="D1192" s="4" t="str">
        <f t="shared" si="38"/>
        <v>临之蹇</v>
      </c>
      <c r="E1192" s="3" t="s">
        <v>8608</v>
      </c>
      <c r="F1192" s="4" t="str">
        <f t="shared" si="39"/>
        <v>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v>
      </c>
      <c r="G1192" t="s">
        <v>8607</v>
      </c>
      <c r="J1192" t="s">
        <v>8609</v>
      </c>
      <c r="K1192" t="s">
        <v>6939</v>
      </c>
    </row>
    <row r="1193" ht="34" spans="1:7">
      <c r="A1193" t="s">
        <v>8610</v>
      </c>
      <c r="B1193" t="s">
        <v>8611</v>
      </c>
      <c r="C1193" s="4"/>
      <c r="D1193" s="4" t="str">
        <f t="shared" si="38"/>
        <v>临之解</v>
      </c>
      <c r="E1193" s="3" t="s">
        <v>8612</v>
      </c>
      <c r="F1193" s="4" t="str">
        <f t="shared" si="39"/>
        <v>唐虞相辅，鸟兽喜舞；民安无事，国家富有。震为帝，故曰唐虞。为鸟、为舞。坎为众、为民。《临》坤为国家、为富有。</v>
      </c>
      <c r="G1193" t="s">
        <v>8611</v>
      </c>
    </row>
    <row r="1194" ht="34" spans="1:7">
      <c r="A1194" t="s">
        <v>8613</v>
      </c>
      <c r="B1194" t="s">
        <v>8614</v>
      </c>
      <c r="C1194" s="4"/>
      <c r="D1194" s="4" t="str">
        <f t="shared" si="38"/>
        <v>临之损</v>
      </c>
      <c r="E1194" s="3" t="s">
        <v>7963</v>
      </c>
      <c r="F1194" s="4" t="str">
        <f t="shared" si="39"/>
        <v>秋蛇向穴，不失其节；夫人姜氏，自齐复入。兑为秋，坤为蛇，艮为穴。震为夫、为人。伏巽为姜、为齐、为入。</v>
      </c>
      <c r="G1194" t="s">
        <v>8614</v>
      </c>
    </row>
    <row r="1195" ht="101" spans="1:7">
      <c r="A1195" t="s">
        <v>8615</v>
      </c>
      <c r="B1195" t="s">
        <v>8563</v>
      </c>
      <c r="C1195" s="4"/>
      <c r="D1195" s="4" t="str">
        <f t="shared" si="38"/>
        <v>临之益</v>
      </c>
      <c r="E1195" s="3" t="s">
        <v>8616</v>
      </c>
      <c r="F1195" s="4" t="str">
        <f t="shared" si="39"/>
        <v>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v>
      </c>
      <c r="G1195" t="s">
        <v>8563</v>
      </c>
    </row>
    <row r="1196" ht="101" spans="1:11">
      <c r="A1196" t="s">
        <v>8617</v>
      </c>
      <c r="B1196" t="s">
        <v>8618</v>
      </c>
      <c r="C1196" s="4"/>
      <c r="D1196" s="4" t="str">
        <f t="shared" si="38"/>
        <v>临之夬</v>
      </c>
      <c r="E1196" s="3" t="s">
        <v>8619</v>
      </c>
      <c r="F1196" s="4" t="str">
        <f t="shared" si="39"/>
        <v>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v>
      </c>
      <c r="G1196" t="s">
        <v>8618</v>
      </c>
      <c r="J1196" t="s">
        <v>8620</v>
      </c>
      <c r="K1196" t="s">
        <v>8464</v>
      </c>
    </row>
    <row r="1197" ht="68" spans="1:11">
      <c r="A1197" t="s">
        <v>8621</v>
      </c>
      <c r="B1197" t="s">
        <v>8622</v>
      </c>
      <c r="C1197" s="4"/>
      <c r="D1197" s="4" t="str">
        <f t="shared" si="38"/>
        <v>临之姤</v>
      </c>
      <c r="E1197" s="3" t="s">
        <v>8623</v>
      </c>
      <c r="F1197" s="4" t="str">
        <f t="shared" si="39"/>
        <v>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v>
      </c>
      <c r="G1197" t="s">
        <v>8622</v>
      </c>
      <c r="J1197" t="s">
        <v>8624</v>
      </c>
      <c r="K1197" t="s">
        <v>8468</v>
      </c>
    </row>
    <row r="1198" ht="84" spans="1:11">
      <c r="A1198" t="s">
        <v>8625</v>
      </c>
      <c r="B1198" t="s">
        <v>8626</v>
      </c>
      <c r="C1198" s="4"/>
      <c r="D1198" s="4" t="str">
        <f t="shared" si="38"/>
        <v>临之萃</v>
      </c>
      <c r="E1198" s="3" t="s">
        <v>5127</v>
      </c>
      <c r="F1198" s="4" t="str">
        <f t="shared" si="39"/>
        <v>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v>
      </c>
      <c r="G1198" t="s">
        <v>8626</v>
      </c>
      <c r="J1198" t="s">
        <v>8627</v>
      </c>
      <c r="K1198" t="s">
        <v>7952</v>
      </c>
    </row>
    <row r="1199" ht="68" spans="1:11">
      <c r="A1199" t="s">
        <v>8628</v>
      </c>
      <c r="B1199" t="s">
        <v>8629</v>
      </c>
      <c r="C1199" s="4"/>
      <c r="D1199" s="4" t="str">
        <f t="shared" si="38"/>
        <v>临之升</v>
      </c>
      <c r="E1199" s="3" t="s">
        <v>7054</v>
      </c>
      <c r="F1199" s="4" t="str">
        <f t="shared" si="39"/>
        <v>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v>
      </c>
      <c r="G1199" t="s">
        <v>8629</v>
      </c>
      <c r="J1199" t="s">
        <v>8630</v>
      </c>
      <c r="K1199" t="s">
        <v>6089</v>
      </c>
    </row>
    <row r="1200" ht="51" spans="1:11">
      <c r="A1200" t="s">
        <v>8631</v>
      </c>
      <c r="B1200" t="s">
        <v>8471</v>
      </c>
      <c r="C1200" s="4"/>
      <c r="D1200" s="4" t="str">
        <f t="shared" si="38"/>
        <v>临之困</v>
      </c>
      <c r="E1200" s="3" t="s">
        <v>8632</v>
      </c>
      <c r="F1200" s="4" t="str">
        <f t="shared" si="39"/>
        <v>履危不止，与鬼相视；惊恐失气，如骑虎尾。通《贲》。坎为危，在震下，故曰履危。坎为鬼，离为视，离坎连体，故曰相视。震为惊、为骑。艮为虎尾。谓遇鬼惊恐，如履虎尾也。</v>
      </c>
      <c r="G1200" t="s">
        <v>8471</v>
      </c>
      <c r="J1200" t="s">
        <v>8633</v>
      </c>
      <c r="K1200" t="s">
        <v>8478</v>
      </c>
    </row>
    <row r="1201" ht="68" spans="1:11">
      <c r="A1201" t="s">
        <v>8634</v>
      </c>
      <c r="B1201" t="s">
        <v>8635</v>
      </c>
      <c r="C1201" s="4"/>
      <c r="D1201" s="4" t="str">
        <f t="shared" si="38"/>
        <v>临之井</v>
      </c>
      <c r="E1201" s="3" t="s">
        <v>8636</v>
      </c>
      <c r="F1201" s="4" t="str">
        <f t="shared" si="39"/>
        <v>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v>
      </c>
      <c r="G1201" t="s">
        <v>8635</v>
      </c>
      <c r="J1201" t="s">
        <v>8637</v>
      </c>
      <c r="K1201" t="s">
        <v>8482</v>
      </c>
    </row>
    <row r="1202" ht="68" spans="1:11">
      <c r="A1202" t="s">
        <v>8638</v>
      </c>
      <c r="B1202" t="s">
        <v>8639</v>
      </c>
      <c r="C1202" s="4"/>
      <c r="D1202" s="4" t="str">
        <f t="shared" si="38"/>
        <v>临之革</v>
      </c>
      <c r="E1202" s="3" t="s">
        <v>8640</v>
      </c>
      <c r="F1202" s="4" t="str">
        <f t="shared" si="39"/>
        <v>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v>
      </c>
      <c r="G1202" t="s">
        <v>8639</v>
      </c>
      <c r="J1202" t="s">
        <v>8641</v>
      </c>
      <c r="K1202" t="s">
        <v>8486</v>
      </c>
    </row>
    <row r="1203" ht="68" spans="1:11">
      <c r="A1203" t="s">
        <v>8642</v>
      </c>
      <c r="B1203" t="s">
        <v>8643</v>
      </c>
      <c r="C1203" s="4"/>
      <c r="D1203" s="4" t="str">
        <f t="shared" si="38"/>
        <v>临之鼎</v>
      </c>
      <c r="E1203" s="3" t="s">
        <v>8644</v>
      </c>
      <c r="F1203" s="4" t="str">
        <f t="shared" si="39"/>
        <v>千岁庙堂，栋桡倾僵；天厌周德，失其宠光。通《屯》。坤为千岁，艮为庙堂。巽为栋、为陨落，故曰桡、曰倾僵。震为周，艮为天。为光，坎失，故曰失其宠光。桡，依宋本。汲古本、元本作挠。非。</v>
      </c>
      <c r="G1203" t="s">
        <v>8643</v>
      </c>
      <c r="J1203" t="s">
        <v>8645</v>
      </c>
      <c r="K1203" t="s">
        <v>7578</v>
      </c>
    </row>
    <row r="1204" ht="68" spans="1:11">
      <c r="A1204" t="s">
        <v>8646</v>
      </c>
      <c r="B1204" t="s">
        <v>8647</v>
      </c>
      <c r="C1204" s="4"/>
      <c r="D1204" s="4" t="str">
        <f t="shared" si="38"/>
        <v>临之震</v>
      </c>
      <c r="E1204" s="3" t="s">
        <v>5610</v>
      </c>
      <c r="F1204" s="4" t="str">
        <f t="shared" si="39"/>
        <v>折若蔽目，不见稚叔；三足孤乌，远离室家。坎为折，震为若。若，木也。离为目，离伏坎隐，故曰蔽目、曰不见稚叔。艮为叔、为少男，故曰稚叔。震为足，数三，艮为乌，坎孤，故曰三足孤乌。艮为室家。</v>
      </c>
      <c r="G1204" t="s">
        <v>8647</v>
      </c>
      <c r="J1204" t="s">
        <v>8648</v>
      </c>
      <c r="K1204" t="s">
        <v>8493</v>
      </c>
    </row>
    <row r="1205" ht="51" spans="1:11">
      <c r="A1205" t="s">
        <v>8649</v>
      </c>
      <c r="B1205" t="s">
        <v>8650</v>
      </c>
      <c r="C1205" s="4"/>
      <c r="D1205" s="4" t="str">
        <f t="shared" si="38"/>
        <v>临之艮</v>
      </c>
      <c r="E1205" s="3" t="s">
        <v>8651</v>
      </c>
      <c r="F1205" s="4" t="str">
        <f t="shared" si="39"/>
        <v>望叔山北，陵隔我目；不见所得，使我忧惑。艮为望、为叔。互坎为北，故曰山北。坎为隐，离伏，故曰陵隔我目、曰不见所得。坎为心、为忧，故曰心惑。心，依汲古。元本作忧。</v>
      </c>
      <c r="G1205" t="s">
        <v>8650</v>
      </c>
      <c r="J1205" t="s">
        <v>8652</v>
      </c>
      <c r="K1205" t="s">
        <v>8497</v>
      </c>
    </row>
    <row r="1206" ht="84" spans="1:11">
      <c r="A1206" t="s">
        <v>8653</v>
      </c>
      <c r="B1206" t="s">
        <v>8607</v>
      </c>
      <c r="C1206" s="4"/>
      <c r="D1206" s="4" t="str">
        <f t="shared" si="38"/>
        <v>临之渐</v>
      </c>
      <c r="E1206" s="3" t="s">
        <v>8654</v>
      </c>
      <c r="F1206" s="4" t="str">
        <f t="shared" si="39"/>
        <v>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v>
      </c>
      <c r="G1206" t="s">
        <v>8607</v>
      </c>
      <c r="J1206" t="s">
        <v>8655</v>
      </c>
      <c r="K1206" t="s">
        <v>8501</v>
      </c>
    </row>
    <row r="1207" ht="51" spans="1:11">
      <c r="A1207" t="s">
        <v>8656</v>
      </c>
      <c r="B1207" t="s">
        <v>8657</v>
      </c>
      <c r="C1207" s="4"/>
      <c r="D1207" s="4" t="str">
        <f t="shared" si="38"/>
        <v>临之归妹</v>
      </c>
      <c r="E1207" s="3" t="s">
        <v>8658</v>
      </c>
      <c r="F1207" s="4" t="str">
        <f t="shared" si="39"/>
        <v>域域牧牧，忧祸相半；隔以岩山，室家分散。通《渐》。坎为忧，离为祸。坎离连体，故曰相伴。艮为山、为室家。艮止，故曰隔。上巽，故曰分散。以，依宋、元本，汲古作我。</v>
      </c>
      <c r="G1207" t="s">
        <v>8657</v>
      </c>
      <c r="J1207" t="s">
        <v>8659</v>
      </c>
      <c r="K1207" t="s">
        <v>8505</v>
      </c>
    </row>
    <row r="1208" ht="68" spans="1:11">
      <c r="A1208" t="s">
        <v>8660</v>
      </c>
      <c r="B1208" t="s">
        <v>8661</v>
      </c>
      <c r="C1208" s="4"/>
      <c r="D1208" s="4" t="str">
        <f t="shared" si="38"/>
        <v>临之丰</v>
      </c>
      <c r="E1208" s="3" t="s">
        <v>8662</v>
      </c>
      <c r="F1208" s="4" t="str">
        <f t="shared" si="39"/>
        <v>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v>
      </c>
      <c r="G1208" t="s">
        <v>8661</v>
      </c>
      <c r="J1208" t="s">
        <v>8663</v>
      </c>
      <c r="K1208" t="s">
        <v>8509</v>
      </c>
    </row>
    <row r="1209" ht="34" spans="1:11">
      <c r="A1209" t="s">
        <v>8664</v>
      </c>
      <c r="B1209" t="s">
        <v>8500</v>
      </c>
      <c r="C1209" s="4"/>
      <c r="D1209" s="4" t="str">
        <f t="shared" si="38"/>
        <v>临之旅</v>
      </c>
      <c r="E1209" s="3" t="s">
        <v>8665</v>
      </c>
      <c r="F1209" s="4" t="str">
        <f t="shared" si="39"/>
        <v>天所祚昌，文以为良；笃生武王，姬受其福。艮为天，伏震为祚、为昌。离为文，伏震为生、为武、为王、为姬、为福。周文王</v>
      </c>
      <c r="G1209" t="s">
        <v>8500</v>
      </c>
      <c r="J1209" t="s">
        <v>8666</v>
      </c>
      <c r="K1209" t="s">
        <v>8513</v>
      </c>
    </row>
    <row r="1210" ht="34" spans="1:11">
      <c r="A1210" t="s">
        <v>8667</v>
      </c>
      <c r="B1210" t="s">
        <v>8668</v>
      </c>
      <c r="C1210" s="4"/>
      <c r="D1210" s="4" t="str">
        <f t="shared" si="38"/>
        <v>临之巽</v>
      </c>
      <c r="E1210" s="3" t="s">
        <v>6345</v>
      </c>
      <c r="F1210" s="4" t="str">
        <f t="shared" si="39"/>
        <v>羊肠九萦，相推稍前；止须王孙，乃能上天。详蛊之剥。此皆用伏震象。以互艮为天。</v>
      </c>
      <c r="G1210" t="s">
        <v>8668</v>
      </c>
      <c r="J1210" t="s">
        <v>8669</v>
      </c>
      <c r="K1210" t="s">
        <v>8517</v>
      </c>
    </row>
    <row r="1211" ht="51" spans="1:11">
      <c r="A1211" t="s">
        <v>8670</v>
      </c>
      <c r="B1211" t="s">
        <v>8671</v>
      </c>
      <c r="C1211" s="4"/>
      <c r="D1211" s="4" t="str">
        <f t="shared" si="38"/>
        <v>临之兑</v>
      </c>
      <c r="E1211" s="3" t="s">
        <v>8672</v>
      </c>
      <c r="F1211" s="4" t="str">
        <f t="shared" si="39"/>
        <v>贫鬼守门，日破我盆；孤牝不驹，鸡不成雏。通《艮》。互坎为鬼，艮为守、为门。震为盆，坎为破。兑为牝，震为驹，震伏，故不驹。巽为鸡，艮为雏，艮伏，故不雏。</v>
      </c>
      <c r="G1211" t="s">
        <v>8671</v>
      </c>
      <c r="J1211" t="s">
        <v>8673</v>
      </c>
      <c r="K1211" t="s">
        <v>8521</v>
      </c>
    </row>
    <row r="1212" ht="51" spans="1:11">
      <c r="A1212" t="s">
        <v>8674</v>
      </c>
      <c r="B1212" t="s">
        <v>8675</v>
      </c>
      <c r="C1212" s="4"/>
      <c r="D1212" s="4" t="str">
        <f t="shared" si="38"/>
        <v>临之涣</v>
      </c>
      <c r="E1212" s="3" t="s">
        <v>8676</v>
      </c>
      <c r="F1212" s="4" t="str">
        <f t="shared" si="39"/>
        <v>饱食从容，出门上堂；不失其常，家无凶殃。坎为饮食，震乐，故从容。艮为门、为堂，巽为入，艮为家，坎为殃，震解故无。入门，依汲古。宋、元本作出门。非。</v>
      </c>
      <c r="G1212" t="s">
        <v>8675</v>
      </c>
      <c r="J1212" t="s">
        <v>8677</v>
      </c>
      <c r="K1212" t="s">
        <v>8525</v>
      </c>
    </row>
    <row r="1213" ht="84" spans="1:11">
      <c r="A1213" t="s">
        <v>8678</v>
      </c>
      <c r="B1213" t="s">
        <v>8611</v>
      </c>
      <c r="C1213" s="4"/>
      <c r="D1213" s="4" t="str">
        <f t="shared" si="38"/>
        <v>临之节</v>
      </c>
      <c r="E1213" s="3" t="s">
        <v>8679</v>
      </c>
      <c r="F1213" s="4" t="str">
        <f t="shared" si="39"/>
        <v>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v>
      </c>
      <c r="G1213" t="s">
        <v>8611</v>
      </c>
      <c r="J1213" t="s">
        <v>8680</v>
      </c>
      <c r="K1213" t="s">
        <v>8529</v>
      </c>
    </row>
    <row r="1214" ht="68" spans="1:11">
      <c r="A1214" t="s">
        <v>8681</v>
      </c>
      <c r="B1214" t="s">
        <v>8682</v>
      </c>
      <c r="C1214" s="4"/>
      <c r="D1214" s="4" t="str">
        <f t="shared" si="38"/>
        <v>临之中孚</v>
      </c>
      <c r="E1214" s="3" t="s">
        <v>8683</v>
      </c>
      <c r="F1214" s="4" t="str">
        <f t="shared" si="39"/>
        <v>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v>
      </c>
      <c r="G1214" t="s">
        <v>8682</v>
      </c>
      <c r="J1214" t="s">
        <v>8684</v>
      </c>
      <c r="K1214" t="s">
        <v>8533</v>
      </c>
    </row>
    <row r="1215" ht="84" spans="1:11">
      <c r="A1215" t="s">
        <v>8685</v>
      </c>
      <c r="B1215" t="s">
        <v>8686</v>
      </c>
      <c r="C1215" s="4"/>
      <c r="D1215" s="4" t="str">
        <f t="shared" si="38"/>
        <v>临之小过</v>
      </c>
      <c r="E1215" s="3" t="s">
        <v>7641</v>
      </c>
      <c r="F1215" s="4" t="str">
        <f t="shared" si="39"/>
        <v>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v>
      </c>
      <c r="G1215" t="s">
        <v>8686</v>
      </c>
      <c r="J1215" t="s">
        <v>8687</v>
      </c>
      <c r="K1215" t="s">
        <v>8537</v>
      </c>
    </row>
    <row r="1216" ht="34" spans="1:11">
      <c r="A1216" t="s">
        <v>8688</v>
      </c>
      <c r="B1216" t="s">
        <v>8689</v>
      </c>
      <c r="C1216" s="4"/>
      <c r="D1216" s="4" t="str">
        <f t="shared" si="38"/>
        <v>临之既济</v>
      </c>
      <c r="E1216" s="3" t="s">
        <v>8690</v>
      </c>
      <c r="F1216" s="4" t="str">
        <f t="shared" si="39"/>
        <v>阴阳变化，各得其宜；上下顺通，奏为肤功。言阴阳六爻，各当位。</v>
      </c>
      <c r="G1216" t="s">
        <v>8689</v>
      </c>
      <c r="J1216" t="s">
        <v>8691</v>
      </c>
      <c r="K1216" t="s">
        <v>8541</v>
      </c>
    </row>
    <row r="1217" ht="34" spans="1:11">
      <c r="A1217" t="s">
        <v>8692</v>
      </c>
      <c r="B1217" t="s">
        <v>8693</v>
      </c>
      <c r="C1217" s="4"/>
      <c r="D1217" s="4" t="str">
        <f t="shared" si="38"/>
        <v>临之未济</v>
      </c>
      <c r="E1217" s="3" t="s">
        <v>8694</v>
      </c>
      <c r="F1217" s="4" t="str">
        <f t="shared" si="39"/>
        <v>任劣德薄，失其臣妾；田不见禽，犬无所齚。臣妾与犬，皆用《临》伏象艮。观之第二十</v>
      </c>
      <c r="G1217" t="s">
        <v>8693</v>
      </c>
      <c r="J1217" t="s">
        <v>8695</v>
      </c>
      <c r="K1217" t="s">
        <v>8326</v>
      </c>
    </row>
    <row r="1218" ht="84" spans="1:11">
      <c r="A1218" t="s">
        <v>8696</v>
      </c>
      <c r="B1218" t="s">
        <v>8697</v>
      </c>
      <c r="C1218" s="4"/>
      <c r="D1218" s="4" t="str">
        <f t="shared" ref="D1218:D1281" si="40">LEFT(A1218,FIND("：",A1218)-1)</f>
        <v>观之观</v>
      </c>
      <c r="E1218" s="3" t="s">
        <v>8698</v>
      </c>
      <c r="F1218" s="4" t="str">
        <f t="shared" ref="F1218:F1281" si="41">MID(A1218,FIND("：",A1218)+1,LEN(A1218))</f>
        <v>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v>
      </c>
      <c r="G1218" t="s">
        <v>8697</v>
      </c>
      <c r="J1218" t="s">
        <v>8699</v>
      </c>
      <c r="K1218" t="s">
        <v>8548</v>
      </c>
    </row>
    <row r="1219" ht="34" spans="1:11">
      <c r="A1219" t="s">
        <v>8700</v>
      </c>
      <c r="B1219" t="s">
        <v>8701</v>
      </c>
      <c r="C1219" s="4"/>
      <c r="D1219" s="4" t="str">
        <f t="shared" si="40"/>
        <v>观之乾</v>
      </c>
      <c r="E1219" s="3" t="s">
        <v>8702</v>
      </c>
      <c r="F1219" s="4" t="str">
        <f t="shared" si="41"/>
        <v>蜎飞蠕动，各有所配；欢悦相逢，咸得其处。详临之豫。此用观象。巽虫，故曰蜎、曰蠕。</v>
      </c>
      <c r="G1219" t="s">
        <v>8701</v>
      </c>
      <c r="J1219" t="s">
        <v>8703</v>
      </c>
      <c r="K1219" t="s">
        <v>8552</v>
      </c>
    </row>
    <row r="1220" ht="34" spans="1:11">
      <c r="A1220" t="s">
        <v>8704</v>
      </c>
      <c r="B1220" t="s">
        <v>8705</v>
      </c>
      <c r="C1220" s="4"/>
      <c r="D1220" s="4" t="str">
        <f t="shared" si="40"/>
        <v>观之坤</v>
      </c>
      <c r="E1220" s="3" t="s">
        <v>5835</v>
      </c>
      <c r="F1220" s="4" t="str">
        <f t="shared" si="41"/>
        <v>继祀宗邑，追明成康；光照万国，享世久长。疾病不医，下即蒿庐。坤为邑、为万国。《观》艮为光明、为照、为久。</v>
      </c>
      <c r="G1220" t="s">
        <v>8705</v>
      </c>
      <c r="J1220" t="s">
        <v>8706</v>
      </c>
      <c r="K1220" t="s">
        <v>8556</v>
      </c>
    </row>
    <row r="1221" ht="51" spans="1:11">
      <c r="A1221" t="s">
        <v>8707</v>
      </c>
      <c r="B1221" t="s">
        <v>8708</v>
      </c>
      <c r="C1221" s="4"/>
      <c r="D1221" s="4" t="str">
        <f t="shared" si="40"/>
        <v>观之屯</v>
      </c>
      <c r="E1221" s="3" t="s">
        <v>5493</v>
      </c>
      <c r="F1221" s="4" t="str">
        <f t="shared" si="41"/>
        <v>秋冬探巢，不得鹊雏；衘指北去，愧我少姬。伏兑为秋，坎为冬。艮为穴、为巢，艮手为探。兑为鹊雏，兑伏，故不得。艮为指，坎为北。伏巽为少姬，坤为愧。巽少姬，本《大过》。</v>
      </c>
      <c r="G1221" t="s">
        <v>8708</v>
      </c>
      <c r="J1221" t="s">
        <v>8709</v>
      </c>
      <c r="K1221" t="s">
        <v>8560</v>
      </c>
    </row>
    <row r="1222" ht="34" spans="1:11">
      <c r="A1222" t="s">
        <v>8710</v>
      </c>
      <c r="B1222" t="s">
        <v>8711</v>
      </c>
      <c r="C1222" s="4"/>
      <c r="D1222" s="4" t="str">
        <f t="shared" si="40"/>
        <v>观之蒙</v>
      </c>
      <c r="E1222" s="3" t="s">
        <v>7904</v>
      </c>
      <c r="F1222" s="4" t="str">
        <f t="shared" si="41"/>
        <v>童妾独宿，长女未室；利无所得。艮为僮妾、为独，坎为宿。艮为室，巽为长女、为利。巽伏，故无得。</v>
      </c>
      <c r="G1222" t="s">
        <v>8711</v>
      </c>
      <c r="J1222" t="s">
        <v>8712</v>
      </c>
      <c r="K1222" t="s">
        <v>7691</v>
      </c>
    </row>
    <row r="1223" ht="84" spans="1:11">
      <c r="A1223" t="s">
        <v>8713</v>
      </c>
      <c r="B1223" t="s">
        <v>8714</v>
      </c>
      <c r="C1223" s="4"/>
      <c r="D1223" s="4" t="str">
        <f t="shared" si="40"/>
        <v>观之需</v>
      </c>
      <c r="E1223" s="3" t="s">
        <v>8715</v>
      </c>
      <c r="F1223" s="4" t="str">
        <f t="shared" si="41"/>
        <v>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v>
      </c>
      <c r="G1223" t="s">
        <v>8714</v>
      </c>
      <c r="J1223" t="s">
        <v>8716</v>
      </c>
      <c r="K1223" t="s">
        <v>5671</v>
      </c>
    </row>
    <row r="1224" ht="68" spans="1:11">
      <c r="A1224" t="s">
        <v>8717</v>
      </c>
      <c r="B1224" t="s">
        <v>8718</v>
      </c>
      <c r="C1224" s="4"/>
      <c r="D1224" s="4" t="str">
        <f t="shared" si="40"/>
        <v>观之讼</v>
      </c>
      <c r="E1224" s="3" t="s">
        <v>8719</v>
      </c>
      <c r="F1224" s="4" t="str">
        <f t="shared" si="41"/>
        <v>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v>
      </c>
      <c r="G1224" t="s">
        <v>8718</v>
      </c>
      <c r="J1224" t="s">
        <v>8720</v>
      </c>
      <c r="K1224" t="s">
        <v>8570</v>
      </c>
    </row>
    <row r="1225" ht="68" spans="1:11">
      <c r="A1225" t="s">
        <v>8721</v>
      </c>
      <c r="B1225" t="s">
        <v>8722</v>
      </c>
      <c r="C1225" s="4"/>
      <c r="D1225" s="4" t="str">
        <f t="shared" si="40"/>
        <v>观之师</v>
      </c>
      <c r="E1225" s="3" t="s">
        <v>8723</v>
      </c>
      <c r="F1225" s="4" t="str">
        <f t="shared" si="41"/>
        <v>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v>
      </c>
      <c r="G1225" t="s">
        <v>8722</v>
      </c>
      <c r="J1225" t="s">
        <v>8724</v>
      </c>
      <c r="K1225" t="s">
        <v>8574</v>
      </c>
    </row>
    <row r="1226" ht="84" spans="1:11">
      <c r="A1226" t="s">
        <v>8725</v>
      </c>
      <c r="B1226" t="s">
        <v>8726</v>
      </c>
      <c r="C1226" s="4"/>
      <c r="D1226" s="4" t="str">
        <f t="shared" si="40"/>
        <v>观之比</v>
      </c>
      <c r="E1226" s="3" t="s">
        <v>8727</v>
      </c>
      <c r="F1226" s="4" t="str">
        <f t="shared" si="41"/>
        <v>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v>
      </c>
      <c r="G1226" t="s">
        <v>8726</v>
      </c>
      <c r="J1226" t="s">
        <v>8728</v>
      </c>
      <c r="K1226" t="s">
        <v>8578</v>
      </c>
    </row>
    <row r="1227" ht="68" spans="1:11">
      <c r="A1227" t="s">
        <v>8729</v>
      </c>
      <c r="B1227" t="s">
        <v>8730</v>
      </c>
      <c r="C1227" s="4"/>
      <c r="D1227" s="4" t="str">
        <f t="shared" si="40"/>
        <v>观之小畜</v>
      </c>
      <c r="E1227" s="3" t="s">
        <v>8731</v>
      </c>
      <c r="F1227" s="4" t="str">
        <f t="shared" si="41"/>
        <v>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v>
      </c>
      <c r="G1227" t="s">
        <v>8730</v>
      </c>
      <c r="J1227" t="s">
        <v>8732</v>
      </c>
      <c r="K1227" t="s">
        <v>6201</v>
      </c>
    </row>
    <row r="1228" ht="51" spans="1:11">
      <c r="A1228" t="s">
        <v>8733</v>
      </c>
      <c r="B1228" t="s">
        <v>8734</v>
      </c>
      <c r="C1228" s="4"/>
      <c r="D1228" s="4" t="str">
        <f t="shared" si="40"/>
        <v>观之履</v>
      </c>
      <c r="E1228" s="3" t="s">
        <v>8735</v>
      </c>
      <c r="F1228" s="4" t="str">
        <f t="shared" si="41"/>
        <v>逐祸除患，道德神仙；遏恶万里，常欢以安。坎为祸患。坎伏，故曰逐祸除患。伏艮为道，震为神，艮为仙，坤为万里、为恶，坤闭，故曰遏恶。兑为欢。祸，汲古作福。依宋、元本。</v>
      </c>
      <c r="G1228" t="s">
        <v>8734</v>
      </c>
      <c r="J1228" t="s">
        <v>8736</v>
      </c>
      <c r="K1228" t="s">
        <v>8585</v>
      </c>
    </row>
    <row r="1229" ht="84" spans="1:11">
      <c r="A1229" t="s">
        <v>8737</v>
      </c>
      <c r="B1229" t="s">
        <v>8738</v>
      </c>
      <c r="C1229" s="4"/>
      <c r="D1229" s="4" t="str">
        <f t="shared" si="40"/>
        <v>观之泰</v>
      </c>
      <c r="E1229" s="3" t="s">
        <v>8739</v>
      </c>
      <c r="F1229" s="4" t="str">
        <f t="shared" si="41"/>
        <v>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v>
      </c>
      <c r="G1229" t="s">
        <v>8738</v>
      </c>
      <c r="J1229" t="s">
        <v>8740</v>
      </c>
      <c r="K1229" t="s">
        <v>8589</v>
      </c>
    </row>
    <row r="1230" ht="84" spans="1:11">
      <c r="A1230" t="s">
        <v>8741</v>
      </c>
      <c r="B1230" t="s">
        <v>8742</v>
      </c>
      <c r="C1230" s="4"/>
      <c r="D1230" s="4" t="str">
        <f t="shared" si="40"/>
        <v>观之否</v>
      </c>
      <c r="E1230" s="3" t="s">
        <v>8743</v>
      </c>
      <c r="F1230" s="4" t="str">
        <f t="shared" si="41"/>
        <v>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v>
      </c>
      <c r="G1230" t="s">
        <v>8742</v>
      </c>
      <c r="J1230" t="s">
        <v>8744</v>
      </c>
      <c r="K1230" t="s">
        <v>8593</v>
      </c>
    </row>
    <row r="1231" ht="68" spans="1:11">
      <c r="A1231" t="s">
        <v>8745</v>
      </c>
      <c r="B1231" t="s">
        <v>8746</v>
      </c>
      <c r="C1231" s="4"/>
      <c r="D1231" s="4" t="str">
        <f t="shared" si="40"/>
        <v>观之同人</v>
      </c>
      <c r="E1231" s="3" t="s">
        <v>8747</v>
      </c>
      <c r="F1231" s="4" t="str">
        <f t="shared" si="41"/>
        <v>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v>
      </c>
      <c r="G1231" t="s">
        <v>8746</v>
      </c>
      <c r="J1231" t="s">
        <v>8748</v>
      </c>
      <c r="K1231" t="s">
        <v>8597</v>
      </c>
    </row>
    <row r="1232" ht="51" spans="1:11">
      <c r="A1232" t="s">
        <v>8749</v>
      </c>
      <c r="B1232" t="s">
        <v>8750</v>
      </c>
      <c r="C1232" s="4"/>
      <c r="D1232" s="4" t="str">
        <f t="shared" si="40"/>
        <v>观之大有</v>
      </c>
      <c r="E1232" s="3" t="s">
        <v>8751</v>
      </c>
      <c r="F1232" s="4" t="str">
        <f t="shared" si="41"/>
        <v>山没丘浮，陆为水鱼；燕雀无巢，民无室庐。通《比》。艮为山丘，在坎水、坤水上，故曰山没丘浮。坤为陆、为水、为鱼。兑为燕雀，艮为巢、为室庐，坤为民。坎陷，故曰无巢、无室庐也。</v>
      </c>
      <c r="G1232" t="s">
        <v>8750</v>
      </c>
      <c r="J1232" t="s">
        <v>8752</v>
      </c>
      <c r="K1232" t="s">
        <v>5557</v>
      </c>
    </row>
    <row r="1233" ht="101" spans="1:11">
      <c r="A1233" t="s">
        <v>8753</v>
      </c>
      <c r="B1233" t="s">
        <v>8754</v>
      </c>
      <c r="C1233" s="4"/>
      <c r="D1233" s="4" t="str">
        <f t="shared" si="40"/>
        <v>观之谦</v>
      </c>
      <c r="E1233" s="3" t="s">
        <v>8755</v>
      </c>
      <c r="F1233" s="4" t="str">
        <f t="shared" si="41"/>
        <v>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v>
      </c>
      <c r="G1233" t="s">
        <v>8754</v>
      </c>
      <c r="J1233" t="s">
        <v>8756</v>
      </c>
      <c r="K1233" t="s">
        <v>8604</v>
      </c>
    </row>
    <row r="1234" ht="51" spans="1:11">
      <c r="A1234" t="s">
        <v>8757</v>
      </c>
      <c r="B1234" t="s">
        <v>8758</v>
      </c>
      <c r="C1234" s="4"/>
      <c r="D1234" s="4" t="str">
        <f t="shared" si="40"/>
        <v>观之豫</v>
      </c>
      <c r="E1234" s="3" t="s">
        <v>8759</v>
      </c>
      <c r="F1234" s="4" t="str">
        <f t="shared" si="41"/>
        <v>鳏寡独宿，忧动胸臆；莫与宿食。艮为鳏，坎为宿，坤为寡，故曰鳏寡独宿。坎为忧，坤为腹、为胸臆。震口为食。宿食，汲古作笑食。依宋、元本。</v>
      </c>
      <c r="G1234" t="s">
        <v>8758</v>
      </c>
      <c r="J1234" t="s">
        <v>8760</v>
      </c>
      <c r="K1234" t="s">
        <v>8608</v>
      </c>
    </row>
    <row r="1235" ht="101" spans="1:11">
      <c r="A1235" t="s">
        <v>8761</v>
      </c>
      <c r="B1235" t="s">
        <v>8762</v>
      </c>
      <c r="C1235" s="4"/>
      <c r="D1235" s="4" t="str">
        <f t="shared" si="40"/>
        <v>观之随</v>
      </c>
      <c r="E1235" s="3" t="s">
        <v>8763</v>
      </c>
      <c r="F1235" s="4" t="str">
        <f t="shared" si="41"/>
        <v>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v>
      </c>
      <c r="G1235" t="s">
        <v>8762</v>
      </c>
      <c r="J1235" t="s">
        <v>8764</v>
      </c>
      <c r="K1235" t="s">
        <v>8612</v>
      </c>
    </row>
    <row r="1236" ht="51" spans="1:11">
      <c r="A1236" t="s">
        <v>8765</v>
      </c>
      <c r="B1236" t="s">
        <v>8766</v>
      </c>
      <c r="C1236" s="4"/>
      <c r="D1236" s="4" t="str">
        <f t="shared" si="40"/>
        <v>观之蛊</v>
      </c>
      <c r="E1236" s="3" t="s">
        <v>8767</v>
      </c>
      <c r="F1236" s="4" t="str">
        <f t="shared" si="41"/>
        <v>长女三嫁，进退不羞；逐狐作妖，行者离忧。巽为长女，震为嫁，数三，故曰三嫁。巽为进退，艮为狐，震为逐、为行。互坎为忧、为妖。</v>
      </c>
      <c r="G1236" t="s">
        <v>8766</v>
      </c>
      <c r="J1236" t="s">
        <v>8768</v>
      </c>
      <c r="K1236" t="s">
        <v>7963</v>
      </c>
    </row>
    <row r="1237" ht="101" spans="1:11">
      <c r="A1237" t="s">
        <v>8769</v>
      </c>
      <c r="B1237" t="s">
        <v>8770</v>
      </c>
      <c r="C1237" s="4"/>
      <c r="D1237" s="4" t="str">
        <f t="shared" si="40"/>
        <v>观之临</v>
      </c>
      <c r="E1237" s="3" t="s">
        <v>8771</v>
      </c>
      <c r="F1237" s="4" t="str">
        <f t="shared" si="41"/>
        <v>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v>
      </c>
      <c r="G1237" t="s">
        <v>8770</v>
      </c>
      <c r="J1237" t="s">
        <v>8772</v>
      </c>
      <c r="K1237" t="s">
        <v>8616</v>
      </c>
    </row>
    <row r="1238" ht="51" spans="1:11">
      <c r="A1238" t="s">
        <v>8773</v>
      </c>
      <c r="B1238" t="s">
        <v>8774</v>
      </c>
      <c r="C1238" s="4"/>
      <c r="D1238" s="4" t="str">
        <f t="shared" si="40"/>
        <v>观之噬嗑</v>
      </c>
      <c r="E1238" s="3" t="s">
        <v>7816</v>
      </c>
      <c r="F1238" s="4" t="str">
        <f t="shared" si="41"/>
        <v>茹芝饵黄，饮食玉英；与神流通，长无忧凶。伏巽为芝，伏兑为茹、为饵。震为黄、为玉、为英。坎为饮食。震为神、为通。坎忧震乐，故无忧。芝，灵芝。黄，黄精。服之延年益寿。</v>
      </c>
      <c r="G1238" t="s">
        <v>8774</v>
      </c>
      <c r="J1238" t="s">
        <v>8775</v>
      </c>
      <c r="K1238" t="s">
        <v>8619</v>
      </c>
    </row>
    <row r="1239" ht="51" spans="1:11">
      <c r="A1239" t="s">
        <v>8776</v>
      </c>
      <c r="B1239" t="s">
        <v>8777</v>
      </c>
      <c r="C1239" s="4"/>
      <c r="D1239" s="4" t="str">
        <f t="shared" si="40"/>
        <v>观之贲</v>
      </c>
      <c r="E1239" s="3" t="s">
        <v>8778</v>
      </c>
      <c r="F1239" s="4" t="str">
        <f t="shared" si="41"/>
        <v>东行无门，西出华山；道塞畏难，游子为患。震为东、为行。艮为门，坎隐，故无门。艮山，伏兑为西、为华，故曰华山。艮为道，坎为塞、为畏、为患。震为游子。</v>
      </c>
      <c r="G1239" t="s">
        <v>8777</v>
      </c>
      <c r="J1239" t="s">
        <v>8779</v>
      </c>
      <c r="K1239" t="s">
        <v>8623</v>
      </c>
    </row>
    <row r="1240" spans="1:11">
      <c r="A1240" t="s">
        <v>8780</v>
      </c>
      <c r="B1240" t="s">
        <v>8781</v>
      </c>
      <c r="C1240" s="4"/>
      <c r="D1240" s="4" t="str">
        <f t="shared" si="40"/>
        <v>观之剥</v>
      </c>
      <c r="E1240" s="3" t="s">
        <v>8548</v>
      </c>
      <c r="F1240" s="4" t="str">
        <f t="shared" si="41"/>
        <v>寿如松乔，与日月俱；常安康乐，不罹祸忧。详临之剥。</v>
      </c>
      <c r="G1240" t="s">
        <v>8781</v>
      </c>
      <c r="J1240" t="s">
        <v>8782</v>
      </c>
      <c r="K1240" t="s">
        <v>5127</v>
      </c>
    </row>
    <row r="1241" ht="51" spans="1:11">
      <c r="A1241" t="s">
        <v>8783</v>
      </c>
      <c r="B1241" t="s">
        <v>8784</v>
      </c>
      <c r="C1241" s="4"/>
      <c r="D1241" s="4" t="str">
        <f t="shared" si="40"/>
        <v>观之复</v>
      </c>
      <c r="E1241" s="3" t="s">
        <v>8785</v>
      </c>
      <c r="F1241" s="4" t="str">
        <f t="shared" si="41"/>
        <v>探鷇得螽，所愿不喜；道宜小人，君子咎蹇。震为，伏巽为。坤忧，故不喜。坤为小人，震为大涂、为道、为君、为子。坤为咎。下二句依宋、元本，汲古将前《泰》林羼入此处。非。</v>
      </c>
      <c r="G1241" t="s">
        <v>8784</v>
      </c>
      <c r="J1241" t="s">
        <v>8786</v>
      </c>
      <c r="K1241" t="s">
        <v>7054</v>
      </c>
    </row>
    <row r="1242" ht="34" spans="1:11">
      <c r="A1242" t="s">
        <v>8787</v>
      </c>
      <c r="B1242" t="s">
        <v>8788</v>
      </c>
      <c r="C1242" s="4"/>
      <c r="D1242" s="4" t="str">
        <f t="shared" si="40"/>
        <v>观之无妄</v>
      </c>
      <c r="E1242" s="3" t="s">
        <v>5224</v>
      </c>
      <c r="F1242" s="4" t="str">
        <f t="shared" si="41"/>
        <v>蜗螺生子，深目黑丑；虽饰相就，众人莫取。详需之恒。，即蜾字。蠃，音。《说卦》“离为蠃”是也。</v>
      </c>
      <c r="G1242" t="s">
        <v>8788</v>
      </c>
      <c r="J1242" t="s">
        <v>8789</v>
      </c>
      <c r="K1242" t="s">
        <v>8632</v>
      </c>
    </row>
    <row r="1243" ht="68" spans="1:11">
      <c r="A1243" t="s">
        <v>8790</v>
      </c>
      <c r="B1243" t="s">
        <v>8791</v>
      </c>
      <c r="C1243" s="4"/>
      <c r="D1243" s="4" t="str">
        <f t="shared" si="40"/>
        <v>观之大畜</v>
      </c>
      <c r="E1243" s="3" t="s">
        <v>8792</v>
      </c>
      <c r="F1243" s="4" t="str">
        <f t="shared" si="41"/>
        <v>喜怒不时，雪霜为灾；稼穑无功，后稷饥忧。震为喜、为威，故为怒。艮为时，三至上正覆震艮，故曰不时。乾为冰、为霜雪，兑毁故灾。震为稼穑、为稷。乾为后、为寒。饥寒，依汲古。元本作饥忧。</v>
      </c>
      <c r="G1243" t="s">
        <v>8791</v>
      </c>
      <c r="J1243" t="s">
        <v>8793</v>
      </c>
      <c r="K1243" t="s">
        <v>8636</v>
      </c>
    </row>
    <row r="1244" ht="34" spans="1:11">
      <c r="A1244" t="s">
        <v>8794</v>
      </c>
      <c r="B1244" t="s">
        <v>8795</v>
      </c>
      <c r="C1244" s="4"/>
      <c r="D1244" s="4" t="str">
        <f t="shared" si="40"/>
        <v>观之颐</v>
      </c>
      <c r="E1244" s="3" t="s">
        <v>8796</v>
      </c>
      <c r="F1244" s="4" t="str">
        <f t="shared" si="41"/>
        <v>乌升鹊举，照流东海。厖降庭坚，为陶叔后；封圻蓼六，履禄绥厚。详需之大畜。</v>
      </c>
      <c r="G1244" t="s">
        <v>8795</v>
      </c>
      <c r="J1244" t="s">
        <v>8797</v>
      </c>
      <c r="K1244" t="s">
        <v>8640</v>
      </c>
    </row>
    <row r="1245" ht="68" spans="1:11">
      <c r="A1245" t="s">
        <v>8798</v>
      </c>
      <c r="B1245" t="s">
        <v>8799</v>
      </c>
      <c r="C1245" s="4"/>
      <c r="D1245" s="4" t="str">
        <f t="shared" si="40"/>
        <v>观之大过</v>
      </c>
      <c r="E1245" s="3" t="s">
        <v>8800</v>
      </c>
      <c r="F1245" s="4" t="str">
        <f t="shared" si="41"/>
        <v>黄离白日，照我四国，元首昭明，民赖其福。伏《颐》为大离。《离·六二》曰“黄离元吉。”故离为黄、为日、为照。下震为白，故曰白日。坤为国，震卦数四，故曰四国。乾为元首、为福，坤为民。</v>
      </c>
      <c r="G1245" t="s">
        <v>8799</v>
      </c>
      <c r="J1245" t="s">
        <v>8801</v>
      </c>
      <c r="K1245" t="s">
        <v>8644</v>
      </c>
    </row>
    <row r="1246" ht="34" spans="1:11">
      <c r="A1246" t="s">
        <v>8802</v>
      </c>
      <c r="B1246" t="s">
        <v>8803</v>
      </c>
      <c r="C1246" s="4"/>
      <c r="D1246" s="4" t="str">
        <f t="shared" si="40"/>
        <v>观之坎</v>
      </c>
      <c r="E1246" s="3" t="s">
        <v>8804</v>
      </c>
      <c r="F1246" s="4" t="str">
        <f t="shared" si="41"/>
        <v>黍稷醇醲，敬奉山宗。神嗜饮食，甘雨嘉降；独蒙福力，时灾不至。详比之需。</v>
      </c>
      <c r="G1246" t="s">
        <v>8803</v>
      </c>
      <c r="J1246" t="s">
        <v>8805</v>
      </c>
      <c r="K1246" t="s">
        <v>5610</v>
      </c>
    </row>
    <row r="1247" ht="51" spans="1:11">
      <c r="A1247" t="s">
        <v>8806</v>
      </c>
      <c r="B1247" t="s">
        <v>8807</v>
      </c>
      <c r="C1247" s="4"/>
      <c r="D1247" s="4" t="str">
        <f t="shared" si="40"/>
        <v>观之离</v>
      </c>
      <c r="E1247" s="3" t="s">
        <v>8808</v>
      </c>
      <c r="F1247" s="4" t="str">
        <f t="shared" si="41"/>
        <v>福过我里，入门笑喜；与吾利市。通《坎》。震为福、为里。艮为门，震为笑喜。巽为利市。汲古首句多“祸不更生”四字。依宋、元本。</v>
      </c>
      <c r="G1247" t="s">
        <v>8807</v>
      </c>
      <c r="J1247" t="s">
        <v>8809</v>
      </c>
      <c r="K1247" t="s">
        <v>8651</v>
      </c>
    </row>
    <row r="1248" ht="51" spans="1:11">
      <c r="A1248" t="s">
        <v>8810</v>
      </c>
      <c r="B1248" t="s">
        <v>8811</v>
      </c>
      <c r="C1248" s="4"/>
      <c r="D1248" s="4" t="str">
        <f t="shared" si="40"/>
        <v>观之咸</v>
      </c>
      <c r="E1248" s="3" t="s">
        <v>8812</v>
      </c>
      <c r="F1248" s="4" t="str">
        <f t="shared" si="41"/>
        <v>昼卧里门，悚惕不安；目不得阂，鬼搔我足。艮为里门、为卧。乾为日、为昼、为悚惕。伏大离，故目不得阖。阖，闭也。伏坤为鬼，震为足，艮手，故曰搔足。阖，宋、元本作阂。依汲古。</v>
      </c>
      <c r="G1248" t="s">
        <v>8811</v>
      </c>
      <c r="J1248" t="s">
        <v>8813</v>
      </c>
      <c r="K1248" t="s">
        <v>8654</v>
      </c>
    </row>
    <row r="1249" ht="51" spans="1:11">
      <c r="A1249" t="s">
        <v>8814</v>
      </c>
      <c r="B1249" t="s">
        <v>8815</v>
      </c>
      <c r="C1249" s="4"/>
      <c r="D1249" s="4" t="str">
        <f t="shared" si="40"/>
        <v>观之恒</v>
      </c>
      <c r="E1249" s="3" t="s">
        <v>8816</v>
      </c>
      <c r="F1249" s="4" t="str">
        <f t="shared" si="41"/>
        <v>春草荣华，长女宜夫；受福多年，世有封禄。震为春、为草、为荣华。巽为长女，震为夫、为福。乾为多、为年、为禄。伏坤为世。长女宜夫者，以震巽为配偶，故能受福也。</v>
      </c>
      <c r="G1249" t="s">
        <v>8815</v>
      </c>
      <c r="J1249" t="s">
        <v>8817</v>
      </c>
      <c r="K1249" t="s">
        <v>8658</v>
      </c>
    </row>
    <row r="1250" ht="135" spans="1:11">
      <c r="A1250" t="s">
        <v>8818</v>
      </c>
      <c r="B1250" t="s">
        <v>8819</v>
      </c>
      <c r="C1250" s="4"/>
      <c r="D1250" s="4" t="str">
        <f t="shared" si="40"/>
        <v>观之遁</v>
      </c>
      <c r="E1250" s="3" t="s">
        <v>8820</v>
      </c>
      <c r="F1250" s="4" t="str">
        <f t="shared" si="41"/>
        <v>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v>
      </c>
      <c r="G1250" t="s">
        <v>8819</v>
      </c>
      <c r="J1250" t="s">
        <v>8821</v>
      </c>
      <c r="K1250" t="s">
        <v>8662</v>
      </c>
    </row>
    <row r="1251" ht="51" spans="1:11">
      <c r="A1251" t="s">
        <v>8822</v>
      </c>
      <c r="B1251" t="s">
        <v>8823</v>
      </c>
      <c r="C1251" s="4"/>
      <c r="D1251" s="4" t="str">
        <f t="shared" si="40"/>
        <v>观之大壮</v>
      </c>
      <c r="E1251" s="3" t="s">
        <v>8824</v>
      </c>
      <c r="F1251" s="4" t="str">
        <f t="shared" si="41"/>
        <v>心志无良，昌披妄行；触抵墙壁，不见户房。伏坤为心志，坤恶，故无良。震为昌、为行、为触。伏艮为墙壁、为户房，坤黑，故不见。心志，昌披，依宋、元本。汲古作心壮、作猖獗。</v>
      </c>
      <c r="G1251" t="s">
        <v>8823</v>
      </c>
      <c r="J1251" t="s">
        <v>8825</v>
      </c>
      <c r="K1251" t="s">
        <v>8665</v>
      </c>
    </row>
    <row r="1252" ht="68" spans="1:11">
      <c r="A1252" t="s">
        <v>8826</v>
      </c>
      <c r="B1252" t="s">
        <v>8827</v>
      </c>
      <c r="C1252" s="4"/>
      <c r="D1252" s="4" t="str">
        <f t="shared" si="40"/>
        <v>观之晋</v>
      </c>
      <c r="E1252" s="3" t="s">
        <v>8828</v>
      </c>
      <c r="F1252" s="4" t="str">
        <f t="shared" si="41"/>
        <v>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v>
      </c>
      <c r="G1252" t="s">
        <v>8827</v>
      </c>
      <c r="J1252" t="s">
        <v>8829</v>
      </c>
      <c r="K1252" t="s">
        <v>6345</v>
      </c>
    </row>
    <row r="1253" ht="68" spans="1:11">
      <c r="A1253" t="s">
        <v>8830</v>
      </c>
      <c r="B1253" t="s">
        <v>8831</v>
      </c>
      <c r="C1253" s="4"/>
      <c r="D1253" s="4" t="str">
        <f t="shared" si="40"/>
        <v>观之明夷</v>
      </c>
      <c r="E1253" s="3" t="s">
        <v>8832</v>
      </c>
      <c r="F1253" s="4" t="str">
        <f t="shared" si="41"/>
        <v>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v>
      </c>
      <c r="G1253" t="s">
        <v>8831</v>
      </c>
      <c r="J1253" t="s">
        <v>8833</v>
      </c>
      <c r="K1253" t="s">
        <v>8672</v>
      </c>
    </row>
    <row r="1254" ht="51" spans="1:11">
      <c r="A1254" t="s">
        <v>8834</v>
      </c>
      <c r="B1254" t="s">
        <v>8835</v>
      </c>
      <c r="C1254" s="4"/>
      <c r="D1254" s="4" t="str">
        <f t="shared" si="40"/>
        <v>观之家人</v>
      </c>
      <c r="E1254" s="3" t="s">
        <v>8836</v>
      </c>
      <c r="F1254" s="4" t="str">
        <f t="shared" si="41"/>
        <v>冬叶枯槁，当风于道；蒙被尘埃，左右劳苦。坎为冬，巽为叶，离为枯槁。巽为风，坎为失。言叶埋道上，而失道也。坎为劳。冬叶，依宋本。汲古作冬桑。失，依汲古，宋、元本作于。</v>
      </c>
      <c r="G1254" t="s">
        <v>8835</v>
      </c>
      <c r="J1254" t="s">
        <v>8837</v>
      </c>
      <c r="K1254" t="s">
        <v>8676</v>
      </c>
    </row>
    <row r="1255" ht="68" spans="1:11">
      <c r="A1255" t="s">
        <v>8838</v>
      </c>
      <c r="B1255" t="s">
        <v>8839</v>
      </c>
      <c r="C1255" s="4"/>
      <c r="D1255" s="4" t="str">
        <f t="shared" si="40"/>
        <v>观之睽</v>
      </c>
      <c r="E1255" s="3" t="s">
        <v>8840</v>
      </c>
      <c r="F1255" s="4" t="str">
        <f t="shared" si="41"/>
        <v>过时不行，妄逐王公；老女失度，不安其居。通《蹇》。艮为时、为反震，故不行、故妄逐。兑为老女，本《大过》也。艮为兑夫，艮伏，故曰无夫。坎险，故不安。无夫，依汲古，宋、元本作失度。非。</v>
      </c>
      <c r="G1255" t="s">
        <v>8839</v>
      </c>
      <c r="J1255" t="s">
        <v>8841</v>
      </c>
      <c r="K1255" t="s">
        <v>8679</v>
      </c>
    </row>
    <row r="1256" ht="51" spans="1:11">
      <c r="A1256" t="s">
        <v>8842</v>
      </c>
      <c r="B1256" t="s">
        <v>8843</v>
      </c>
      <c r="C1256" s="4"/>
      <c r="D1256" s="4" t="str">
        <f t="shared" si="40"/>
        <v>观之蹇</v>
      </c>
      <c r="E1256" s="3" t="s">
        <v>8844</v>
      </c>
      <c r="F1256" s="4" t="str">
        <f t="shared" si="41"/>
        <v>履泥污足，名困身辱；两仇相当，身为疾病。坎为泥、为污。履足，似用半震象。艮为名、为身。坎为困辱、为仇，重坎，故曰两仇、曰痛疾。自为痛疾，依汲古。宋、元本作身为疾病。</v>
      </c>
      <c r="G1256" t="s">
        <v>8843</v>
      </c>
      <c r="J1256" t="s">
        <v>8845</v>
      </c>
      <c r="K1256" t="s">
        <v>8683</v>
      </c>
    </row>
    <row r="1257" ht="51" spans="1:11">
      <c r="A1257" t="s">
        <v>8846</v>
      </c>
      <c r="B1257" t="s">
        <v>8847</v>
      </c>
      <c r="C1257" s="4"/>
      <c r="D1257" s="4" t="str">
        <f t="shared" si="40"/>
        <v>观之解</v>
      </c>
      <c r="E1257" s="3" t="s">
        <v>8848</v>
      </c>
      <c r="F1257" s="4" t="str">
        <f t="shared" si="41"/>
        <v>精华堕落，形体丑恶；龉龃挫顿，枯槁腐蠹。震为精华，伏巽，故堕落。离正反兑口相对，故曰龃龉。巽虫，故腐蠹。离火，故枯槁。形体，依元本。汲古作形容。</v>
      </c>
      <c r="G1257" t="s">
        <v>8847</v>
      </c>
      <c r="J1257" t="s">
        <v>8849</v>
      </c>
      <c r="K1257" t="s">
        <v>7641</v>
      </c>
    </row>
    <row r="1258" spans="1:11">
      <c r="A1258" t="s">
        <v>8850</v>
      </c>
      <c r="B1258" t="s">
        <v>8851</v>
      </c>
      <c r="C1258" s="4"/>
      <c r="D1258" s="4" t="str">
        <f t="shared" si="40"/>
        <v>观之损</v>
      </c>
      <c r="E1258" s="3" t="s">
        <v>5871</v>
      </c>
      <c r="F1258" s="4" t="str">
        <f t="shared" si="41"/>
        <v>长生无极，子孙千亿；柏柱载青，坚固不倾。详临之观。</v>
      </c>
      <c r="G1258" t="s">
        <v>8851</v>
      </c>
      <c r="J1258" t="s">
        <v>8852</v>
      </c>
      <c r="K1258" t="s">
        <v>8690</v>
      </c>
    </row>
    <row r="1259" ht="84" spans="1:11">
      <c r="A1259" t="s">
        <v>8853</v>
      </c>
      <c r="B1259" t="s">
        <v>8795</v>
      </c>
      <c r="C1259" s="4"/>
      <c r="D1259" s="4" t="str">
        <f t="shared" si="40"/>
        <v>观之益</v>
      </c>
      <c r="E1259" s="3" t="s">
        <v>8854</v>
      </c>
      <c r="F1259" s="4" t="str">
        <f t="shared" si="41"/>
        <v>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v>
      </c>
      <c r="G1259" t="s">
        <v>8795</v>
      </c>
      <c r="J1259" t="s">
        <v>8855</v>
      </c>
      <c r="K1259" t="s">
        <v>8694</v>
      </c>
    </row>
    <row r="1260" ht="51" spans="1:7">
      <c r="A1260" t="s">
        <v>8856</v>
      </c>
      <c r="B1260" t="s">
        <v>8857</v>
      </c>
      <c r="C1260" s="4"/>
      <c r="D1260" s="4" t="str">
        <f t="shared" si="40"/>
        <v>观之夬</v>
      </c>
      <c r="E1260" s="3" t="s">
        <v>8858</v>
      </c>
      <c r="F1260" s="4" t="str">
        <f t="shared" si="41"/>
        <v>行尧钦德，养贤致福；众英积聚，国无寇贼。《夬》乾为帝王、为德，故曰行尧钦德。乾为贤、为福，兑食，故曰养贤致福。伏艮为君子。坤为众、为聚、为国，故曰积聚。巽为寇贼，巽覆，故无。</v>
      </c>
      <c r="G1260" t="s">
        <v>8857</v>
      </c>
    </row>
    <row r="1261" ht="68" spans="1:7">
      <c r="A1261" t="s">
        <v>8859</v>
      </c>
      <c r="B1261" t="s">
        <v>8860</v>
      </c>
      <c r="C1261" s="4"/>
      <c r="D1261" s="4" t="str">
        <f t="shared" si="40"/>
        <v>观之姤</v>
      </c>
      <c r="E1261" s="3" t="s">
        <v>8861</v>
      </c>
      <c r="F1261" s="4" t="str">
        <f t="shared" si="41"/>
        <v>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v>
      </c>
      <c r="G1261" t="s">
        <v>8860</v>
      </c>
    </row>
    <row r="1262" spans="1:11">
      <c r="A1262" t="s">
        <v>8862</v>
      </c>
      <c r="B1262" t="s">
        <v>8863</v>
      </c>
      <c r="C1262" s="4"/>
      <c r="D1262" s="4" t="str">
        <f t="shared" si="40"/>
        <v>观之萃</v>
      </c>
      <c r="E1262" s="3" t="s">
        <v>8864</v>
      </c>
      <c r="F1262" s="4" t="str">
        <f t="shared" si="41"/>
        <v>望尚阿衡，太宰周公，藩屏汤武，立为侯王。详同人之师。</v>
      </c>
      <c r="G1262" t="s">
        <v>8863</v>
      </c>
      <c r="J1262" t="s">
        <v>8865</v>
      </c>
      <c r="K1262" t="s">
        <v>8698</v>
      </c>
    </row>
    <row r="1263" spans="1:11">
      <c r="A1263" t="s">
        <v>8866</v>
      </c>
      <c r="B1263" t="s">
        <v>8867</v>
      </c>
      <c r="C1263" s="4"/>
      <c r="D1263" s="4" t="str">
        <f t="shared" si="40"/>
        <v>观之升</v>
      </c>
      <c r="E1263" s="3" t="s">
        <v>8868</v>
      </c>
      <c r="F1263" s="4" t="str">
        <f t="shared" si="41"/>
        <v>清人高子，久屯野外；逍遥不归，思我慈母。</v>
      </c>
      <c r="G1263" t="s">
        <v>8867</v>
      </c>
      <c r="J1263" t="s">
        <v>8869</v>
      </c>
      <c r="K1263" t="s">
        <v>8702</v>
      </c>
    </row>
    <row r="1264" ht="84" spans="1:11">
      <c r="A1264" t="s">
        <v>8870</v>
      </c>
      <c r="B1264" t="s">
        <v>8705</v>
      </c>
      <c r="C1264" s="4"/>
      <c r="D1264" s="4" t="str">
        <f t="shared" si="40"/>
        <v>观之困</v>
      </c>
      <c r="E1264" s="3" t="s">
        <v>8871</v>
      </c>
      <c r="F1264" s="4" t="str">
        <f t="shared" si="41"/>
        <v>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v>
      </c>
      <c r="G1264" t="s">
        <v>8705</v>
      </c>
      <c r="J1264" t="s">
        <v>8872</v>
      </c>
      <c r="K1264" t="s">
        <v>5835</v>
      </c>
    </row>
    <row r="1265" ht="84" spans="1:11">
      <c r="A1265" t="s">
        <v>8873</v>
      </c>
      <c r="B1265" t="s">
        <v>8874</v>
      </c>
      <c r="C1265" s="4"/>
      <c r="D1265" s="4" t="str">
        <f t="shared" si="40"/>
        <v>观之井</v>
      </c>
      <c r="E1265" s="3" t="s">
        <v>8875</v>
      </c>
      <c r="F1265" s="4" t="str">
        <f t="shared" si="41"/>
        <v>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v>
      </c>
      <c r="G1265" t="s">
        <v>8874</v>
      </c>
      <c r="J1265" t="s">
        <v>8876</v>
      </c>
      <c r="K1265" t="s">
        <v>5493</v>
      </c>
    </row>
    <row r="1266" ht="101" spans="1:11">
      <c r="A1266" t="s">
        <v>8877</v>
      </c>
      <c r="B1266" t="s">
        <v>8878</v>
      </c>
      <c r="C1266" s="4"/>
      <c r="D1266" s="4" t="str">
        <f t="shared" si="40"/>
        <v>观之革</v>
      </c>
      <c r="E1266" s="3" t="s">
        <v>8879</v>
      </c>
      <c r="F1266" s="4" t="str">
        <f t="shared" si="41"/>
        <v>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v>
      </c>
      <c r="G1266" t="s">
        <v>8878</v>
      </c>
      <c r="J1266" t="s">
        <v>8880</v>
      </c>
      <c r="K1266" t="s">
        <v>7904</v>
      </c>
    </row>
    <row r="1267" ht="34" spans="1:11">
      <c r="A1267" t="s">
        <v>8881</v>
      </c>
      <c r="B1267" t="s">
        <v>8882</v>
      </c>
      <c r="C1267" s="4"/>
      <c r="D1267" s="4" t="str">
        <f t="shared" si="40"/>
        <v>观之鼎</v>
      </c>
      <c r="E1267" s="3" t="s">
        <v>8883</v>
      </c>
      <c r="F1267" s="4" t="str">
        <f t="shared" si="41"/>
        <v>天所顾佑，祸灾不至。安吉不惧。互乾为天，离为顾。坤为祸灾，坤伏故不到而安吉也。到，宋、元本作至。无，作不。依汲古。</v>
      </c>
      <c r="G1267" t="s">
        <v>8882</v>
      </c>
      <c r="J1267" t="s">
        <v>8884</v>
      </c>
      <c r="K1267" t="s">
        <v>8715</v>
      </c>
    </row>
    <row r="1268" ht="51" spans="1:11">
      <c r="A1268" t="s">
        <v>8885</v>
      </c>
      <c r="B1268" t="s">
        <v>8886</v>
      </c>
      <c r="C1268" s="4"/>
      <c r="D1268" s="4" t="str">
        <f t="shared" si="40"/>
        <v>观之震</v>
      </c>
      <c r="E1268" s="3" t="s">
        <v>8887</v>
      </c>
      <c r="F1268" s="4" t="str">
        <f t="shared" si="41"/>
        <v>盘纡九回，行道留难；止须子丘，乃睹所欢。艮止，故盘纡。震数九，为归，故曰九回。震为行，艮为道，艮止，故留难。艮为丘、为须。震为欢。艮为观，故曰睹。于，宋、元本作子。今依汲古。</v>
      </c>
      <c r="G1268" t="s">
        <v>8886</v>
      </c>
      <c r="J1268" t="s">
        <v>8888</v>
      </c>
      <c r="K1268" t="s">
        <v>8719</v>
      </c>
    </row>
    <row r="1269" ht="101" spans="1:11">
      <c r="A1269" t="s">
        <v>8889</v>
      </c>
      <c r="B1269" t="s">
        <v>8890</v>
      </c>
      <c r="C1269" s="4"/>
      <c r="D1269" s="4" t="str">
        <f t="shared" si="40"/>
        <v>观之艮</v>
      </c>
      <c r="E1269" s="3" t="s">
        <v>8891</v>
      </c>
      <c r="F1269" s="4" t="str">
        <f t="shared" si="41"/>
        <v>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v>
      </c>
      <c r="G1269" t="s">
        <v>8890</v>
      </c>
      <c r="J1269" t="s">
        <v>8892</v>
      </c>
      <c r="K1269" t="s">
        <v>8723</v>
      </c>
    </row>
    <row r="1270" ht="84" spans="1:11">
      <c r="A1270" t="s">
        <v>8893</v>
      </c>
      <c r="B1270" t="s">
        <v>8843</v>
      </c>
      <c r="C1270" s="4"/>
      <c r="D1270" s="4" t="str">
        <f t="shared" si="40"/>
        <v>观之渐</v>
      </c>
      <c r="E1270" s="3" t="s">
        <v>5614</v>
      </c>
      <c r="F1270" s="4" t="str">
        <f t="shared" si="41"/>
        <v>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v>
      </c>
      <c r="G1270" t="s">
        <v>8843</v>
      </c>
      <c r="J1270" t="s">
        <v>8894</v>
      </c>
      <c r="K1270" t="s">
        <v>8727</v>
      </c>
    </row>
    <row r="1271" ht="68" spans="1:11">
      <c r="A1271" t="s">
        <v>8895</v>
      </c>
      <c r="B1271" t="s">
        <v>8896</v>
      </c>
      <c r="C1271" s="4"/>
      <c r="D1271" s="4" t="str">
        <f t="shared" si="40"/>
        <v>观之归妹</v>
      </c>
      <c r="E1271" s="3" t="s">
        <v>8897</v>
      </c>
      <c r="F1271" s="4" t="str">
        <f t="shared" si="41"/>
        <v>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v>
      </c>
      <c r="G1271" t="s">
        <v>8896</v>
      </c>
      <c r="J1271" t="s">
        <v>8898</v>
      </c>
      <c r="K1271" t="s">
        <v>8731</v>
      </c>
    </row>
    <row r="1272" ht="68" spans="1:11">
      <c r="A1272" t="s">
        <v>8899</v>
      </c>
      <c r="B1272" t="s">
        <v>8900</v>
      </c>
      <c r="C1272" s="4"/>
      <c r="D1272" s="4" t="str">
        <f t="shared" si="40"/>
        <v>观之丰</v>
      </c>
      <c r="E1272" s="3" t="s">
        <v>8901</v>
      </c>
      <c r="F1272" s="4" t="str">
        <f t="shared" si="41"/>
        <v>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v>
      </c>
      <c r="G1272" t="s">
        <v>8900</v>
      </c>
      <c r="J1272" t="s">
        <v>8902</v>
      </c>
      <c r="K1272" t="s">
        <v>8735</v>
      </c>
    </row>
    <row r="1273" ht="34" spans="1:11">
      <c r="A1273" t="s">
        <v>8903</v>
      </c>
      <c r="B1273" t="s">
        <v>8734</v>
      </c>
      <c r="C1273" s="4"/>
      <c r="D1273" s="4" t="str">
        <f t="shared" si="40"/>
        <v>观之旅</v>
      </c>
      <c r="E1273" s="3" t="s">
        <v>8904</v>
      </c>
      <c r="F1273" s="4" t="str">
        <f t="shared" si="41"/>
        <v>梅李冬实，国多盗贼；乱扰并作，王不能制。详屯之师。此以巽为盗贼。</v>
      </c>
      <c r="G1273" t="s">
        <v>8734</v>
      </c>
      <c r="J1273" t="s">
        <v>8905</v>
      </c>
      <c r="K1273" t="s">
        <v>8739</v>
      </c>
    </row>
    <row r="1274" ht="84" spans="1:11">
      <c r="A1274" t="s">
        <v>8906</v>
      </c>
      <c r="B1274" t="s">
        <v>8907</v>
      </c>
      <c r="C1274" s="4"/>
      <c r="D1274" s="4" t="str">
        <f t="shared" si="40"/>
        <v>观之巽</v>
      </c>
      <c r="E1274" s="3" t="s">
        <v>8908</v>
      </c>
      <c r="F1274" s="4" t="str">
        <f t="shared" si="41"/>
        <v>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v>
      </c>
      <c r="G1274" t="s">
        <v>8907</v>
      </c>
      <c r="J1274" t="s">
        <v>8909</v>
      </c>
      <c r="K1274" t="s">
        <v>8743</v>
      </c>
    </row>
    <row r="1275" ht="84" spans="1:11">
      <c r="A1275" t="s">
        <v>8910</v>
      </c>
      <c r="B1275" t="s">
        <v>8911</v>
      </c>
      <c r="C1275" s="4"/>
      <c r="D1275" s="4" t="str">
        <f t="shared" si="40"/>
        <v>观之兑</v>
      </c>
      <c r="E1275" s="3" t="s">
        <v>8912</v>
      </c>
      <c r="F1275" s="4" t="str">
        <f t="shared" si="41"/>
        <v>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v>
      </c>
      <c r="G1275" t="s">
        <v>8911</v>
      </c>
      <c r="J1275" t="s">
        <v>8913</v>
      </c>
      <c r="K1275" t="s">
        <v>8747</v>
      </c>
    </row>
    <row r="1276" ht="34" spans="1:11">
      <c r="A1276" t="s">
        <v>8914</v>
      </c>
      <c r="B1276" t="s">
        <v>8915</v>
      </c>
      <c r="C1276" s="4"/>
      <c r="D1276" s="4" t="str">
        <f t="shared" si="40"/>
        <v>观之涣</v>
      </c>
      <c r="E1276" s="3" t="s">
        <v>5153</v>
      </c>
      <c r="F1276" s="4" t="str">
        <f t="shared" si="41"/>
        <v>褰衣涉河，水深渍衣；赖幸舟子，济脱无他。罢，依讼之萃校。各本皆讹衣。罢音婆。</v>
      </c>
      <c r="G1276" t="s">
        <v>8915</v>
      </c>
      <c r="J1276" t="s">
        <v>8916</v>
      </c>
      <c r="K1276" t="s">
        <v>8751</v>
      </c>
    </row>
    <row r="1277" ht="68" spans="1:11">
      <c r="A1277" t="s">
        <v>8917</v>
      </c>
      <c r="B1277" t="s">
        <v>8847</v>
      </c>
      <c r="C1277" s="4"/>
      <c r="D1277" s="4" t="str">
        <f t="shared" si="40"/>
        <v>观之节</v>
      </c>
      <c r="E1277" s="3" t="s">
        <v>8918</v>
      </c>
      <c r="F1277" s="4" t="str">
        <f t="shared" si="41"/>
        <v>推车上山，高仰重难；终日至暮，惟见阜颠。震为车，艮手为推、为山，故曰推车上山。艮为高仰，坎为暮。伏离为日。艮为终、为阜巅。坎隐伏，故不见。不见，宋本作惟见。元本作唯见。皆非。依汲古本。</v>
      </c>
      <c r="G1277" t="s">
        <v>8847</v>
      </c>
      <c r="J1277" t="s">
        <v>8919</v>
      </c>
      <c r="K1277" t="s">
        <v>8755</v>
      </c>
    </row>
    <row r="1278" ht="101" spans="1:11">
      <c r="A1278" t="s">
        <v>8920</v>
      </c>
      <c r="B1278" t="s">
        <v>8921</v>
      </c>
      <c r="C1278" s="4"/>
      <c r="D1278" s="4" t="str">
        <f t="shared" si="40"/>
        <v>观之中孚</v>
      </c>
      <c r="E1278" s="3" t="s">
        <v>8922</v>
      </c>
      <c r="F1278" s="4" t="str">
        <f t="shared" si="41"/>
        <v>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v>
      </c>
      <c r="G1278" t="s">
        <v>8921</v>
      </c>
      <c r="J1278" t="s">
        <v>8923</v>
      </c>
      <c r="K1278" t="s">
        <v>8759</v>
      </c>
    </row>
    <row r="1279" ht="68" spans="1:11">
      <c r="A1279" t="s">
        <v>8924</v>
      </c>
      <c r="B1279" t="s">
        <v>8925</v>
      </c>
      <c r="C1279" s="4"/>
      <c r="D1279" s="4" t="str">
        <f t="shared" si="40"/>
        <v>观之小过</v>
      </c>
      <c r="E1279" s="3" t="s">
        <v>7415</v>
      </c>
      <c r="F1279" s="4" t="str">
        <f t="shared" si="41"/>
        <v>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v>
      </c>
      <c r="G1279" t="s">
        <v>8925</v>
      </c>
      <c r="J1279" t="s">
        <v>8926</v>
      </c>
      <c r="K1279" t="s">
        <v>8763</v>
      </c>
    </row>
    <row r="1280" ht="84" spans="1:11">
      <c r="A1280" t="s">
        <v>8927</v>
      </c>
      <c r="B1280" t="s">
        <v>8928</v>
      </c>
      <c r="C1280" s="4"/>
      <c r="D1280" s="4" t="str">
        <f t="shared" si="40"/>
        <v>观之既济</v>
      </c>
      <c r="E1280" s="3" t="s">
        <v>8929</v>
      </c>
      <c r="F1280" s="4" t="str">
        <f t="shared" si="41"/>
        <v>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v>
      </c>
      <c r="G1280" t="s">
        <v>8928</v>
      </c>
      <c r="J1280" t="s">
        <v>8930</v>
      </c>
      <c r="K1280" t="s">
        <v>8767</v>
      </c>
    </row>
    <row r="1281" ht="84" spans="1:11">
      <c r="A1281" t="s">
        <v>8931</v>
      </c>
      <c r="B1281" t="s">
        <v>8932</v>
      </c>
      <c r="C1281" s="4"/>
      <c r="D1281" s="4" t="str">
        <f t="shared" si="40"/>
        <v>观之未济</v>
      </c>
      <c r="E1281" s="3" t="s">
        <v>8933</v>
      </c>
      <c r="F1281" s="4" t="str">
        <f t="shared" si="41"/>
        <v>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v>
      </c>
      <c r="G1281" t="s">
        <v>8932</v>
      </c>
      <c r="J1281" t="s">
        <v>8934</v>
      </c>
      <c r="K1281" t="s">
        <v>8771</v>
      </c>
    </row>
    <row r="1282" ht="51" spans="1:11">
      <c r="A1282" t="s">
        <v>8935</v>
      </c>
      <c r="B1282" t="s">
        <v>8936</v>
      </c>
      <c r="C1282" s="4"/>
      <c r="D1282" s="4" t="str">
        <f t="shared" ref="D1282:D1345" si="42">LEFT(A1282,FIND("：",A1282)-1)</f>
        <v>噬嗑之噬嗑</v>
      </c>
      <c r="E1282" s="3" t="s">
        <v>7480</v>
      </c>
      <c r="F1282" s="4" t="str">
        <f t="shared" ref="F1282:F1345" si="43">MID(A1282,FIND("：",A1282)+1,LEN(A1282))</f>
        <v>麒麟凤凰，善政德祥；阴阳和调，国无灾殃。离为文，下互大离，故曰麒麟凤凰。卦水火俱备，故曰阴阳和调。艮为国，坎为灾，震乐，故无灾殃。</v>
      </c>
      <c r="G1282" t="s">
        <v>8936</v>
      </c>
      <c r="J1282" t="s">
        <v>8937</v>
      </c>
      <c r="K1282" t="s">
        <v>7816</v>
      </c>
    </row>
    <row r="1283" ht="68" spans="1:11">
      <c r="A1283" t="s">
        <v>8938</v>
      </c>
      <c r="B1283" t="s">
        <v>8939</v>
      </c>
      <c r="C1283" s="4"/>
      <c r="D1283" s="4" t="str">
        <f t="shared" si="42"/>
        <v>噬嗑之乾</v>
      </c>
      <c r="E1283" s="3" t="s">
        <v>8940</v>
      </c>
      <c r="F1283" s="4" t="str">
        <f t="shared" si="43"/>
        <v>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v>
      </c>
      <c r="G1283" t="s">
        <v>8939</v>
      </c>
      <c r="J1283" t="s">
        <v>8941</v>
      </c>
      <c r="K1283" t="s">
        <v>8778</v>
      </c>
    </row>
    <row r="1284" ht="101" spans="1:11">
      <c r="A1284" t="s">
        <v>8942</v>
      </c>
      <c r="B1284" t="s">
        <v>8943</v>
      </c>
      <c r="C1284" s="4"/>
      <c r="D1284" s="4" t="str">
        <f t="shared" si="42"/>
        <v>噬嗑之坤</v>
      </c>
      <c r="E1284" s="3" t="s">
        <v>8944</v>
      </c>
      <c r="F1284" s="4" t="str">
        <f t="shared" si="43"/>
        <v>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v>
      </c>
      <c r="G1284" t="s">
        <v>8943</v>
      </c>
      <c r="J1284" t="s">
        <v>8945</v>
      </c>
      <c r="K1284" t="s">
        <v>8548</v>
      </c>
    </row>
    <row r="1285" ht="68" spans="1:11">
      <c r="A1285" t="s">
        <v>8946</v>
      </c>
      <c r="B1285" t="s">
        <v>8947</v>
      </c>
      <c r="C1285" s="4"/>
      <c r="D1285" s="4" t="str">
        <f t="shared" si="42"/>
        <v>噬嗑之屯</v>
      </c>
      <c r="E1285" s="3" t="s">
        <v>8948</v>
      </c>
      <c r="F1285" s="4" t="str">
        <f t="shared" si="43"/>
        <v>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v>
      </c>
      <c r="G1285" t="s">
        <v>8947</v>
      </c>
      <c r="J1285" t="s">
        <v>8949</v>
      </c>
      <c r="K1285" t="s">
        <v>8785</v>
      </c>
    </row>
    <row r="1286" ht="51" spans="1:11">
      <c r="A1286" t="s">
        <v>8950</v>
      </c>
      <c r="B1286" t="s">
        <v>8951</v>
      </c>
      <c r="C1286" s="4"/>
      <c r="D1286" s="4" t="str">
        <f t="shared" si="42"/>
        <v>噬嗑之蒙</v>
      </c>
      <c r="E1286" s="3" t="s">
        <v>8952</v>
      </c>
      <c r="F1286" s="4" t="str">
        <f t="shared" si="43"/>
        <v>注斯膏泽，捍卫百毒；防以江南，虺不能螫。坎为膏泽、为注。艮守为扞卫。坤坎皆为毒，故曰百毒。艮为防，坤为江河，震为南。坎为虺、为螫。扞，汲古作祈。依宋、元本。</v>
      </c>
      <c r="G1286" t="s">
        <v>8951</v>
      </c>
      <c r="J1286" t="s">
        <v>8953</v>
      </c>
      <c r="K1286" t="s">
        <v>5224</v>
      </c>
    </row>
    <row r="1287" ht="84" spans="1:11">
      <c r="A1287" t="s">
        <v>8954</v>
      </c>
      <c r="B1287" t="s">
        <v>8955</v>
      </c>
      <c r="C1287" s="4"/>
      <c r="D1287" s="4" t="str">
        <f t="shared" si="42"/>
        <v>噬嗑之需</v>
      </c>
      <c r="E1287" s="3" t="s">
        <v>5811</v>
      </c>
      <c r="F1287" s="4" t="str">
        <f t="shared" si="43"/>
        <v>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v>
      </c>
      <c r="G1287" t="s">
        <v>8955</v>
      </c>
      <c r="J1287" t="s">
        <v>8956</v>
      </c>
      <c r="K1287" t="s">
        <v>8792</v>
      </c>
    </row>
    <row r="1288" ht="84" spans="1:11">
      <c r="A1288" t="s">
        <v>8957</v>
      </c>
      <c r="B1288" t="s">
        <v>8958</v>
      </c>
      <c r="C1288" s="4"/>
      <c r="D1288" s="4" t="str">
        <f t="shared" si="42"/>
        <v>噬嗑之讼</v>
      </c>
      <c r="E1288" s="3" t="s">
        <v>8959</v>
      </c>
      <c r="F1288" s="4" t="str">
        <f t="shared" si="43"/>
        <v>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v>
      </c>
      <c r="G1288" t="s">
        <v>8958</v>
      </c>
      <c r="J1288" t="s">
        <v>8960</v>
      </c>
      <c r="K1288" t="s">
        <v>8796</v>
      </c>
    </row>
    <row r="1289" ht="101" spans="1:11">
      <c r="A1289" t="s">
        <v>8961</v>
      </c>
      <c r="B1289" t="s">
        <v>8962</v>
      </c>
      <c r="C1289" s="4"/>
      <c r="D1289" s="4" t="str">
        <f t="shared" si="42"/>
        <v>噬嗑之师</v>
      </c>
      <c r="E1289" s="3" t="s">
        <v>8963</v>
      </c>
      <c r="F1289" s="4" t="str">
        <f t="shared" si="43"/>
        <v>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v>
      </c>
      <c r="G1289" t="s">
        <v>8962</v>
      </c>
      <c r="J1289" t="s">
        <v>8964</v>
      </c>
      <c r="K1289" t="s">
        <v>8800</v>
      </c>
    </row>
    <row r="1290" ht="68" spans="1:11">
      <c r="A1290" t="s">
        <v>8965</v>
      </c>
      <c r="B1290" t="s">
        <v>8966</v>
      </c>
      <c r="C1290" s="4"/>
      <c r="D1290" s="4" t="str">
        <f t="shared" si="42"/>
        <v>噬嗑之比</v>
      </c>
      <c r="E1290" s="3" t="s">
        <v>8967</v>
      </c>
      <c r="F1290" s="4" t="str">
        <f t="shared" si="43"/>
        <v>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v>
      </c>
      <c r="G1290" t="s">
        <v>8966</v>
      </c>
      <c r="J1290" t="s">
        <v>8968</v>
      </c>
      <c r="K1290" t="s">
        <v>8804</v>
      </c>
    </row>
    <row r="1291" ht="68" spans="1:11">
      <c r="A1291" t="s">
        <v>8969</v>
      </c>
      <c r="B1291" t="s">
        <v>8970</v>
      </c>
      <c r="C1291" s="4"/>
      <c r="D1291" s="4" t="str">
        <f t="shared" si="42"/>
        <v>噬嗑之小畜</v>
      </c>
      <c r="E1291" s="3" t="s">
        <v>8971</v>
      </c>
      <c r="F1291" s="4" t="str">
        <f t="shared" si="43"/>
        <v>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v>
      </c>
      <c r="G1291" t="s">
        <v>8970</v>
      </c>
      <c r="J1291" t="s">
        <v>8972</v>
      </c>
      <c r="K1291" t="s">
        <v>8808</v>
      </c>
    </row>
    <row r="1292" ht="51" spans="1:11">
      <c r="A1292" t="s">
        <v>8973</v>
      </c>
      <c r="B1292" t="s">
        <v>8974</v>
      </c>
      <c r="C1292" s="4"/>
      <c r="D1292" s="4" t="str">
        <f t="shared" si="42"/>
        <v>噬嗑之履</v>
      </c>
      <c r="E1292" s="3" t="s">
        <v>8975</v>
      </c>
      <c r="F1292" s="4" t="str">
        <f t="shared" si="43"/>
        <v>狼虎所嘷，患害必遭；不利有为，宜以遁逃。乾为虎狼，兑为嗥。伏坎为患害，巽为利，兑折，故不利。巽为伏，故曰遁逃。言遭遇危险，不利于进，利退也。</v>
      </c>
      <c r="G1292" t="s">
        <v>8974</v>
      </c>
      <c r="J1292" t="s">
        <v>8976</v>
      </c>
      <c r="K1292" t="s">
        <v>8812</v>
      </c>
    </row>
    <row r="1293" ht="84" spans="1:11">
      <c r="A1293" t="s">
        <v>8977</v>
      </c>
      <c r="B1293" t="s">
        <v>8978</v>
      </c>
      <c r="C1293" s="4"/>
      <c r="D1293" s="4" t="str">
        <f t="shared" si="42"/>
        <v>噬嗑之泰</v>
      </c>
      <c r="E1293" s="3" t="s">
        <v>8979</v>
      </c>
      <c r="F1293" s="4" t="str">
        <f t="shared" si="43"/>
        <v>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v>
      </c>
      <c r="G1293" t="s">
        <v>8978</v>
      </c>
      <c r="J1293" t="s">
        <v>8980</v>
      </c>
      <c r="K1293" t="s">
        <v>8816</v>
      </c>
    </row>
    <row r="1294" ht="51" spans="1:11">
      <c r="A1294" t="s">
        <v>8981</v>
      </c>
      <c r="B1294" t="s">
        <v>8982</v>
      </c>
      <c r="C1294" s="4"/>
      <c r="D1294" s="4" t="str">
        <f t="shared" si="42"/>
        <v>噬嗑之否</v>
      </c>
      <c r="E1294" s="3" t="s">
        <v>8983</v>
      </c>
      <c r="F1294" s="4" t="str">
        <f t="shared" si="43"/>
        <v>朽根枯树，叶落花去；卒逢火焱，相随偃仆。巽为树、为陨落，故曰朽根枯树，华叶落去。艮为火焱，巽陨为偃仆。华叶落去，依汲古本。宋、元本作叶落花去。艮为火证。</v>
      </c>
      <c r="G1294" t="s">
        <v>8982</v>
      </c>
      <c r="J1294" t="s">
        <v>8984</v>
      </c>
      <c r="K1294" t="s">
        <v>8820</v>
      </c>
    </row>
    <row r="1295" ht="68" spans="1:11">
      <c r="A1295" t="s">
        <v>8985</v>
      </c>
      <c r="B1295" t="s">
        <v>8986</v>
      </c>
      <c r="C1295" s="4"/>
      <c r="D1295" s="4" t="str">
        <f t="shared" si="42"/>
        <v>噬嗑之同人</v>
      </c>
      <c r="E1295" s="3" t="s">
        <v>8987</v>
      </c>
      <c r="F1295" s="4" t="str">
        <f t="shared" si="43"/>
        <v>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v>
      </c>
      <c r="G1295" t="s">
        <v>8986</v>
      </c>
      <c r="J1295" t="s">
        <v>8988</v>
      </c>
      <c r="K1295" t="s">
        <v>8824</v>
      </c>
    </row>
    <row r="1296" ht="68" spans="1:11">
      <c r="A1296" t="s">
        <v>8989</v>
      </c>
      <c r="B1296" t="s">
        <v>8990</v>
      </c>
      <c r="C1296" s="4"/>
      <c r="D1296" s="4" t="str">
        <f t="shared" si="42"/>
        <v>噬嗑之大有</v>
      </c>
      <c r="E1296" s="3" t="s">
        <v>8991</v>
      </c>
      <c r="F1296" s="4" t="str">
        <f t="shared" si="43"/>
        <v>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v>
      </c>
      <c r="G1296" t="s">
        <v>8990</v>
      </c>
      <c r="J1296" t="s">
        <v>8992</v>
      </c>
      <c r="K1296" t="s">
        <v>8828</v>
      </c>
    </row>
    <row r="1297" ht="68" spans="1:11">
      <c r="A1297" t="s">
        <v>8993</v>
      </c>
      <c r="B1297" t="s">
        <v>8994</v>
      </c>
      <c r="C1297" s="4"/>
      <c r="D1297" s="4" t="str">
        <f t="shared" si="42"/>
        <v>噬嗑之谦</v>
      </c>
      <c r="E1297" s="3" t="s">
        <v>8995</v>
      </c>
      <c r="F1297" s="4" t="str">
        <f t="shared" si="43"/>
        <v>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v>
      </c>
      <c r="G1297" t="s">
        <v>8994</v>
      </c>
      <c r="J1297" t="s">
        <v>8996</v>
      </c>
      <c r="K1297" t="s">
        <v>8832</v>
      </c>
    </row>
    <row r="1298" ht="34" spans="1:11">
      <c r="A1298" t="s">
        <v>8997</v>
      </c>
      <c r="B1298" t="s">
        <v>8998</v>
      </c>
      <c r="C1298" s="4"/>
      <c r="D1298" s="4" t="str">
        <f t="shared" si="42"/>
        <v>噬嗑之豫</v>
      </c>
      <c r="E1298" s="3" t="s">
        <v>7388</v>
      </c>
      <c r="F1298" s="4" t="str">
        <f t="shared" si="43"/>
        <v>裸裎逐狐，为人观笑。牝鸡雄晨，主作乱妖。详大有之咸。雄晨，依宋、元本，汲古作鸣晨。</v>
      </c>
      <c r="G1298" t="s">
        <v>8998</v>
      </c>
      <c r="J1298" t="s">
        <v>8999</v>
      </c>
      <c r="K1298" t="s">
        <v>8836</v>
      </c>
    </row>
    <row r="1299" ht="68" spans="1:11">
      <c r="A1299" t="s">
        <v>9000</v>
      </c>
      <c r="B1299" t="s">
        <v>9001</v>
      </c>
      <c r="C1299" s="4"/>
      <c r="D1299" s="4" t="str">
        <f t="shared" si="42"/>
        <v>噬嗑之随</v>
      </c>
      <c r="E1299" s="3" t="s">
        <v>9002</v>
      </c>
      <c r="F1299" s="4" t="str">
        <f t="shared" si="43"/>
        <v>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v>
      </c>
      <c r="G1299" t="s">
        <v>9001</v>
      </c>
      <c r="J1299" t="s">
        <v>9003</v>
      </c>
      <c r="K1299" t="s">
        <v>8840</v>
      </c>
    </row>
    <row r="1300" spans="1:11">
      <c r="A1300" t="s">
        <v>9004</v>
      </c>
      <c r="B1300" t="s">
        <v>9005</v>
      </c>
      <c r="C1300" s="4"/>
      <c r="D1300" s="4" t="str">
        <f t="shared" si="42"/>
        <v>噬嗑之蛊</v>
      </c>
      <c r="E1300" s="3" t="s">
        <v>9006</v>
      </c>
      <c r="F1300" s="4" t="str">
        <f t="shared" si="43"/>
        <v>蜎飞蠢动，各有配偶；小大相保，咸得其所。详临之豫。</v>
      </c>
      <c r="G1300" t="s">
        <v>9005</v>
      </c>
      <c r="J1300" t="s">
        <v>9007</v>
      </c>
      <c r="K1300" t="s">
        <v>8844</v>
      </c>
    </row>
    <row r="1301" ht="68" spans="1:11">
      <c r="A1301" t="s">
        <v>9008</v>
      </c>
      <c r="B1301" t="s">
        <v>9009</v>
      </c>
      <c r="C1301" s="4"/>
      <c r="D1301" s="4" t="str">
        <f t="shared" si="42"/>
        <v>噬嗑之临</v>
      </c>
      <c r="E1301" s="3" t="s">
        <v>9010</v>
      </c>
      <c r="F1301" s="4" t="str">
        <f t="shared" si="43"/>
        <v>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v>
      </c>
      <c r="G1301" t="s">
        <v>9009</v>
      </c>
      <c r="J1301" t="s">
        <v>9011</v>
      </c>
      <c r="K1301" t="s">
        <v>8848</v>
      </c>
    </row>
    <row r="1302" ht="68" spans="1:11">
      <c r="A1302" t="s">
        <v>9012</v>
      </c>
      <c r="B1302" t="s">
        <v>9013</v>
      </c>
      <c r="C1302" s="4"/>
      <c r="D1302" s="4" t="str">
        <f t="shared" si="42"/>
        <v>噬嗑之观</v>
      </c>
      <c r="E1302" s="3" t="s">
        <v>9014</v>
      </c>
      <c r="F1302" s="4" t="str">
        <f t="shared" si="43"/>
        <v>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v>
      </c>
      <c r="G1302" t="s">
        <v>9013</v>
      </c>
      <c r="J1302" t="s">
        <v>9015</v>
      </c>
      <c r="K1302" t="s">
        <v>5871</v>
      </c>
    </row>
    <row r="1303" ht="68" spans="1:11">
      <c r="A1303" t="s">
        <v>9016</v>
      </c>
      <c r="B1303" t="s">
        <v>9017</v>
      </c>
      <c r="C1303" s="4"/>
      <c r="D1303" s="4" t="str">
        <f t="shared" si="42"/>
        <v>噬嗑之贲</v>
      </c>
      <c r="E1303" s="3" t="s">
        <v>9018</v>
      </c>
      <c r="F1303" s="4" t="str">
        <f t="shared" si="43"/>
        <v>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v>
      </c>
      <c r="G1303" t="s">
        <v>9017</v>
      </c>
      <c r="J1303" t="s">
        <v>9019</v>
      </c>
      <c r="K1303" t="s">
        <v>8854</v>
      </c>
    </row>
    <row r="1304" ht="84" spans="1:11">
      <c r="A1304" t="s">
        <v>9020</v>
      </c>
      <c r="B1304" t="s">
        <v>9021</v>
      </c>
      <c r="C1304" s="4"/>
      <c r="D1304" s="4" t="str">
        <f t="shared" si="42"/>
        <v>噬嗑之剥</v>
      </c>
      <c r="E1304" s="3" t="s">
        <v>9022</v>
      </c>
      <c r="F1304" s="4" t="str">
        <f t="shared" si="43"/>
        <v>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v>
      </c>
      <c r="G1304" t="s">
        <v>9021</v>
      </c>
      <c r="J1304" t="s">
        <v>9023</v>
      </c>
      <c r="K1304" t="s">
        <v>8858</v>
      </c>
    </row>
    <row r="1305" ht="84" spans="1:11">
      <c r="A1305" t="s">
        <v>9024</v>
      </c>
      <c r="B1305" t="s">
        <v>9025</v>
      </c>
      <c r="C1305" s="4"/>
      <c r="D1305" s="4" t="str">
        <f t="shared" si="42"/>
        <v>噬嗑之复</v>
      </c>
      <c r="E1305" s="3" t="s">
        <v>5710</v>
      </c>
      <c r="F1305" s="4" t="str">
        <f t="shared" si="43"/>
        <v>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v>
      </c>
      <c r="G1305" t="s">
        <v>9025</v>
      </c>
      <c r="J1305" t="s">
        <v>9026</v>
      </c>
      <c r="K1305" t="s">
        <v>8861</v>
      </c>
    </row>
    <row r="1306" ht="68" spans="1:11">
      <c r="A1306" t="s">
        <v>9027</v>
      </c>
      <c r="B1306" t="s">
        <v>9028</v>
      </c>
      <c r="C1306" s="4"/>
      <c r="D1306" s="4" t="str">
        <f t="shared" si="42"/>
        <v>噬嗑之无妄</v>
      </c>
      <c r="E1306" s="3" t="s">
        <v>4851</v>
      </c>
      <c r="F1306" s="4" t="str">
        <f t="shared" si="43"/>
        <v>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v>
      </c>
      <c r="G1306" t="s">
        <v>9028</v>
      </c>
      <c r="J1306" t="s">
        <v>9029</v>
      </c>
      <c r="K1306" t="s">
        <v>8864</v>
      </c>
    </row>
    <row r="1307" ht="51" spans="1:11">
      <c r="A1307" t="s">
        <v>9030</v>
      </c>
      <c r="B1307" t="s">
        <v>9031</v>
      </c>
      <c r="C1307" s="4"/>
      <c r="D1307" s="4" t="str">
        <f t="shared" si="42"/>
        <v>噬嗑之大畜</v>
      </c>
      <c r="E1307" s="3" t="s">
        <v>9032</v>
      </c>
      <c r="F1307" s="4" t="str">
        <f t="shared" si="43"/>
        <v>凫游江海，甘乐其饵；既不近人，虽惊不骇。艮为凫，兑为江湖，凫在兑水上，故曰凫游江湖。震为饵、为甘乐、为人。艮凫在上，故不近人。震为惊。</v>
      </c>
      <c r="G1307" t="s">
        <v>9031</v>
      </c>
      <c r="J1307" t="s">
        <v>9033</v>
      </c>
      <c r="K1307" t="s">
        <v>8868</v>
      </c>
    </row>
    <row r="1308" ht="51" spans="1:11">
      <c r="A1308" t="s">
        <v>9034</v>
      </c>
      <c r="B1308" t="s">
        <v>9035</v>
      </c>
      <c r="C1308" s="4"/>
      <c r="D1308" s="4" t="str">
        <f t="shared" si="42"/>
        <v>噬嗑之颐</v>
      </c>
      <c r="E1308" s="3" t="s">
        <v>9036</v>
      </c>
      <c r="F1308" s="4" t="str">
        <f t="shared" si="43"/>
        <v>明灭光息，不能复食；精魄既丧，以夜为室。艮为光明，坤黑，故息灭。震为食，坤死，故不食，故曰丧。震为精，坤为魄、为夜，艮为室。</v>
      </c>
      <c r="G1308" t="s">
        <v>9035</v>
      </c>
      <c r="J1308" t="s">
        <v>9037</v>
      </c>
      <c r="K1308" t="s">
        <v>8871</v>
      </c>
    </row>
    <row r="1309" ht="84" spans="1:11">
      <c r="A1309" t="s">
        <v>9038</v>
      </c>
      <c r="B1309" t="s">
        <v>9039</v>
      </c>
      <c r="C1309" s="4"/>
      <c r="D1309" s="4" t="str">
        <f t="shared" si="42"/>
        <v>噬嗑之大过</v>
      </c>
      <c r="E1309" s="3" t="s">
        <v>9040</v>
      </c>
      <c r="F1309" s="4" t="str">
        <f t="shared" si="43"/>
        <v>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v>
      </c>
      <c r="G1309" t="s">
        <v>9039</v>
      </c>
      <c r="J1309" t="s">
        <v>9041</v>
      </c>
      <c r="K1309" t="s">
        <v>8875</v>
      </c>
    </row>
    <row r="1310" ht="34" spans="1:11">
      <c r="A1310" t="s">
        <v>9042</v>
      </c>
      <c r="B1310" t="s">
        <v>9043</v>
      </c>
      <c r="C1310" s="4"/>
      <c r="D1310" s="4" t="str">
        <f t="shared" si="42"/>
        <v>噬嗑之坎</v>
      </c>
      <c r="E1310" s="3" t="s">
        <v>9044</v>
      </c>
      <c r="F1310" s="4" t="str">
        <f t="shared" si="43"/>
        <v>葛藟蒙棘，华不得实；谗佞乱政，使忠壅塞。详师之中孚，说《诗》异毛。</v>
      </c>
      <c r="G1310" t="s">
        <v>9043</v>
      </c>
      <c r="J1310" t="s">
        <v>9045</v>
      </c>
      <c r="K1310" t="s">
        <v>8879</v>
      </c>
    </row>
    <row r="1311" ht="101" spans="1:11">
      <c r="A1311" t="s">
        <v>9046</v>
      </c>
      <c r="B1311" t="s">
        <v>9047</v>
      </c>
      <c r="C1311" s="4"/>
      <c r="D1311" s="4" t="str">
        <f t="shared" si="42"/>
        <v>噬嗑之离</v>
      </c>
      <c r="E1311" s="3" t="s">
        <v>9048</v>
      </c>
      <c r="F1311" s="4" t="str">
        <f t="shared" si="43"/>
        <v>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v>
      </c>
      <c r="G1311" t="s">
        <v>9047</v>
      </c>
      <c r="J1311" t="s">
        <v>9049</v>
      </c>
      <c r="K1311" t="s">
        <v>8883</v>
      </c>
    </row>
    <row r="1312" ht="51" spans="1:11">
      <c r="A1312" t="s">
        <v>9050</v>
      </c>
      <c r="B1312" t="s">
        <v>9051</v>
      </c>
      <c r="C1312" s="4"/>
      <c r="D1312" s="4" t="str">
        <f t="shared" si="42"/>
        <v>噬嗑之咸</v>
      </c>
      <c r="E1312" s="3" t="s">
        <v>9052</v>
      </c>
      <c r="F1312" s="4" t="str">
        <f t="shared" si="43"/>
        <v>摇尾逐灾，云沉孽除；洿泥生粱，下为田主。艮为尾，伏坤为灾，震为摇、为逐，坤为云、为孽、为水、为洿泥。震为粱、为主。坤为田、为下。多用伏象。第二句，汲古作云孽辟除。依宋、元本。</v>
      </c>
      <c r="G1312" t="s">
        <v>9051</v>
      </c>
      <c r="J1312" t="s">
        <v>9053</v>
      </c>
      <c r="K1312" t="s">
        <v>8887</v>
      </c>
    </row>
    <row r="1313" ht="68" spans="1:11">
      <c r="A1313" t="s">
        <v>9054</v>
      </c>
      <c r="B1313" t="s">
        <v>9055</v>
      </c>
      <c r="C1313" s="4"/>
      <c r="D1313" s="4" t="str">
        <f t="shared" si="42"/>
        <v>噬嗑之恒</v>
      </c>
      <c r="E1313" s="3" t="s">
        <v>9056</v>
      </c>
      <c r="F1313" s="4" t="str">
        <f t="shared" si="43"/>
        <v>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v>
      </c>
      <c r="G1313" t="s">
        <v>9055</v>
      </c>
      <c r="J1313" t="s">
        <v>9057</v>
      </c>
      <c r="K1313" t="s">
        <v>8891</v>
      </c>
    </row>
    <row r="1314" ht="84" spans="1:11">
      <c r="A1314" t="s">
        <v>9058</v>
      </c>
      <c r="B1314" t="s">
        <v>9059</v>
      </c>
      <c r="C1314" s="4"/>
      <c r="D1314" s="4" t="str">
        <f t="shared" si="42"/>
        <v>噬嗑之遁</v>
      </c>
      <c r="E1314" s="3" t="s">
        <v>9060</v>
      </c>
      <c r="F1314" s="4" t="str">
        <f t="shared" si="43"/>
        <v>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v>
      </c>
      <c r="G1314" t="s">
        <v>9059</v>
      </c>
      <c r="J1314" t="s">
        <v>9061</v>
      </c>
      <c r="K1314" t="s">
        <v>5614</v>
      </c>
    </row>
    <row r="1315" ht="84" spans="1:11">
      <c r="A1315" t="s">
        <v>9062</v>
      </c>
      <c r="B1315" t="s">
        <v>9063</v>
      </c>
      <c r="C1315" s="4"/>
      <c r="D1315" s="4" t="str">
        <f t="shared" si="42"/>
        <v>噬嗑之大壮</v>
      </c>
      <c r="E1315" s="3" t="s">
        <v>9064</v>
      </c>
      <c r="F1315" s="4" t="str">
        <f t="shared" si="43"/>
        <v>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v>
      </c>
      <c r="G1315" t="s">
        <v>9063</v>
      </c>
      <c r="J1315" t="s">
        <v>9065</v>
      </c>
      <c r="K1315" t="s">
        <v>8897</v>
      </c>
    </row>
    <row r="1316" ht="68" spans="1:11">
      <c r="A1316" t="s">
        <v>9066</v>
      </c>
      <c r="B1316" t="s">
        <v>9067</v>
      </c>
      <c r="C1316" s="4"/>
      <c r="D1316" s="4" t="str">
        <f t="shared" si="42"/>
        <v>噬嗑之晋</v>
      </c>
      <c r="E1316" s="3" t="s">
        <v>5757</v>
      </c>
      <c r="F1316" s="4" t="str">
        <f t="shared" si="43"/>
        <v>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v>
      </c>
      <c r="G1316" t="s">
        <v>9067</v>
      </c>
      <c r="J1316" t="s">
        <v>9068</v>
      </c>
      <c r="K1316" t="s">
        <v>8901</v>
      </c>
    </row>
    <row r="1317" ht="68" spans="1:11">
      <c r="A1317" t="s">
        <v>9069</v>
      </c>
      <c r="B1317" t="s">
        <v>9070</v>
      </c>
      <c r="C1317" s="4"/>
      <c r="D1317" s="4" t="str">
        <f t="shared" si="42"/>
        <v>噬嗑之明夷</v>
      </c>
      <c r="E1317" s="3" t="s">
        <v>9071</v>
      </c>
      <c r="F1317" s="4" t="str">
        <f t="shared" si="43"/>
        <v>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v>
      </c>
      <c r="G1317" t="s">
        <v>9070</v>
      </c>
      <c r="J1317" t="s">
        <v>9072</v>
      </c>
      <c r="K1317" t="s">
        <v>8904</v>
      </c>
    </row>
    <row r="1318" ht="101" spans="1:11">
      <c r="A1318" t="s">
        <v>9073</v>
      </c>
      <c r="B1318" t="s">
        <v>9074</v>
      </c>
      <c r="C1318" s="4"/>
      <c r="D1318" s="4" t="str">
        <f t="shared" si="42"/>
        <v>噬嗑之家人</v>
      </c>
      <c r="E1318" s="3" t="s">
        <v>9075</v>
      </c>
      <c r="F1318" s="4" t="str">
        <f t="shared" si="43"/>
        <v>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v>
      </c>
      <c r="G1318" t="s">
        <v>9074</v>
      </c>
      <c r="J1318" t="s">
        <v>9076</v>
      </c>
      <c r="K1318" t="s">
        <v>8908</v>
      </c>
    </row>
    <row r="1319" ht="51" spans="1:11">
      <c r="A1319" t="s">
        <v>9077</v>
      </c>
      <c r="B1319" t="s">
        <v>9078</v>
      </c>
      <c r="C1319" s="4"/>
      <c r="D1319" s="4" t="str">
        <f t="shared" si="42"/>
        <v>噬嗑之睽</v>
      </c>
      <c r="E1319" s="3" t="s">
        <v>9079</v>
      </c>
      <c r="F1319" s="4" t="str">
        <f t="shared" si="43"/>
        <v>邻不可顾，而求玉女；身多疾癞，谁当媚者。详师之小过。我，依汲古。宋、元本作可。非。而望玉女，汲古作而望至女。依宋、元。</v>
      </c>
      <c r="G1319" t="s">
        <v>9078</v>
      </c>
      <c r="J1319" t="s">
        <v>9080</v>
      </c>
      <c r="K1319" t="s">
        <v>8912</v>
      </c>
    </row>
    <row r="1320" ht="84" spans="1:11">
      <c r="A1320" t="s">
        <v>9081</v>
      </c>
      <c r="B1320" t="s">
        <v>9082</v>
      </c>
      <c r="C1320" s="4"/>
      <c r="D1320" s="4" t="str">
        <f t="shared" si="42"/>
        <v>噬嗑之蹇</v>
      </c>
      <c r="E1320" s="3" t="s">
        <v>9083</v>
      </c>
      <c r="F1320" s="4" t="str">
        <f t="shared" si="43"/>
        <v>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v>
      </c>
      <c r="G1320" t="s">
        <v>9082</v>
      </c>
      <c r="J1320" t="s">
        <v>9084</v>
      </c>
      <c r="K1320" t="s">
        <v>5153</v>
      </c>
    </row>
    <row r="1321" ht="68" spans="1:11">
      <c r="A1321" t="s">
        <v>9085</v>
      </c>
      <c r="B1321" t="s">
        <v>9086</v>
      </c>
      <c r="C1321" s="4"/>
      <c r="D1321" s="4" t="str">
        <f t="shared" si="42"/>
        <v>噬嗑之解</v>
      </c>
      <c r="E1321" s="3" t="s">
        <v>9087</v>
      </c>
      <c r="F1321" s="4" t="str">
        <f t="shared" si="43"/>
        <v>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v>
      </c>
      <c r="G1321" t="s">
        <v>9086</v>
      </c>
      <c r="J1321" t="s">
        <v>9088</v>
      </c>
      <c r="K1321" t="s">
        <v>8918</v>
      </c>
    </row>
    <row r="1322" ht="51" spans="1:11">
      <c r="A1322" t="s">
        <v>9089</v>
      </c>
      <c r="B1322" t="s">
        <v>9090</v>
      </c>
      <c r="C1322" s="4"/>
      <c r="D1322" s="4" t="str">
        <f t="shared" si="42"/>
        <v>噬嗑之损</v>
      </c>
      <c r="E1322" s="3" t="s">
        <v>9091</v>
      </c>
      <c r="F1322" s="4" t="str">
        <f t="shared" si="43"/>
        <v>远望千里，不见黑子；离娄之明，无益于光。坤为千里，艮为望，震为子，坤黑，故曰黑子。坤闭，故不见。离为光明，互大离，故曰离娄。离娄，古明目人。见《孟子》。</v>
      </c>
      <c r="G1322" t="s">
        <v>9090</v>
      </c>
      <c r="J1322" t="s">
        <v>9092</v>
      </c>
      <c r="K1322" t="s">
        <v>8922</v>
      </c>
    </row>
    <row r="1323" ht="34" spans="1:11">
      <c r="A1323" t="s">
        <v>9093</v>
      </c>
      <c r="B1323" t="s">
        <v>9035</v>
      </c>
      <c r="C1323" s="4"/>
      <c r="D1323" s="4" t="str">
        <f t="shared" si="42"/>
        <v>噬嗑之益</v>
      </c>
      <c r="E1323" s="3" t="s">
        <v>9094</v>
      </c>
      <c r="F1323" s="4" t="str">
        <f t="shared" si="43"/>
        <v>斧斤所砟，疮痏不息；针石不施，下即空室。伏兑为斧，艮手为斫、为节、为疮痏、为石、为室。坤死，故曰下即空室。</v>
      </c>
      <c r="G1323" t="s">
        <v>9035</v>
      </c>
      <c r="J1323" t="s">
        <v>9095</v>
      </c>
      <c r="K1323" t="s">
        <v>7415</v>
      </c>
    </row>
    <row r="1324" ht="34" spans="1:11">
      <c r="A1324" t="s">
        <v>9096</v>
      </c>
      <c r="B1324" t="s">
        <v>9097</v>
      </c>
      <c r="C1324" s="4"/>
      <c r="D1324" s="4" t="str">
        <f t="shared" si="42"/>
        <v>噬嗑之夬</v>
      </c>
      <c r="E1324" s="3" t="s">
        <v>6028</v>
      </c>
      <c r="F1324" s="4" t="str">
        <f t="shared" si="43"/>
        <v>齐侯少子，才略美好；求我长女，贱薄不与。反得丑陋，后乃大悔。详比之渐。南国，依校改。各本作齐侯，非。此以乾为南之证。</v>
      </c>
      <c r="G1324" t="s">
        <v>9097</v>
      </c>
      <c r="J1324" t="s">
        <v>9098</v>
      </c>
      <c r="K1324" t="s">
        <v>8929</v>
      </c>
    </row>
    <row r="1325" ht="51" spans="1:11">
      <c r="A1325" t="s">
        <v>9099</v>
      </c>
      <c r="B1325" t="s">
        <v>9100</v>
      </c>
      <c r="C1325" s="4"/>
      <c r="D1325" s="4" t="str">
        <f t="shared" si="42"/>
        <v>噬嗑之姤</v>
      </c>
      <c r="E1325" s="3" t="s">
        <v>9101</v>
      </c>
      <c r="F1325" s="4" t="str">
        <f t="shared" si="43"/>
        <v>失俪后旅，天门地户；不知所在，安止无咎。巽与震为俪偶、为伴旅。巽寡，故失俪后旅。《内经》：乾居西北为天门，巽居东南为地户。巽进退，故不知所在。惧阴消阳，故安止无咎。</v>
      </c>
      <c r="G1325" t="s">
        <v>9100</v>
      </c>
      <c r="J1325" t="s">
        <v>9102</v>
      </c>
      <c r="K1325" t="s">
        <v>8933</v>
      </c>
    </row>
    <row r="1326" ht="51" spans="1:7">
      <c r="A1326" t="s">
        <v>9103</v>
      </c>
      <c r="B1326" t="s">
        <v>9104</v>
      </c>
      <c r="C1326" s="4"/>
      <c r="D1326" s="4" t="str">
        <f t="shared" si="42"/>
        <v>噬嗑之萃</v>
      </c>
      <c r="E1326" s="3" t="s">
        <v>9105</v>
      </c>
      <c r="F1326" s="4" t="str">
        <f t="shared" si="43"/>
        <v>乌孙氏女，深目黑丑；嗜欲不同，过时无偶。艮为孙、为黔，故曰乌孙。兑为女，伏大离，故曰深目。坤为黑、为丑。艮为时，巽寡，故无偶。</v>
      </c>
      <c r="G1326" t="s">
        <v>9104</v>
      </c>
    </row>
    <row r="1327" ht="84" spans="1:7">
      <c r="A1327" t="s">
        <v>9106</v>
      </c>
      <c r="B1327" t="s">
        <v>9107</v>
      </c>
      <c r="C1327" s="4"/>
      <c r="D1327" s="4" t="str">
        <f t="shared" si="42"/>
        <v>噬嗑之升</v>
      </c>
      <c r="E1327" s="3" t="s">
        <v>9108</v>
      </c>
      <c r="F1327" s="4" t="str">
        <f t="shared" si="43"/>
        <v>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v>
      </c>
      <c r="G1327" t="s">
        <v>9107</v>
      </c>
    </row>
    <row r="1328" ht="84" spans="1:7">
      <c r="A1328" t="s">
        <v>9109</v>
      </c>
      <c r="B1328" t="s">
        <v>8943</v>
      </c>
      <c r="C1328" s="4"/>
      <c r="D1328" s="4" t="str">
        <f t="shared" si="42"/>
        <v>噬嗑之困</v>
      </c>
      <c r="E1328" s="3" t="s">
        <v>9110</v>
      </c>
      <c r="F1328" s="4" t="str">
        <f t="shared" si="43"/>
        <v>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v>
      </c>
      <c r="G1328" t="s">
        <v>8943</v>
      </c>
    </row>
    <row r="1329" ht="84" spans="1:11">
      <c r="A1329" t="s">
        <v>9111</v>
      </c>
      <c r="B1329" t="s">
        <v>9112</v>
      </c>
      <c r="C1329" s="4"/>
      <c r="D1329" s="4" t="str">
        <f t="shared" si="42"/>
        <v>噬嗑之井</v>
      </c>
      <c r="E1329" s="3" t="s">
        <v>9113</v>
      </c>
      <c r="F1329" s="4" t="str">
        <f t="shared" si="43"/>
        <v>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v>
      </c>
      <c r="G1329" t="s">
        <v>9112</v>
      </c>
      <c r="J1329" t="s">
        <v>9114</v>
      </c>
      <c r="K1329" t="s">
        <v>7480</v>
      </c>
    </row>
    <row r="1330" ht="84" spans="1:11">
      <c r="A1330" t="s">
        <v>9115</v>
      </c>
      <c r="B1330" t="s">
        <v>9116</v>
      </c>
      <c r="C1330" s="4"/>
      <c r="D1330" s="4" t="str">
        <f t="shared" si="42"/>
        <v>噬嗑之革</v>
      </c>
      <c r="E1330" s="3" t="s">
        <v>9117</v>
      </c>
      <c r="F1330" s="4" t="str">
        <f t="shared" si="43"/>
        <v>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v>
      </c>
      <c r="G1330" t="s">
        <v>9116</v>
      </c>
      <c r="J1330" t="s">
        <v>9118</v>
      </c>
      <c r="K1330" t="s">
        <v>8940</v>
      </c>
    </row>
    <row r="1331" ht="34" spans="1:11">
      <c r="A1331" t="s">
        <v>9119</v>
      </c>
      <c r="B1331" t="s">
        <v>9120</v>
      </c>
      <c r="C1331" s="4"/>
      <c r="D1331" s="4" t="str">
        <f t="shared" si="42"/>
        <v>噬嗑之鼎</v>
      </c>
      <c r="E1331" s="3" t="s">
        <v>9121</v>
      </c>
      <c r="F1331" s="4" t="str">
        <f t="shared" si="43"/>
        <v>三足孤乌，灵明为御；司过罚恶，自残其家。毁败为忧。详坎之涣。此以离为乌，伏震为足。</v>
      </c>
      <c r="G1331" t="s">
        <v>9120</v>
      </c>
      <c r="J1331" t="s">
        <v>9122</v>
      </c>
      <c r="K1331" t="s">
        <v>8944</v>
      </c>
    </row>
    <row r="1332" ht="84" spans="1:11">
      <c r="A1332" t="s">
        <v>9123</v>
      </c>
      <c r="B1332" t="s">
        <v>9124</v>
      </c>
      <c r="C1332" s="4"/>
      <c r="D1332" s="4" t="str">
        <f t="shared" si="42"/>
        <v>噬嗑之震</v>
      </c>
      <c r="E1332" s="3" t="s">
        <v>7117</v>
      </c>
      <c r="F1332" s="4" t="str">
        <f t="shared" si="43"/>
        <v>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v>
      </c>
      <c r="G1332" t="s">
        <v>9124</v>
      </c>
      <c r="J1332" t="s">
        <v>9125</v>
      </c>
      <c r="K1332" t="s">
        <v>8948</v>
      </c>
    </row>
    <row r="1333" ht="68" spans="1:11">
      <c r="A1333" t="s">
        <v>9126</v>
      </c>
      <c r="B1333" t="s">
        <v>9127</v>
      </c>
      <c r="C1333" s="4"/>
      <c r="D1333" s="4" t="str">
        <f t="shared" si="42"/>
        <v>噬嗑之艮</v>
      </c>
      <c r="E1333" s="3" t="s">
        <v>9128</v>
      </c>
      <c r="F1333" s="4" t="str">
        <f t="shared" si="43"/>
        <v>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v>
      </c>
      <c r="G1333" t="s">
        <v>9127</v>
      </c>
      <c r="J1333" t="s">
        <v>9129</v>
      </c>
      <c r="K1333" t="s">
        <v>8952</v>
      </c>
    </row>
    <row r="1334" ht="118" spans="1:11">
      <c r="A1334" t="s">
        <v>9130</v>
      </c>
      <c r="B1334" t="s">
        <v>9082</v>
      </c>
      <c r="C1334" s="4"/>
      <c r="D1334" s="4" t="str">
        <f t="shared" si="42"/>
        <v>噬嗑之渐</v>
      </c>
      <c r="E1334" s="3" t="s">
        <v>9131</v>
      </c>
      <c r="F1334" s="4" t="str">
        <f t="shared" si="43"/>
        <v>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v>
      </c>
      <c r="G1334" t="s">
        <v>9082</v>
      </c>
      <c r="J1334" t="s">
        <v>9132</v>
      </c>
      <c r="K1334" t="s">
        <v>5811</v>
      </c>
    </row>
    <row r="1335" spans="1:11">
      <c r="A1335" t="s">
        <v>9133</v>
      </c>
      <c r="B1335" t="s">
        <v>9134</v>
      </c>
      <c r="C1335" s="4"/>
      <c r="D1335" s="4" t="str">
        <f t="shared" si="42"/>
        <v>噬嗑之归妹</v>
      </c>
      <c r="E1335" s="3" t="s">
        <v>6403</v>
      </c>
      <c r="F1335" s="4" t="str">
        <f t="shared" si="43"/>
        <v>名成德就，项领不试；景公耄老，尼父逝去。详履之剥。</v>
      </c>
      <c r="G1335" t="s">
        <v>9134</v>
      </c>
      <c r="J1335" t="s">
        <v>9135</v>
      </c>
      <c r="K1335" t="s">
        <v>8959</v>
      </c>
    </row>
    <row r="1336" ht="51" spans="1:11">
      <c r="A1336" t="s">
        <v>9136</v>
      </c>
      <c r="B1336" t="s">
        <v>9137</v>
      </c>
      <c r="C1336" s="4"/>
      <c r="D1336" s="4" t="str">
        <f t="shared" si="42"/>
        <v>噬嗑之丰</v>
      </c>
      <c r="E1336" s="3" t="s">
        <v>7820</v>
      </c>
      <c r="F1336" s="4" t="str">
        <f t="shared" si="43"/>
        <v>一夫两心，岐刺不深；所为无功，求事不成。详豫之临。歧，宋、元本作岐，依汲古。歧，尖也。《后汉·张堪传》：“麦秀两歧。”是其证。又《陇上记》：“狄梁公墓，棘直而不歧。”言不尖也。</v>
      </c>
      <c r="G1336" t="s">
        <v>9137</v>
      </c>
      <c r="J1336" t="s">
        <v>9138</v>
      </c>
      <c r="K1336" t="s">
        <v>8963</v>
      </c>
    </row>
    <row r="1337" ht="135" spans="1:11">
      <c r="A1337" t="s">
        <v>9139</v>
      </c>
      <c r="B1337" t="s">
        <v>8974</v>
      </c>
      <c r="C1337" s="4"/>
      <c r="D1337" s="4" t="str">
        <f t="shared" si="42"/>
        <v>噬嗑之旅</v>
      </c>
      <c r="E1337" s="3" t="s">
        <v>9140</v>
      </c>
      <c r="F1337" s="4" t="str">
        <f t="shared" si="43"/>
        <v>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v>
      </c>
      <c r="G1337" t="s">
        <v>8974</v>
      </c>
      <c r="J1337" t="s">
        <v>9141</v>
      </c>
      <c r="K1337" t="s">
        <v>8967</v>
      </c>
    </row>
    <row r="1338" ht="118" spans="1:11">
      <c r="A1338" t="s">
        <v>9142</v>
      </c>
      <c r="B1338" t="s">
        <v>9143</v>
      </c>
      <c r="C1338" s="4"/>
      <c r="D1338" s="4" t="str">
        <f t="shared" si="42"/>
        <v>噬嗑之巽</v>
      </c>
      <c r="E1338" s="3" t="s">
        <v>9144</v>
      </c>
      <c r="F1338" s="4" t="str">
        <f t="shared" si="43"/>
        <v>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v>
      </c>
      <c r="G1338" t="s">
        <v>9143</v>
      </c>
      <c r="J1338" t="s">
        <v>9145</v>
      </c>
      <c r="K1338" t="s">
        <v>8971</v>
      </c>
    </row>
    <row r="1339" ht="101" spans="1:11">
      <c r="A1339" t="s">
        <v>9146</v>
      </c>
      <c r="B1339" t="s">
        <v>9147</v>
      </c>
      <c r="C1339" s="4"/>
      <c r="D1339" s="4" t="str">
        <f t="shared" si="42"/>
        <v>噬嗑之兑</v>
      </c>
      <c r="E1339" s="3" t="s">
        <v>9148</v>
      </c>
      <c r="F1339" s="4" t="str">
        <f t="shared" si="43"/>
        <v>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v>
      </c>
      <c r="G1339" t="s">
        <v>9147</v>
      </c>
      <c r="J1339" t="s">
        <v>9149</v>
      </c>
      <c r="K1339" t="s">
        <v>8975</v>
      </c>
    </row>
    <row r="1340" ht="51" spans="1:11">
      <c r="A1340" t="s">
        <v>9150</v>
      </c>
      <c r="B1340" t="s">
        <v>9151</v>
      </c>
      <c r="C1340" s="4"/>
      <c r="D1340" s="4" t="str">
        <f t="shared" si="42"/>
        <v>噬嗑之涣</v>
      </c>
      <c r="E1340" s="3" t="s">
        <v>9152</v>
      </c>
      <c r="F1340" s="4" t="str">
        <f t="shared" si="43"/>
        <v>桃雀窃脂，巢于小枝；摇动不安，为风所吹。寒心栗栗，常忧不殆。详谦之遁。栗栗，汲古作飘摇。依宋、元本。殆危，宋、元本作不殆，依汲古。桃雀即桃虫。《毛诗》注，鹪也。</v>
      </c>
      <c r="G1340" t="s">
        <v>9151</v>
      </c>
      <c r="J1340" t="s">
        <v>9153</v>
      </c>
      <c r="K1340" t="s">
        <v>8979</v>
      </c>
    </row>
    <row r="1341" ht="51" spans="1:11">
      <c r="A1341" t="s">
        <v>9154</v>
      </c>
      <c r="B1341" t="s">
        <v>9086</v>
      </c>
      <c r="C1341" s="4"/>
      <c r="D1341" s="4" t="str">
        <f t="shared" si="42"/>
        <v>噬嗑之节</v>
      </c>
      <c r="E1341" s="3" t="s">
        <v>9155</v>
      </c>
      <c r="F1341" s="4" t="str">
        <f t="shared" si="43"/>
        <v>徙足去域，飞入东国；有所畏避，深藏隐匿。震为足、为去、为飞、为东，艮为域、为国。坎为畏避、为藏匿。徙，汲古作徒。依宋、元本。远，宋、元作隐。依汲古。</v>
      </c>
      <c r="G1341" t="s">
        <v>9086</v>
      </c>
      <c r="J1341" t="s">
        <v>9156</v>
      </c>
      <c r="K1341" t="s">
        <v>8983</v>
      </c>
    </row>
    <row r="1342" ht="84" spans="1:11">
      <c r="A1342" t="s">
        <v>9157</v>
      </c>
      <c r="B1342" t="s">
        <v>9158</v>
      </c>
      <c r="C1342" s="4"/>
      <c r="D1342" s="4" t="str">
        <f t="shared" si="42"/>
        <v>噬嗑之中孚</v>
      </c>
      <c r="E1342" s="3" t="s">
        <v>5757</v>
      </c>
      <c r="F1342" s="4" t="str">
        <f t="shared" si="43"/>
        <v>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v>
      </c>
      <c r="G1342" t="s">
        <v>9158</v>
      </c>
      <c r="J1342" t="s">
        <v>9159</v>
      </c>
      <c r="K1342" t="s">
        <v>8987</v>
      </c>
    </row>
    <row r="1343" ht="68" spans="1:11">
      <c r="A1343" t="s">
        <v>9160</v>
      </c>
      <c r="B1343" t="s">
        <v>9161</v>
      </c>
      <c r="C1343" s="4"/>
      <c r="D1343" s="4" t="str">
        <f t="shared" si="42"/>
        <v>噬嗑之小过</v>
      </c>
      <c r="E1343" s="3" t="s">
        <v>9162</v>
      </c>
      <c r="F1343" s="4" t="str">
        <f t="shared" si="43"/>
        <v>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v>
      </c>
      <c r="G1343" t="s">
        <v>9161</v>
      </c>
      <c r="J1343" t="s">
        <v>9163</v>
      </c>
      <c r="K1343" t="s">
        <v>8991</v>
      </c>
    </row>
    <row r="1344" spans="1:11">
      <c r="A1344" t="s">
        <v>9164</v>
      </c>
      <c r="B1344" t="s">
        <v>9165</v>
      </c>
      <c r="C1344" s="4"/>
      <c r="D1344" s="4" t="str">
        <f t="shared" si="42"/>
        <v>噬嗑之既济</v>
      </c>
      <c r="E1344" s="3" t="s">
        <v>5602</v>
      </c>
      <c r="F1344" s="4" t="str">
        <f t="shared" si="43"/>
        <v>春桃生花，季女宜家；受福多年，男为封君。详师之坤。</v>
      </c>
      <c r="G1344" t="s">
        <v>9165</v>
      </c>
      <c r="J1344" t="s">
        <v>9166</v>
      </c>
      <c r="K1344" t="s">
        <v>8995</v>
      </c>
    </row>
    <row r="1345" ht="84" spans="1:11">
      <c r="A1345" t="s">
        <v>9167</v>
      </c>
      <c r="B1345" t="s">
        <v>9168</v>
      </c>
      <c r="C1345" s="4"/>
      <c r="D1345" s="4" t="str">
        <f t="shared" si="42"/>
        <v>噬嗑之未济</v>
      </c>
      <c r="E1345" s="3" t="s">
        <v>9169</v>
      </c>
      <c r="F1345" s="4" t="str">
        <f t="shared" si="43"/>
        <v>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v>
      </c>
      <c r="G1345" t="s">
        <v>9168</v>
      </c>
      <c r="J1345" t="s">
        <v>9170</v>
      </c>
      <c r="K1345" t="s">
        <v>7388</v>
      </c>
    </row>
    <row r="1346" ht="68" spans="1:11">
      <c r="A1346" t="s">
        <v>9171</v>
      </c>
      <c r="B1346" t="s">
        <v>9172</v>
      </c>
      <c r="C1346" s="4"/>
      <c r="D1346" s="4" t="str">
        <f t="shared" ref="D1346:D1409" si="44">LEFT(A1346,FIND("：",A1346)-1)</f>
        <v>贲之贲</v>
      </c>
      <c r="E1346" s="3" t="s">
        <v>8640</v>
      </c>
      <c r="F1346" s="4" t="str">
        <f t="shared" ref="F1346:F1409" si="45">MID(A1346,FIND("：",A1346)+1,LEN(A1346))</f>
        <v>政不暴虐，凤凰来舍；四时顺节，民安其居。震仁坎和，故曰不暴。离为凤凰，艮为舍，震春，离夏，坎冬，伏兑为秋，故曰四时顺节。艮为节，坎为民，艮为安、为居。首句，依汲古，宋、元作政不暴虐。</v>
      </c>
      <c r="G1346" t="s">
        <v>9172</v>
      </c>
      <c r="J1346" t="s">
        <v>9173</v>
      </c>
      <c r="K1346" t="s">
        <v>9002</v>
      </c>
    </row>
    <row r="1347" ht="118" spans="1:11">
      <c r="A1347" t="s">
        <v>9174</v>
      </c>
      <c r="B1347" t="s">
        <v>9175</v>
      </c>
      <c r="C1347" s="4"/>
      <c r="D1347" s="4" t="str">
        <f t="shared" si="44"/>
        <v>贲之乾</v>
      </c>
      <c r="E1347" s="3" t="s">
        <v>4272</v>
      </c>
      <c r="F1347" s="4" t="str">
        <f t="shared" si="45"/>
        <v>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v>
      </c>
      <c r="G1347" t="s">
        <v>9175</v>
      </c>
      <c r="J1347" t="s">
        <v>9176</v>
      </c>
      <c r="K1347" t="s">
        <v>9006</v>
      </c>
    </row>
    <row r="1348" ht="68" spans="1:11">
      <c r="A1348" t="s">
        <v>9177</v>
      </c>
      <c r="B1348" t="s">
        <v>9178</v>
      </c>
      <c r="C1348" s="4"/>
      <c r="D1348" s="4" t="str">
        <f t="shared" si="44"/>
        <v>贲之坤</v>
      </c>
      <c r="E1348" s="3" t="s">
        <v>9179</v>
      </c>
      <c r="F1348" s="4" t="str">
        <f t="shared" si="45"/>
        <v>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v>
      </c>
      <c r="G1348" t="s">
        <v>9178</v>
      </c>
      <c r="J1348" t="s">
        <v>9180</v>
      </c>
      <c r="K1348" t="s">
        <v>9010</v>
      </c>
    </row>
    <row r="1349" ht="68" spans="1:11">
      <c r="A1349" t="s">
        <v>9181</v>
      </c>
      <c r="B1349" t="s">
        <v>9182</v>
      </c>
      <c r="C1349" s="4"/>
      <c r="D1349" s="4" t="str">
        <f t="shared" si="44"/>
        <v>贲之屯</v>
      </c>
      <c r="E1349" s="3" t="s">
        <v>9183</v>
      </c>
      <c r="F1349" s="4" t="str">
        <f t="shared" si="45"/>
        <v>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v>
      </c>
      <c r="G1349" t="s">
        <v>9182</v>
      </c>
      <c r="J1349" t="s">
        <v>9184</v>
      </c>
      <c r="K1349" t="s">
        <v>9014</v>
      </c>
    </row>
    <row r="1350" ht="51" spans="1:11">
      <c r="A1350" t="s">
        <v>9185</v>
      </c>
      <c r="B1350" t="s">
        <v>9186</v>
      </c>
      <c r="C1350" s="4"/>
      <c r="D1350" s="4" t="str">
        <f t="shared" si="44"/>
        <v>贲之蒙</v>
      </c>
      <c r="E1350" s="3" t="s">
        <v>5256</v>
      </c>
      <c r="F1350" s="4" t="str">
        <f t="shared" si="45"/>
        <v>戴盆望天，不见星辰；顾小失大，福逃墙外。震为盆，艮为戴、为天、为望、为星辰。坎隐，故不见。艮为小，震为大，坎失，故曰失大。震为福，艮为墙。</v>
      </c>
      <c r="G1350" t="s">
        <v>9186</v>
      </c>
      <c r="J1350" t="s">
        <v>9187</v>
      </c>
      <c r="K1350" t="s">
        <v>9018</v>
      </c>
    </row>
    <row r="1351" ht="84" spans="1:11">
      <c r="A1351" t="s">
        <v>9188</v>
      </c>
      <c r="B1351" t="s">
        <v>9189</v>
      </c>
      <c r="C1351" s="4"/>
      <c r="D1351" s="4" t="str">
        <f t="shared" si="44"/>
        <v>贲之需</v>
      </c>
      <c r="E1351" s="3" t="s">
        <v>9190</v>
      </c>
      <c r="F1351" s="4" t="str">
        <f t="shared" si="45"/>
        <v>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v>
      </c>
      <c r="G1351" t="s">
        <v>9189</v>
      </c>
      <c r="J1351" t="s">
        <v>9191</v>
      </c>
      <c r="K1351" t="s">
        <v>9022</v>
      </c>
    </row>
    <row r="1352" ht="68" spans="1:11">
      <c r="A1352" t="s">
        <v>9192</v>
      </c>
      <c r="B1352" t="s">
        <v>9193</v>
      </c>
      <c r="C1352" s="4"/>
      <c r="D1352" s="4" t="str">
        <f t="shared" si="44"/>
        <v>贲之讼</v>
      </c>
      <c r="E1352" s="3" t="s">
        <v>9194</v>
      </c>
      <c r="F1352" s="4" t="str">
        <f t="shared" si="45"/>
        <v>羊惊狼虎，悚耳群聚；行旅稽难，留连愁苦。此用贲象。震为羊，艮为狼虎，震为惊，故曰羊惊狼虎。坎为耳、为众，故曰群聚，震为行旅，艮止，故曰稽难。坎陷，故曰流连、曰愁苦。全用遇卦象。</v>
      </c>
      <c r="G1352" t="s">
        <v>9193</v>
      </c>
      <c r="J1352" t="s">
        <v>9195</v>
      </c>
      <c r="K1352" t="s">
        <v>5710</v>
      </c>
    </row>
    <row r="1353" ht="34" spans="1:11">
      <c r="A1353" t="s">
        <v>9196</v>
      </c>
      <c r="B1353" t="s">
        <v>9197</v>
      </c>
      <c r="C1353" s="4"/>
      <c r="D1353" s="4" t="str">
        <f t="shared" si="44"/>
        <v>贲之师</v>
      </c>
      <c r="E1353" s="3" t="s">
        <v>7510</v>
      </c>
      <c r="F1353" s="4" t="str">
        <f t="shared" si="45"/>
        <v>楩生荆山，命制输班。袍衣剥脱，夏热冬寒。立饿枯槁，众人莫怜。详大有之未济。，汲古作梗。非。</v>
      </c>
      <c r="G1353" t="s">
        <v>9197</v>
      </c>
      <c r="J1353" t="s">
        <v>9198</v>
      </c>
      <c r="K1353" t="s">
        <v>4851</v>
      </c>
    </row>
    <row r="1354" ht="51" spans="1:11">
      <c r="A1354" t="s">
        <v>9199</v>
      </c>
      <c r="B1354" t="s">
        <v>9200</v>
      </c>
      <c r="C1354" s="4"/>
      <c r="D1354" s="4" t="str">
        <f t="shared" si="44"/>
        <v>贲之比</v>
      </c>
      <c r="E1354" s="3" t="s">
        <v>9201</v>
      </c>
      <c r="F1354" s="4" t="str">
        <f t="shared" si="45"/>
        <v>鸟飞无翼，兔走折足。不常其德，自为羞辱。艮为鸟。震为兔、为翼、为足。震覆，故无翼，故折足。又震为德，震覆，故曰不常其德。坤为羞辱。</v>
      </c>
      <c r="G1354" t="s">
        <v>9200</v>
      </c>
      <c r="J1354" t="s">
        <v>9202</v>
      </c>
      <c r="K1354" t="s">
        <v>9032</v>
      </c>
    </row>
    <row r="1355" ht="68" spans="1:11">
      <c r="A1355" t="s">
        <v>9203</v>
      </c>
      <c r="B1355" t="s">
        <v>9204</v>
      </c>
      <c r="C1355" s="4"/>
      <c r="D1355" s="4" t="str">
        <f t="shared" si="44"/>
        <v>贲之小畜</v>
      </c>
      <c r="E1355" s="3" t="s">
        <v>9205</v>
      </c>
      <c r="F1355" s="4" t="str">
        <f t="shared" si="45"/>
        <v>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v>
      </c>
      <c r="G1355" t="s">
        <v>9204</v>
      </c>
      <c r="J1355" t="s">
        <v>9206</v>
      </c>
      <c r="K1355" t="s">
        <v>9036</v>
      </c>
    </row>
    <row r="1356" ht="51" spans="1:11">
      <c r="A1356" t="s">
        <v>9207</v>
      </c>
      <c r="B1356" t="s">
        <v>6706</v>
      </c>
      <c r="C1356" s="4"/>
      <c r="D1356" s="4" t="str">
        <f t="shared" si="44"/>
        <v>贲之履</v>
      </c>
      <c r="E1356" s="3" t="s">
        <v>9208</v>
      </c>
      <c r="F1356" s="4" t="str">
        <f t="shared" si="45"/>
        <v>坤厚地德，庶物蕃息；平康正直，以绥大福。通《谦》。坤为厚、为庶物。震为蕃息。坎为平正。乾为直、为大福。庶，汲古作万。依宋、元本。</v>
      </c>
      <c r="G1356" t="s">
        <v>6706</v>
      </c>
      <c r="J1356" t="s">
        <v>9209</v>
      </c>
      <c r="K1356" t="s">
        <v>9040</v>
      </c>
    </row>
    <row r="1357" ht="84" spans="1:11">
      <c r="A1357" t="s">
        <v>9210</v>
      </c>
      <c r="B1357" t="s">
        <v>9211</v>
      </c>
      <c r="C1357" s="4"/>
      <c r="D1357" s="4" t="str">
        <f t="shared" si="44"/>
        <v>贲之泰</v>
      </c>
      <c r="E1357" s="3" t="s">
        <v>9212</v>
      </c>
      <c r="F1357" s="4" t="str">
        <f t="shared" si="45"/>
        <v>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v>
      </c>
      <c r="G1357" t="s">
        <v>9211</v>
      </c>
      <c r="J1357" t="s">
        <v>9213</v>
      </c>
      <c r="K1357" t="s">
        <v>9044</v>
      </c>
    </row>
    <row r="1358" ht="51" spans="1:11">
      <c r="A1358" t="s">
        <v>9214</v>
      </c>
      <c r="B1358" t="s">
        <v>9215</v>
      </c>
      <c r="C1358" s="4"/>
      <c r="D1358" s="4" t="str">
        <f t="shared" si="44"/>
        <v>贲之否</v>
      </c>
      <c r="E1358" s="3" t="s">
        <v>8944</v>
      </c>
      <c r="F1358" s="4" t="str">
        <f t="shared" si="45"/>
        <v>东风启户，黔啄翻舞；各乐其类，咸得生处。巽风艮户，艮为黔啄、为翻舞。六爻皆有应与，故曰各乐其类。啄，无论何本皆同。是焦读黔喙为黔啄，专主鸟象。</v>
      </c>
      <c r="G1358" t="s">
        <v>9215</v>
      </c>
      <c r="J1358" t="s">
        <v>9216</v>
      </c>
      <c r="K1358" t="s">
        <v>9048</v>
      </c>
    </row>
    <row r="1359" ht="51" spans="1:11">
      <c r="A1359" t="s">
        <v>9217</v>
      </c>
      <c r="B1359" t="s">
        <v>9218</v>
      </c>
      <c r="C1359" s="4"/>
      <c r="D1359" s="4" t="str">
        <f t="shared" si="44"/>
        <v>贲之同人</v>
      </c>
      <c r="E1359" s="3" t="s">
        <v>9219</v>
      </c>
      <c r="F1359" s="4" t="str">
        <f t="shared" si="45"/>
        <v>两足四翼，飞入家国；宁我伯姊，与母相得。通《师》。震为足，坤数二，故曰两足。震为翼，卦数四，故曰四翼。坤为我、为国。震为伯，巽为姊，故曰伯姊。坤为母。</v>
      </c>
      <c r="G1359" t="s">
        <v>9218</v>
      </c>
      <c r="J1359" t="s">
        <v>9220</v>
      </c>
      <c r="K1359" t="s">
        <v>9052</v>
      </c>
    </row>
    <row r="1360" ht="68" spans="1:11">
      <c r="A1360" t="s">
        <v>9221</v>
      </c>
      <c r="B1360" t="s">
        <v>9222</v>
      </c>
      <c r="C1360" s="4"/>
      <c r="D1360" s="4" t="str">
        <f t="shared" si="44"/>
        <v>贲之大有</v>
      </c>
      <c r="E1360" s="3" t="s">
        <v>9223</v>
      </c>
      <c r="F1360" s="4" t="str">
        <f t="shared" si="45"/>
        <v>岁暮花落，阳入阴室；万物伏匿，藏不可得。通《比》。坤为岁、为暮。兑为花，兑毁，故落。坎为室，《九五》居群阴之中，故曰阳入阴室。坤为万物，坎为伏，故曰匿、曰藏。藏，依宋、元本。汲古作岁。</v>
      </c>
      <c r="G1360" t="s">
        <v>9222</v>
      </c>
      <c r="J1360" t="s">
        <v>9224</v>
      </c>
      <c r="K1360" t="s">
        <v>9056</v>
      </c>
    </row>
    <row r="1361" ht="84" spans="1:11">
      <c r="A1361" t="s">
        <v>9225</v>
      </c>
      <c r="B1361" t="s">
        <v>9226</v>
      </c>
      <c r="C1361" s="4"/>
      <c r="D1361" s="4" t="str">
        <f t="shared" si="44"/>
        <v>贲之谦</v>
      </c>
      <c r="E1361" s="3" t="s">
        <v>9227</v>
      </c>
      <c r="F1361" s="4" t="str">
        <f t="shared" si="45"/>
        <v>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v>
      </c>
      <c r="G1361" t="s">
        <v>9226</v>
      </c>
      <c r="J1361" t="s">
        <v>9228</v>
      </c>
      <c r="K1361" t="s">
        <v>9060</v>
      </c>
    </row>
    <row r="1362" ht="68" spans="1:11">
      <c r="A1362" t="s">
        <v>9229</v>
      </c>
      <c r="B1362" t="s">
        <v>9230</v>
      </c>
      <c r="C1362" s="4"/>
      <c r="D1362" s="4" t="str">
        <f t="shared" si="44"/>
        <v>贲之豫</v>
      </c>
      <c r="E1362" s="3" t="s">
        <v>9231</v>
      </c>
      <c r="F1362" s="4" t="str">
        <f t="shared" si="45"/>
        <v>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v>
      </c>
      <c r="G1362" t="s">
        <v>9230</v>
      </c>
      <c r="J1362" t="s">
        <v>9232</v>
      </c>
      <c r="K1362" t="s">
        <v>9064</v>
      </c>
    </row>
    <row r="1363" ht="51" spans="1:11">
      <c r="A1363" t="s">
        <v>9233</v>
      </c>
      <c r="B1363" t="s">
        <v>9234</v>
      </c>
      <c r="C1363" s="4"/>
      <c r="D1363" s="4" t="str">
        <f t="shared" si="44"/>
        <v>贲之随</v>
      </c>
      <c r="E1363" s="3" t="s">
        <v>9235</v>
      </c>
      <c r="F1363" s="4" t="str">
        <f t="shared" si="45"/>
        <v>秋隼冬翔，数被严霜；鸡犬夜鸣，家扰不宁。兑秋，艮隼。互大坎，故曰冬、曰霜。巽为鸡，艮为犬，震为呜，兑为夜，故曰鸡犬夜鸣。艮为家，震为惊扰。鸡，依宋、元本，汲古作雄。非。</v>
      </c>
      <c r="G1363" t="s">
        <v>9234</v>
      </c>
      <c r="J1363" t="s">
        <v>9236</v>
      </c>
      <c r="K1363" t="s">
        <v>5757</v>
      </c>
    </row>
    <row r="1364" ht="68" spans="1:11">
      <c r="A1364" t="s">
        <v>9237</v>
      </c>
      <c r="B1364" t="s">
        <v>9238</v>
      </c>
      <c r="C1364" s="4"/>
      <c r="D1364" s="4" t="str">
        <f t="shared" si="44"/>
        <v>贲之蛊</v>
      </c>
      <c r="E1364" s="3" t="s">
        <v>9239</v>
      </c>
      <c r="F1364" s="4" t="str">
        <f t="shared" si="45"/>
        <v>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v>
      </c>
      <c r="G1364" t="s">
        <v>9238</v>
      </c>
      <c r="J1364" t="s">
        <v>9240</v>
      </c>
      <c r="K1364" t="s">
        <v>9071</v>
      </c>
    </row>
    <row r="1365" ht="68" spans="1:11">
      <c r="A1365" t="s">
        <v>9241</v>
      </c>
      <c r="B1365" t="s">
        <v>9242</v>
      </c>
      <c r="C1365" s="4"/>
      <c r="D1365" s="4" t="str">
        <f t="shared" si="44"/>
        <v>贲之临</v>
      </c>
      <c r="E1365" s="3" t="s">
        <v>4874</v>
      </c>
      <c r="F1365" s="4" t="str">
        <f t="shared" si="45"/>
        <v>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v>
      </c>
      <c r="G1365" t="s">
        <v>9242</v>
      </c>
      <c r="J1365" t="s">
        <v>9243</v>
      </c>
      <c r="K1365" t="s">
        <v>9075</v>
      </c>
    </row>
    <row r="1366" ht="68" spans="1:11">
      <c r="A1366" t="s">
        <v>9244</v>
      </c>
      <c r="B1366" t="s">
        <v>9245</v>
      </c>
      <c r="C1366" s="4"/>
      <c r="D1366" s="4" t="str">
        <f t="shared" si="44"/>
        <v>贲之观</v>
      </c>
      <c r="E1366" s="3" t="s">
        <v>9246</v>
      </c>
      <c r="F1366" s="4" t="str">
        <f t="shared" si="45"/>
        <v>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v>
      </c>
      <c r="G1366" t="s">
        <v>9245</v>
      </c>
      <c r="J1366" t="s">
        <v>9247</v>
      </c>
      <c r="K1366" t="s">
        <v>9079</v>
      </c>
    </row>
    <row r="1367" ht="34" spans="1:11">
      <c r="A1367" t="s">
        <v>9248</v>
      </c>
      <c r="B1367" t="s">
        <v>9249</v>
      </c>
      <c r="C1367" s="4"/>
      <c r="D1367" s="4" t="str">
        <f t="shared" si="44"/>
        <v>贲之噬嗑</v>
      </c>
      <c r="E1367" s="3" t="s">
        <v>7578</v>
      </c>
      <c r="F1367" s="4" t="str">
        <f t="shared" si="45"/>
        <v>六人俱行，各遗其囊。黄鹤失珠，无以为明。详临之师。鹄，宋、元本作鹤。</v>
      </c>
      <c r="G1367" t="s">
        <v>9249</v>
      </c>
      <c r="J1367" t="s">
        <v>9250</v>
      </c>
      <c r="K1367" t="s">
        <v>9083</v>
      </c>
    </row>
    <row r="1368" ht="51" spans="1:11">
      <c r="A1368" t="s">
        <v>9251</v>
      </c>
      <c r="B1368" t="s">
        <v>9252</v>
      </c>
      <c r="C1368" s="4"/>
      <c r="D1368" s="4" t="str">
        <f t="shared" si="44"/>
        <v>贲之剥</v>
      </c>
      <c r="E1368" s="3" t="s">
        <v>7227</v>
      </c>
      <c r="F1368" s="4" t="str">
        <f t="shared" si="45"/>
        <v>依叔墙隅，志下劳苦。楚相辰食，韩子低头。详同人之震。第二三句，依汲古。宋、元本作“志下劳苦，楚相辰食”。非。此用韩信寄食亭长事。劳与头，古协。</v>
      </c>
      <c r="G1368" t="s">
        <v>9252</v>
      </c>
      <c r="J1368" t="s">
        <v>9253</v>
      </c>
      <c r="K1368" t="s">
        <v>9087</v>
      </c>
    </row>
    <row r="1369" spans="1:11">
      <c r="A1369" t="s">
        <v>9254</v>
      </c>
      <c r="B1369" t="s">
        <v>9255</v>
      </c>
      <c r="C1369" s="4"/>
      <c r="D1369" s="4" t="str">
        <f t="shared" si="44"/>
        <v>贲之复</v>
      </c>
      <c r="E1369" s="3" t="s">
        <v>5123</v>
      </c>
      <c r="F1369" s="4" t="str">
        <f t="shared" si="45"/>
        <v>三牛生狗，以戌为母。荆夷上侵，姬伯出走。详坤之震。</v>
      </c>
      <c r="G1369" t="s">
        <v>9255</v>
      </c>
      <c r="J1369" t="s">
        <v>9256</v>
      </c>
      <c r="K1369" t="s">
        <v>9091</v>
      </c>
    </row>
    <row r="1370" ht="51" spans="1:11">
      <c r="A1370" t="s">
        <v>9257</v>
      </c>
      <c r="B1370" t="s">
        <v>9258</v>
      </c>
      <c r="C1370" s="4"/>
      <c r="D1370" s="4" t="str">
        <f t="shared" si="44"/>
        <v>贲之无妄</v>
      </c>
      <c r="E1370" s="3" t="s">
        <v>7882</v>
      </c>
      <c r="F1370" s="4" t="str">
        <f t="shared" si="45"/>
        <v>鹤盗我珠，逃于东都。鹄怒追求，郭氏之墟。不见踪迹，反为患灾。详豫之明夷。怒，依宋、元本。汲古作起。元本此《林》及《大畜》皆列《恒》下。非。此以巽为盗。</v>
      </c>
      <c r="G1370" t="s">
        <v>9258</v>
      </c>
      <c r="J1370" t="s">
        <v>9259</v>
      </c>
      <c r="K1370" t="s">
        <v>9094</v>
      </c>
    </row>
    <row r="1371" ht="84" spans="1:11">
      <c r="A1371" t="s">
        <v>9260</v>
      </c>
      <c r="B1371" t="s">
        <v>9261</v>
      </c>
      <c r="C1371" s="4"/>
      <c r="D1371" s="4" t="str">
        <f t="shared" si="44"/>
        <v>贲之大畜</v>
      </c>
      <c r="E1371" s="3" t="s">
        <v>9262</v>
      </c>
      <c r="F1371" s="4" t="str">
        <f t="shared" si="45"/>
        <v>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v>
      </c>
      <c r="G1371" t="s">
        <v>9261</v>
      </c>
      <c r="J1371" t="s">
        <v>9263</v>
      </c>
      <c r="K1371" t="s">
        <v>6028</v>
      </c>
    </row>
    <row r="1372" ht="68" spans="1:11">
      <c r="A1372" t="s">
        <v>9264</v>
      </c>
      <c r="B1372" t="s">
        <v>9265</v>
      </c>
      <c r="C1372" s="4"/>
      <c r="D1372" s="4" t="str">
        <f t="shared" si="44"/>
        <v>贲之颐</v>
      </c>
      <c r="E1372" s="3" t="s">
        <v>9266</v>
      </c>
      <c r="F1372" s="4" t="str">
        <f t="shared" si="45"/>
        <v>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v>
      </c>
      <c r="G1372" t="s">
        <v>9265</v>
      </c>
      <c r="J1372" t="s">
        <v>9267</v>
      </c>
      <c r="K1372" t="s">
        <v>9101</v>
      </c>
    </row>
    <row r="1373" ht="34" spans="1:11">
      <c r="A1373" t="s">
        <v>9268</v>
      </c>
      <c r="B1373" t="s">
        <v>9269</v>
      </c>
      <c r="C1373" s="4"/>
      <c r="D1373" s="4" t="str">
        <f t="shared" si="44"/>
        <v>贲之大过</v>
      </c>
      <c r="E1373" s="3" t="s">
        <v>5153</v>
      </c>
      <c r="F1373" s="4" t="str">
        <f t="shared" si="45"/>
        <v>褰衣涉河，水深渍衣。幸赖舟子，济脱无他。详剥之贲。罢音婆，同疲。渍罢，宋本、汲古作渍衣。依元本。</v>
      </c>
      <c r="G1373" t="s">
        <v>9269</v>
      </c>
      <c r="J1373" t="s">
        <v>9270</v>
      </c>
      <c r="K1373" t="s">
        <v>9105</v>
      </c>
    </row>
    <row r="1374" ht="51" spans="1:11">
      <c r="A1374" t="s">
        <v>9271</v>
      </c>
      <c r="B1374" t="s">
        <v>9272</v>
      </c>
      <c r="C1374" s="4"/>
      <c r="D1374" s="4" t="str">
        <f t="shared" si="44"/>
        <v>贲之坎</v>
      </c>
      <c r="E1374" s="3" t="s">
        <v>7879</v>
      </c>
      <c r="F1374" s="4" t="str">
        <f t="shared" si="45"/>
        <v>虎啮龙指，太山之崖。天命不佑，不见其雌。互艮为虎，震为龙、为啮。艮为指，故曰虎啮龙指。艮为山崖、为天，巽为命，巽伏，故曰天命不佑，故曰不见其雌。</v>
      </c>
      <c r="G1374" t="s">
        <v>9272</v>
      </c>
      <c r="J1374" t="s">
        <v>9273</v>
      </c>
      <c r="K1374" t="s">
        <v>9108</v>
      </c>
    </row>
    <row r="1375" ht="51" spans="1:11">
      <c r="A1375" t="s">
        <v>9274</v>
      </c>
      <c r="B1375" t="s">
        <v>9275</v>
      </c>
      <c r="C1375" s="4"/>
      <c r="D1375" s="4" t="str">
        <f t="shared" si="44"/>
        <v>贲之离</v>
      </c>
      <c r="E1375" s="3" t="s">
        <v>9276</v>
      </c>
      <c r="F1375" s="4" t="str">
        <f t="shared" si="45"/>
        <v>明不处暗，智不履危。终日卒岁，乐以笑歌。离为明智，伏坎为暗、为危。离为日，伏震为岁，艮为卒。震为笑乐。日，依宋、元本，汲古作年。</v>
      </c>
      <c r="G1375" t="s">
        <v>9275</v>
      </c>
      <c r="J1375" t="s">
        <v>9277</v>
      </c>
      <c r="K1375" t="s">
        <v>9110</v>
      </c>
    </row>
    <row r="1376" ht="118" spans="1:11">
      <c r="A1376" t="s">
        <v>9278</v>
      </c>
      <c r="B1376" t="s">
        <v>9279</v>
      </c>
      <c r="C1376" s="4"/>
      <c r="D1376" s="4" t="str">
        <f t="shared" si="44"/>
        <v>贲之咸</v>
      </c>
      <c r="E1376" s="3" t="s">
        <v>9280</v>
      </c>
      <c r="F1376" s="4" t="str">
        <f t="shared" si="45"/>
        <v>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v>
      </c>
      <c r="G1376" t="s">
        <v>9279</v>
      </c>
      <c r="J1376" t="s">
        <v>9281</v>
      </c>
      <c r="K1376" t="s">
        <v>9113</v>
      </c>
    </row>
    <row r="1377" ht="51" spans="1:11">
      <c r="A1377" t="s">
        <v>9282</v>
      </c>
      <c r="B1377" t="s">
        <v>9283</v>
      </c>
      <c r="C1377" s="4"/>
      <c r="D1377" s="4" t="str">
        <f t="shared" si="44"/>
        <v>贲之恒</v>
      </c>
      <c r="E1377" s="3" t="s">
        <v>9284</v>
      </c>
      <c r="F1377" s="4" t="str">
        <f t="shared" si="45"/>
        <v>舍车而徒，亡其驳牛。虽丧白头，酒以疗忧。震为徒行、为驳。坤为车、为牛。坤伏，故曰舍车、曰亡牛。乾为头，巽白，故曰白头。互大坎为酒、为忧。</v>
      </c>
      <c r="G1377" t="s">
        <v>9283</v>
      </c>
      <c r="J1377" t="s">
        <v>9285</v>
      </c>
      <c r="K1377" t="s">
        <v>9117</v>
      </c>
    </row>
    <row r="1378" spans="1:11">
      <c r="A1378" t="s">
        <v>9286</v>
      </c>
      <c r="B1378" t="s">
        <v>9287</v>
      </c>
      <c r="C1378" s="4"/>
      <c r="D1378" s="4" t="str">
        <f t="shared" si="44"/>
        <v>贲之遁</v>
      </c>
      <c r="E1378" s="3" t="s">
        <v>9288</v>
      </c>
      <c r="F1378" s="4" t="str">
        <f t="shared" si="45"/>
        <v>析薪炽酒，使媒求妇。和合齐宋，姜子悦喜。详噬嗑之家人。</v>
      </c>
      <c r="G1378" t="s">
        <v>9287</v>
      </c>
      <c r="J1378" t="s">
        <v>9289</v>
      </c>
      <c r="K1378" t="s">
        <v>9121</v>
      </c>
    </row>
    <row r="1379" ht="68" spans="1:11">
      <c r="A1379" t="s">
        <v>9290</v>
      </c>
      <c r="B1379" t="s">
        <v>9291</v>
      </c>
      <c r="C1379" s="4"/>
      <c r="D1379" s="4" t="str">
        <f t="shared" si="44"/>
        <v>贲之大壮</v>
      </c>
      <c r="E1379" s="3" t="s">
        <v>9292</v>
      </c>
      <c r="F1379" s="4" t="str">
        <f t="shared" si="45"/>
        <v>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v>
      </c>
      <c r="G1379" t="s">
        <v>9291</v>
      </c>
      <c r="J1379" t="s">
        <v>9293</v>
      </c>
      <c r="K1379" t="s">
        <v>7117</v>
      </c>
    </row>
    <row r="1380" ht="68" spans="1:11">
      <c r="A1380" t="s">
        <v>9294</v>
      </c>
      <c r="B1380" t="s">
        <v>9295</v>
      </c>
      <c r="C1380" s="4"/>
      <c r="D1380" s="4" t="str">
        <f t="shared" si="44"/>
        <v>贲之晋</v>
      </c>
      <c r="E1380" s="3" t="s">
        <v>9296</v>
      </c>
      <c r="F1380" s="4" t="str">
        <f t="shared" si="45"/>
        <v>徒行离车，不冒泥涂。利以休居。震为车、为行。震覆，故曰徒行、曰离车。震为冒。上坎，故曰泥涂。艮止，故休。冒厌，宋、元本作不冒。依汲古。厌，当也。《史纪·高祖纪》因“东游以厌之”是也。</v>
      </c>
      <c r="G1380" t="s">
        <v>9295</v>
      </c>
      <c r="J1380" t="s">
        <v>9297</v>
      </c>
      <c r="K1380" t="s">
        <v>9128</v>
      </c>
    </row>
    <row r="1381" ht="51" spans="1:11">
      <c r="A1381" t="s">
        <v>9298</v>
      </c>
      <c r="B1381" t="s">
        <v>9299</v>
      </c>
      <c r="C1381" s="4"/>
      <c r="D1381" s="4" t="str">
        <f t="shared" si="44"/>
        <v>贲之明夷</v>
      </c>
      <c r="E1381" s="3" t="s">
        <v>9300</v>
      </c>
      <c r="F1381" s="4" t="str">
        <f t="shared" si="45"/>
        <v>作室山根，人以为安。一昔崩颠，破我壶飱。坎为室，艮为山，艮覆，故曰崩。震为人，坎为夕，数一，故曰一夕。坎为破、震为壶。夕，依汲古。元本作昔。此亦或作贲象。</v>
      </c>
      <c r="G1381" t="s">
        <v>9299</v>
      </c>
      <c r="J1381" t="s">
        <v>9301</v>
      </c>
      <c r="K1381" t="s">
        <v>9131</v>
      </c>
    </row>
    <row r="1382" ht="68" spans="1:11">
      <c r="A1382" t="s">
        <v>9302</v>
      </c>
      <c r="B1382" t="s">
        <v>9303</v>
      </c>
      <c r="C1382" s="4"/>
      <c r="D1382" s="4" t="str">
        <f t="shared" si="44"/>
        <v>贲之家人</v>
      </c>
      <c r="E1382" s="3" t="s">
        <v>9304</v>
      </c>
      <c r="F1382" s="4" t="str">
        <f t="shared" si="45"/>
        <v>山东山西，各自言安。虽相登望，意未同堂。此似用贲象。艮山、震东、坎西。三至上正反震艮，故曰相登望。震为登，艮为望、为堂。正反艮相背，故未同堂。首句依汲古，宋、元本作山东、山西。</v>
      </c>
      <c r="G1382" t="s">
        <v>9303</v>
      </c>
      <c r="J1382" t="s">
        <v>9305</v>
      </c>
      <c r="K1382" t="s">
        <v>6403</v>
      </c>
    </row>
    <row r="1383" ht="68" spans="1:11">
      <c r="A1383" t="s">
        <v>9306</v>
      </c>
      <c r="B1383" t="s">
        <v>9307</v>
      </c>
      <c r="C1383" s="4"/>
      <c r="D1383" s="4" t="str">
        <f t="shared" si="44"/>
        <v>贲之睽</v>
      </c>
      <c r="E1383" s="3" t="s">
        <v>9308</v>
      </c>
      <c r="F1383" s="4" t="str">
        <f t="shared" si="45"/>
        <v>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v>
      </c>
      <c r="G1383" t="s">
        <v>9307</v>
      </c>
      <c r="J1383" t="s">
        <v>9309</v>
      </c>
      <c r="K1383" t="s">
        <v>7820</v>
      </c>
    </row>
    <row r="1384" ht="101" spans="1:11">
      <c r="A1384" t="s">
        <v>9310</v>
      </c>
      <c r="B1384" t="s">
        <v>9311</v>
      </c>
      <c r="C1384" s="4"/>
      <c r="D1384" s="4" t="str">
        <f t="shared" si="44"/>
        <v>贲之蹇</v>
      </c>
      <c r="E1384" s="3" t="s">
        <v>9312</v>
      </c>
      <c r="F1384" s="4" t="str">
        <f t="shared" si="45"/>
        <v>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v>
      </c>
      <c r="G1384" t="s">
        <v>9311</v>
      </c>
      <c r="J1384" t="s">
        <v>9313</v>
      </c>
      <c r="K1384" t="s">
        <v>9140</v>
      </c>
    </row>
    <row r="1385" ht="34" spans="1:11">
      <c r="A1385" t="s">
        <v>9314</v>
      </c>
      <c r="B1385" t="s">
        <v>9315</v>
      </c>
      <c r="C1385" s="4"/>
      <c r="D1385" s="4" t="str">
        <f t="shared" si="44"/>
        <v>贲之解</v>
      </c>
      <c r="E1385" s="3" t="s">
        <v>6858</v>
      </c>
      <c r="F1385" s="4" t="str">
        <f t="shared" si="45"/>
        <v>南山之蹊，真人所在。德配唐虞，天命为子。保佑歆享，身受大庆。详否之豫。在汲古作游，依宋、元本。</v>
      </c>
      <c r="G1385" t="s">
        <v>9315</v>
      </c>
      <c r="J1385" t="s">
        <v>9316</v>
      </c>
      <c r="K1385" t="s">
        <v>9144</v>
      </c>
    </row>
    <row r="1386" ht="51" spans="1:11">
      <c r="A1386" t="s">
        <v>9317</v>
      </c>
      <c r="B1386" t="s">
        <v>9318</v>
      </c>
      <c r="C1386" s="4"/>
      <c r="D1386" s="4" t="str">
        <f t="shared" si="44"/>
        <v>贲之损</v>
      </c>
      <c r="E1386" s="3" t="s">
        <v>6764</v>
      </c>
      <c r="F1386" s="4" t="str">
        <f t="shared" si="45"/>
        <v>龙虵所聚，大水来处。泱泱濡濡，濙濙礚礚。使我无赖。详泰之丰。霈，宋、元本作濡，依汲古。第四句汲古作淡淡磕磕，依宋、元本。</v>
      </c>
      <c r="G1386" t="s">
        <v>9318</v>
      </c>
      <c r="J1386" t="s">
        <v>9319</v>
      </c>
      <c r="K1386" t="s">
        <v>9148</v>
      </c>
    </row>
    <row r="1387" ht="68" spans="1:11">
      <c r="A1387" t="s">
        <v>9320</v>
      </c>
      <c r="B1387" t="s">
        <v>9265</v>
      </c>
      <c r="C1387" s="4"/>
      <c r="D1387" s="4" t="str">
        <f t="shared" si="44"/>
        <v>贲之益</v>
      </c>
      <c r="E1387" s="3" t="s">
        <v>9321</v>
      </c>
      <c r="F1387" s="4" t="str">
        <f t="shared" si="45"/>
        <v>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v>
      </c>
      <c r="G1387" t="s">
        <v>9265</v>
      </c>
      <c r="J1387" t="s">
        <v>9322</v>
      </c>
      <c r="K1387" t="s">
        <v>9152</v>
      </c>
    </row>
    <row r="1388" ht="34" spans="1:11">
      <c r="A1388" t="s">
        <v>9323</v>
      </c>
      <c r="B1388" t="s">
        <v>9324</v>
      </c>
      <c r="C1388" s="4"/>
      <c r="D1388" s="4" t="str">
        <f t="shared" si="44"/>
        <v>贲之夬</v>
      </c>
      <c r="E1388" s="3" t="s">
        <v>7453</v>
      </c>
      <c r="F1388" s="4" t="str">
        <f t="shared" si="45"/>
        <v>光体春成，陈仓鸡鸣。阳明失道，不能自守。消亡为咎。详大有之井。光祀，依大有之井校。宋、元、汲古本皆作光体。</v>
      </c>
      <c r="G1388" t="s">
        <v>9324</v>
      </c>
      <c r="J1388" t="s">
        <v>9325</v>
      </c>
      <c r="K1388" t="s">
        <v>9155</v>
      </c>
    </row>
    <row r="1389" ht="34" spans="1:11">
      <c r="A1389" t="s">
        <v>9326</v>
      </c>
      <c r="B1389" t="s">
        <v>9327</v>
      </c>
      <c r="C1389" s="4"/>
      <c r="D1389" s="4" t="str">
        <f t="shared" si="44"/>
        <v>贲之姤</v>
      </c>
      <c r="E1389" s="3" t="s">
        <v>8425</v>
      </c>
      <c r="F1389" s="4" t="str">
        <f t="shared" si="45"/>
        <v>下泉苞稂，十年无王。荀伯遇时，忧念周京。详蛊之归妹。荀，依汲古。元本作郇。</v>
      </c>
      <c r="G1389" t="s">
        <v>9327</v>
      </c>
      <c r="J1389" t="s">
        <v>9328</v>
      </c>
      <c r="K1389" t="s">
        <v>5757</v>
      </c>
    </row>
    <row r="1390" ht="34" spans="1:11">
      <c r="A1390" t="s">
        <v>9329</v>
      </c>
      <c r="B1390" t="s">
        <v>9330</v>
      </c>
      <c r="C1390" s="4"/>
      <c r="D1390" s="4" t="str">
        <f t="shared" si="44"/>
        <v>贲之萃</v>
      </c>
      <c r="E1390" s="3" t="s">
        <v>9331</v>
      </c>
      <c r="F1390" s="4" t="str">
        <f t="shared" si="45"/>
        <v>仁德不暴，五精就舍。四牧允厘，民安其居。序，宋、元作牧。依汲古。</v>
      </c>
      <c r="G1390" t="s">
        <v>9330</v>
      </c>
      <c r="J1390" t="s">
        <v>9332</v>
      </c>
      <c r="K1390" t="s">
        <v>9162</v>
      </c>
    </row>
    <row r="1391" ht="68" spans="1:11">
      <c r="A1391" t="s">
        <v>9333</v>
      </c>
      <c r="B1391" t="s">
        <v>9334</v>
      </c>
      <c r="C1391" s="4"/>
      <c r="D1391" s="4" t="str">
        <f t="shared" si="44"/>
        <v>贲之升</v>
      </c>
      <c r="E1391" s="3" t="s">
        <v>9335</v>
      </c>
      <c r="F1391" s="4" t="str">
        <f t="shared" si="45"/>
        <v>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v>
      </c>
      <c r="G1391" t="s">
        <v>9334</v>
      </c>
      <c r="J1391" t="s">
        <v>9336</v>
      </c>
      <c r="K1391" t="s">
        <v>5602</v>
      </c>
    </row>
    <row r="1392" ht="51" spans="1:11">
      <c r="A1392" t="s">
        <v>9337</v>
      </c>
      <c r="B1392" t="s">
        <v>9178</v>
      </c>
      <c r="C1392" s="4"/>
      <c r="D1392" s="4" t="str">
        <f t="shared" si="44"/>
        <v>贲之困</v>
      </c>
      <c r="E1392" s="3" t="s">
        <v>9338</v>
      </c>
      <c r="F1392" s="4" t="str">
        <f t="shared" si="45"/>
        <v>凤生五雏，长于南郭。君子康宁，悦乐身荣。互离为凤，巽卦数五，故曰五雏。兑为雏，伏震为长、为南。艮为郭、为君子、为身。震为康乐。</v>
      </c>
      <c r="G1392" t="s">
        <v>9178</v>
      </c>
      <c r="J1392" t="s">
        <v>9339</v>
      </c>
      <c r="K1392" t="s">
        <v>9169</v>
      </c>
    </row>
    <row r="1393" ht="84" spans="1:7">
      <c r="A1393" t="s">
        <v>9340</v>
      </c>
      <c r="B1393" t="s">
        <v>9341</v>
      </c>
      <c r="C1393" s="4"/>
      <c r="D1393" s="4" t="str">
        <f t="shared" si="44"/>
        <v>贲之井</v>
      </c>
      <c r="E1393" s="3" t="s">
        <v>9342</v>
      </c>
      <c r="F1393" s="4" t="str">
        <f t="shared" si="45"/>
        <v>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v>
      </c>
      <c r="G1393" t="s">
        <v>9341</v>
      </c>
    </row>
    <row r="1394" ht="51" spans="1:7">
      <c r="A1394" t="s">
        <v>9343</v>
      </c>
      <c r="B1394" t="s">
        <v>9344</v>
      </c>
      <c r="C1394" s="4"/>
      <c r="D1394" s="4" t="str">
        <f t="shared" si="44"/>
        <v>贲之革</v>
      </c>
      <c r="E1394" s="3" t="s">
        <v>9345</v>
      </c>
      <c r="F1394" s="4" t="str">
        <f t="shared" si="45"/>
        <v>逐忧去殃，洿泥生粱，下田为王。通《蒙》。震为逐，坤为忧、为殃。坤坎皆为水，故曰洿泥。震为生、为粱。坤为下、为田，震为王。去，汲古作除。兹依宋、元本。</v>
      </c>
      <c r="G1394" t="s">
        <v>9344</v>
      </c>
    </row>
    <row r="1395" ht="152" spans="1:7">
      <c r="A1395" t="s">
        <v>9346</v>
      </c>
      <c r="B1395" t="s">
        <v>9347</v>
      </c>
      <c r="C1395" s="4"/>
      <c r="D1395" s="4" t="str">
        <f t="shared" si="44"/>
        <v>贲之鼎</v>
      </c>
      <c r="E1395" s="3" t="s">
        <v>5843</v>
      </c>
      <c r="F1395" s="4" t="str">
        <f t="shared" si="45"/>
        <v>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v>
      </c>
      <c r="G1395" t="s">
        <v>9347</v>
      </c>
    </row>
    <row r="1396" ht="51" spans="1:11">
      <c r="A1396" t="s">
        <v>9348</v>
      </c>
      <c r="B1396" t="s">
        <v>9349</v>
      </c>
      <c r="C1396" s="4"/>
      <c r="D1396" s="4" t="str">
        <f t="shared" si="44"/>
        <v>贲之震</v>
      </c>
      <c r="E1396" s="3" t="s">
        <v>9350</v>
      </c>
      <c r="F1396" s="4" t="str">
        <f t="shared" si="45"/>
        <v>凫遇稻庐，甘乐趋鰌。虽驱不去。艮为凫，震为芦稻、为，《广韵》《集韵》皆音矿。《玉篇》：大麦也。伏巽为鱼、为鳅。震归，故不去。芦，宋、元本作庐，今依汲古。</v>
      </c>
      <c r="G1396" t="s">
        <v>9349</v>
      </c>
      <c r="J1396" t="s">
        <v>9351</v>
      </c>
      <c r="K1396" t="s">
        <v>8640</v>
      </c>
    </row>
    <row r="1397" ht="51" spans="1:11">
      <c r="A1397" t="s">
        <v>9352</v>
      </c>
      <c r="B1397" t="s">
        <v>9353</v>
      </c>
      <c r="C1397" s="4"/>
      <c r="D1397" s="4" t="str">
        <f t="shared" si="44"/>
        <v>贲之艮</v>
      </c>
      <c r="E1397" s="3" t="s">
        <v>5738</v>
      </c>
      <c r="F1397" s="4" t="str">
        <f t="shared" si="45"/>
        <v>清人高子，久屯外野。逍遥不归，思我君母。公子奉请，王孙嘉许。详师之睽。依师之睽校作慈母。各本皆作君母。又各本多“公子奉请，王孙嘉许”二句，与上文语意不合，亦依师之睽校删。</v>
      </c>
      <c r="G1397" t="s">
        <v>9353</v>
      </c>
      <c r="J1397" t="s">
        <v>9354</v>
      </c>
      <c r="K1397" t="s">
        <v>4272</v>
      </c>
    </row>
    <row r="1398" ht="68" spans="1:11">
      <c r="A1398" t="s">
        <v>9355</v>
      </c>
      <c r="B1398" t="s">
        <v>9311</v>
      </c>
      <c r="C1398" s="4"/>
      <c r="D1398" s="4" t="str">
        <f t="shared" si="44"/>
        <v>贲之渐</v>
      </c>
      <c r="E1398" s="3" t="s">
        <v>9356</v>
      </c>
      <c r="F1398" s="4" t="str">
        <f t="shared" si="45"/>
        <v>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v>
      </c>
      <c r="G1398" t="s">
        <v>9311</v>
      </c>
      <c r="J1398" t="s">
        <v>9357</v>
      </c>
      <c r="K1398" t="s">
        <v>9179</v>
      </c>
    </row>
    <row r="1399" ht="84" spans="1:11">
      <c r="A1399" t="s">
        <v>9358</v>
      </c>
      <c r="B1399" t="s">
        <v>9359</v>
      </c>
      <c r="C1399" s="4"/>
      <c r="D1399" s="4" t="str">
        <f t="shared" si="44"/>
        <v>贲之归妹</v>
      </c>
      <c r="E1399" s="3" t="s">
        <v>9360</v>
      </c>
      <c r="F1399" s="4" t="str">
        <f t="shared" si="45"/>
        <v>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v>
      </c>
      <c r="G1399" t="s">
        <v>9359</v>
      </c>
      <c r="J1399" t="s">
        <v>9361</v>
      </c>
      <c r="K1399" t="s">
        <v>9183</v>
      </c>
    </row>
    <row r="1400" ht="34" spans="1:11">
      <c r="A1400" t="s">
        <v>9362</v>
      </c>
      <c r="B1400" t="s">
        <v>9363</v>
      </c>
      <c r="C1400" s="4"/>
      <c r="D1400" s="4" t="str">
        <f t="shared" si="44"/>
        <v>贲之丰</v>
      </c>
      <c r="E1400" s="3" t="s">
        <v>6785</v>
      </c>
      <c r="F1400" s="4" t="str">
        <f t="shared" si="45"/>
        <v>安仁尚德，东邻慕义，来安吾国。震为仁德，离为东邻。伏艮为国、为安。</v>
      </c>
      <c r="G1400" t="s">
        <v>9363</v>
      </c>
      <c r="J1400" t="s">
        <v>9364</v>
      </c>
      <c r="K1400" t="s">
        <v>5256</v>
      </c>
    </row>
    <row r="1401" ht="84" spans="1:11">
      <c r="A1401" t="s">
        <v>9365</v>
      </c>
      <c r="B1401" t="s">
        <v>9366</v>
      </c>
      <c r="C1401" s="4"/>
      <c r="D1401" s="4" t="str">
        <f t="shared" si="44"/>
        <v>贲之旅</v>
      </c>
      <c r="E1401" s="3" t="s">
        <v>9367</v>
      </c>
      <c r="F1401" s="4" t="str">
        <f t="shared" si="45"/>
        <v>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v>
      </c>
      <c r="G1401" t="s">
        <v>9366</v>
      </c>
      <c r="J1401" t="s">
        <v>9368</v>
      </c>
      <c r="K1401" t="s">
        <v>9190</v>
      </c>
    </row>
    <row r="1402" ht="68" spans="1:11">
      <c r="A1402" t="s">
        <v>9369</v>
      </c>
      <c r="B1402" t="s">
        <v>9370</v>
      </c>
      <c r="C1402" s="4"/>
      <c r="D1402" s="4" t="str">
        <f t="shared" si="44"/>
        <v>贲之巽</v>
      </c>
      <c r="E1402" s="3" t="s">
        <v>9371</v>
      </c>
      <c r="F1402" s="4" t="str">
        <f t="shared" si="45"/>
        <v>怀璧越乡，不可远行。蔡侯两裘，久苦流离。伏震为璧，艮为乡。震为行为，蔡为诸侯、为裘。重震，故曰两裘。《左传·定公四年》：蔡侯如楚，有两裘，一献楚王，一自御。子常求之，不与，留之三年。</v>
      </c>
      <c r="G1402" t="s">
        <v>9370</v>
      </c>
      <c r="J1402" t="s">
        <v>9372</v>
      </c>
      <c r="K1402" t="s">
        <v>9194</v>
      </c>
    </row>
    <row r="1403" ht="34" spans="1:11">
      <c r="A1403" t="s">
        <v>9373</v>
      </c>
      <c r="B1403" t="s">
        <v>9374</v>
      </c>
      <c r="C1403" s="4"/>
      <c r="D1403" s="4" t="str">
        <f t="shared" si="44"/>
        <v>贲之兑</v>
      </c>
      <c r="E1403" s="3" t="s">
        <v>4113</v>
      </c>
      <c r="F1403" s="4" t="str">
        <f t="shared" si="45"/>
        <v>伯氏归国，多所恨惑。车倾盖亡，身常惊惶。乃得其愿，雌雄相从。详乾之屯。伏震为伯。</v>
      </c>
      <c r="G1403" t="s">
        <v>9374</v>
      </c>
      <c r="J1403" t="s">
        <v>9375</v>
      </c>
      <c r="K1403" t="s">
        <v>7510</v>
      </c>
    </row>
    <row r="1404" ht="51" spans="1:11">
      <c r="A1404" t="s">
        <v>9376</v>
      </c>
      <c r="B1404" t="s">
        <v>9377</v>
      </c>
      <c r="C1404" s="4"/>
      <c r="D1404" s="4" t="str">
        <f t="shared" si="44"/>
        <v>贲之涣</v>
      </c>
      <c r="E1404" s="3" t="s">
        <v>9378</v>
      </c>
      <c r="F1404" s="4" t="str">
        <f t="shared" si="45"/>
        <v>火石相得，乾无润泽。利少囊缩，秪益促迫。互艮为火、为石。皆干燥无润泽，故曰相得。巽为利，坤为囊，中只二阴爻，故曰囊缩、曰促迫。汲古无第四句，非。依宋、元本。</v>
      </c>
      <c r="G1404" t="s">
        <v>9377</v>
      </c>
      <c r="J1404" t="s">
        <v>9379</v>
      </c>
      <c r="K1404" t="s">
        <v>9201</v>
      </c>
    </row>
    <row r="1405" ht="51" spans="1:11">
      <c r="A1405" t="s">
        <v>9380</v>
      </c>
      <c r="B1405" t="s">
        <v>9315</v>
      </c>
      <c r="C1405" s="4"/>
      <c r="D1405" s="4" t="str">
        <f t="shared" si="44"/>
        <v>贲之节</v>
      </c>
      <c r="E1405" s="3" t="s">
        <v>9381</v>
      </c>
      <c r="F1405" s="4" t="str">
        <f t="shared" si="45"/>
        <v>君知圣哲，鸣呼其友。镇德之徒，可以礼仕。震为君，艮为明，坎为圣哲，震为鸣，艮为友、为显、为仕。明，宋、元本作知，依汲古。</v>
      </c>
      <c r="G1405" t="s">
        <v>9315</v>
      </c>
      <c r="J1405" t="s">
        <v>9382</v>
      </c>
      <c r="K1405" t="s">
        <v>9205</v>
      </c>
    </row>
    <row r="1406" ht="34" spans="1:11">
      <c r="A1406" t="s">
        <v>9383</v>
      </c>
      <c r="B1406" t="s">
        <v>9384</v>
      </c>
      <c r="C1406" s="4"/>
      <c r="D1406" s="4" t="str">
        <f t="shared" si="44"/>
        <v>贲之中孚</v>
      </c>
      <c r="E1406" s="3" t="s">
        <v>9385</v>
      </c>
      <c r="F1406" s="4" t="str">
        <f t="shared" si="45"/>
        <v>骑豚逐羊，不见所望。经涉虎庐，亡羝失羊。详乾之蹇。亡豚，宋、元本作亡羝。从汲古，此以巽为豚。</v>
      </c>
      <c r="G1406" t="s">
        <v>9384</v>
      </c>
      <c r="J1406" t="s">
        <v>9386</v>
      </c>
      <c r="K1406" t="s">
        <v>9208</v>
      </c>
    </row>
    <row r="1407" ht="101" spans="1:11">
      <c r="A1407" t="s">
        <v>9387</v>
      </c>
      <c r="B1407" t="s">
        <v>9388</v>
      </c>
      <c r="C1407" s="4"/>
      <c r="D1407" s="4" t="str">
        <f t="shared" si="44"/>
        <v>贲之小过</v>
      </c>
      <c r="E1407" s="3" t="s">
        <v>9389</v>
      </c>
      <c r="F1407" s="4" t="str">
        <f t="shared" si="45"/>
        <v>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v>
      </c>
      <c r="G1407" t="s">
        <v>9388</v>
      </c>
      <c r="J1407" t="s">
        <v>9390</v>
      </c>
      <c r="K1407" t="s">
        <v>9212</v>
      </c>
    </row>
    <row r="1408" ht="34" spans="1:11">
      <c r="A1408" t="s">
        <v>9391</v>
      </c>
      <c r="B1408" t="s">
        <v>9392</v>
      </c>
      <c r="C1408" s="4"/>
      <c r="D1408" s="4" t="str">
        <f t="shared" si="44"/>
        <v>贲之既济</v>
      </c>
      <c r="E1408" s="3" t="s">
        <v>9393</v>
      </c>
      <c r="F1408" s="4" t="str">
        <f t="shared" si="45"/>
        <v>右手掩目，不见长叔。失其所得，悔吝相仍。此用贲象。艮手离目。震长艮叔，坎隐，故不见。</v>
      </c>
      <c r="G1408" t="s">
        <v>9392</v>
      </c>
      <c r="J1408" t="s">
        <v>9394</v>
      </c>
      <c r="K1408" t="s">
        <v>8944</v>
      </c>
    </row>
    <row r="1409" ht="34" spans="1:11">
      <c r="A1409" t="s">
        <v>9395</v>
      </c>
      <c r="B1409" t="s">
        <v>9396</v>
      </c>
      <c r="C1409" s="4"/>
      <c r="D1409" s="4" t="str">
        <f t="shared" si="44"/>
        <v>贲之未济</v>
      </c>
      <c r="E1409" s="3" t="s">
        <v>6385</v>
      </c>
      <c r="F1409" s="4" t="str">
        <f t="shared" si="45"/>
        <v>免冠进贤，步出朝门。仪体不正，贼孽为患。详否之兑。剥之第二十三</v>
      </c>
      <c r="G1409" t="s">
        <v>9396</v>
      </c>
      <c r="J1409" t="s">
        <v>9397</v>
      </c>
      <c r="K1409" t="s">
        <v>9219</v>
      </c>
    </row>
    <row r="1410" ht="68" spans="1:11">
      <c r="A1410" t="s">
        <v>9398</v>
      </c>
      <c r="B1410" t="s">
        <v>9399</v>
      </c>
      <c r="C1410" s="4"/>
      <c r="D1410" s="4" t="str">
        <f t="shared" ref="D1410:D1473" si="46">LEFT(A1410,FIND("：",A1410)-1)</f>
        <v>剥之剥</v>
      </c>
      <c r="E1410" s="3" t="s">
        <v>9400</v>
      </c>
      <c r="F1410" s="4" t="str">
        <f t="shared" ref="F1410:F1473" si="47">MID(A1410,FIND("：",A1410)+1,LEN(A1410))</f>
        <v>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v>
      </c>
      <c r="G1410" t="s">
        <v>9399</v>
      </c>
      <c r="J1410" t="s">
        <v>9401</v>
      </c>
      <c r="K1410" t="s">
        <v>9223</v>
      </c>
    </row>
    <row r="1411" spans="1:11">
      <c r="A1411" t="s">
        <v>9402</v>
      </c>
      <c r="B1411" t="s">
        <v>9403</v>
      </c>
      <c r="C1411" s="4"/>
      <c r="D1411" s="4" t="str">
        <f t="shared" si="46"/>
        <v>剥之乾</v>
      </c>
      <c r="E1411" s="3" t="s">
        <v>9404</v>
      </c>
      <c r="F1411" s="4" t="str">
        <f t="shared" si="47"/>
        <v>穿胸狗邦，僵离旁舂。天地易纪，日月更始。详师之谦。</v>
      </c>
      <c r="G1411" t="s">
        <v>9403</v>
      </c>
      <c r="J1411" t="s">
        <v>9405</v>
      </c>
      <c r="K1411" t="s">
        <v>9227</v>
      </c>
    </row>
    <row r="1412" ht="84" spans="1:11">
      <c r="A1412" t="s">
        <v>9406</v>
      </c>
      <c r="B1412" t="s">
        <v>9407</v>
      </c>
      <c r="C1412" s="4"/>
      <c r="D1412" s="4" t="str">
        <f t="shared" si="46"/>
        <v>剥之坤</v>
      </c>
      <c r="E1412" s="3" t="s">
        <v>9408</v>
      </c>
      <c r="F1412" s="4" t="str">
        <f t="shared" si="47"/>
        <v>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v>
      </c>
      <c r="G1412" t="s">
        <v>9407</v>
      </c>
      <c r="J1412" t="s">
        <v>9409</v>
      </c>
      <c r="K1412" t="s">
        <v>9231</v>
      </c>
    </row>
    <row r="1413" ht="68" spans="1:11">
      <c r="A1413" t="s">
        <v>9410</v>
      </c>
      <c r="B1413" t="s">
        <v>9411</v>
      </c>
      <c r="C1413" s="4"/>
      <c r="D1413" s="4" t="str">
        <f t="shared" si="46"/>
        <v>剥之屯</v>
      </c>
      <c r="E1413" s="3" t="s">
        <v>9412</v>
      </c>
      <c r="F1413" s="4" t="str">
        <f t="shared" si="47"/>
        <v>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v>
      </c>
      <c r="G1413" t="s">
        <v>9411</v>
      </c>
      <c r="J1413" t="s">
        <v>9413</v>
      </c>
      <c r="K1413" t="s">
        <v>9235</v>
      </c>
    </row>
    <row r="1414" ht="34" spans="1:11">
      <c r="A1414" t="s">
        <v>9414</v>
      </c>
      <c r="B1414" t="s">
        <v>9415</v>
      </c>
      <c r="C1414" s="4"/>
      <c r="D1414" s="4" t="str">
        <f t="shared" si="46"/>
        <v>剥之蒙</v>
      </c>
      <c r="E1414" s="3" t="s">
        <v>6975</v>
      </c>
      <c r="F1414" s="4" t="str">
        <f t="shared" si="47"/>
        <v>赍贝赎狸，不听我辞。系于虎须，牵不得来。详否之革。艮为贝证。</v>
      </c>
      <c r="G1414" t="s">
        <v>9415</v>
      </c>
      <c r="J1414" t="s">
        <v>9416</v>
      </c>
      <c r="K1414" t="s">
        <v>9239</v>
      </c>
    </row>
    <row r="1415" ht="84" spans="1:11">
      <c r="A1415" t="s">
        <v>9417</v>
      </c>
      <c r="B1415" t="s">
        <v>9418</v>
      </c>
      <c r="C1415" s="4"/>
      <c r="D1415" s="4" t="str">
        <f t="shared" si="46"/>
        <v>剥之需</v>
      </c>
      <c r="E1415" s="3" t="s">
        <v>9419</v>
      </c>
      <c r="F1415" s="4" t="str">
        <f t="shared" si="47"/>
        <v>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v>
      </c>
      <c r="G1415" t="s">
        <v>9418</v>
      </c>
      <c r="J1415" t="s">
        <v>9420</v>
      </c>
      <c r="K1415" t="s">
        <v>4874</v>
      </c>
    </row>
    <row r="1416" ht="84" spans="1:11">
      <c r="A1416" t="s">
        <v>9421</v>
      </c>
      <c r="B1416" t="s">
        <v>9422</v>
      </c>
      <c r="C1416" s="4"/>
      <c r="D1416" s="4" t="str">
        <f t="shared" si="46"/>
        <v>剥之讼</v>
      </c>
      <c r="E1416" s="3" t="s">
        <v>9423</v>
      </c>
      <c r="F1416" s="4" t="str">
        <f t="shared" si="47"/>
        <v>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v>
      </c>
      <c r="G1416" t="s">
        <v>9422</v>
      </c>
      <c r="J1416" t="s">
        <v>9424</v>
      </c>
      <c r="K1416" t="s">
        <v>9246</v>
      </c>
    </row>
    <row r="1417" ht="34" spans="1:11">
      <c r="A1417" t="s">
        <v>9425</v>
      </c>
      <c r="B1417" t="s">
        <v>9426</v>
      </c>
      <c r="C1417" s="4"/>
      <c r="D1417" s="4" t="str">
        <f t="shared" si="46"/>
        <v>剥之师</v>
      </c>
      <c r="E1417" s="3" t="s">
        <v>9427</v>
      </c>
      <c r="F1417" s="4" t="str">
        <f t="shared" si="47"/>
        <v>蹇驴不才，俊骥失时。罢于沙丘，筋力劳尽。详履之巽。俊，汲古作骏。筋，作觔，依宋、元本。宋、元本三四句倒置。依汲古。</v>
      </c>
      <c r="G1417" t="s">
        <v>9426</v>
      </c>
      <c r="J1417" t="s">
        <v>9428</v>
      </c>
      <c r="K1417" t="s">
        <v>7578</v>
      </c>
    </row>
    <row r="1418" ht="185" spans="1:11">
      <c r="A1418" t="s">
        <v>9429</v>
      </c>
      <c r="B1418" t="s">
        <v>9430</v>
      </c>
      <c r="C1418" s="4"/>
      <c r="D1418" s="4" t="str">
        <f t="shared" si="46"/>
        <v>剥之比</v>
      </c>
      <c r="E1418" s="3" t="s">
        <v>9431</v>
      </c>
      <c r="F1418" s="4" t="str">
        <f t="shared" si="47"/>
        <v>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v>
      </c>
      <c r="G1418" t="s">
        <v>9430</v>
      </c>
      <c r="J1418" t="s">
        <v>9432</v>
      </c>
      <c r="K1418" t="s">
        <v>7227</v>
      </c>
    </row>
    <row r="1419" ht="51" spans="1:11">
      <c r="A1419" t="s">
        <v>9433</v>
      </c>
      <c r="B1419" t="s">
        <v>9434</v>
      </c>
      <c r="C1419" s="4"/>
      <c r="D1419" s="4" t="str">
        <f t="shared" si="46"/>
        <v>剥之小畜</v>
      </c>
      <c r="E1419" s="3" t="s">
        <v>9435</v>
      </c>
      <c r="F1419" s="4" t="str">
        <f t="shared" si="47"/>
        <v>天火大起，飞鸟惊骇。作事不时，自为身咎。乾天离火，伏艮为鸟，震为惊骇。艮为时，艮伏，故不时。伏坤为自、为身。身，汲古作多。依宋、元本。</v>
      </c>
      <c r="G1419" t="s">
        <v>9434</v>
      </c>
      <c r="J1419" t="s">
        <v>9436</v>
      </c>
      <c r="K1419" t="s">
        <v>5123</v>
      </c>
    </row>
    <row r="1420" ht="51" spans="1:11">
      <c r="A1420" t="s">
        <v>9437</v>
      </c>
      <c r="B1420" t="s">
        <v>9438</v>
      </c>
      <c r="C1420" s="4"/>
      <c r="D1420" s="4" t="str">
        <f t="shared" si="46"/>
        <v>剥之履</v>
      </c>
      <c r="E1420" s="3" t="s">
        <v>9439</v>
      </c>
      <c r="F1420" s="4" t="str">
        <f t="shared" si="47"/>
        <v>土与山连，共保岁寒。终无灾患，万世长安。通《谦》。坤土艮山，故曰土与山连。坤为岁，坎为寒、为灾患。坤为万、为世，艮为安。</v>
      </c>
      <c r="G1420" t="s">
        <v>9438</v>
      </c>
      <c r="J1420" t="s">
        <v>9440</v>
      </c>
      <c r="K1420" t="s">
        <v>7882</v>
      </c>
    </row>
    <row r="1421" spans="1:11">
      <c r="A1421" t="s">
        <v>9441</v>
      </c>
      <c r="B1421" t="s">
        <v>9442</v>
      </c>
      <c r="C1421" s="4"/>
      <c r="D1421" s="4" t="str">
        <f t="shared" si="46"/>
        <v>剥之泰</v>
      </c>
      <c r="E1421" s="3" t="s">
        <v>9183</v>
      </c>
      <c r="F1421" s="4" t="str">
        <f t="shared" si="47"/>
        <v>日出阜东，山蔽其明。章甫荐屦，箕子佯狂。详贲之屯。</v>
      </c>
      <c r="G1421" t="s">
        <v>9442</v>
      </c>
      <c r="J1421" t="s">
        <v>9443</v>
      </c>
      <c r="K1421" t="s">
        <v>9262</v>
      </c>
    </row>
    <row r="1422" spans="1:11">
      <c r="A1422" t="s">
        <v>9444</v>
      </c>
      <c r="B1422" t="s">
        <v>9445</v>
      </c>
      <c r="C1422" s="4"/>
      <c r="D1422" s="4" t="str">
        <f t="shared" si="46"/>
        <v>剥之否</v>
      </c>
      <c r="E1422" s="3" t="s">
        <v>9446</v>
      </c>
      <c r="F1422" s="4" t="str">
        <f t="shared" si="47"/>
        <v>龙马上山，绝无水泉。喉燋唇乾，口不能言。详乾之讼。</v>
      </c>
      <c r="G1422" t="s">
        <v>9445</v>
      </c>
      <c r="J1422" t="s">
        <v>9447</v>
      </c>
      <c r="K1422" t="s">
        <v>9266</v>
      </c>
    </row>
    <row r="1423" ht="101" spans="1:11">
      <c r="A1423" t="s">
        <v>9448</v>
      </c>
      <c r="B1423" t="s">
        <v>9449</v>
      </c>
      <c r="C1423" s="4"/>
      <c r="D1423" s="4" t="str">
        <f t="shared" si="46"/>
        <v>剥之同人</v>
      </c>
      <c r="E1423" s="3" t="s">
        <v>4756</v>
      </c>
      <c r="F1423" s="4" t="str">
        <f t="shared" si="47"/>
        <v>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v>
      </c>
      <c r="G1423" t="s">
        <v>9449</v>
      </c>
      <c r="J1423" t="s">
        <v>9450</v>
      </c>
      <c r="K1423" t="s">
        <v>5153</v>
      </c>
    </row>
    <row r="1424" ht="135" spans="1:11">
      <c r="A1424" t="s">
        <v>9451</v>
      </c>
      <c r="B1424" t="s">
        <v>9452</v>
      </c>
      <c r="C1424" s="4"/>
      <c r="D1424" s="4" t="str">
        <f t="shared" si="46"/>
        <v>剥之大有</v>
      </c>
      <c r="E1424" s="3" t="s">
        <v>9453</v>
      </c>
      <c r="F1424" s="4" t="str">
        <f t="shared" si="47"/>
        <v>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v>
      </c>
      <c r="G1424" t="s">
        <v>9452</v>
      </c>
      <c r="J1424" t="s">
        <v>9454</v>
      </c>
      <c r="K1424" t="s">
        <v>7879</v>
      </c>
    </row>
    <row r="1425" ht="51" spans="1:11">
      <c r="A1425" t="s">
        <v>9455</v>
      </c>
      <c r="B1425" t="s">
        <v>9456</v>
      </c>
      <c r="C1425" s="4"/>
      <c r="D1425" s="4" t="str">
        <f t="shared" si="46"/>
        <v>剥之谦</v>
      </c>
      <c r="E1425" s="3" t="s">
        <v>6277</v>
      </c>
      <c r="F1425" s="4" t="str">
        <f t="shared" si="47"/>
        <v>三妇同夫，忽不相思。志恒悲愁，颜色不怡。震为夫，数三，坤为妇，坤震连，故三妇同夫。坎为思、为志、为悲愁。艮为颜色，坤为恶，故相恶而不相思。悲愁，依宋、元本。汲古作不愁。非。</v>
      </c>
      <c r="G1425" t="s">
        <v>9456</v>
      </c>
      <c r="J1425" t="s">
        <v>9457</v>
      </c>
      <c r="K1425" t="s">
        <v>9276</v>
      </c>
    </row>
    <row r="1426" ht="34" spans="1:11">
      <c r="A1426" t="s">
        <v>9458</v>
      </c>
      <c r="B1426" t="s">
        <v>9459</v>
      </c>
      <c r="C1426" s="4"/>
      <c r="D1426" s="4" t="str">
        <f t="shared" si="46"/>
        <v>剥之豫</v>
      </c>
      <c r="E1426" s="3" t="s">
        <v>9460</v>
      </c>
      <c r="F1426" s="4" t="str">
        <f t="shared" si="47"/>
        <v>鹤盗我珠，逃于东都。鹄怒追求，郭氏之墟。不见武迹，反为患灾。详豫之明夷。</v>
      </c>
      <c r="G1426" t="s">
        <v>9459</v>
      </c>
      <c r="J1426" t="s">
        <v>9461</v>
      </c>
      <c r="K1426" t="s">
        <v>9280</v>
      </c>
    </row>
    <row r="1427" ht="101" spans="1:11">
      <c r="A1427" t="s">
        <v>9462</v>
      </c>
      <c r="B1427" t="s">
        <v>9463</v>
      </c>
      <c r="C1427" s="4"/>
      <c r="D1427" s="4" t="str">
        <f t="shared" si="46"/>
        <v>剥之随</v>
      </c>
      <c r="E1427" s="3" t="s">
        <v>9464</v>
      </c>
      <c r="F1427" s="4" t="str">
        <f t="shared" si="47"/>
        <v>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v>
      </c>
      <c r="G1427" t="s">
        <v>9463</v>
      </c>
      <c r="J1427" t="s">
        <v>9465</v>
      </c>
      <c r="K1427" t="s">
        <v>9284</v>
      </c>
    </row>
    <row r="1428" spans="1:11">
      <c r="A1428" t="s">
        <v>9466</v>
      </c>
      <c r="B1428" t="s">
        <v>9467</v>
      </c>
      <c r="C1428" s="4"/>
      <c r="D1428" s="4" t="str">
        <f t="shared" si="46"/>
        <v>剥之蛊</v>
      </c>
      <c r="E1428" s="3" t="s">
        <v>5299</v>
      </c>
      <c r="F1428" s="4" t="str">
        <f t="shared" si="47"/>
        <v>黍稷禾稻，垂亩方好。中旱不雨，伤风病熇。详需之艮。</v>
      </c>
      <c r="G1428" t="s">
        <v>9467</v>
      </c>
      <c r="J1428" t="s">
        <v>9468</v>
      </c>
      <c r="K1428" t="s">
        <v>9288</v>
      </c>
    </row>
    <row r="1429" ht="34" spans="1:11">
      <c r="A1429" t="s">
        <v>9469</v>
      </c>
      <c r="B1429" t="s">
        <v>9470</v>
      </c>
      <c r="C1429" s="4"/>
      <c r="D1429" s="4" t="str">
        <f t="shared" si="46"/>
        <v>剥之临</v>
      </c>
      <c r="E1429" s="3" t="s">
        <v>9471</v>
      </c>
      <c r="F1429" s="4" t="str">
        <f t="shared" si="47"/>
        <v>雄圣伏名，人匿麟远。走凤飞北，乱祸未息。详否之大过。前四句每句三字，第五句四字。汉魏丛书本皆按四字断句。非。</v>
      </c>
      <c r="G1429" t="s">
        <v>9470</v>
      </c>
      <c r="J1429" t="s">
        <v>9472</v>
      </c>
      <c r="K1429" t="s">
        <v>9292</v>
      </c>
    </row>
    <row r="1430" ht="34" spans="1:11">
      <c r="A1430" t="s">
        <v>9473</v>
      </c>
      <c r="B1430" t="s">
        <v>9474</v>
      </c>
      <c r="C1430" s="4"/>
      <c r="D1430" s="4" t="str">
        <f t="shared" si="46"/>
        <v>剥之观</v>
      </c>
      <c r="E1430" s="3" t="s">
        <v>9475</v>
      </c>
      <c r="F1430" s="4" t="str">
        <f t="shared" si="47"/>
        <v>王母多福，天禄所伏。居之宠光，君子有福。坤为母，伏乾，故曰王母、曰福、曰天禄。巽为伏。艮为居、为光、为君子。</v>
      </c>
      <c r="G1430" t="s">
        <v>9474</v>
      </c>
      <c r="J1430" t="s">
        <v>9476</v>
      </c>
      <c r="K1430" t="s">
        <v>9296</v>
      </c>
    </row>
    <row r="1431" ht="51" spans="1:11">
      <c r="A1431" t="s">
        <v>9477</v>
      </c>
      <c r="B1431" t="s">
        <v>9478</v>
      </c>
      <c r="C1431" s="4"/>
      <c r="D1431" s="4" t="str">
        <f t="shared" si="46"/>
        <v>剥之噬嗑</v>
      </c>
      <c r="E1431" s="3" t="s">
        <v>8117</v>
      </c>
      <c r="F1431" s="4" t="str">
        <f t="shared" si="47"/>
        <v>班马还师，以息劳疲。役夫忻喜，入户见妻。详随之大壮。离为文。互艮为山麓、为门。震卦数四，故曰四门。震为登、为福。宋本作《复》林。</v>
      </c>
      <c r="G1431" t="s">
        <v>9478</v>
      </c>
      <c r="J1431" t="s">
        <v>9479</v>
      </c>
      <c r="K1431" t="s">
        <v>9300</v>
      </c>
    </row>
    <row r="1432" ht="51" spans="1:11">
      <c r="A1432" t="s">
        <v>9480</v>
      </c>
      <c r="B1432" t="s">
        <v>9481</v>
      </c>
      <c r="C1432" s="4"/>
      <c r="D1432" s="4" t="str">
        <f t="shared" si="46"/>
        <v>剥之贲</v>
      </c>
      <c r="E1432" s="3" t="s">
        <v>5153</v>
      </c>
      <c r="F1432" s="4" t="str">
        <f t="shared" si="47"/>
        <v>蹇裳涉河，流深渍衣。赖幸舟子，济脱无他。依讼之萃校。震为舟证。衣，宋、元本、汲古皆作裳。水，宋、元本作流。罢，宋、元本、汲古作衣。</v>
      </c>
      <c r="G1432" t="s">
        <v>9481</v>
      </c>
      <c r="J1432" t="s">
        <v>9482</v>
      </c>
      <c r="K1432" t="s">
        <v>9304</v>
      </c>
    </row>
    <row r="1433" ht="34" spans="1:11">
      <c r="A1433" t="s">
        <v>9483</v>
      </c>
      <c r="B1433" t="s">
        <v>9484</v>
      </c>
      <c r="C1433" s="4"/>
      <c r="D1433" s="4" t="str">
        <f t="shared" si="46"/>
        <v>剥之复</v>
      </c>
      <c r="E1433" s="3" t="s">
        <v>9239</v>
      </c>
      <c r="F1433" s="4" t="str">
        <f t="shared" si="47"/>
        <v>被服文德，升入大麓。四门雍肃，登受大福。详观之既济。宋本作《噬嗑》林。</v>
      </c>
      <c r="G1433" t="s">
        <v>9484</v>
      </c>
      <c r="J1433" t="s">
        <v>9485</v>
      </c>
      <c r="K1433" t="s">
        <v>9308</v>
      </c>
    </row>
    <row r="1434" ht="34" spans="1:11">
      <c r="A1434" t="s">
        <v>9486</v>
      </c>
      <c r="B1434" t="s">
        <v>9487</v>
      </c>
      <c r="C1434" s="4"/>
      <c r="D1434" s="4" t="str">
        <f t="shared" si="46"/>
        <v>剥之无妄</v>
      </c>
      <c r="E1434" s="3" t="s">
        <v>4681</v>
      </c>
      <c r="F1434" s="4" t="str">
        <f t="shared" si="47"/>
        <v>东邻嫁女，为王妃后。庄公筑馆，以尊王母。归于京师，季姜悦喜。详屯之观。庄当为桓。</v>
      </c>
      <c r="G1434" t="s">
        <v>9487</v>
      </c>
      <c r="J1434" t="s">
        <v>9488</v>
      </c>
      <c r="K1434" t="s">
        <v>9312</v>
      </c>
    </row>
    <row r="1435" spans="1:11">
      <c r="A1435" t="s">
        <v>9489</v>
      </c>
      <c r="B1435" t="s">
        <v>9490</v>
      </c>
      <c r="C1435" s="4"/>
      <c r="D1435" s="4" t="str">
        <f t="shared" si="46"/>
        <v>剥之大畜</v>
      </c>
      <c r="E1435" s="3" t="s">
        <v>9491</v>
      </c>
      <c r="F1435" s="4" t="str">
        <f t="shared" si="47"/>
        <v>百足俱行，相辅为强。三圣翼事，王室宠光。详屯之履。</v>
      </c>
      <c r="G1435" t="s">
        <v>9490</v>
      </c>
      <c r="J1435" t="s">
        <v>9492</v>
      </c>
      <c r="K1435" t="s">
        <v>6858</v>
      </c>
    </row>
    <row r="1436" spans="1:11">
      <c r="A1436" t="s">
        <v>9493</v>
      </c>
      <c r="B1436" t="s">
        <v>9494</v>
      </c>
      <c r="C1436" s="4"/>
      <c r="D1436" s="4" t="str">
        <f t="shared" si="46"/>
        <v>剥之颐</v>
      </c>
      <c r="E1436" s="3" t="s">
        <v>5205</v>
      </c>
      <c r="F1436" s="4" t="str">
        <f t="shared" si="47"/>
        <v>危坐至暮，请求不得。膏泽不降，政戾民忒。详泰之离。</v>
      </c>
      <c r="G1436" t="s">
        <v>9494</v>
      </c>
      <c r="J1436" t="s">
        <v>9495</v>
      </c>
      <c r="K1436" t="s">
        <v>6764</v>
      </c>
    </row>
    <row r="1437" ht="51" spans="1:11">
      <c r="A1437" t="s">
        <v>9496</v>
      </c>
      <c r="B1437" t="s">
        <v>9497</v>
      </c>
      <c r="C1437" s="4"/>
      <c r="D1437" s="4" t="str">
        <f t="shared" si="46"/>
        <v>剥之大过</v>
      </c>
      <c r="E1437" s="3" t="s">
        <v>9498</v>
      </c>
      <c r="F1437" s="4" t="str">
        <f t="shared" si="47"/>
        <v>百川朝海，流行不止。路虽辽远，无不到者。兑为海，乾亦为河海，重乾，故曰百川。而海为水王，故曰朝海、故曰泛流。伏震为路，坤为远。艮止，故曰到。泛流，宋、元作流行。依汲古。</v>
      </c>
      <c r="G1437" t="s">
        <v>9497</v>
      </c>
      <c r="J1437" t="s">
        <v>9499</v>
      </c>
      <c r="K1437" t="s">
        <v>9321</v>
      </c>
    </row>
    <row r="1438" ht="51" spans="1:11">
      <c r="A1438" t="s">
        <v>9500</v>
      </c>
      <c r="B1438" t="s">
        <v>9501</v>
      </c>
      <c r="C1438" s="4"/>
      <c r="D1438" s="4" t="str">
        <f t="shared" si="46"/>
        <v>剥之坎</v>
      </c>
      <c r="E1438" s="3" t="s">
        <v>9502</v>
      </c>
      <c r="F1438" s="4" t="str">
        <f t="shared" si="47"/>
        <v>乘骝驾骊，东至于齐。遭遇仁友，送我以资，厚得利归。互震为马、为乘、为驾、为东。伏巽为齐、为利、为资。艮为友。齐，汲古作济。依宋、元本。</v>
      </c>
      <c r="G1438" t="s">
        <v>9501</v>
      </c>
      <c r="J1438" t="s">
        <v>9503</v>
      </c>
      <c r="K1438" t="s">
        <v>7453</v>
      </c>
    </row>
    <row r="1439" ht="185" spans="1:11">
      <c r="A1439" t="s">
        <v>9504</v>
      </c>
      <c r="B1439" t="s">
        <v>9505</v>
      </c>
      <c r="C1439" s="4"/>
      <c r="D1439" s="4" t="str">
        <f t="shared" si="46"/>
        <v>剥之离</v>
      </c>
      <c r="E1439" s="3" t="s">
        <v>9506</v>
      </c>
      <c r="F1439" s="4" t="str">
        <f t="shared" si="47"/>
        <v>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v>
      </c>
      <c r="G1439" t="s">
        <v>9505</v>
      </c>
      <c r="J1439" t="s">
        <v>9507</v>
      </c>
      <c r="K1439" t="s">
        <v>8425</v>
      </c>
    </row>
    <row r="1440" ht="84" spans="1:11">
      <c r="A1440" t="s">
        <v>9508</v>
      </c>
      <c r="B1440" t="s">
        <v>9509</v>
      </c>
      <c r="C1440" s="4"/>
      <c r="D1440" s="4" t="str">
        <f t="shared" si="46"/>
        <v>剥之咸</v>
      </c>
      <c r="E1440" s="3" t="s">
        <v>9510</v>
      </c>
      <c r="F1440" s="4" t="str">
        <f t="shared" si="47"/>
        <v>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v>
      </c>
      <c r="G1440" t="s">
        <v>9509</v>
      </c>
      <c r="J1440" t="s">
        <v>9511</v>
      </c>
      <c r="K1440" t="s">
        <v>9331</v>
      </c>
    </row>
    <row r="1441" ht="68" spans="1:11">
      <c r="A1441" t="s">
        <v>9512</v>
      </c>
      <c r="B1441" t="s">
        <v>9513</v>
      </c>
      <c r="C1441" s="4"/>
      <c r="D1441" s="4" t="str">
        <f t="shared" si="46"/>
        <v>剥之恒</v>
      </c>
      <c r="E1441" s="3" t="s">
        <v>7904</v>
      </c>
      <c r="F1441" s="4" t="str">
        <f t="shared" si="47"/>
        <v>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v>
      </c>
      <c r="G1441" t="s">
        <v>9513</v>
      </c>
      <c r="J1441" t="s">
        <v>9514</v>
      </c>
      <c r="K1441" t="s">
        <v>9335</v>
      </c>
    </row>
    <row r="1442" ht="68" spans="1:11">
      <c r="A1442" t="s">
        <v>9515</v>
      </c>
      <c r="B1442" t="s">
        <v>9516</v>
      </c>
      <c r="C1442" s="4"/>
      <c r="D1442" s="4" t="str">
        <f t="shared" si="46"/>
        <v>剥之遁</v>
      </c>
      <c r="E1442" s="3" t="s">
        <v>9517</v>
      </c>
      <c r="F1442" s="4" t="str">
        <f t="shared" si="47"/>
        <v>新田宜粟，上农得谷。君子惟好，以纡百福。通《临》。坤为田。《尔雅》：“二岁曰新田。”震为粟、为农人、为谷。本卦艮为君子，乾为百、为福。唯好，汲古作怀德。“纡”作“干”。依宋、元本。</v>
      </c>
      <c r="G1442" t="s">
        <v>9516</v>
      </c>
      <c r="J1442" t="s">
        <v>9518</v>
      </c>
      <c r="K1442" t="s">
        <v>9338</v>
      </c>
    </row>
    <row r="1443" ht="101" spans="1:11">
      <c r="A1443" t="s">
        <v>9519</v>
      </c>
      <c r="B1443" t="s">
        <v>9520</v>
      </c>
      <c r="C1443" s="4"/>
      <c r="D1443" s="4" t="str">
        <f t="shared" si="46"/>
        <v>剥之大壮</v>
      </c>
      <c r="E1443" s="3" t="s">
        <v>9521</v>
      </c>
      <c r="F1443" s="4" t="str">
        <f t="shared" si="47"/>
        <v>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v>
      </c>
      <c r="G1443" t="s">
        <v>9520</v>
      </c>
      <c r="J1443" t="s">
        <v>9522</v>
      </c>
      <c r="K1443" t="s">
        <v>9342</v>
      </c>
    </row>
    <row r="1444" spans="1:11">
      <c r="A1444" t="s">
        <v>9523</v>
      </c>
      <c r="B1444" t="s">
        <v>9524</v>
      </c>
      <c r="C1444" s="4"/>
      <c r="D1444" s="4" t="str">
        <f t="shared" si="46"/>
        <v>剥之晋</v>
      </c>
      <c r="E1444" s="3" t="s">
        <v>9525</v>
      </c>
      <c r="F1444" s="4" t="str">
        <f t="shared" si="47"/>
        <v>凫舞鼓翼，嘉乐尧德。虞夏美功，要荒宾服。象多未详。</v>
      </c>
      <c r="G1444" t="s">
        <v>9524</v>
      </c>
      <c r="J1444" t="s">
        <v>9526</v>
      </c>
      <c r="K1444" t="s">
        <v>9345</v>
      </c>
    </row>
    <row r="1445" ht="68" spans="1:11">
      <c r="A1445" t="s">
        <v>9527</v>
      </c>
      <c r="B1445" t="s">
        <v>9528</v>
      </c>
      <c r="C1445" s="4"/>
      <c r="D1445" s="4" t="str">
        <f t="shared" si="46"/>
        <v>剥之明夷</v>
      </c>
      <c r="E1445" s="3" t="s">
        <v>9529</v>
      </c>
      <c r="F1445" s="4" t="str">
        <f t="shared" si="47"/>
        <v>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v>
      </c>
      <c r="G1445" t="s">
        <v>9528</v>
      </c>
      <c r="J1445" t="s">
        <v>9530</v>
      </c>
      <c r="K1445" t="s">
        <v>5843</v>
      </c>
    </row>
    <row r="1446" ht="34" spans="1:11">
      <c r="A1446" t="s">
        <v>9531</v>
      </c>
      <c r="B1446" t="s">
        <v>9532</v>
      </c>
      <c r="C1446" s="4"/>
      <c r="D1446" s="4" t="str">
        <f t="shared" si="46"/>
        <v>剥之家人</v>
      </c>
      <c r="E1446" s="3" t="s">
        <v>9223</v>
      </c>
      <c r="F1446" s="4" t="str">
        <f t="shared" si="47"/>
        <v>岁暮花落，阳入阴室。万物伏匿，藏不可得。详贲之大有。惟此词兼用对象解。</v>
      </c>
      <c r="G1446" t="s">
        <v>9532</v>
      </c>
      <c r="J1446" t="s">
        <v>9533</v>
      </c>
      <c r="K1446" t="s">
        <v>9350</v>
      </c>
    </row>
    <row r="1447" spans="1:11">
      <c r="A1447" t="s">
        <v>9534</v>
      </c>
      <c r="B1447" t="s">
        <v>9535</v>
      </c>
      <c r="C1447" s="4"/>
      <c r="D1447" s="4" t="str">
        <f t="shared" si="46"/>
        <v>剥之睽</v>
      </c>
      <c r="E1447" s="3" t="s">
        <v>5220</v>
      </c>
      <c r="F1447" s="4" t="str">
        <f t="shared" si="47"/>
        <v>螟?为贼，害我禾谷。箪瓶空虚，饥无所食。详同人之节。</v>
      </c>
      <c r="G1447" t="s">
        <v>9535</v>
      </c>
      <c r="J1447" t="s">
        <v>9536</v>
      </c>
      <c r="K1447" t="s">
        <v>5738</v>
      </c>
    </row>
    <row r="1448" ht="84" spans="1:11">
      <c r="A1448" t="s">
        <v>9537</v>
      </c>
      <c r="B1448" t="s">
        <v>9538</v>
      </c>
      <c r="C1448" s="4"/>
      <c r="D1448" s="4" t="str">
        <f t="shared" si="46"/>
        <v>剥之蹇</v>
      </c>
      <c r="E1448" s="3" t="s">
        <v>9539</v>
      </c>
      <c r="F1448" s="4" t="str">
        <f t="shared" si="47"/>
        <v>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v>
      </c>
      <c r="G1448" t="s">
        <v>9538</v>
      </c>
      <c r="J1448" t="s">
        <v>9540</v>
      </c>
      <c r="K1448" t="s">
        <v>9356</v>
      </c>
    </row>
    <row r="1449" ht="51" spans="1:11">
      <c r="A1449" t="s">
        <v>9541</v>
      </c>
      <c r="B1449" t="s">
        <v>9542</v>
      </c>
      <c r="C1449" s="4"/>
      <c r="D1449" s="4" t="str">
        <f t="shared" si="46"/>
        <v>剥之解</v>
      </c>
      <c r="E1449" s="3" t="s">
        <v>9543</v>
      </c>
      <c r="F1449" s="4" t="str">
        <f t="shared" si="47"/>
        <v>四马共辕，东上泰山。騂骧同力，无有重难。与君笑言。为马，卦数四，坎为辕，故曰四马共辕。震为东、为马，故曰骍骊。震为君、为笑言。骊，宋、元本作骧。依汲古。</v>
      </c>
      <c r="G1449" t="s">
        <v>9542</v>
      </c>
      <c r="J1449" t="s">
        <v>9544</v>
      </c>
      <c r="K1449" t="s">
        <v>9360</v>
      </c>
    </row>
    <row r="1450" spans="1:11">
      <c r="A1450" t="s">
        <v>9545</v>
      </c>
      <c r="B1450" t="s">
        <v>9546</v>
      </c>
      <c r="C1450" s="4"/>
      <c r="D1450" s="4" t="str">
        <f t="shared" si="46"/>
        <v>剥之损</v>
      </c>
      <c r="E1450" s="3" t="s">
        <v>4696</v>
      </c>
      <c r="F1450" s="4" t="str">
        <f t="shared" si="47"/>
        <v>牧羊稻园，闻虎喧嚾。惧畏悚息，终无祸患。详随之渐。</v>
      </c>
      <c r="G1450" t="s">
        <v>9546</v>
      </c>
      <c r="J1450" t="s">
        <v>9547</v>
      </c>
      <c r="K1450" t="s">
        <v>6785</v>
      </c>
    </row>
    <row r="1451" ht="84" spans="1:11">
      <c r="A1451" t="s">
        <v>9548</v>
      </c>
      <c r="B1451" t="s">
        <v>9494</v>
      </c>
      <c r="C1451" s="4"/>
      <c r="D1451" s="4" t="str">
        <f t="shared" si="46"/>
        <v>剥之益</v>
      </c>
      <c r="E1451" s="3" t="s">
        <v>6109</v>
      </c>
      <c r="F1451" s="4" t="str">
        <f t="shared" si="47"/>
        <v>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v>
      </c>
      <c r="G1451" t="s">
        <v>9494</v>
      </c>
      <c r="J1451" t="s">
        <v>9549</v>
      </c>
      <c r="K1451" t="s">
        <v>9367</v>
      </c>
    </row>
    <row r="1452" ht="68" spans="1:11">
      <c r="A1452" t="s">
        <v>9550</v>
      </c>
      <c r="B1452" t="s">
        <v>9551</v>
      </c>
      <c r="C1452" s="4"/>
      <c r="D1452" s="4" t="str">
        <f t="shared" si="46"/>
        <v>剥之夬</v>
      </c>
      <c r="E1452" s="3" t="s">
        <v>9552</v>
      </c>
      <c r="F1452" s="4" t="str">
        <f t="shared" si="47"/>
        <v>高阜所在，阴气不临。洪水不处，为家利宝。通《剥》。艮为山，故曰高阜。坤为阴，一阳居众阴之上，故曰阴气不临。坤为水，山高，故曰洪水不处。艮为家、为贝、为金，故曰宝。临，汲古作淋。依宋本。</v>
      </c>
      <c r="G1452" t="s">
        <v>9551</v>
      </c>
      <c r="J1452" t="s">
        <v>9553</v>
      </c>
      <c r="K1452" t="s">
        <v>9371</v>
      </c>
    </row>
    <row r="1453" ht="34" spans="1:11">
      <c r="A1453" t="s">
        <v>9554</v>
      </c>
      <c r="B1453" t="s">
        <v>9555</v>
      </c>
      <c r="C1453" s="4"/>
      <c r="D1453" s="4" t="str">
        <f t="shared" si="46"/>
        <v>剥之姤</v>
      </c>
      <c r="E1453" s="3" t="s">
        <v>9556</v>
      </c>
      <c r="F1453" s="4" t="str">
        <f t="shared" si="47"/>
        <v>释然远咎，辟患害早。田获三狐，以贝为宝。君子所在，安宁不殆。详贲之谦。高阜，汲古作革害。依贲之谦校。</v>
      </c>
      <c r="G1453" t="s">
        <v>9555</v>
      </c>
      <c r="J1453" t="s">
        <v>9557</v>
      </c>
      <c r="K1453" t="s">
        <v>4113</v>
      </c>
    </row>
    <row r="1454" ht="118" spans="1:11">
      <c r="A1454" t="s">
        <v>9558</v>
      </c>
      <c r="B1454" t="s">
        <v>9559</v>
      </c>
      <c r="C1454" s="4"/>
      <c r="D1454" s="4" t="str">
        <f t="shared" si="46"/>
        <v>剥之萃</v>
      </c>
      <c r="E1454" s="3" t="s">
        <v>9560</v>
      </c>
      <c r="F1454" s="4" t="str">
        <f t="shared" si="47"/>
        <v>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v>
      </c>
      <c r="G1454" t="s">
        <v>9559</v>
      </c>
      <c r="J1454" t="s">
        <v>9561</v>
      </c>
      <c r="K1454" t="s">
        <v>9378</v>
      </c>
    </row>
    <row r="1455" ht="51" spans="1:11">
      <c r="A1455" t="s">
        <v>9562</v>
      </c>
      <c r="B1455" t="s">
        <v>9563</v>
      </c>
      <c r="C1455" s="4"/>
      <c r="D1455" s="4" t="str">
        <f t="shared" si="46"/>
        <v>剥之升</v>
      </c>
      <c r="E1455" s="3" t="s">
        <v>9564</v>
      </c>
      <c r="F1455" s="4" t="str">
        <f t="shared" si="47"/>
        <v>鸿飞循陆，公出不复。伯氏客宿。震为鸿，坤为陆，在上，故曰鸿飞遵陆。震为公、为归，坤亡，故曰不复。震为伯、为客，坤为宿。首二句《豳风》诗。</v>
      </c>
      <c r="G1455" t="s">
        <v>9563</v>
      </c>
      <c r="J1455" t="s">
        <v>9565</v>
      </c>
      <c r="K1455" t="s">
        <v>9381</v>
      </c>
    </row>
    <row r="1456" ht="68" spans="1:11">
      <c r="A1456" t="s">
        <v>9566</v>
      </c>
      <c r="B1456" t="s">
        <v>9407</v>
      </c>
      <c r="C1456" s="4"/>
      <c r="D1456" s="4" t="str">
        <f t="shared" si="46"/>
        <v>剥之困</v>
      </c>
      <c r="E1456" s="3" t="s">
        <v>9567</v>
      </c>
      <c r="F1456" s="4" t="str">
        <f t="shared" si="47"/>
        <v>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v>
      </c>
      <c r="G1456" t="s">
        <v>9407</v>
      </c>
      <c r="J1456" t="s">
        <v>9568</v>
      </c>
      <c r="K1456" t="s">
        <v>9385</v>
      </c>
    </row>
    <row r="1457" ht="34" spans="1:11">
      <c r="A1457" t="s">
        <v>9569</v>
      </c>
      <c r="B1457" t="s">
        <v>9570</v>
      </c>
      <c r="C1457" s="4"/>
      <c r="D1457" s="4" t="str">
        <f t="shared" si="46"/>
        <v>剥之井</v>
      </c>
      <c r="E1457" s="3" t="s">
        <v>9571</v>
      </c>
      <c r="F1457" s="4" t="str">
        <f t="shared" si="47"/>
        <v>载船渡海，虽深难咎。孙子俱在，不失其所。伏震为船，兑为海，坎为深，艮为孙，震为子。何，宋、元本作难。依汲古。</v>
      </c>
      <c r="G1457" t="s">
        <v>9570</v>
      </c>
      <c r="J1457" t="s">
        <v>9572</v>
      </c>
      <c r="K1457" t="s">
        <v>9389</v>
      </c>
    </row>
    <row r="1458" ht="84" spans="1:11">
      <c r="A1458" t="s">
        <v>9573</v>
      </c>
      <c r="B1458" t="s">
        <v>9574</v>
      </c>
      <c r="C1458" s="4"/>
      <c r="D1458" s="4" t="str">
        <f t="shared" si="46"/>
        <v>剥之革</v>
      </c>
      <c r="E1458" s="3" t="s">
        <v>9575</v>
      </c>
      <c r="F1458" s="4" t="str">
        <f t="shared" si="47"/>
        <v>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v>
      </c>
      <c r="G1458" t="s">
        <v>9574</v>
      </c>
      <c r="J1458" t="s">
        <v>9576</v>
      </c>
      <c r="K1458" t="s">
        <v>9393</v>
      </c>
    </row>
    <row r="1459" ht="68" spans="1:11">
      <c r="A1459" t="s">
        <v>9577</v>
      </c>
      <c r="B1459" t="s">
        <v>9578</v>
      </c>
      <c r="C1459" s="4"/>
      <c r="D1459" s="4" t="str">
        <f t="shared" si="46"/>
        <v>剥之鼎</v>
      </c>
      <c r="E1459" s="3" t="s">
        <v>9579</v>
      </c>
      <c r="F1459" s="4" t="str">
        <f t="shared" si="47"/>
        <v>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v>
      </c>
      <c r="G1459" t="s">
        <v>9578</v>
      </c>
      <c r="J1459" t="s">
        <v>9580</v>
      </c>
      <c r="K1459" t="s">
        <v>6385</v>
      </c>
    </row>
    <row r="1460" ht="34" spans="1:7">
      <c r="A1460" t="s">
        <v>9581</v>
      </c>
      <c r="B1460" t="s">
        <v>9582</v>
      </c>
      <c r="C1460" s="4"/>
      <c r="D1460" s="4" t="str">
        <f t="shared" si="46"/>
        <v>剥之震</v>
      </c>
      <c r="E1460" s="3" t="s">
        <v>6395</v>
      </c>
      <c r="F1460" s="4" t="str">
        <f t="shared" si="47"/>
        <v>佩玉累蕊，无以系之。孤悲独处，愁哀相忧。详履之噬嗑。桑之，元本作叶芳。宋本、汲古本作桑方。今依宋本履之噬嗑校。</v>
      </c>
      <c r="G1460" t="s">
        <v>9582</v>
      </c>
    </row>
    <row r="1461" ht="34" spans="1:7">
      <c r="A1461" t="s">
        <v>9583</v>
      </c>
      <c r="B1461" t="s">
        <v>9584</v>
      </c>
      <c r="C1461" s="4"/>
      <c r="D1461" s="4" t="str">
        <f t="shared" si="46"/>
        <v>剥之艮</v>
      </c>
      <c r="E1461" s="3" t="s">
        <v>9585</v>
      </c>
      <c r="F1461" s="4" t="str">
        <f t="shared" si="47"/>
        <v>巨虵大鰌，战于国郊。上下隔塞，逐君走逃。详噬嗑之讼。主君，宋、元本作逐君。依汲古。</v>
      </c>
      <c r="G1461" t="s">
        <v>9584</v>
      </c>
    </row>
    <row r="1462" ht="101" spans="1:11">
      <c r="A1462" t="s">
        <v>9586</v>
      </c>
      <c r="B1462" t="s">
        <v>9538</v>
      </c>
      <c r="C1462" s="4"/>
      <c r="D1462" s="4" t="str">
        <f t="shared" si="46"/>
        <v>剥之渐</v>
      </c>
      <c r="E1462" s="3" t="s">
        <v>9587</v>
      </c>
      <c r="F1462" s="4" t="str">
        <f t="shared" si="47"/>
        <v>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v>
      </c>
      <c r="G1462" t="s">
        <v>9538</v>
      </c>
      <c r="J1462" t="s">
        <v>9588</v>
      </c>
      <c r="K1462" t="s">
        <v>9400</v>
      </c>
    </row>
    <row r="1463" ht="34" spans="1:11">
      <c r="A1463" t="s">
        <v>9589</v>
      </c>
      <c r="B1463" t="s">
        <v>9590</v>
      </c>
      <c r="C1463" s="4"/>
      <c r="D1463" s="4" t="str">
        <f t="shared" si="46"/>
        <v>剥之归妹</v>
      </c>
      <c r="E1463" s="3" t="s">
        <v>9591</v>
      </c>
      <c r="F1463" s="4" t="str">
        <f t="shared" si="47"/>
        <v>二人俱行，别离特食。一身五心，乱无所得。详贲之归妹。兔，汲古作鸟。贼作灭。依宋、元本。</v>
      </c>
      <c r="G1463" t="s">
        <v>9590</v>
      </c>
      <c r="J1463" t="s">
        <v>9592</v>
      </c>
      <c r="K1463" t="s">
        <v>9404</v>
      </c>
    </row>
    <row r="1464" ht="51" spans="1:11">
      <c r="A1464" t="s">
        <v>9593</v>
      </c>
      <c r="B1464" t="s">
        <v>9594</v>
      </c>
      <c r="C1464" s="4"/>
      <c r="D1464" s="4" t="str">
        <f t="shared" si="46"/>
        <v>剥之丰</v>
      </c>
      <c r="E1464" s="3" t="s">
        <v>4962</v>
      </c>
      <c r="F1464" s="4" t="str">
        <f t="shared" si="47"/>
        <v>三圣相辅，鸟兽喜舞。安乐富有，三人偕偶。通《涣》。坎为圣，震数三，故曰三圣。艮为鸟、为兽。震为喜舞。巽利三倍，故曰富有。汲古下多二人谐偶四字。宋本无。元本为又一林。</v>
      </c>
      <c r="G1464" t="s">
        <v>9594</v>
      </c>
      <c r="J1464" t="s">
        <v>9595</v>
      </c>
      <c r="K1464" t="s">
        <v>9408</v>
      </c>
    </row>
    <row r="1465" ht="118" spans="1:11">
      <c r="A1465" t="s">
        <v>9596</v>
      </c>
      <c r="B1465" t="s">
        <v>9438</v>
      </c>
      <c r="C1465" s="4"/>
      <c r="D1465" s="4" t="str">
        <f t="shared" si="46"/>
        <v>剥之旅</v>
      </c>
      <c r="E1465" s="3" t="s">
        <v>9597</v>
      </c>
      <c r="F1465" s="4" t="str">
        <f t="shared" si="47"/>
        <v>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v>
      </c>
      <c r="G1465" t="s">
        <v>9438</v>
      </c>
      <c r="J1465" t="s">
        <v>9598</v>
      </c>
      <c r="K1465" t="s">
        <v>9412</v>
      </c>
    </row>
    <row r="1466" ht="101" spans="1:11">
      <c r="A1466" t="s">
        <v>9599</v>
      </c>
      <c r="B1466" t="s">
        <v>9600</v>
      </c>
      <c r="C1466" s="4"/>
      <c r="D1466" s="4" t="str">
        <f t="shared" si="46"/>
        <v>剥之巽</v>
      </c>
      <c r="E1466" s="3" t="s">
        <v>9601</v>
      </c>
      <c r="F1466" s="4" t="str">
        <f t="shared" si="47"/>
        <v>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v>
      </c>
      <c r="G1466" t="s">
        <v>9600</v>
      </c>
      <c r="J1466" t="s">
        <v>9602</v>
      </c>
      <c r="K1466" t="s">
        <v>6975</v>
      </c>
    </row>
    <row r="1467" ht="236" spans="1:11">
      <c r="A1467" t="s">
        <v>9603</v>
      </c>
      <c r="B1467" t="s">
        <v>9604</v>
      </c>
      <c r="C1467" s="4"/>
      <c r="D1467" s="4" t="str">
        <f t="shared" si="46"/>
        <v>剥之兑</v>
      </c>
      <c r="E1467" s="3" t="s">
        <v>9605</v>
      </c>
      <c r="F1467" s="4" t="str">
        <f t="shared" si="47"/>
        <v>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v>
      </c>
      <c r="G1467" t="s">
        <v>9604</v>
      </c>
      <c r="J1467" t="s">
        <v>9606</v>
      </c>
      <c r="K1467" t="s">
        <v>9419</v>
      </c>
    </row>
    <row r="1468" ht="51" spans="1:11">
      <c r="A1468" t="s">
        <v>9607</v>
      </c>
      <c r="B1468" t="s">
        <v>9608</v>
      </c>
      <c r="C1468" s="4"/>
      <c r="D1468" s="4" t="str">
        <f t="shared" si="46"/>
        <v>剥之涣</v>
      </c>
      <c r="E1468" s="3" t="s">
        <v>9609</v>
      </c>
      <c r="F1468" s="4" t="str">
        <f t="shared" si="47"/>
        <v>坐争立讼，纷纷匆匆。卒成祸乱，灾及家公。艮坐震立，三至上正反震言，故曰争讼。坎为祸灾，艮为家，震为公。汹汹，宋、元本作匆匆，依汲古。卒，汲古讹幸，家作我，均依宋、元本。</v>
      </c>
      <c r="G1468" t="s">
        <v>9608</v>
      </c>
      <c r="J1468" t="s">
        <v>9610</v>
      </c>
      <c r="K1468" t="s">
        <v>9423</v>
      </c>
    </row>
    <row r="1469" ht="51" spans="1:11">
      <c r="A1469" t="s">
        <v>9611</v>
      </c>
      <c r="B1469" t="s">
        <v>9542</v>
      </c>
      <c r="C1469" s="4"/>
      <c r="D1469" s="4" t="str">
        <f t="shared" si="46"/>
        <v>剥之节</v>
      </c>
      <c r="E1469" s="3" t="s">
        <v>9612</v>
      </c>
      <c r="F1469" s="4" t="str">
        <f t="shared" si="47"/>
        <v>虵行蜿蜒，不能上阪。履节安居，可以无忧。伏巽为蛇，艮为阪。震为履，艮为安、为居。坎为忧，震乐，故无忧。上坎为陷，故不能上阪。</v>
      </c>
      <c r="G1469" t="s">
        <v>9542</v>
      </c>
      <c r="J1469" t="s">
        <v>9613</v>
      </c>
      <c r="K1469" t="s">
        <v>9427</v>
      </c>
    </row>
    <row r="1470" ht="84" spans="1:11">
      <c r="A1470" t="s">
        <v>9614</v>
      </c>
      <c r="B1470" t="s">
        <v>9615</v>
      </c>
      <c r="C1470" s="4"/>
      <c r="D1470" s="4" t="str">
        <f t="shared" si="46"/>
        <v>剥之中孚</v>
      </c>
      <c r="E1470" s="3" t="s">
        <v>9616</v>
      </c>
      <c r="F1470" s="4" t="str">
        <f t="shared" si="47"/>
        <v>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v>
      </c>
      <c r="G1470" t="s">
        <v>9615</v>
      </c>
      <c r="J1470" t="s">
        <v>9617</v>
      </c>
      <c r="K1470" t="s">
        <v>9431</v>
      </c>
    </row>
    <row r="1471" ht="34" spans="1:11">
      <c r="A1471" t="s">
        <v>9618</v>
      </c>
      <c r="B1471" t="s">
        <v>9619</v>
      </c>
      <c r="C1471" s="4"/>
      <c r="D1471" s="4" t="str">
        <f t="shared" si="46"/>
        <v>剥之小过</v>
      </c>
      <c r="E1471" s="3" t="s">
        <v>5722</v>
      </c>
      <c r="F1471" s="4" t="str">
        <f t="shared" si="47"/>
        <v>阳不违德，高山多泽。颜子逐兔，未有所得。艮为高山，互兑为泽。艮为颜，震为子、为兔、为逐。在外，故无得。</v>
      </c>
      <c r="G1471" t="s">
        <v>9619</v>
      </c>
      <c r="J1471" t="s">
        <v>9620</v>
      </c>
      <c r="K1471" t="s">
        <v>9435</v>
      </c>
    </row>
    <row r="1472" ht="34" spans="1:11">
      <c r="A1472" t="s">
        <v>9621</v>
      </c>
      <c r="B1472" t="s">
        <v>9622</v>
      </c>
      <c r="C1472" s="4"/>
      <c r="D1472" s="4" t="str">
        <f t="shared" si="46"/>
        <v>剥之既济</v>
      </c>
      <c r="E1472" s="3" t="s">
        <v>9623</v>
      </c>
      <c r="F1472" s="4" t="str">
        <f t="shared" si="47"/>
        <v>心多畏恶，时愁自惧。虽有小咎，终无大悔。坎为心、为畏、为愁、为惧。离为日。日，宋、元本作自。依汲古。</v>
      </c>
      <c r="G1472" t="s">
        <v>9622</v>
      </c>
      <c r="J1472" t="s">
        <v>9624</v>
      </c>
      <c r="K1472" t="s">
        <v>9439</v>
      </c>
    </row>
    <row r="1473" ht="84" spans="1:11">
      <c r="A1473" t="s">
        <v>9625</v>
      </c>
      <c r="B1473" t="s">
        <v>9626</v>
      </c>
      <c r="C1473" s="4"/>
      <c r="D1473" s="4" t="str">
        <f t="shared" si="46"/>
        <v>剥之未济</v>
      </c>
      <c r="E1473" s="3" t="s">
        <v>6133</v>
      </c>
      <c r="F1473" s="4" t="str">
        <f t="shared" si="47"/>
        <v>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v>
      </c>
      <c r="G1473" t="s">
        <v>9626</v>
      </c>
      <c r="J1473" t="s">
        <v>9627</v>
      </c>
      <c r="K1473" t="s">
        <v>9183</v>
      </c>
    </row>
    <row r="1474" ht="51" spans="1:11">
      <c r="A1474" t="s">
        <v>9628</v>
      </c>
      <c r="B1474" t="s">
        <v>9629</v>
      </c>
      <c r="C1474" s="4"/>
      <c r="D1474" s="4" t="str">
        <f t="shared" ref="D1474:D1537" si="48">LEFT(A1474,FIND("：",A1474)-1)</f>
        <v>复之复</v>
      </c>
      <c r="E1474" s="3" t="s">
        <v>9630</v>
      </c>
      <c r="F1474" s="4" t="str">
        <f t="shared" ref="F1474:F1537" si="49">MID(A1474,FIND("：",A1474)+1,LEN(A1474))</f>
        <v>周师伐纣，克于牧野。甲子平旦，天下悦喜。震为周、为伐。坤为师、为恶，故为纣。坤为野、为养，故曰牧野。牧者养也。乾初爻正值甲子，震为晨，故曰甲子平旦。坤为天下，震为悦喜。</v>
      </c>
      <c r="G1474" t="s">
        <v>9629</v>
      </c>
      <c r="J1474" t="s">
        <v>9631</v>
      </c>
      <c r="K1474" t="s">
        <v>9446</v>
      </c>
    </row>
    <row r="1475" ht="51" spans="1:11">
      <c r="A1475" t="s">
        <v>9632</v>
      </c>
      <c r="B1475" t="s">
        <v>9633</v>
      </c>
      <c r="C1475" s="4"/>
      <c r="D1475" s="4" t="str">
        <f t="shared" si="48"/>
        <v>复之乾</v>
      </c>
      <c r="E1475" s="3" t="s">
        <v>9634</v>
      </c>
      <c r="F1475" s="4" t="str">
        <f t="shared" si="49"/>
        <v>任重负力，东征不伏。陷泥履涂，雄师败覆。此用遇卦复象。震为武、为东征、为蹈履。坤为水、为泥涂、为师。坤丧，故败覆。第三句，汲古作陷履泥涂。宋本作陷泥履涂。兹依元本。</v>
      </c>
      <c r="G1475" t="s">
        <v>9633</v>
      </c>
      <c r="J1475" t="s">
        <v>9635</v>
      </c>
      <c r="K1475" t="s">
        <v>4756</v>
      </c>
    </row>
    <row r="1476" ht="68" spans="1:11">
      <c r="A1476" t="s">
        <v>9636</v>
      </c>
      <c r="B1476" t="s">
        <v>9637</v>
      </c>
      <c r="C1476" s="4"/>
      <c r="D1476" s="4" t="str">
        <f t="shared" si="48"/>
        <v>复之坤</v>
      </c>
      <c r="E1476" s="3" t="s">
        <v>9638</v>
      </c>
      <c r="F1476" s="4" t="str">
        <f t="shared" si="49"/>
        <v>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v>
      </c>
      <c r="G1476" t="s">
        <v>9637</v>
      </c>
      <c r="J1476" t="s">
        <v>9639</v>
      </c>
      <c r="K1476" t="s">
        <v>9453</v>
      </c>
    </row>
    <row r="1477" ht="135" spans="1:11">
      <c r="A1477" t="s">
        <v>9640</v>
      </c>
      <c r="B1477" t="s">
        <v>9641</v>
      </c>
      <c r="C1477" s="4"/>
      <c r="D1477" s="4" t="str">
        <f t="shared" si="48"/>
        <v>复之屯</v>
      </c>
      <c r="E1477" s="3" t="s">
        <v>9642</v>
      </c>
      <c r="F1477" s="4" t="str">
        <f t="shared" si="49"/>
        <v>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v>
      </c>
      <c r="G1477" t="s">
        <v>9641</v>
      </c>
      <c r="J1477" t="s">
        <v>9643</v>
      </c>
      <c r="K1477" t="s">
        <v>6277</v>
      </c>
    </row>
    <row r="1478" ht="68" spans="1:11">
      <c r="A1478" t="s">
        <v>9644</v>
      </c>
      <c r="B1478" t="s">
        <v>9645</v>
      </c>
      <c r="C1478" s="4"/>
      <c r="D1478" s="4" t="str">
        <f t="shared" si="48"/>
        <v>复之蒙</v>
      </c>
      <c r="E1478" s="3" t="s">
        <v>9646</v>
      </c>
      <c r="F1478" s="4" t="str">
        <f t="shared" si="49"/>
        <v>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v>
      </c>
      <c r="G1478" t="s">
        <v>9645</v>
      </c>
      <c r="J1478" t="s">
        <v>9647</v>
      </c>
      <c r="K1478" t="s">
        <v>9460</v>
      </c>
    </row>
    <row r="1479" ht="51" spans="1:11">
      <c r="A1479" t="s">
        <v>9648</v>
      </c>
      <c r="B1479" t="s">
        <v>9649</v>
      </c>
      <c r="C1479" s="4"/>
      <c r="D1479" s="4" t="str">
        <f t="shared" si="48"/>
        <v>复之需</v>
      </c>
      <c r="E1479" s="3" t="s">
        <v>9650</v>
      </c>
      <c r="F1479" s="4" t="str">
        <f t="shared" si="49"/>
        <v>东风解冻，河川流通。西门子产，升擢有功。坎为冻，离为东，故曰东风解冻。坎为河川，位西，乾为门户，故曰西门。魏西门豹，郑子产，皆循吏。乾为贵，故曰升擢有功。</v>
      </c>
      <c r="G1479" t="s">
        <v>9649</v>
      </c>
      <c r="J1479" t="s">
        <v>9651</v>
      </c>
      <c r="K1479" t="s">
        <v>9464</v>
      </c>
    </row>
    <row r="1480" ht="34" spans="1:11">
      <c r="A1480" t="s">
        <v>9652</v>
      </c>
      <c r="B1480" t="s">
        <v>9653</v>
      </c>
      <c r="C1480" s="4"/>
      <c r="D1480" s="4" t="str">
        <f t="shared" si="48"/>
        <v>复之讼</v>
      </c>
      <c r="E1480" s="3" t="s">
        <v>9654</v>
      </c>
      <c r="F1480" s="4" t="str">
        <f t="shared" si="49"/>
        <v>三足俱行，倾危善僵。六指不便，恩累弟兄。树柱关中，失其正当。详贲之咸。慁累，汲古作累慁，宋、元作恩累，兹依贲之咸校。</v>
      </c>
      <c r="G1480" t="s">
        <v>9653</v>
      </c>
      <c r="J1480" t="s">
        <v>9655</v>
      </c>
      <c r="K1480" t="s">
        <v>5299</v>
      </c>
    </row>
    <row r="1481" ht="84" spans="1:11">
      <c r="A1481" t="s">
        <v>9656</v>
      </c>
      <c r="B1481" t="s">
        <v>9657</v>
      </c>
      <c r="C1481" s="4"/>
      <c r="D1481" s="4" t="str">
        <f t="shared" si="48"/>
        <v>复之师</v>
      </c>
      <c r="E1481" s="3" t="s">
        <v>9658</v>
      </c>
      <c r="F1481" s="4" t="str">
        <f t="shared" si="49"/>
        <v>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v>
      </c>
      <c r="G1481" t="s">
        <v>9657</v>
      </c>
      <c r="J1481" t="s">
        <v>9659</v>
      </c>
      <c r="K1481" t="s">
        <v>9471</v>
      </c>
    </row>
    <row r="1482" ht="34" spans="1:11">
      <c r="A1482" t="s">
        <v>9660</v>
      </c>
      <c r="B1482" t="s">
        <v>9661</v>
      </c>
      <c r="C1482" s="4"/>
      <c r="D1482" s="4" t="str">
        <f t="shared" si="48"/>
        <v>复之比</v>
      </c>
      <c r="E1482" s="3" t="s">
        <v>6858</v>
      </c>
      <c r="F1482" s="4" t="str">
        <f t="shared" si="49"/>
        <v>南山之迹，真人所游。德配唐虞，天命为子。保佑歆享，身受大庆。详贲之解。</v>
      </c>
      <c r="G1482" t="s">
        <v>9661</v>
      </c>
      <c r="J1482" t="s">
        <v>9662</v>
      </c>
      <c r="K1482" t="s">
        <v>9475</v>
      </c>
    </row>
    <row r="1483" spans="1:11">
      <c r="A1483" t="s">
        <v>9663</v>
      </c>
      <c r="B1483" t="s">
        <v>9664</v>
      </c>
      <c r="C1483" s="4"/>
      <c r="D1483" s="4" t="str">
        <f t="shared" si="48"/>
        <v>复之小畜</v>
      </c>
      <c r="E1483" s="3" t="s">
        <v>9665</v>
      </c>
      <c r="F1483" s="4" t="str">
        <f t="shared" si="49"/>
        <v>车驰人趍，卷甲相仇。齐鲁寇战，败于犬丘。详坤之兑。</v>
      </c>
      <c r="G1483" t="s">
        <v>9664</v>
      </c>
      <c r="J1483" t="s">
        <v>9666</v>
      </c>
      <c r="K1483" t="s">
        <v>8117</v>
      </c>
    </row>
    <row r="1484" ht="202" spans="1:11">
      <c r="A1484" t="s">
        <v>9667</v>
      </c>
      <c r="B1484" t="s">
        <v>9668</v>
      </c>
      <c r="C1484" s="4"/>
      <c r="D1484" s="4" t="str">
        <f t="shared" si="48"/>
        <v>复之履</v>
      </c>
      <c r="E1484" s="3" t="s">
        <v>9669</v>
      </c>
      <c r="F1484" s="4" t="str">
        <f t="shared" si="49"/>
        <v>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v>
      </c>
      <c r="G1484" t="s">
        <v>9668</v>
      </c>
      <c r="J1484" t="s">
        <v>9670</v>
      </c>
      <c r="K1484" t="s">
        <v>5153</v>
      </c>
    </row>
    <row r="1485" ht="51" spans="1:11">
      <c r="A1485" t="s">
        <v>9671</v>
      </c>
      <c r="B1485" t="s">
        <v>9672</v>
      </c>
      <c r="C1485" s="4"/>
      <c r="D1485" s="4" t="str">
        <f t="shared" si="48"/>
        <v>复之泰</v>
      </c>
      <c r="E1485" s="3" t="s">
        <v>9673</v>
      </c>
      <c r="F1485" s="4" t="str">
        <f t="shared" si="49"/>
        <v>任力劣薄，远托邦国。转车不强，为痈所伤。震健，故曰任力。坤为邦国、为车，坤柔，故曰不强。伏艮为节、为。兑为伤。託，汲古作托。强，作僵。依宋、元本。</v>
      </c>
      <c r="G1485" t="s">
        <v>9672</v>
      </c>
      <c r="J1485" t="s">
        <v>9674</v>
      </c>
      <c r="K1485" t="s">
        <v>9239</v>
      </c>
    </row>
    <row r="1486" ht="68" spans="1:11">
      <c r="A1486" t="s">
        <v>9675</v>
      </c>
      <c r="B1486" t="s">
        <v>9676</v>
      </c>
      <c r="C1486" s="4"/>
      <c r="D1486" s="4" t="str">
        <f t="shared" si="48"/>
        <v>复之否</v>
      </c>
      <c r="E1486" s="3" t="s">
        <v>9677</v>
      </c>
      <c r="F1486" s="4" t="str">
        <f t="shared" si="49"/>
        <v>千岁旧室，将有困急。荷粮负囊，出门直北。坤为千岁，乾为旧，艮为室，巽为陨落，故曰困急。艮为荷、为负，巽为粮。坤为囊、为门、为北，故曰出门直北。按：坤为直、为北、为门，故曰出门直北。</v>
      </c>
      <c r="G1486" t="s">
        <v>9676</v>
      </c>
      <c r="J1486" t="s">
        <v>9678</v>
      </c>
      <c r="K1486" t="s">
        <v>4681</v>
      </c>
    </row>
    <row r="1487" ht="51" spans="1:11">
      <c r="A1487" t="s">
        <v>9679</v>
      </c>
      <c r="B1487" t="s">
        <v>9680</v>
      </c>
      <c r="C1487" s="4"/>
      <c r="D1487" s="4" t="str">
        <f t="shared" si="48"/>
        <v>复之同人</v>
      </c>
      <c r="E1487" s="3" t="s">
        <v>9022</v>
      </c>
      <c r="F1487" s="4" t="str">
        <f t="shared" si="49"/>
        <v>恶灾殆盈，日益彰明。祸不可救，三郤夷伤。详噬嗑之剥。首句依噬嗑之剥校改。各本皆作恶灾殆盈。惟三郤彼取象于退，此以巽隙取象。离数三，故曰三郤。</v>
      </c>
      <c r="G1487" t="s">
        <v>9680</v>
      </c>
      <c r="J1487" t="s">
        <v>9681</v>
      </c>
      <c r="K1487" t="s">
        <v>9491</v>
      </c>
    </row>
    <row r="1488" ht="51" spans="1:11">
      <c r="A1488" t="s">
        <v>9682</v>
      </c>
      <c r="B1488" t="s">
        <v>9683</v>
      </c>
      <c r="C1488" s="4"/>
      <c r="D1488" s="4" t="str">
        <f t="shared" si="48"/>
        <v>复之大有</v>
      </c>
      <c r="E1488" s="3" t="s">
        <v>9684</v>
      </c>
      <c r="F1488" s="4" t="str">
        <f t="shared" si="49"/>
        <v>冠危戴患，身惊不安。与福驰逐，凶来入门。通《比》。坎为危患，艮为冠戴、为身，坎陷，故不安。艮为门，坤为凶。戴，汲古作载，依宋、元本。</v>
      </c>
      <c r="G1488" t="s">
        <v>9683</v>
      </c>
      <c r="J1488" t="s">
        <v>9685</v>
      </c>
      <c r="K1488" t="s">
        <v>5205</v>
      </c>
    </row>
    <row r="1489" ht="84" spans="1:11">
      <c r="A1489" t="s">
        <v>9686</v>
      </c>
      <c r="B1489" t="s">
        <v>9687</v>
      </c>
      <c r="C1489" s="4"/>
      <c r="D1489" s="4" t="str">
        <f t="shared" si="48"/>
        <v>复之谦</v>
      </c>
      <c r="E1489" s="3" t="s">
        <v>9688</v>
      </c>
      <c r="F1489" s="4" t="str">
        <f t="shared" si="49"/>
        <v>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v>
      </c>
      <c r="G1489" t="s">
        <v>9687</v>
      </c>
      <c r="J1489" t="s">
        <v>9689</v>
      </c>
      <c r="K1489" t="s">
        <v>9498</v>
      </c>
    </row>
    <row r="1490" ht="51" spans="1:11">
      <c r="A1490" t="s">
        <v>9690</v>
      </c>
      <c r="B1490" t="s">
        <v>9691</v>
      </c>
      <c r="C1490" s="4"/>
      <c r="D1490" s="4" t="str">
        <f t="shared" si="48"/>
        <v>复之豫</v>
      </c>
      <c r="E1490" s="3" t="s">
        <v>9692</v>
      </c>
      <c r="F1490" s="4" t="str">
        <f t="shared" si="49"/>
        <v>卵与石鬭，麋碎无处。挈瓶之使，不为忧惧。震为卵，艮为石，震艮相反，故曰斗。坤为浆、为糜，震为瓶，艮手为挈。坎为忧惧。《左传》：虽有挈瓶之知。注：汲者喻小知。按汲古用瓶。</v>
      </c>
      <c r="G1490" t="s">
        <v>9691</v>
      </c>
      <c r="J1490" t="s">
        <v>9693</v>
      </c>
      <c r="K1490" t="s">
        <v>9502</v>
      </c>
    </row>
    <row r="1491" ht="34" spans="1:11">
      <c r="A1491" t="s">
        <v>9694</v>
      </c>
      <c r="B1491" t="s">
        <v>9695</v>
      </c>
      <c r="C1491" s="4"/>
      <c r="D1491" s="4" t="str">
        <f t="shared" si="48"/>
        <v>复之随</v>
      </c>
      <c r="E1491" s="3" t="s">
        <v>9696</v>
      </c>
      <c r="F1491" s="4" t="str">
        <f t="shared" si="49"/>
        <v>五心六意，岐道多怪。非君本志，生我恨悔。巽卦数五，互大坎为心意，数六，震为道路、为君。</v>
      </c>
      <c r="G1491" t="s">
        <v>9695</v>
      </c>
      <c r="J1491" t="s">
        <v>9697</v>
      </c>
      <c r="K1491" t="s">
        <v>9506</v>
      </c>
    </row>
    <row r="1492" ht="68" spans="1:11">
      <c r="A1492" t="s">
        <v>9698</v>
      </c>
      <c r="B1492" t="s">
        <v>9699</v>
      </c>
      <c r="C1492" s="4"/>
      <c r="D1492" s="4" t="str">
        <f t="shared" si="48"/>
        <v>复之蛊</v>
      </c>
      <c r="E1492" s="3" t="s">
        <v>9700</v>
      </c>
      <c r="F1492" s="4" t="str">
        <f t="shared" si="49"/>
        <v>雨雪载涂，东行破车。旅人无家，利益咨嗟。震为大涂、为东、为车。互大坎为雨雪，兑折，故曰破车。震为商旅、为人。艮为家，在外，故曰无家。宋、元本多“利益咨嗟”四字，依汲古。家与涂、车韵。</v>
      </c>
      <c r="G1492" t="s">
        <v>9699</v>
      </c>
      <c r="J1492" t="s">
        <v>9701</v>
      </c>
      <c r="K1492" t="s">
        <v>9510</v>
      </c>
    </row>
    <row r="1493" ht="51" spans="1:11">
      <c r="A1493" t="s">
        <v>9702</v>
      </c>
      <c r="B1493" t="s">
        <v>9703</v>
      </c>
      <c r="C1493" s="4"/>
      <c r="D1493" s="4" t="str">
        <f t="shared" si="48"/>
        <v>复之临</v>
      </c>
      <c r="E1493" s="3" t="s">
        <v>9704</v>
      </c>
      <c r="F1493" s="4" t="str">
        <f t="shared" si="49"/>
        <v>尚刑怀义，月出平地。国乱天常，咎徵灭亡。伏巽为利，坤为义。兑毁，故曰坏义。兑为月。坤为平地、为国、为灭亡。“月出平地”用象神妙。首句宋、元本作尚刑怀义。依汲古。</v>
      </c>
      <c r="G1493" t="s">
        <v>9703</v>
      </c>
      <c r="J1493" t="s">
        <v>9705</v>
      </c>
      <c r="K1493" t="s">
        <v>7904</v>
      </c>
    </row>
    <row r="1494" ht="68" spans="1:11">
      <c r="A1494" t="s">
        <v>9706</v>
      </c>
      <c r="B1494" t="s">
        <v>9707</v>
      </c>
      <c r="C1494" s="4"/>
      <c r="D1494" s="4" t="str">
        <f t="shared" si="48"/>
        <v>复之观</v>
      </c>
      <c r="E1494" s="3" t="s">
        <v>9708</v>
      </c>
      <c r="F1494" s="4" t="str">
        <f t="shared" si="49"/>
        <v>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v>
      </c>
      <c r="G1494" t="s">
        <v>9707</v>
      </c>
      <c r="J1494" t="s">
        <v>9709</v>
      </c>
      <c r="K1494" t="s">
        <v>9517</v>
      </c>
    </row>
    <row r="1495" ht="68" spans="1:11">
      <c r="A1495" t="s">
        <v>9710</v>
      </c>
      <c r="B1495" t="s">
        <v>9711</v>
      </c>
      <c r="C1495" s="4"/>
      <c r="D1495" s="4" t="str">
        <f t="shared" si="48"/>
        <v>复之噬嗑</v>
      </c>
      <c r="E1495" s="3" t="s">
        <v>9712</v>
      </c>
      <c r="F1495" s="4" t="str">
        <f t="shared" si="49"/>
        <v>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v>
      </c>
      <c r="G1495" t="s">
        <v>9711</v>
      </c>
      <c r="J1495" t="s">
        <v>9713</v>
      </c>
      <c r="K1495" t="s">
        <v>9521</v>
      </c>
    </row>
    <row r="1496" ht="68" spans="1:11">
      <c r="A1496" t="s">
        <v>9714</v>
      </c>
      <c r="B1496" t="s">
        <v>9715</v>
      </c>
      <c r="C1496" s="4"/>
      <c r="D1496" s="4" t="str">
        <f t="shared" si="48"/>
        <v>复之贲</v>
      </c>
      <c r="E1496" s="3" t="s">
        <v>9716</v>
      </c>
      <c r="F1496" s="4" t="str">
        <f t="shared" si="49"/>
        <v>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v>
      </c>
      <c r="G1496" t="s">
        <v>9715</v>
      </c>
      <c r="J1496" t="s">
        <v>9717</v>
      </c>
      <c r="K1496" t="s">
        <v>9525</v>
      </c>
    </row>
    <row r="1497" ht="84" spans="1:11">
      <c r="A1497" t="s">
        <v>9718</v>
      </c>
      <c r="B1497" t="s">
        <v>9719</v>
      </c>
      <c r="C1497" s="4"/>
      <c r="D1497" s="4" t="str">
        <f t="shared" si="48"/>
        <v>复之剥</v>
      </c>
      <c r="E1497" s="3" t="s">
        <v>4598</v>
      </c>
      <c r="F1497" s="4" t="str">
        <f t="shared" si="49"/>
        <v>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v>
      </c>
      <c r="G1497" t="s">
        <v>9719</v>
      </c>
      <c r="J1497" t="s">
        <v>9720</v>
      </c>
      <c r="K1497" t="s">
        <v>9529</v>
      </c>
    </row>
    <row r="1498" ht="51" spans="1:11">
      <c r="A1498" t="s">
        <v>9721</v>
      </c>
      <c r="B1498" t="s">
        <v>9722</v>
      </c>
      <c r="C1498" s="4"/>
      <c r="D1498" s="4" t="str">
        <f t="shared" si="48"/>
        <v>复之无妄</v>
      </c>
      <c r="E1498" s="3" t="s">
        <v>9723</v>
      </c>
      <c r="F1498" s="4" t="str">
        <f t="shared" si="49"/>
        <v>踦牛伤暑，不能成亩。草莱不垦，年岁无有。京房以《无妄》为大旱之卦。艮为火，故曰暑。为牛，巽下断，故曰踦牛。坤为亩，二阴，故不成亩。巽为草莱，乾为年岁，巽陨落，故无年。</v>
      </c>
      <c r="G1498" t="s">
        <v>9722</v>
      </c>
      <c r="J1498" t="s">
        <v>9724</v>
      </c>
      <c r="K1498" t="s">
        <v>9223</v>
      </c>
    </row>
    <row r="1499" ht="68" spans="1:11">
      <c r="A1499" t="s">
        <v>9725</v>
      </c>
      <c r="B1499" t="s">
        <v>9726</v>
      </c>
      <c r="C1499" s="4"/>
      <c r="D1499" s="4" t="str">
        <f t="shared" si="48"/>
        <v>复之大畜</v>
      </c>
      <c r="E1499" s="3" t="s">
        <v>9727</v>
      </c>
      <c r="F1499" s="4" t="str">
        <f t="shared" si="49"/>
        <v>南邦大国，鬼魅满室。欢声相逐，为我行贼。乾为南，艮为邦国。伏巽为鬼魅，艮为室。震为乐、为声、为逐。伏巽为贼。《杂卦》：“巽，伏也。”伏，故为鬼、为盗贼。国，汲古作域。依宋、元本。</v>
      </c>
      <c r="G1499" t="s">
        <v>9726</v>
      </c>
      <c r="J1499" t="s">
        <v>9728</v>
      </c>
      <c r="K1499" t="s">
        <v>5220</v>
      </c>
    </row>
    <row r="1500" ht="68" spans="1:11">
      <c r="A1500" t="s">
        <v>9729</v>
      </c>
      <c r="B1500" t="s">
        <v>9730</v>
      </c>
      <c r="C1500" s="4"/>
      <c r="D1500" s="4" t="str">
        <f t="shared" si="48"/>
        <v>复之颐</v>
      </c>
      <c r="E1500" s="3" t="s">
        <v>9731</v>
      </c>
      <c r="F1500" s="4" t="str">
        <f t="shared" si="49"/>
        <v>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v>
      </c>
      <c r="G1500" t="s">
        <v>9730</v>
      </c>
      <c r="J1500" t="s">
        <v>9732</v>
      </c>
      <c r="K1500" t="s">
        <v>9539</v>
      </c>
    </row>
    <row r="1501" ht="84" spans="1:11">
      <c r="A1501" t="s">
        <v>9733</v>
      </c>
      <c r="B1501" t="s">
        <v>9734</v>
      </c>
      <c r="C1501" s="4"/>
      <c r="D1501" s="4" t="str">
        <f t="shared" si="48"/>
        <v>复之大过</v>
      </c>
      <c r="E1501" s="3" t="s">
        <v>4798</v>
      </c>
      <c r="F1501" s="4" t="str">
        <f t="shared" si="49"/>
        <v>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v>
      </c>
      <c r="G1501" t="s">
        <v>9734</v>
      </c>
      <c r="J1501" t="s">
        <v>9735</v>
      </c>
      <c r="K1501" t="s">
        <v>9543</v>
      </c>
    </row>
    <row r="1502" ht="51" spans="1:11">
      <c r="A1502" t="s">
        <v>9736</v>
      </c>
      <c r="B1502" t="s">
        <v>9737</v>
      </c>
      <c r="C1502" s="4"/>
      <c r="D1502" s="4" t="str">
        <f t="shared" si="48"/>
        <v>复之坎</v>
      </c>
      <c r="E1502" s="3" t="s">
        <v>9738</v>
      </c>
      <c r="F1502" s="4" t="str">
        <f t="shared" si="49"/>
        <v>桎梏拘获，身入牢狱。髡刑受法，终不得释。耳闭道塞，求事不得。坎为桎梏、为牢狱。伏巽为髡，坎陷，故不得释。坎为耳、为闭塞。艮为道路、为求。</v>
      </c>
      <c r="G1502" t="s">
        <v>9737</v>
      </c>
      <c r="J1502" t="s">
        <v>9739</v>
      </c>
      <c r="K1502" t="s">
        <v>4696</v>
      </c>
    </row>
    <row r="1503" ht="68" spans="1:11">
      <c r="A1503" t="s">
        <v>9740</v>
      </c>
      <c r="B1503" t="s">
        <v>9741</v>
      </c>
      <c r="C1503" s="4"/>
      <c r="D1503" s="4" t="str">
        <f t="shared" si="48"/>
        <v>复之离</v>
      </c>
      <c r="E1503" s="3" t="s">
        <v>9742</v>
      </c>
      <c r="F1503" s="4" t="str">
        <f t="shared" si="49"/>
        <v>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v>
      </c>
      <c r="G1503" t="s">
        <v>9741</v>
      </c>
      <c r="J1503" t="s">
        <v>9743</v>
      </c>
      <c r="K1503" t="s">
        <v>6109</v>
      </c>
    </row>
    <row r="1504" ht="84" spans="1:11">
      <c r="A1504" t="s">
        <v>9744</v>
      </c>
      <c r="B1504" t="s">
        <v>9745</v>
      </c>
      <c r="C1504" s="4"/>
      <c r="D1504" s="4" t="str">
        <f t="shared" si="48"/>
        <v>复之咸</v>
      </c>
      <c r="E1504" s="3" t="s">
        <v>5843</v>
      </c>
      <c r="F1504" s="4" t="str">
        <f t="shared" si="49"/>
        <v>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v>
      </c>
      <c r="G1504" t="s">
        <v>9745</v>
      </c>
      <c r="J1504" t="s">
        <v>9746</v>
      </c>
      <c r="K1504" t="s">
        <v>9552</v>
      </c>
    </row>
    <row r="1505" ht="68" spans="1:11">
      <c r="A1505" t="s">
        <v>9747</v>
      </c>
      <c r="B1505" t="s">
        <v>9748</v>
      </c>
      <c r="C1505" s="4"/>
      <c r="D1505" s="4" t="str">
        <f t="shared" si="48"/>
        <v>复之恒</v>
      </c>
      <c r="E1505" s="3" t="s">
        <v>9749</v>
      </c>
      <c r="F1505" s="4" t="str">
        <f t="shared" si="49"/>
        <v>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v>
      </c>
      <c r="G1505" t="s">
        <v>9748</v>
      </c>
      <c r="J1505" t="s">
        <v>9750</v>
      </c>
      <c r="K1505" t="s">
        <v>9556</v>
      </c>
    </row>
    <row r="1506" ht="68" spans="1:11">
      <c r="A1506" t="s">
        <v>9751</v>
      </c>
      <c r="B1506" t="s">
        <v>9752</v>
      </c>
      <c r="C1506" s="4"/>
      <c r="D1506" s="4" t="str">
        <f t="shared" si="48"/>
        <v>复之遁</v>
      </c>
      <c r="E1506" s="3" t="s">
        <v>5590</v>
      </c>
      <c r="F1506" s="4" t="str">
        <f t="shared" si="49"/>
        <v>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v>
      </c>
      <c r="G1506" t="s">
        <v>9752</v>
      </c>
      <c r="J1506" t="s">
        <v>9753</v>
      </c>
      <c r="K1506" t="s">
        <v>9560</v>
      </c>
    </row>
    <row r="1507" ht="84" spans="1:11">
      <c r="A1507" t="s">
        <v>9754</v>
      </c>
      <c r="B1507" t="s">
        <v>9755</v>
      </c>
      <c r="C1507" s="4"/>
      <c r="D1507" s="4" t="str">
        <f t="shared" si="48"/>
        <v>复之大壮</v>
      </c>
      <c r="E1507" s="3" t="s">
        <v>9756</v>
      </c>
      <c r="F1507" s="4" t="str">
        <f t="shared" si="49"/>
        <v>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v>
      </c>
      <c r="G1507" t="s">
        <v>9755</v>
      </c>
      <c r="J1507" t="s">
        <v>9757</v>
      </c>
      <c r="K1507" t="s">
        <v>9564</v>
      </c>
    </row>
    <row r="1508" ht="68" spans="1:11">
      <c r="A1508" t="s">
        <v>9758</v>
      </c>
      <c r="B1508" t="s">
        <v>9759</v>
      </c>
      <c r="C1508" s="4"/>
      <c r="D1508" s="4" t="str">
        <f t="shared" si="48"/>
        <v>复之晋</v>
      </c>
      <c r="E1508" s="3" t="s">
        <v>9288</v>
      </c>
      <c r="F1508" s="4" t="str">
        <f t="shared" si="49"/>
        <v>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v>
      </c>
      <c r="G1508" t="s">
        <v>9759</v>
      </c>
      <c r="J1508" t="s">
        <v>9760</v>
      </c>
      <c r="K1508" t="s">
        <v>9567</v>
      </c>
    </row>
    <row r="1509" ht="34" spans="1:11">
      <c r="A1509" t="s">
        <v>9761</v>
      </c>
      <c r="B1509" t="s">
        <v>9762</v>
      </c>
      <c r="C1509" s="4"/>
      <c r="D1509" s="4" t="str">
        <f t="shared" si="48"/>
        <v>复之明夷</v>
      </c>
      <c r="E1509" s="3" t="s">
        <v>9763</v>
      </c>
      <c r="F1509" s="4" t="str">
        <f t="shared" si="49"/>
        <v>尧饮舜舞，禹拜上酒。礼乐所丰，可以安处。保我淑女。震为帝，故曰尧舜禹。震为饮、为舞，坎为酒。坤为礼、震为乐。</v>
      </c>
      <c r="G1509" t="s">
        <v>9762</v>
      </c>
      <c r="J1509" t="s">
        <v>9764</v>
      </c>
      <c r="K1509" t="s">
        <v>9571</v>
      </c>
    </row>
    <row r="1510" ht="118" spans="1:11">
      <c r="A1510" t="s">
        <v>9765</v>
      </c>
      <c r="B1510" t="s">
        <v>9766</v>
      </c>
      <c r="C1510" s="4"/>
      <c r="D1510" s="4" t="str">
        <f t="shared" si="48"/>
        <v>复之家人</v>
      </c>
      <c r="E1510" s="3" t="s">
        <v>5582</v>
      </c>
      <c r="F1510" s="4" t="str">
        <f t="shared" si="49"/>
        <v>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v>
      </c>
      <c r="G1510" t="s">
        <v>9766</v>
      </c>
      <c r="J1510" t="s">
        <v>9767</v>
      </c>
      <c r="K1510" t="s">
        <v>9575</v>
      </c>
    </row>
    <row r="1511" ht="68" spans="1:11">
      <c r="A1511" t="s">
        <v>9768</v>
      </c>
      <c r="B1511" t="s">
        <v>9769</v>
      </c>
      <c r="C1511" s="4"/>
      <c r="D1511" s="4" t="str">
        <f t="shared" si="48"/>
        <v>复之睽</v>
      </c>
      <c r="E1511" s="3" t="s">
        <v>9770</v>
      </c>
      <c r="F1511" s="4" t="str">
        <f t="shared" si="49"/>
        <v>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v>
      </c>
      <c r="G1511" t="s">
        <v>9769</v>
      </c>
      <c r="J1511" t="s">
        <v>9771</v>
      </c>
      <c r="K1511" t="s">
        <v>9579</v>
      </c>
    </row>
    <row r="1512" ht="101" spans="1:11">
      <c r="A1512" t="s">
        <v>9772</v>
      </c>
      <c r="B1512" t="s">
        <v>9773</v>
      </c>
      <c r="C1512" s="4"/>
      <c r="D1512" s="4" t="str">
        <f t="shared" si="48"/>
        <v>复之蹇</v>
      </c>
      <c r="E1512" s="3" t="s">
        <v>5216</v>
      </c>
      <c r="F1512" s="4" t="str">
        <f t="shared" si="49"/>
        <v>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v>
      </c>
      <c r="G1512" t="s">
        <v>9773</v>
      </c>
      <c r="J1512" t="s">
        <v>9774</v>
      </c>
      <c r="K1512" t="s">
        <v>6395</v>
      </c>
    </row>
    <row r="1513" ht="34" spans="1:11">
      <c r="A1513" t="s">
        <v>9775</v>
      </c>
      <c r="B1513" t="s">
        <v>9776</v>
      </c>
      <c r="C1513" s="4"/>
      <c r="D1513" s="4" t="str">
        <f t="shared" si="48"/>
        <v>复之解</v>
      </c>
      <c r="E1513" s="3" t="s">
        <v>9777</v>
      </c>
      <c r="F1513" s="4" t="str">
        <f t="shared" si="49"/>
        <v>春桃萌生，万物华荣。邦君所居，国乐无忧。震为桃、为春、为萌、为生、为花荣、为君、为乐。</v>
      </c>
      <c r="G1513" t="s">
        <v>9776</v>
      </c>
      <c r="J1513" t="s">
        <v>9778</v>
      </c>
      <c r="K1513" t="s">
        <v>9585</v>
      </c>
    </row>
    <row r="1514" ht="34" spans="1:11">
      <c r="A1514" t="s">
        <v>9779</v>
      </c>
      <c r="B1514" t="s">
        <v>9780</v>
      </c>
      <c r="C1514" s="4"/>
      <c r="D1514" s="4" t="str">
        <f t="shared" si="48"/>
        <v>复之损</v>
      </c>
      <c r="E1514" s="3" t="s">
        <v>9781</v>
      </c>
      <c r="F1514" s="4" t="str">
        <f t="shared" si="49"/>
        <v>把珠入口，蓄为玉宝。得吾所有，欣然嘉喜。震为珠玉，兑为口。坤为吾，震为喜。艮手为把。</v>
      </c>
      <c r="G1514" t="s">
        <v>9780</v>
      </c>
      <c r="J1514" t="s">
        <v>9782</v>
      </c>
      <c r="K1514" t="s">
        <v>9587</v>
      </c>
    </row>
    <row r="1515" ht="84" spans="1:11">
      <c r="A1515" t="s">
        <v>9783</v>
      </c>
      <c r="B1515" t="s">
        <v>9730</v>
      </c>
      <c r="C1515" s="4"/>
      <c r="D1515" s="4" t="str">
        <f t="shared" si="48"/>
        <v>复之益</v>
      </c>
      <c r="E1515" s="3" t="s">
        <v>5590</v>
      </c>
      <c r="F1515" s="4" t="str">
        <f t="shared" si="49"/>
        <v>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v>
      </c>
      <c r="G1515" t="s">
        <v>9730</v>
      </c>
      <c r="J1515" t="s">
        <v>9784</v>
      </c>
      <c r="K1515" t="s">
        <v>9591</v>
      </c>
    </row>
    <row r="1516" ht="34" spans="1:11">
      <c r="A1516" t="s">
        <v>9785</v>
      </c>
      <c r="B1516" t="s">
        <v>9786</v>
      </c>
      <c r="C1516" s="4"/>
      <c r="D1516" s="4" t="str">
        <f t="shared" si="48"/>
        <v>复之夬</v>
      </c>
      <c r="E1516" s="3" t="s">
        <v>9787</v>
      </c>
      <c r="F1516" s="4" t="str">
        <f t="shared" si="49"/>
        <v>水沫沉浮，沮湿不居，为心疾忧。通《剥》。坤为水，一阳在上，故曰水沫沉浮、曰沮湿。坤为心、为疾忧。</v>
      </c>
      <c r="G1516" t="s">
        <v>9786</v>
      </c>
      <c r="J1516" t="s">
        <v>9788</v>
      </c>
      <c r="K1516" t="s">
        <v>4962</v>
      </c>
    </row>
    <row r="1517" ht="68" spans="1:11">
      <c r="A1517" t="s">
        <v>9789</v>
      </c>
      <c r="B1517" t="s">
        <v>9790</v>
      </c>
      <c r="C1517" s="4"/>
      <c r="D1517" s="4" t="str">
        <f t="shared" si="48"/>
        <v>复之姤</v>
      </c>
      <c r="E1517" s="3" t="s">
        <v>9791</v>
      </c>
      <c r="F1517" s="4" t="str">
        <f t="shared" si="49"/>
        <v>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v>
      </c>
      <c r="G1517" t="s">
        <v>9790</v>
      </c>
      <c r="J1517" t="s">
        <v>9792</v>
      </c>
      <c r="K1517" t="s">
        <v>9597</v>
      </c>
    </row>
    <row r="1518" ht="84" spans="1:11">
      <c r="A1518" t="s">
        <v>9793</v>
      </c>
      <c r="B1518" t="s">
        <v>9794</v>
      </c>
      <c r="C1518" s="4"/>
      <c r="D1518" s="4" t="str">
        <f t="shared" si="48"/>
        <v>复之萃</v>
      </c>
      <c r="E1518" s="3" t="s">
        <v>9795</v>
      </c>
      <c r="F1518" s="4" t="str">
        <f t="shared" si="49"/>
        <v>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v>
      </c>
      <c r="G1518" t="s">
        <v>9794</v>
      </c>
      <c r="J1518" t="s">
        <v>9796</v>
      </c>
      <c r="K1518" t="s">
        <v>9601</v>
      </c>
    </row>
    <row r="1519" ht="68" spans="1:11">
      <c r="A1519" t="s">
        <v>9797</v>
      </c>
      <c r="B1519" t="s">
        <v>9798</v>
      </c>
      <c r="C1519" s="4"/>
      <c r="D1519" s="4" t="str">
        <f t="shared" si="48"/>
        <v>复之升</v>
      </c>
      <c r="E1519" s="3" t="s">
        <v>5831</v>
      </c>
      <c r="F1519" s="4" t="str">
        <f t="shared" si="49"/>
        <v>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v>
      </c>
      <c r="G1519" t="s">
        <v>9798</v>
      </c>
      <c r="J1519" t="s">
        <v>9799</v>
      </c>
      <c r="K1519" t="s">
        <v>9605</v>
      </c>
    </row>
    <row r="1520" ht="34" spans="1:11">
      <c r="A1520" t="s">
        <v>9800</v>
      </c>
      <c r="B1520" t="s">
        <v>9637</v>
      </c>
      <c r="C1520" s="4"/>
      <c r="D1520" s="4" t="str">
        <f t="shared" si="48"/>
        <v>复之困</v>
      </c>
      <c r="E1520" s="3" t="s">
        <v>9801</v>
      </c>
      <c r="F1520" s="4" t="str">
        <f t="shared" si="49"/>
        <v>求犬得兔，请新遇故。虽不当路，逾吾旧舍。通《贲》。艮为犬、为求，震为兔。离为新，坎为故。艮为路、为舍。</v>
      </c>
      <c r="G1520" t="s">
        <v>9637</v>
      </c>
      <c r="J1520" t="s">
        <v>9802</v>
      </c>
      <c r="K1520" t="s">
        <v>9609</v>
      </c>
    </row>
    <row r="1521" ht="84" spans="1:11">
      <c r="A1521" t="s">
        <v>9803</v>
      </c>
      <c r="B1521" t="s">
        <v>9804</v>
      </c>
      <c r="C1521" s="4"/>
      <c r="D1521" s="4" t="str">
        <f t="shared" si="48"/>
        <v>复之井</v>
      </c>
      <c r="E1521" s="3" t="s">
        <v>9805</v>
      </c>
      <c r="F1521" s="4" t="str">
        <f t="shared" si="49"/>
        <v>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v>
      </c>
      <c r="G1521" t="s">
        <v>9804</v>
      </c>
      <c r="J1521" t="s">
        <v>9806</v>
      </c>
      <c r="K1521" t="s">
        <v>9612</v>
      </c>
    </row>
    <row r="1522" ht="68" spans="1:11">
      <c r="A1522" t="s">
        <v>9807</v>
      </c>
      <c r="B1522" t="s">
        <v>9808</v>
      </c>
      <c r="C1522" s="4"/>
      <c r="D1522" s="4" t="str">
        <f t="shared" si="48"/>
        <v>复之革</v>
      </c>
      <c r="E1522" s="3" t="s">
        <v>9809</v>
      </c>
      <c r="F1522" s="4" t="str">
        <f t="shared" si="49"/>
        <v>天厌禹德，命兴汤国。祓社衅鼓，以除民疾。通《蒙》。艮为天，震为王，故曰禹。坤为国、为水，故曰汤国。坤为社，震为鼓。坤为民，坎为疾。震乐，故除疾。第三句元本作袄社衅鼓，依宋本、汲古。</v>
      </c>
      <c r="G1522" t="s">
        <v>9808</v>
      </c>
      <c r="J1522" t="s">
        <v>9810</v>
      </c>
      <c r="K1522" t="s">
        <v>9616</v>
      </c>
    </row>
    <row r="1523" ht="51" spans="1:11">
      <c r="A1523" t="s">
        <v>9811</v>
      </c>
      <c r="B1523" t="s">
        <v>9812</v>
      </c>
      <c r="C1523" s="4"/>
      <c r="D1523" s="4" t="str">
        <f t="shared" si="48"/>
        <v>复之鼎</v>
      </c>
      <c r="E1523" s="3" t="s">
        <v>9813</v>
      </c>
      <c r="F1523" s="4" t="str">
        <f t="shared" si="49"/>
        <v>阴雾作匿，不见白日。邪径迷道，使君乱惑。通《屯》。坤为雾、为阴。坎为匿，故不见。离日，震为白，故曰白日。艮为径、为道，坤为迷、为乱，震为君。迷道，汲古作迷通，依宋、元本。</v>
      </c>
      <c r="G1523" t="s">
        <v>9812</v>
      </c>
      <c r="J1523" t="s">
        <v>9814</v>
      </c>
      <c r="K1523" t="s">
        <v>5722</v>
      </c>
    </row>
    <row r="1524" ht="68" spans="1:11">
      <c r="A1524" t="s">
        <v>9815</v>
      </c>
      <c r="B1524" t="s">
        <v>9816</v>
      </c>
      <c r="C1524" s="4"/>
      <c r="D1524" s="4" t="str">
        <f t="shared" si="48"/>
        <v>复之震</v>
      </c>
      <c r="E1524" s="3" t="s">
        <v>9817</v>
      </c>
      <c r="F1524" s="4" t="str">
        <f t="shared" si="49"/>
        <v>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v>
      </c>
      <c r="G1524" t="s">
        <v>9816</v>
      </c>
      <c r="J1524" t="s">
        <v>9818</v>
      </c>
      <c r="K1524" t="s">
        <v>9623</v>
      </c>
    </row>
    <row r="1525" ht="68" spans="1:11">
      <c r="A1525" t="s">
        <v>9819</v>
      </c>
      <c r="B1525" t="s">
        <v>9820</v>
      </c>
      <c r="C1525" s="4"/>
      <c r="D1525" s="4" t="str">
        <f t="shared" si="48"/>
        <v>复之艮</v>
      </c>
      <c r="E1525" s="3" t="s">
        <v>9821</v>
      </c>
      <c r="F1525" s="4" t="str">
        <f t="shared" si="49"/>
        <v>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v>
      </c>
      <c r="G1525" t="s">
        <v>9820</v>
      </c>
      <c r="J1525" t="s">
        <v>9822</v>
      </c>
      <c r="K1525" t="s">
        <v>6133</v>
      </c>
    </row>
    <row r="1526" ht="68" spans="1:7">
      <c r="A1526" t="s">
        <v>9823</v>
      </c>
      <c r="B1526" t="s">
        <v>9773</v>
      </c>
      <c r="C1526" s="4"/>
      <c r="D1526" s="4" t="str">
        <f t="shared" si="48"/>
        <v>复之渐</v>
      </c>
      <c r="E1526" s="3" t="s">
        <v>9824</v>
      </c>
      <c r="F1526" s="4" t="str">
        <f t="shared" si="49"/>
        <v>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v>
      </c>
      <c r="G1526" t="s">
        <v>9773</v>
      </c>
    </row>
    <row r="1527" ht="68" spans="1:7">
      <c r="A1527" t="s">
        <v>9825</v>
      </c>
      <c r="B1527" t="s">
        <v>9826</v>
      </c>
      <c r="C1527" s="4"/>
      <c r="D1527" s="4" t="str">
        <f t="shared" si="48"/>
        <v>复之归妹</v>
      </c>
      <c r="E1527" s="3" t="s">
        <v>9827</v>
      </c>
      <c r="F1527" s="4" t="str">
        <f t="shared" si="49"/>
        <v>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v>
      </c>
      <c r="G1527" t="s">
        <v>9826</v>
      </c>
    </row>
    <row r="1528" ht="51" spans="1:7">
      <c r="A1528" t="s">
        <v>9828</v>
      </c>
      <c r="B1528" t="s">
        <v>9829</v>
      </c>
      <c r="C1528" s="4"/>
      <c r="D1528" s="4" t="str">
        <f t="shared" si="48"/>
        <v>复之丰</v>
      </c>
      <c r="E1528" s="3" t="s">
        <v>9830</v>
      </c>
      <c r="F1528" s="4" t="str">
        <f t="shared" si="49"/>
        <v>九雁列陈，雌独不群。为罾所牵，死于庖人。震为雁，数九，故曰九雁。震为阵。巽为雌，在后，故曰不群。离为罾。兑折，故死。震为人。按：震为雁、为阵。巽为雌，巽伏，故曰雌独不群。</v>
      </c>
      <c r="G1528" t="s">
        <v>9829</v>
      </c>
    </row>
    <row r="1529" ht="34" spans="1:11">
      <c r="A1529" t="s">
        <v>9831</v>
      </c>
      <c r="B1529" t="s">
        <v>9668</v>
      </c>
      <c r="C1529" s="4"/>
      <c r="D1529" s="4" t="str">
        <f t="shared" si="48"/>
        <v>复之旅</v>
      </c>
      <c r="E1529" s="3" t="s">
        <v>9832</v>
      </c>
      <c r="F1529" s="4" t="str">
        <f t="shared" si="49"/>
        <v>二人辇车，徙去其家。井沸釜鸣，不可以居。详剥之讼。徒，汲古讹从，下有艮火，故井沸。</v>
      </c>
      <c r="G1529" t="s">
        <v>9668</v>
      </c>
      <c r="J1529" t="s">
        <v>9833</v>
      </c>
      <c r="K1529" t="s">
        <v>9630</v>
      </c>
    </row>
    <row r="1530" ht="68" spans="1:11">
      <c r="A1530" t="s">
        <v>9834</v>
      </c>
      <c r="B1530" t="s">
        <v>9835</v>
      </c>
      <c r="C1530" s="4"/>
      <c r="D1530" s="4" t="str">
        <f t="shared" si="48"/>
        <v>复之巽</v>
      </c>
      <c r="E1530" s="3" t="s">
        <v>9836</v>
      </c>
      <c r="F1530" s="4" t="str">
        <f t="shared" si="49"/>
        <v>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v>
      </c>
      <c r="G1530" t="s">
        <v>9835</v>
      </c>
      <c r="J1530" t="s">
        <v>9837</v>
      </c>
      <c r="K1530" t="s">
        <v>9634</v>
      </c>
    </row>
    <row r="1531" ht="34" spans="1:11">
      <c r="A1531" t="s">
        <v>9838</v>
      </c>
      <c r="B1531" t="s">
        <v>9839</v>
      </c>
      <c r="C1531" s="4"/>
      <c r="D1531" s="4" t="str">
        <f t="shared" si="48"/>
        <v>复之兑</v>
      </c>
      <c r="E1531" s="3" t="s">
        <v>9840</v>
      </c>
      <c r="F1531" s="4" t="str">
        <f t="shared" si="49"/>
        <v>赋敛重数，政为民贼。杼轴空虚，去其家室。详否之丰。第四句，汲古作家去其室，依宋、元本。</v>
      </c>
      <c r="G1531" t="s">
        <v>9839</v>
      </c>
      <c r="J1531" t="s">
        <v>9841</v>
      </c>
      <c r="K1531" t="s">
        <v>9638</v>
      </c>
    </row>
    <row r="1532" ht="84" spans="1:11">
      <c r="A1532" t="s">
        <v>9842</v>
      </c>
      <c r="B1532" t="s">
        <v>9843</v>
      </c>
      <c r="C1532" s="4"/>
      <c r="D1532" s="4" t="str">
        <f t="shared" si="48"/>
        <v>复之涣</v>
      </c>
      <c r="E1532" s="3" t="s">
        <v>4109</v>
      </c>
      <c r="F1532" s="4" t="str">
        <f t="shared" si="49"/>
        <v>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v>
      </c>
      <c r="G1532" t="s">
        <v>9843</v>
      </c>
      <c r="J1532" t="s">
        <v>9844</v>
      </c>
      <c r="K1532" t="s">
        <v>9642</v>
      </c>
    </row>
    <row r="1533" ht="101" spans="1:11">
      <c r="A1533" t="s">
        <v>9845</v>
      </c>
      <c r="B1533" t="s">
        <v>9776</v>
      </c>
      <c r="C1533" s="4"/>
      <c r="D1533" s="4" t="str">
        <f t="shared" si="48"/>
        <v>复之节</v>
      </c>
      <c r="E1533" s="3" t="s">
        <v>9846</v>
      </c>
      <c r="F1533" s="4" t="str">
        <f t="shared" si="49"/>
        <v>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v>
      </c>
      <c r="G1533" t="s">
        <v>9776</v>
      </c>
      <c r="J1533" t="s">
        <v>9847</v>
      </c>
      <c r="K1533" t="s">
        <v>9646</v>
      </c>
    </row>
    <row r="1534" ht="68" spans="1:11">
      <c r="A1534" t="s">
        <v>9848</v>
      </c>
      <c r="B1534" t="s">
        <v>9849</v>
      </c>
      <c r="C1534" s="4"/>
      <c r="D1534" s="4" t="str">
        <f t="shared" si="48"/>
        <v>复之中孚</v>
      </c>
      <c r="E1534" s="3" t="s">
        <v>9850</v>
      </c>
      <c r="F1534" s="4" t="str">
        <f t="shared" si="49"/>
        <v>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v>
      </c>
      <c r="G1534" t="s">
        <v>9849</v>
      </c>
      <c r="J1534" t="s">
        <v>9851</v>
      </c>
      <c r="K1534" t="s">
        <v>9650</v>
      </c>
    </row>
    <row r="1535" ht="34" spans="1:11">
      <c r="A1535" t="s">
        <v>9852</v>
      </c>
      <c r="B1535" t="s">
        <v>9853</v>
      </c>
      <c r="C1535" s="4"/>
      <c r="D1535" s="4" t="str">
        <f t="shared" si="48"/>
        <v>复之小过</v>
      </c>
      <c r="E1535" s="3" t="s">
        <v>7856</v>
      </c>
      <c r="F1535" s="4" t="str">
        <f t="shared" si="49"/>
        <v>逐鸠南飞，与喜相随。并获鹿子，多得利归。虽忧不危。震为逐，艮为鸠，震为南、为飞、为喜、为子，为鹿、为归。巽为利。</v>
      </c>
      <c r="G1535" t="s">
        <v>9853</v>
      </c>
      <c r="J1535" t="s">
        <v>9854</v>
      </c>
      <c r="K1535" t="s">
        <v>9654</v>
      </c>
    </row>
    <row r="1536" ht="51" spans="1:11">
      <c r="A1536" t="s">
        <v>9855</v>
      </c>
      <c r="B1536" t="s">
        <v>9856</v>
      </c>
      <c r="C1536" s="4"/>
      <c r="D1536" s="4" t="str">
        <f t="shared" si="48"/>
        <v>复之既济</v>
      </c>
      <c r="E1536" s="3" t="s">
        <v>9857</v>
      </c>
      <c r="F1536" s="4" t="str">
        <f t="shared" si="49"/>
        <v>驱羊南行，与祸相逢。狼惊吾马，虎盗我子。悲恨自咎。此用复象。震为羊，为驱、为南、为行。坤为祸、为狼虎。震为马、为惊、为子。伏巽为盗，坤为悲恨。</v>
      </c>
      <c r="G1536" t="s">
        <v>9856</v>
      </c>
      <c r="J1536" t="s">
        <v>9858</v>
      </c>
      <c r="K1536" t="s">
        <v>9658</v>
      </c>
    </row>
    <row r="1537" ht="84" spans="1:11">
      <c r="A1537" t="s">
        <v>9859</v>
      </c>
      <c r="B1537" t="s">
        <v>9860</v>
      </c>
      <c r="C1537" s="4"/>
      <c r="D1537" s="4" t="str">
        <f t="shared" si="48"/>
        <v>复之未济</v>
      </c>
      <c r="E1537" s="3" t="s">
        <v>9861</v>
      </c>
      <c r="F1537" s="4" t="str">
        <f t="shared" si="49"/>
        <v>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v>
      </c>
      <c r="G1537" t="s">
        <v>9860</v>
      </c>
      <c r="J1537" t="s">
        <v>9862</v>
      </c>
      <c r="K1537" t="s">
        <v>6858</v>
      </c>
    </row>
    <row r="1538" ht="118" spans="1:11">
      <c r="A1538" t="s">
        <v>9863</v>
      </c>
      <c r="B1538" t="s">
        <v>9864</v>
      </c>
      <c r="C1538" s="4"/>
      <c r="D1538" s="4" t="str">
        <f t="shared" ref="D1538:D1601" si="50">LEFT(A1538,FIND("：",A1538)-1)</f>
        <v>无妄之无妄</v>
      </c>
      <c r="E1538" s="3" t="s">
        <v>9865</v>
      </c>
      <c r="F1538" s="4" t="str">
        <f t="shared" ref="F1538:F1601" si="51">MID(A1538,FIND("：",A1538)+1,LEN(A1538))</f>
        <v>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v>
      </c>
      <c r="G1538" t="s">
        <v>9864</v>
      </c>
      <c r="J1538" t="s">
        <v>9866</v>
      </c>
      <c r="K1538" t="s">
        <v>9665</v>
      </c>
    </row>
    <row r="1539" ht="51" spans="1:11">
      <c r="A1539" t="s">
        <v>9867</v>
      </c>
      <c r="B1539" t="s">
        <v>9868</v>
      </c>
      <c r="C1539" s="4"/>
      <c r="D1539" s="4" t="str">
        <f t="shared" si="50"/>
        <v>无妄之乾</v>
      </c>
      <c r="E1539" s="3" t="s">
        <v>9869</v>
      </c>
      <c r="F1539" s="4" t="str">
        <f t="shared" si="51"/>
        <v>儋耳穿胸，僵离旁舂。天地易纪，日月更始。蝮螫我手，痛为吾毒。详师之谦。第二句，依师之谦校改。各本皆作缠离劳舂。非。《汉书·武帝纪》：定越地曰珠崖儋耳。</v>
      </c>
      <c r="G1539" t="s">
        <v>9868</v>
      </c>
      <c r="J1539" t="s">
        <v>9870</v>
      </c>
      <c r="K1539" t="s">
        <v>9669</v>
      </c>
    </row>
    <row r="1540" ht="51" spans="1:11">
      <c r="A1540" t="s">
        <v>9871</v>
      </c>
      <c r="B1540" t="s">
        <v>9872</v>
      </c>
      <c r="C1540" s="4"/>
      <c r="D1540" s="4" t="str">
        <f t="shared" si="50"/>
        <v>无妄之坤</v>
      </c>
      <c r="E1540" s="3" t="s">
        <v>7798</v>
      </c>
      <c r="F1540" s="4" t="str">
        <f t="shared" si="51"/>
        <v>慈母之恩，长大无孙。消息襁褓，害不入门。此用无妄象。乾为恩。巽为母、为长。乾为大。艮为孙，巽陨落，故曰无孙。巽为襁褓、为入。乾为门。</v>
      </c>
      <c r="G1540" t="s">
        <v>9872</v>
      </c>
      <c r="J1540" t="s">
        <v>9873</v>
      </c>
      <c r="K1540" t="s">
        <v>9673</v>
      </c>
    </row>
    <row r="1541" ht="51" spans="1:11">
      <c r="A1541" t="s">
        <v>9874</v>
      </c>
      <c r="B1541" t="s">
        <v>9875</v>
      </c>
      <c r="C1541" s="4"/>
      <c r="D1541" s="4" t="str">
        <f t="shared" si="50"/>
        <v>无妄之屯</v>
      </c>
      <c r="E1541" s="3" t="s">
        <v>9876</v>
      </c>
      <c r="F1541" s="4" t="str">
        <f t="shared" si="51"/>
        <v>伪言妄语，传相诖误。道左失迹，不知乡处。震为言，初至五正覆震相背，故曰讹妄、曰诖误。震为道、为左、为迹。坎伏，故失迹，故不知狼处。艮为狼也。狼，宋、元本作乡。依汲古。</v>
      </c>
      <c r="G1541" t="s">
        <v>9875</v>
      </c>
      <c r="J1541" t="s">
        <v>9877</v>
      </c>
      <c r="K1541" t="s">
        <v>9677</v>
      </c>
    </row>
    <row r="1542" ht="84" spans="1:11">
      <c r="A1542" t="s">
        <v>9878</v>
      </c>
      <c r="B1542" t="s">
        <v>9879</v>
      </c>
      <c r="C1542" s="4"/>
      <c r="D1542" s="4" t="str">
        <f t="shared" si="50"/>
        <v>无妄之蒙</v>
      </c>
      <c r="E1542" s="3" t="s">
        <v>9880</v>
      </c>
      <c r="F1542" s="4" t="str">
        <f t="shared" si="51"/>
        <v>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v>
      </c>
      <c r="G1542" t="s">
        <v>9879</v>
      </c>
      <c r="J1542" t="s">
        <v>9881</v>
      </c>
      <c r="K1542" t="s">
        <v>9022</v>
      </c>
    </row>
    <row r="1543" ht="68" spans="1:11">
      <c r="A1543" t="s">
        <v>9882</v>
      </c>
      <c r="B1543" t="s">
        <v>9883</v>
      </c>
      <c r="C1543" s="4"/>
      <c r="D1543" s="4" t="str">
        <f t="shared" si="50"/>
        <v>无妄之需</v>
      </c>
      <c r="E1543" s="3" t="s">
        <v>9884</v>
      </c>
      <c r="F1543" s="4" t="str">
        <f t="shared" si="51"/>
        <v>王母多福，天禄所伏。居之宠光，君子有昌。乾为王，伏坤为母，故曰王母。王母，大母也。乾为福、为天禄。坎为伏。乾为君、为宠。离为光，乾为君子。君，汲古作居。光作昌。昌作光。今依宋、元本。</v>
      </c>
      <c r="G1543" t="s">
        <v>9883</v>
      </c>
      <c r="J1543" t="s">
        <v>9885</v>
      </c>
      <c r="K1543" t="s">
        <v>9684</v>
      </c>
    </row>
    <row r="1544" ht="84" spans="1:11">
      <c r="A1544" t="s">
        <v>9886</v>
      </c>
      <c r="B1544" t="s">
        <v>9887</v>
      </c>
      <c r="C1544" s="4"/>
      <c r="D1544" s="4" t="str">
        <f t="shared" si="50"/>
        <v>无妄之讼</v>
      </c>
      <c r="E1544" s="3" t="s">
        <v>9888</v>
      </c>
      <c r="F1544" s="4" t="str">
        <f t="shared" si="51"/>
        <v>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v>
      </c>
      <c r="G1544" t="s">
        <v>9887</v>
      </c>
      <c r="J1544" t="s">
        <v>9889</v>
      </c>
      <c r="K1544" t="s">
        <v>9688</v>
      </c>
    </row>
    <row r="1545" ht="68" spans="1:11">
      <c r="A1545" t="s">
        <v>9890</v>
      </c>
      <c r="B1545" t="s">
        <v>9891</v>
      </c>
      <c r="C1545" s="4"/>
      <c r="D1545" s="4" t="str">
        <f t="shared" si="50"/>
        <v>无妄之师</v>
      </c>
      <c r="E1545" s="3" t="s">
        <v>9892</v>
      </c>
      <c r="F1545" s="4" t="str">
        <f t="shared" si="51"/>
        <v>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v>
      </c>
      <c r="G1545" t="s">
        <v>9891</v>
      </c>
      <c r="J1545" t="s">
        <v>9893</v>
      </c>
      <c r="K1545" t="s">
        <v>9692</v>
      </c>
    </row>
    <row r="1546" ht="34" spans="1:11">
      <c r="A1546" t="s">
        <v>9894</v>
      </c>
      <c r="B1546" t="s">
        <v>9895</v>
      </c>
      <c r="C1546" s="4"/>
      <c r="D1546" s="4" t="str">
        <f t="shared" si="50"/>
        <v>无妄之比</v>
      </c>
      <c r="E1546" s="3" t="s">
        <v>4598</v>
      </c>
      <c r="F1546" s="4" t="str">
        <f t="shared" si="51"/>
        <v>持刀操肉，对酒不食。夫亡从军，长子入狱。抱膝独宿。详复之剥。少，宋、元本作长，非。依汲古。</v>
      </c>
      <c r="G1546" t="s">
        <v>9895</v>
      </c>
      <c r="J1546" t="s">
        <v>9896</v>
      </c>
      <c r="K1546" t="s">
        <v>9696</v>
      </c>
    </row>
    <row r="1547" ht="68" spans="1:11">
      <c r="A1547" t="s">
        <v>9897</v>
      </c>
      <c r="B1547" t="s">
        <v>9898</v>
      </c>
      <c r="C1547" s="4"/>
      <c r="D1547" s="4" t="str">
        <f t="shared" si="50"/>
        <v>无妄之小畜</v>
      </c>
      <c r="E1547" s="3" t="s">
        <v>7645</v>
      </c>
      <c r="F1547" s="4" t="str">
        <f t="shared" si="51"/>
        <v>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v>
      </c>
      <c r="G1547" t="s">
        <v>9898</v>
      </c>
      <c r="J1547" t="s">
        <v>9899</v>
      </c>
      <c r="K1547" t="s">
        <v>9700</v>
      </c>
    </row>
    <row r="1548" ht="84" spans="1:11">
      <c r="A1548" t="s">
        <v>9900</v>
      </c>
      <c r="B1548" t="s">
        <v>9901</v>
      </c>
      <c r="C1548" s="4"/>
      <c r="D1548" s="4" t="str">
        <f t="shared" si="50"/>
        <v>无妄之履</v>
      </c>
      <c r="E1548" s="3" t="s">
        <v>5454</v>
      </c>
      <c r="F1548" s="4" t="str">
        <f t="shared" si="51"/>
        <v>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v>
      </c>
      <c r="G1548" t="s">
        <v>9901</v>
      </c>
      <c r="J1548" t="s">
        <v>9902</v>
      </c>
      <c r="K1548" t="s">
        <v>9704</v>
      </c>
    </row>
    <row r="1549" ht="68" spans="1:11">
      <c r="A1549" t="s">
        <v>9903</v>
      </c>
      <c r="B1549" t="s">
        <v>9904</v>
      </c>
      <c r="C1549" s="4"/>
      <c r="D1549" s="4" t="str">
        <f t="shared" si="50"/>
        <v>无妄之泰</v>
      </c>
      <c r="E1549" s="3" t="s">
        <v>9905</v>
      </c>
      <c r="F1549" s="4" t="str">
        <f t="shared" si="51"/>
        <v>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v>
      </c>
      <c r="G1549" t="s">
        <v>9904</v>
      </c>
      <c r="J1549" t="s">
        <v>9906</v>
      </c>
      <c r="K1549" t="s">
        <v>9708</v>
      </c>
    </row>
    <row r="1550" ht="118" spans="1:11">
      <c r="A1550" t="s">
        <v>9907</v>
      </c>
      <c r="B1550" t="s">
        <v>9908</v>
      </c>
      <c r="C1550" s="4"/>
      <c r="D1550" s="4" t="str">
        <f t="shared" si="50"/>
        <v>无妄之否</v>
      </c>
      <c r="E1550" s="3" t="s">
        <v>9909</v>
      </c>
      <c r="F1550" s="4" t="str">
        <f t="shared" si="51"/>
        <v>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v>
      </c>
      <c r="G1550" t="s">
        <v>9908</v>
      </c>
      <c r="J1550" t="s">
        <v>9910</v>
      </c>
      <c r="K1550" t="s">
        <v>9712</v>
      </c>
    </row>
    <row r="1551" ht="68" spans="1:11">
      <c r="A1551" t="s">
        <v>9911</v>
      </c>
      <c r="B1551" t="s">
        <v>9912</v>
      </c>
      <c r="C1551" s="4"/>
      <c r="D1551" s="4" t="str">
        <f t="shared" si="50"/>
        <v>无妄之同人</v>
      </c>
      <c r="E1551" s="3" t="s">
        <v>9913</v>
      </c>
      <c r="F1551" s="4" t="str">
        <f t="shared" si="51"/>
        <v>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v>
      </c>
      <c r="G1551" t="s">
        <v>9912</v>
      </c>
      <c r="J1551" t="s">
        <v>9914</v>
      </c>
      <c r="K1551" t="s">
        <v>9716</v>
      </c>
    </row>
    <row r="1552" ht="51" spans="1:11">
      <c r="A1552" t="s">
        <v>9915</v>
      </c>
      <c r="B1552" t="s">
        <v>9916</v>
      </c>
      <c r="C1552" s="4"/>
      <c r="D1552" s="4" t="str">
        <f t="shared" si="50"/>
        <v>无妄之大有</v>
      </c>
      <c r="E1552" s="3" t="s">
        <v>9917</v>
      </c>
      <c r="F1552" s="4" t="str">
        <f t="shared" si="51"/>
        <v>海河都市，国之奥府。商人受福，少子玉食。通《比》。坤为河海、为都市、为国、为奥府。艮为少子，兑为食，乾为玉，故曰玉食。</v>
      </c>
      <c r="G1552" t="s">
        <v>9916</v>
      </c>
      <c r="J1552" t="s">
        <v>9918</v>
      </c>
      <c r="K1552" t="s">
        <v>4598</v>
      </c>
    </row>
    <row r="1553" ht="101" spans="1:11">
      <c r="A1553" t="s">
        <v>9919</v>
      </c>
      <c r="B1553" t="s">
        <v>9920</v>
      </c>
      <c r="C1553" s="4"/>
      <c r="D1553" s="4" t="str">
        <f t="shared" si="50"/>
        <v>无妄之谦</v>
      </c>
      <c r="E1553" s="3" t="s">
        <v>9921</v>
      </c>
      <c r="F1553" s="4" t="str">
        <f t="shared" si="51"/>
        <v>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v>
      </c>
      <c r="G1553" t="s">
        <v>9920</v>
      </c>
      <c r="J1553" t="s">
        <v>9922</v>
      </c>
      <c r="K1553" t="s">
        <v>9723</v>
      </c>
    </row>
    <row r="1554" ht="68" spans="1:11">
      <c r="A1554" t="s">
        <v>9923</v>
      </c>
      <c r="B1554" t="s">
        <v>9924</v>
      </c>
      <c r="C1554" s="4"/>
      <c r="D1554" s="4" t="str">
        <f t="shared" si="50"/>
        <v>无妄之豫</v>
      </c>
      <c r="E1554" s="3" t="s">
        <v>9925</v>
      </c>
      <c r="F1554" s="4" t="str">
        <f t="shared" si="51"/>
        <v>东家中女，嫫母?丑。三十无室，媒伯劳苦。震为东，艮为家。伏离为中女。坤为母、为丑，故曰嫫母。嫫母黄帝妃，貌丑。震数三，坤数十，艮为室，坤寡，故曰三十无室。坎为和、为媒。震为伯，坎为劳苦。</v>
      </c>
      <c r="G1554" t="s">
        <v>9924</v>
      </c>
      <c r="J1554" t="s">
        <v>9926</v>
      </c>
      <c r="K1554" t="s">
        <v>9727</v>
      </c>
    </row>
    <row r="1555" ht="34" spans="1:11">
      <c r="A1555" t="s">
        <v>9927</v>
      </c>
      <c r="B1555" t="s">
        <v>9928</v>
      </c>
      <c r="C1555" s="4"/>
      <c r="D1555" s="4" t="str">
        <f t="shared" si="50"/>
        <v>无妄之随</v>
      </c>
      <c r="E1555" s="3" t="s">
        <v>9929</v>
      </c>
      <c r="F1555" s="4" t="str">
        <f t="shared" si="51"/>
        <v>破亡之国，天所不福。难以止息。兑毁折，故曰破亡。艮为国，为天，为止息。</v>
      </c>
      <c r="G1555" t="s">
        <v>9928</v>
      </c>
      <c r="J1555" t="s">
        <v>9930</v>
      </c>
      <c r="K1555" t="s">
        <v>9731</v>
      </c>
    </row>
    <row r="1556" ht="51" spans="1:11">
      <c r="A1556" t="s">
        <v>9931</v>
      </c>
      <c r="B1556" t="s">
        <v>9932</v>
      </c>
      <c r="C1556" s="4"/>
      <c r="D1556" s="4" t="str">
        <f t="shared" si="50"/>
        <v>无妄之蛊</v>
      </c>
      <c r="E1556" s="3" t="s">
        <v>9933</v>
      </c>
      <c r="F1556" s="4" t="str">
        <f t="shared" si="51"/>
        <v>骖驾蹇驴，日暮失时。居者无忧，保我乐娱。震为骖驾、为马。艮小，故曰驴。兑折，故曰蹇驴。艮为日，兑为昧、为暮。艮为时，兑折，故曰失时。艮为居，为保，震为乐。</v>
      </c>
      <c r="G1556" t="s">
        <v>9932</v>
      </c>
      <c r="J1556" t="s">
        <v>9934</v>
      </c>
      <c r="K1556" t="s">
        <v>4798</v>
      </c>
    </row>
    <row r="1557" ht="34" spans="1:11">
      <c r="A1557" t="s">
        <v>9935</v>
      </c>
      <c r="B1557" t="s">
        <v>9936</v>
      </c>
      <c r="C1557" s="4"/>
      <c r="D1557" s="4" t="str">
        <f t="shared" si="50"/>
        <v>无妄之临</v>
      </c>
      <c r="E1557" s="3" t="s">
        <v>9937</v>
      </c>
      <c r="F1557" s="4" t="str">
        <f t="shared" si="51"/>
        <v>蝃蝀充侧，佞幸倾惑。女谒横行，正道壅塞。详蛊之复。充，汲古作之。正道壅塞，汲古作王道充塞。非。今依宋、元本。</v>
      </c>
      <c r="G1557" t="s">
        <v>9936</v>
      </c>
      <c r="J1557" t="s">
        <v>9938</v>
      </c>
      <c r="K1557" t="s">
        <v>9738</v>
      </c>
    </row>
    <row r="1558" ht="135" spans="1:11">
      <c r="A1558" t="s">
        <v>9939</v>
      </c>
      <c r="B1558" t="s">
        <v>9940</v>
      </c>
      <c r="C1558" s="4"/>
      <c r="D1558" s="4" t="str">
        <f t="shared" si="50"/>
        <v>无妄之观</v>
      </c>
      <c r="E1558" s="3" t="s">
        <v>7050</v>
      </c>
      <c r="F1558" s="4" t="str">
        <f t="shared" si="51"/>
        <v>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v>
      </c>
      <c r="G1558" t="s">
        <v>9940</v>
      </c>
      <c r="J1558" t="s">
        <v>9941</v>
      </c>
      <c r="K1558" t="s">
        <v>9742</v>
      </c>
    </row>
    <row r="1559" ht="118" spans="1:11">
      <c r="A1559" t="s">
        <v>9942</v>
      </c>
      <c r="B1559" t="s">
        <v>9943</v>
      </c>
      <c r="C1559" s="4"/>
      <c r="D1559" s="4" t="str">
        <f t="shared" si="50"/>
        <v>无妄之噬嗑</v>
      </c>
      <c r="E1559" s="3" t="s">
        <v>8501</v>
      </c>
      <c r="F1559" s="4" t="str">
        <f t="shared" si="51"/>
        <v>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v>
      </c>
      <c r="G1559" t="s">
        <v>9943</v>
      </c>
      <c r="J1559" t="s">
        <v>9944</v>
      </c>
      <c r="K1559" t="s">
        <v>5843</v>
      </c>
    </row>
    <row r="1560" ht="51" spans="1:11">
      <c r="A1560" t="s">
        <v>9945</v>
      </c>
      <c r="B1560" t="s">
        <v>9946</v>
      </c>
      <c r="C1560" s="4"/>
      <c r="D1560" s="4" t="str">
        <f t="shared" si="50"/>
        <v>无妄之贲</v>
      </c>
      <c r="E1560" s="3" t="s">
        <v>9947</v>
      </c>
      <c r="F1560" s="4" t="str">
        <f t="shared" si="51"/>
        <v>织缕未就，胜折无后。女工多能，乱我政事。伏巽为缕，艮手为织。坎为针、为折，巽为女工，离为乱。第二句，宋、元本作胜折无后。依汲古。能，汲古作态。依宋、元本。</v>
      </c>
      <c r="G1560" t="s">
        <v>9946</v>
      </c>
      <c r="J1560" t="s">
        <v>9948</v>
      </c>
      <c r="K1560" t="s">
        <v>9749</v>
      </c>
    </row>
    <row r="1561" ht="84" spans="1:11">
      <c r="A1561" t="s">
        <v>9949</v>
      </c>
      <c r="B1561" t="s">
        <v>9950</v>
      </c>
      <c r="C1561" s="4"/>
      <c r="D1561" s="4" t="str">
        <f t="shared" si="50"/>
        <v>无妄之剥</v>
      </c>
      <c r="E1561" s="3" t="s">
        <v>9951</v>
      </c>
      <c r="F1561" s="4" t="str">
        <f t="shared" si="51"/>
        <v>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v>
      </c>
      <c r="G1561" t="s">
        <v>9950</v>
      </c>
      <c r="J1561" t="s">
        <v>9952</v>
      </c>
      <c r="K1561" t="s">
        <v>5590</v>
      </c>
    </row>
    <row r="1562" ht="68" spans="1:11">
      <c r="A1562" t="s">
        <v>9953</v>
      </c>
      <c r="B1562" t="s">
        <v>9954</v>
      </c>
      <c r="C1562" s="4"/>
      <c r="D1562" s="4" t="str">
        <f t="shared" si="50"/>
        <v>无妄之复</v>
      </c>
      <c r="E1562" s="3" t="s">
        <v>9955</v>
      </c>
      <c r="F1562" s="4" t="str">
        <f t="shared" si="51"/>
        <v>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v>
      </c>
      <c r="G1562" t="s">
        <v>9954</v>
      </c>
      <c r="J1562" t="s">
        <v>9956</v>
      </c>
      <c r="K1562" t="s">
        <v>9756</v>
      </c>
    </row>
    <row r="1563" ht="101" spans="1:11">
      <c r="A1563" t="s">
        <v>9957</v>
      </c>
      <c r="B1563" t="s">
        <v>9958</v>
      </c>
      <c r="C1563" s="4"/>
      <c r="D1563" s="4" t="str">
        <f t="shared" si="50"/>
        <v>无妄之大畜</v>
      </c>
      <c r="E1563" s="3" t="s">
        <v>9959</v>
      </c>
      <c r="F1563" s="4" t="str">
        <f t="shared" si="51"/>
        <v>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v>
      </c>
      <c r="G1563" t="s">
        <v>9958</v>
      </c>
      <c r="J1563" t="s">
        <v>9960</v>
      </c>
      <c r="K1563" t="s">
        <v>9288</v>
      </c>
    </row>
    <row r="1564" ht="51" spans="1:11">
      <c r="A1564" t="s">
        <v>9961</v>
      </c>
      <c r="B1564" t="s">
        <v>9962</v>
      </c>
      <c r="C1564" s="4"/>
      <c r="D1564" s="4" t="str">
        <f t="shared" si="50"/>
        <v>无妄之颐</v>
      </c>
      <c r="E1564" s="3" t="s">
        <v>9963</v>
      </c>
      <c r="F1564" s="4" t="str">
        <f t="shared" si="51"/>
        <v>冠带南游，与喜相期。邀于嘉国，拜为逢时。艮为冠，伏巽为带。震为南、为游、为喜、为嘉。坤为国。艮为拜、为位、为时。邀于嘉国，元本作儌于家国。依宋本、汲古。位，元本作为。依汲古。</v>
      </c>
      <c r="G1564" t="s">
        <v>9962</v>
      </c>
      <c r="J1564" t="s">
        <v>9964</v>
      </c>
      <c r="K1564" t="s">
        <v>9763</v>
      </c>
    </row>
    <row r="1565" ht="101" spans="1:11">
      <c r="A1565" t="s">
        <v>9965</v>
      </c>
      <c r="B1565" t="s">
        <v>9966</v>
      </c>
      <c r="C1565" s="4"/>
      <c r="D1565" s="4" t="str">
        <f t="shared" si="50"/>
        <v>无妄之大过</v>
      </c>
      <c r="E1565" s="3" t="s">
        <v>9967</v>
      </c>
      <c r="F1565" s="4" t="str">
        <f t="shared" si="51"/>
        <v>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v>
      </c>
      <c r="G1565" t="s">
        <v>9966</v>
      </c>
      <c r="J1565" t="s">
        <v>9968</v>
      </c>
      <c r="K1565" t="s">
        <v>5582</v>
      </c>
    </row>
    <row r="1566" ht="84" spans="1:11">
      <c r="A1566" t="s">
        <v>9969</v>
      </c>
      <c r="B1566" t="s">
        <v>9970</v>
      </c>
      <c r="C1566" s="4"/>
      <c r="D1566" s="4" t="str">
        <f t="shared" si="50"/>
        <v>无妄之坎</v>
      </c>
      <c r="E1566" s="3" t="s">
        <v>9971</v>
      </c>
      <c r="F1566" s="4" t="str">
        <f t="shared" si="51"/>
        <v>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v>
      </c>
      <c r="G1566" t="s">
        <v>9970</v>
      </c>
      <c r="J1566" t="s">
        <v>9972</v>
      </c>
      <c r="K1566" t="s">
        <v>9770</v>
      </c>
    </row>
    <row r="1567" ht="101" spans="1:11">
      <c r="A1567" t="s">
        <v>9973</v>
      </c>
      <c r="B1567" t="s">
        <v>9974</v>
      </c>
      <c r="C1567" s="4"/>
      <c r="D1567" s="4" t="str">
        <f t="shared" si="50"/>
        <v>无妄之离</v>
      </c>
      <c r="E1567" s="3" t="s">
        <v>9975</v>
      </c>
      <c r="F1567" s="4" t="str">
        <f t="shared" si="51"/>
        <v>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v>
      </c>
      <c r="G1567" t="s">
        <v>9974</v>
      </c>
      <c r="J1567" t="s">
        <v>9976</v>
      </c>
      <c r="K1567" t="s">
        <v>5216</v>
      </c>
    </row>
    <row r="1568" ht="51" spans="1:11">
      <c r="A1568" t="s">
        <v>9977</v>
      </c>
      <c r="B1568" t="s">
        <v>9978</v>
      </c>
      <c r="C1568" s="4"/>
      <c r="D1568" s="4" t="str">
        <f t="shared" si="50"/>
        <v>无妄之咸</v>
      </c>
      <c r="E1568" s="3" t="s">
        <v>9979</v>
      </c>
      <c r="F1568" s="4" t="str">
        <f t="shared" si="51"/>
        <v>内执柔德，止讼以默。宗邑赖福，祸灾不作。通《损》。伏坤为柔。二至上正覆震，故曰讼。艮止，故“嘿”。乾为宗。坤为邑、为祸灾。震福，故不灾。</v>
      </c>
      <c r="G1568" t="s">
        <v>9978</v>
      </c>
      <c r="J1568" t="s">
        <v>9980</v>
      </c>
      <c r="K1568" t="s">
        <v>9777</v>
      </c>
    </row>
    <row r="1569" spans="1:11">
      <c r="A1569" t="s">
        <v>9981</v>
      </c>
      <c r="B1569" t="s">
        <v>9982</v>
      </c>
      <c r="C1569" s="4"/>
      <c r="D1569" s="4" t="str">
        <f t="shared" si="50"/>
        <v>无妄之恒</v>
      </c>
      <c r="E1569" s="3" t="s">
        <v>9983</v>
      </c>
      <c r="F1569" s="4" t="str">
        <f t="shared" si="51"/>
        <v>采唐沫乡，要期桑中。失信不会，忧思约带。详师之噬嗑。</v>
      </c>
      <c r="G1569" t="s">
        <v>9982</v>
      </c>
      <c r="J1569" t="s">
        <v>9984</v>
      </c>
      <c r="K1569" t="s">
        <v>9781</v>
      </c>
    </row>
    <row r="1570" ht="51" spans="1:11">
      <c r="A1570" t="s">
        <v>9985</v>
      </c>
      <c r="B1570" t="s">
        <v>9986</v>
      </c>
      <c r="C1570" s="4"/>
      <c r="D1570" s="4" t="str">
        <f t="shared" si="50"/>
        <v>无妄之遁</v>
      </c>
      <c r="E1570" s="3" t="s">
        <v>9987</v>
      </c>
      <c r="F1570" s="4" t="str">
        <f t="shared" si="51"/>
        <v>宫成立政，衣就缺袂。恭谦为卫，终无祸尤。艮为官、为成。乾为衣，震为袂，震伏，故缺。艮为恭俭、为终，坤为祸尤，坤伏，故无。官，宋、元本作宫。依汲古。</v>
      </c>
      <c r="G1570" t="s">
        <v>9986</v>
      </c>
      <c r="J1570" t="s">
        <v>9988</v>
      </c>
      <c r="K1570" t="s">
        <v>5590</v>
      </c>
    </row>
    <row r="1571" ht="101" spans="1:11">
      <c r="A1571" t="s">
        <v>9989</v>
      </c>
      <c r="B1571" t="s">
        <v>9990</v>
      </c>
      <c r="C1571" s="4"/>
      <c r="D1571" s="4" t="str">
        <f t="shared" si="50"/>
        <v>无妄之大壮</v>
      </c>
      <c r="E1571" s="3" t="s">
        <v>9288</v>
      </c>
      <c r="F1571" s="4" t="str">
        <f t="shared" si="51"/>
        <v>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v>
      </c>
      <c r="G1571" t="s">
        <v>9990</v>
      </c>
      <c r="J1571" t="s">
        <v>9991</v>
      </c>
      <c r="K1571" t="s">
        <v>9787</v>
      </c>
    </row>
    <row r="1572" ht="68" spans="1:11">
      <c r="A1572" t="s">
        <v>9992</v>
      </c>
      <c r="B1572" t="s">
        <v>9993</v>
      </c>
      <c r="C1572" s="4"/>
      <c r="D1572" s="4" t="str">
        <f t="shared" si="50"/>
        <v>无妄之晋</v>
      </c>
      <c r="E1572" s="3" t="s">
        <v>9994</v>
      </c>
      <c r="F1572" s="4" t="str">
        <f t="shared" si="51"/>
        <v>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v>
      </c>
      <c r="G1572" t="s">
        <v>9993</v>
      </c>
      <c r="J1572" t="s">
        <v>9995</v>
      </c>
      <c r="K1572" t="s">
        <v>9791</v>
      </c>
    </row>
    <row r="1573" ht="101" spans="1:11">
      <c r="A1573" t="s">
        <v>9996</v>
      </c>
      <c r="B1573" t="s">
        <v>9997</v>
      </c>
      <c r="C1573" s="4"/>
      <c r="D1573" s="4" t="str">
        <f t="shared" si="50"/>
        <v>无妄之明夷</v>
      </c>
      <c r="E1573" s="3" t="s">
        <v>9998</v>
      </c>
      <c r="F1573" s="4" t="str">
        <f t="shared" si="51"/>
        <v>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v>
      </c>
      <c r="G1573" t="s">
        <v>9997</v>
      </c>
      <c r="J1573" t="s">
        <v>9999</v>
      </c>
      <c r="K1573" t="s">
        <v>9795</v>
      </c>
    </row>
    <row r="1574" ht="34" spans="1:11">
      <c r="A1574" t="s">
        <v>10000</v>
      </c>
      <c r="B1574" t="s">
        <v>10001</v>
      </c>
      <c r="C1574" s="4"/>
      <c r="D1574" s="4" t="str">
        <f t="shared" si="50"/>
        <v>无妄之家人</v>
      </c>
      <c r="E1574" s="3" t="s">
        <v>5263</v>
      </c>
      <c r="F1574" s="4" t="str">
        <f t="shared" si="51"/>
        <v>众神集聚，相与议语；南国虐乱，百姓愁苦。兴师征讨，更立圣主。详屯之节。圣，汲古作贤。依宋、元本。坎为圣也。</v>
      </c>
      <c r="G1574" t="s">
        <v>10001</v>
      </c>
      <c r="J1574" t="s">
        <v>10002</v>
      </c>
      <c r="K1574" t="s">
        <v>5831</v>
      </c>
    </row>
    <row r="1575" ht="51" spans="1:11">
      <c r="A1575" t="s">
        <v>10003</v>
      </c>
      <c r="B1575" t="s">
        <v>10004</v>
      </c>
      <c r="C1575" s="4"/>
      <c r="D1575" s="4" t="str">
        <f t="shared" si="50"/>
        <v>无妄之睽</v>
      </c>
      <c r="E1575" s="3" t="s">
        <v>10005</v>
      </c>
      <c r="F1575" s="4" t="str">
        <f t="shared" si="51"/>
        <v>颜渊闵骞，以礼自闲。君子所居，祸灾不存。通《蹇》。艮为颜，坎为渊、为悲闵。艮手为骞，故曰颜渊闵骞。艮为闲、为君子、为居。坎为祸，在外，故曰不存。</v>
      </c>
      <c r="G1575" t="s">
        <v>10004</v>
      </c>
      <c r="J1575" t="s">
        <v>10006</v>
      </c>
      <c r="K1575" t="s">
        <v>9801</v>
      </c>
    </row>
    <row r="1576" ht="84" spans="1:11">
      <c r="A1576" t="s">
        <v>10007</v>
      </c>
      <c r="B1576" t="s">
        <v>10008</v>
      </c>
      <c r="C1576" s="4"/>
      <c r="D1576" s="4" t="str">
        <f t="shared" si="50"/>
        <v>无妄之蹇</v>
      </c>
      <c r="E1576" s="3" t="s">
        <v>10009</v>
      </c>
      <c r="F1576" s="4" t="str">
        <f t="shared" si="51"/>
        <v>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v>
      </c>
      <c r="G1576" t="s">
        <v>10008</v>
      </c>
      <c r="J1576" t="s">
        <v>10010</v>
      </c>
      <c r="K1576" t="s">
        <v>9805</v>
      </c>
    </row>
    <row r="1577" ht="118" spans="1:11">
      <c r="A1577" t="s">
        <v>10011</v>
      </c>
      <c r="B1577" t="s">
        <v>10012</v>
      </c>
      <c r="C1577" s="4"/>
      <c r="D1577" s="4" t="str">
        <f t="shared" si="50"/>
        <v>无妄之解</v>
      </c>
      <c r="E1577" s="3" t="s">
        <v>10013</v>
      </c>
      <c r="F1577" s="4" t="str">
        <f t="shared" si="51"/>
        <v>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v>
      </c>
      <c r="G1577" t="s">
        <v>10012</v>
      </c>
      <c r="J1577" t="s">
        <v>10014</v>
      </c>
      <c r="K1577" t="s">
        <v>9809</v>
      </c>
    </row>
    <row r="1578" ht="135" spans="1:11">
      <c r="A1578" t="s">
        <v>10015</v>
      </c>
      <c r="B1578" t="s">
        <v>10016</v>
      </c>
      <c r="C1578" s="4"/>
      <c r="D1578" s="4" t="str">
        <f t="shared" si="50"/>
        <v>无妄之损</v>
      </c>
      <c r="E1578" s="3" t="s">
        <v>10017</v>
      </c>
      <c r="F1578" s="4" t="str">
        <f t="shared" si="51"/>
        <v>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v>
      </c>
      <c r="G1578" t="s">
        <v>10016</v>
      </c>
      <c r="J1578" t="s">
        <v>10018</v>
      </c>
      <c r="K1578" t="s">
        <v>9813</v>
      </c>
    </row>
    <row r="1579" ht="84" spans="1:11">
      <c r="A1579" t="s">
        <v>10019</v>
      </c>
      <c r="B1579" t="s">
        <v>9962</v>
      </c>
      <c r="C1579" s="4"/>
      <c r="D1579" s="4" t="str">
        <f t="shared" si="50"/>
        <v>无妄之益</v>
      </c>
      <c r="E1579" s="3" t="s">
        <v>10020</v>
      </c>
      <c r="F1579" s="4" t="str">
        <f t="shared" si="51"/>
        <v>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v>
      </c>
      <c r="G1579" t="s">
        <v>9962</v>
      </c>
      <c r="J1579" t="s">
        <v>10021</v>
      </c>
      <c r="K1579" t="s">
        <v>9817</v>
      </c>
    </row>
    <row r="1580" ht="68" spans="1:11">
      <c r="A1580" t="s">
        <v>10022</v>
      </c>
      <c r="B1580" t="s">
        <v>10023</v>
      </c>
      <c r="C1580" s="4"/>
      <c r="D1580" s="4" t="str">
        <f t="shared" si="50"/>
        <v>无妄之夬</v>
      </c>
      <c r="E1580" s="3" t="s">
        <v>10024</v>
      </c>
      <c r="F1580" s="4" t="str">
        <f t="shared" si="51"/>
        <v>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v>
      </c>
      <c r="G1580" t="s">
        <v>10023</v>
      </c>
      <c r="J1580" t="s">
        <v>10025</v>
      </c>
      <c r="K1580" t="s">
        <v>9821</v>
      </c>
    </row>
    <row r="1581" ht="51" spans="1:11">
      <c r="A1581" t="s">
        <v>10026</v>
      </c>
      <c r="B1581" t="s">
        <v>10027</v>
      </c>
      <c r="C1581" s="4"/>
      <c r="D1581" s="4" t="str">
        <f t="shared" si="50"/>
        <v>无妄之姤</v>
      </c>
      <c r="E1581" s="3" t="s">
        <v>10028</v>
      </c>
      <c r="F1581" s="4" t="str">
        <f t="shared" si="51"/>
        <v>履危不安，趺顿我颜，伤踵为癞。伏震为履。巽殒落，故曰不安、曰跌顿。我颜、肿、瘢，疑用《无妄》艮象。瘢，宋、元本作癫。依汲古。</v>
      </c>
      <c r="G1581" t="s">
        <v>10027</v>
      </c>
      <c r="J1581" t="s">
        <v>10029</v>
      </c>
      <c r="K1581" t="s">
        <v>9824</v>
      </c>
    </row>
    <row r="1582" ht="84" spans="1:11">
      <c r="A1582" t="s">
        <v>10030</v>
      </c>
      <c r="B1582" t="s">
        <v>10031</v>
      </c>
      <c r="C1582" s="4"/>
      <c r="D1582" s="4" t="str">
        <f t="shared" si="50"/>
        <v>无妄之萃</v>
      </c>
      <c r="E1582" s="3" t="s">
        <v>10032</v>
      </c>
      <c r="F1582" s="4" t="str">
        <f t="shared" si="51"/>
        <v>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v>
      </c>
      <c r="G1582" t="s">
        <v>10031</v>
      </c>
      <c r="J1582" t="s">
        <v>10033</v>
      </c>
      <c r="K1582" t="s">
        <v>9827</v>
      </c>
    </row>
    <row r="1583" ht="101" spans="1:11">
      <c r="A1583" t="s">
        <v>10034</v>
      </c>
      <c r="B1583" t="s">
        <v>10035</v>
      </c>
      <c r="C1583" s="4"/>
      <c r="D1583" s="4" t="str">
        <f t="shared" si="50"/>
        <v>无妄之升</v>
      </c>
      <c r="E1583" s="3" t="s">
        <v>5310</v>
      </c>
      <c r="F1583" s="4" t="str">
        <f t="shared" si="51"/>
        <v>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v>
      </c>
      <c r="G1583" t="s">
        <v>10035</v>
      </c>
      <c r="J1583" t="s">
        <v>10036</v>
      </c>
      <c r="K1583" t="s">
        <v>9830</v>
      </c>
    </row>
    <row r="1584" ht="84" spans="1:11">
      <c r="A1584" t="s">
        <v>10037</v>
      </c>
      <c r="B1584" t="s">
        <v>9872</v>
      </c>
      <c r="C1584" s="4"/>
      <c r="D1584" s="4" t="str">
        <f t="shared" si="50"/>
        <v>无妄之困</v>
      </c>
      <c r="E1584" s="3" t="s">
        <v>10038</v>
      </c>
      <c r="F1584" s="4" t="str">
        <f t="shared" si="51"/>
        <v>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v>
      </c>
      <c r="G1584" t="s">
        <v>9872</v>
      </c>
      <c r="J1584" t="s">
        <v>10039</v>
      </c>
      <c r="K1584" t="s">
        <v>9832</v>
      </c>
    </row>
    <row r="1585" ht="68" spans="1:11">
      <c r="A1585" t="s">
        <v>10040</v>
      </c>
      <c r="B1585" t="s">
        <v>10041</v>
      </c>
      <c r="C1585" s="4"/>
      <c r="D1585" s="4" t="str">
        <f t="shared" si="50"/>
        <v>无妄之井</v>
      </c>
      <c r="E1585" s="3" t="s">
        <v>10042</v>
      </c>
      <c r="F1585" s="4" t="str">
        <f t="shared" si="51"/>
        <v>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v>
      </c>
      <c r="G1585" t="s">
        <v>10041</v>
      </c>
      <c r="J1585" t="s">
        <v>10043</v>
      </c>
      <c r="K1585" t="s">
        <v>9836</v>
      </c>
    </row>
    <row r="1586" ht="34" spans="1:11">
      <c r="A1586" t="s">
        <v>10044</v>
      </c>
      <c r="B1586" t="s">
        <v>10045</v>
      </c>
      <c r="C1586" s="4"/>
      <c r="D1586" s="4" t="str">
        <f t="shared" si="50"/>
        <v>无妄之革</v>
      </c>
      <c r="E1586" s="3" t="s">
        <v>10046</v>
      </c>
      <c r="F1586" s="4" t="str">
        <f t="shared" si="51"/>
        <v>枯旱三年，草叶不生。粢盛空乏，无以供灵。详《需》林。乏，元本讹之。依宋本、汲古。莱，宋、元本作叶。依汲古。</v>
      </c>
      <c r="G1586" t="s">
        <v>10045</v>
      </c>
      <c r="J1586" t="s">
        <v>10047</v>
      </c>
      <c r="K1586" t="s">
        <v>9840</v>
      </c>
    </row>
    <row r="1587" ht="84" spans="1:11">
      <c r="A1587" t="s">
        <v>10048</v>
      </c>
      <c r="B1587" t="s">
        <v>10049</v>
      </c>
      <c r="C1587" s="4"/>
      <c r="D1587" s="4" t="str">
        <f t="shared" si="50"/>
        <v>无妄之鼎</v>
      </c>
      <c r="E1587" s="3" t="s">
        <v>10050</v>
      </c>
      <c r="F1587" s="4" t="str">
        <f t="shared" si="51"/>
        <v>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v>
      </c>
      <c r="G1587" t="s">
        <v>10049</v>
      </c>
      <c r="J1587" t="s">
        <v>10051</v>
      </c>
      <c r="K1587" t="s">
        <v>4109</v>
      </c>
    </row>
    <row r="1588" ht="84" spans="1:11">
      <c r="A1588" t="s">
        <v>10052</v>
      </c>
      <c r="B1588" t="s">
        <v>10053</v>
      </c>
      <c r="C1588" s="4"/>
      <c r="D1588" s="4" t="str">
        <f t="shared" si="50"/>
        <v>无妄之震</v>
      </c>
      <c r="E1588" s="3" t="s">
        <v>10054</v>
      </c>
      <c r="F1588" s="4" t="str">
        <f t="shared" si="51"/>
        <v>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v>
      </c>
      <c r="G1588" t="s">
        <v>10053</v>
      </c>
      <c r="J1588" t="s">
        <v>10055</v>
      </c>
      <c r="K1588" t="s">
        <v>9846</v>
      </c>
    </row>
    <row r="1589" ht="84" spans="1:11">
      <c r="A1589" t="s">
        <v>10056</v>
      </c>
      <c r="B1589" t="s">
        <v>10057</v>
      </c>
      <c r="C1589" s="4"/>
      <c r="D1589" s="4" t="str">
        <f t="shared" si="50"/>
        <v>无妄之艮</v>
      </c>
      <c r="E1589" s="3" t="s">
        <v>10058</v>
      </c>
      <c r="F1589" s="4" t="str">
        <f t="shared" si="51"/>
        <v>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v>
      </c>
      <c r="G1589" t="s">
        <v>10057</v>
      </c>
      <c r="J1589" t="s">
        <v>10059</v>
      </c>
      <c r="K1589" t="s">
        <v>9850</v>
      </c>
    </row>
    <row r="1590" ht="68" spans="1:11">
      <c r="A1590" t="s">
        <v>10060</v>
      </c>
      <c r="B1590" t="s">
        <v>10008</v>
      </c>
      <c r="C1590" s="4"/>
      <c r="D1590" s="4" t="str">
        <f t="shared" si="50"/>
        <v>无妄之渐</v>
      </c>
      <c r="E1590" s="3" t="s">
        <v>10061</v>
      </c>
      <c r="F1590" s="4" t="str">
        <f t="shared" si="51"/>
        <v>戎狄蹲踞，无礼贪叨。非吾族类，君子攸去。此用遇卦象《无妄》。伏坤为戎狄，震为箕，故曰蹲踞，蹲踞，即箕踞也。伏震兑皆为口，故曰贪叨。坤为礼、为族类。坤伏，故曰无礼，曰非吾族类。艮为君子。</v>
      </c>
      <c r="G1590" t="s">
        <v>10008</v>
      </c>
      <c r="J1590" t="s">
        <v>10062</v>
      </c>
      <c r="K1590" t="s">
        <v>7856</v>
      </c>
    </row>
    <row r="1591" ht="68" spans="1:11">
      <c r="A1591" t="s">
        <v>10063</v>
      </c>
      <c r="B1591" t="s">
        <v>10064</v>
      </c>
      <c r="C1591" s="4"/>
      <c r="D1591" s="4" t="str">
        <f t="shared" si="50"/>
        <v>无妄之归妹</v>
      </c>
      <c r="E1591" s="3" t="s">
        <v>10065</v>
      </c>
      <c r="F1591" s="4" t="str">
        <f t="shared" si="51"/>
        <v>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v>
      </c>
      <c r="G1591" t="s">
        <v>10064</v>
      </c>
      <c r="J1591" t="s">
        <v>10066</v>
      </c>
      <c r="K1591" t="s">
        <v>9857</v>
      </c>
    </row>
    <row r="1592" ht="51" spans="1:11">
      <c r="A1592" t="s">
        <v>10067</v>
      </c>
      <c r="B1592" t="s">
        <v>10068</v>
      </c>
      <c r="C1592" s="4"/>
      <c r="D1592" s="4" t="str">
        <f t="shared" si="50"/>
        <v>无妄之丰</v>
      </c>
      <c r="E1592" s="3" t="s">
        <v>6997</v>
      </c>
      <c r="F1592" s="4" t="str">
        <f t="shared" si="51"/>
        <v>河水小鱼，不宜劳烦。苛政苦民，君受其患。伏坎为河。巽为鱼，兑小，故曰小鱼。坎为劳、为民、为患。震为君。言政苛害民，而卒受患者，仍在君也。出，宋、元本作水。害作苦。依汲古。</v>
      </c>
      <c r="G1592" t="s">
        <v>10068</v>
      </c>
      <c r="J1592" t="s">
        <v>10069</v>
      </c>
      <c r="K1592" t="s">
        <v>9861</v>
      </c>
    </row>
    <row r="1593" ht="84" spans="1:7">
      <c r="A1593" t="s">
        <v>10070</v>
      </c>
      <c r="B1593" t="s">
        <v>9901</v>
      </c>
      <c r="C1593" s="4"/>
      <c r="D1593" s="4" t="str">
        <f t="shared" si="50"/>
        <v>无妄之旅</v>
      </c>
      <c r="E1593" s="3" t="s">
        <v>9909</v>
      </c>
      <c r="F1593" s="4" t="str">
        <f t="shared" si="51"/>
        <v>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v>
      </c>
      <c r="G1593" t="s">
        <v>9901</v>
      </c>
    </row>
    <row r="1594" ht="68" spans="1:7">
      <c r="A1594" t="s">
        <v>10071</v>
      </c>
      <c r="B1594" t="s">
        <v>10072</v>
      </c>
      <c r="C1594" s="4"/>
      <c r="D1594" s="4" t="str">
        <f t="shared" si="50"/>
        <v>无妄之巽</v>
      </c>
      <c r="E1594" s="3" t="s">
        <v>10073</v>
      </c>
      <c r="F1594" s="4" t="str">
        <f t="shared" si="51"/>
        <v>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v>
      </c>
      <c r="G1594" t="s">
        <v>10072</v>
      </c>
    </row>
    <row r="1595" ht="51" spans="1:7">
      <c r="A1595" t="s">
        <v>10074</v>
      </c>
      <c r="B1595" t="s">
        <v>10075</v>
      </c>
      <c r="C1595" s="4"/>
      <c r="D1595" s="4" t="str">
        <f t="shared" si="50"/>
        <v>无妄之兑</v>
      </c>
      <c r="E1595" s="3" t="s">
        <v>10076</v>
      </c>
      <c r="F1595" s="4" t="str">
        <f t="shared" si="51"/>
        <v>持猬逢虎，患厌不起。遂至欢国，与福笑语，君王乐喜。通《艮》为虎、为搏。互坎为猬、为患。猬能伏虎，故患厌不起。艮为国，互震为欢、为笑语。艮为君子。君子，宋、元本作君王。依汲古。</v>
      </c>
      <c r="G1595" t="s">
        <v>10075</v>
      </c>
    </row>
    <row r="1596" ht="68" spans="1:11">
      <c r="A1596" t="s">
        <v>10077</v>
      </c>
      <c r="B1596" t="s">
        <v>10078</v>
      </c>
      <c r="C1596" s="4"/>
      <c r="D1596" s="4" t="str">
        <f t="shared" si="50"/>
        <v>无妄之涣</v>
      </c>
      <c r="E1596" s="3" t="s">
        <v>10079</v>
      </c>
      <c r="F1596" s="4" t="str">
        <f t="shared" si="51"/>
        <v>狗生龙马，公劳妪苦。家无善驹，折悔为吝。艮为狗，震为龙马、为生。震为公，巽为妪，坎为劳苦，故曰公劳妪苦。艮为家，震为驹。坎为折。善驹，汲古作筐筥。从宋、元本。因震在艮下，故曰狗生龙马。</v>
      </c>
      <c r="G1596" t="s">
        <v>10078</v>
      </c>
      <c r="J1596" t="s">
        <v>10080</v>
      </c>
      <c r="K1596" t="s">
        <v>9865</v>
      </c>
    </row>
    <row r="1597" ht="51" spans="1:11">
      <c r="A1597" t="s">
        <v>10081</v>
      </c>
      <c r="B1597" t="s">
        <v>10012</v>
      </c>
      <c r="C1597" s="4"/>
      <c r="D1597" s="4" t="str">
        <f t="shared" si="50"/>
        <v>无妄之节</v>
      </c>
      <c r="E1597" s="3" t="s">
        <v>10082</v>
      </c>
      <c r="F1597" s="4" t="str">
        <f t="shared" si="51"/>
        <v>婴孩求乳，慈母归子。黄麑悦喜，得其甘饵。震为婴孩，艮为乳、为求，故曰婴孩求乳。伏巽为慈母，震为子、为归，故曰慈母归子。震为玄黄、为鹿，故曰黄麂。又为喜、为饵。</v>
      </c>
      <c r="G1597" t="s">
        <v>10012</v>
      </c>
      <c r="J1597" t="s">
        <v>10083</v>
      </c>
      <c r="K1597" t="s">
        <v>9869</v>
      </c>
    </row>
    <row r="1598" ht="118" spans="1:11">
      <c r="A1598" t="s">
        <v>10084</v>
      </c>
      <c r="B1598" t="s">
        <v>10085</v>
      </c>
      <c r="C1598" s="4"/>
      <c r="D1598" s="4" t="str">
        <f t="shared" si="50"/>
        <v>无妄之中孚</v>
      </c>
      <c r="E1598" s="3" t="s">
        <v>10086</v>
      </c>
      <c r="F1598" s="4" t="str">
        <f t="shared" si="51"/>
        <v>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v>
      </c>
      <c r="G1598" t="s">
        <v>10085</v>
      </c>
      <c r="J1598" t="s">
        <v>10087</v>
      </c>
      <c r="K1598" t="s">
        <v>7798</v>
      </c>
    </row>
    <row r="1599" ht="51" spans="1:11">
      <c r="A1599" t="s">
        <v>10088</v>
      </c>
      <c r="B1599" t="s">
        <v>10089</v>
      </c>
      <c r="C1599" s="4"/>
      <c r="D1599" s="4" t="str">
        <f t="shared" si="50"/>
        <v>无妄之小过</v>
      </c>
      <c r="E1599" s="3" t="s">
        <v>10090</v>
      </c>
      <c r="F1599" s="4" t="str">
        <f t="shared" si="51"/>
        <v>伊尹智士，去桀耕野。执顺以强，文和无咎。震为士、为耕。兑刚鲁，故曰桀。艮手为执，巽顺，故曰执顺。震为强健，艮为天。天祜，宋、元本作文和。兹依汲古。</v>
      </c>
      <c r="G1599" t="s">
        <v>10089</v>
      </c>
      <c r="J1599" t="s">
        <v>10091</v>
      </c>
      <c r="K1599" t="s">
        <v>9876</v>
      </c>
    </row>
    <row r="1600" ht="68" spans="1:11">
      <c r="A1600" t="s">
        <v>10092</v>
      </c>
      <c r="B1600" t="s">
        <v>10093</v>
      </c>
      <c r="C1600" s="4"/>
      <c r="D1600" s="4" t="str">
        <f t="shared" si="50"/>
        <v>无妄之既济</v>
      </c>
      <c r="E1600" s="3" t="s">
        <v>7480</v>
      </c>
      <c r="F1600" s="4" t="str">
        <f t="shared" si="51"/>
        <v>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v>
      </c>
      <c r="G1600" t="s">
        <v>10093</v>
      </c>
      <c r="J1600" t="s">
        <v>10094</v>
      </c>
      <c r="K1600" t="s">
        <v>9880</v>
      </c>
    </row>
    <row r="1601" ht="68" spans="1:11">
      <c r="A1601" t="s">
        <v>10095</v>
      </c>
      <c r="B1601" t="s">
        <v>10096</v>
      </c>
      <c r="C1601" s="4"/>
      <c r="D1601" s="4" t="str">
        <f t="shared" si="50"/>
        <v>无妄之未济</v>
      </c>
      <c r="E1601" s="3" t="s">
        <v>10097</v>
      </c>
      <c r="F1601" s="4" t="str">
        <f t="shared" si="51"/>
        <v>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v>
      </c>
      <c r="G1601" t="s">
        <v>10096</v>
      </c>
      <c r="J1601" t="s">
        <v>10098</v>
      </c>
      <c r="K1601" t="s">
        <v>9884</v>
      </c>
    </row>
    <row r="1602" ht="68" spans="1:11">
      <c r="A1602" t="s">
        <v>10099</v>
      </c>
      <c r="B1602" t="s">
        <v>10100</v>
      </c>
      <c r="C1602" s="4"/>
      <c r="D1602" s="4" t="str">
        <f t="shared" ref="D1602:D1665" si="52">LEFT(A1602,FIND("：",A1602)-1)</f>
        <v>大畜之大畜</v>
      </c>
      <c r="E1602" s="3" t="s">
        <v>10101</v>
      </c>
      <c r="F1602" s="4" t="str">
        <f t="shared" ref="F1602:F1665" si="53">MID(A1602,FIND("：",A1602)+1,LEN(A1602))</f>
        <v>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v>
      </c>
      <c r="G1602" t="s">
        <v>10100</v>
      </c>
      <c r="J1602" t="s">
        <v>10102</v>
      </c>
      <c r="K1602" t="s">
        <v>9888</v>
      </c>
    </row>
    <row r="1603" ht="51" spans="1:11">
      <c r="A1603" t="s">
        <v>10103</v>
      </c>
      <c r="B1603" t="s">
        <v>10104</v>
      </c>
      <c r="C1603" s="4"/>
      <c r="D1603" s="4" t="str">
        <f t="shared" si="52"/>
        <v>大畜之乾</v>
      </c>
      <c r="E1603" s="3" t="s">
        <v>10105</v>
      </c>
      <c r="F1603" s="4" t="str">
        <f t="shared" si="53"/>
        <v>金柱铁关，坚固卫灾。君子居之，安无忧危。此全用大畜象。艮为金铁，震为柱。艮为关、为坚固、为君子、为居。坚，汲古作胶。危，作疑。兹依宋、元本。</v>
      </c>
      <c r="G1603" t="s">
        <v>10104</v>
      </c>
      <c r="J1603" t="s">
        <v>10106</v>
      </c>
      <c r="K1603" t="s">
        <v>9892</v>
      </c>
    </row>
    <row r="1604" ht="68" spans="1:11">
      <c r="A1604" t="s">
        <v>10107</v>
      </c>
      <c r="B1604" t="s">
        <v>10108</v>
      </c>
      <c r="C1604" s="4"/>
      <c r="D1604" s="4" t="str">
        <f t="shared" si="52"/>
        <v>大畜之坤</v>
      </c>
      <c r="E1604" s="3" t="s">
        <v>10109</v>
      </c>
      <c r="F1604" s="4" t="str">
        <f t="shared" si="53"/>
        <v>转祸为福，喜来入屋。春成夏囤，可以饮食。保全家室。《大畜》震喜，艮屋，兑悦，故喜来入屋。艮为城、为国。震为春，故曰春城。艮纳丙，故曰夏国。兑为饮食。艮为室家，艮为守，故室家可保。</v>
      </c>
      <c r="G1604" t="s">
        <v>10108</v>
      </c>
      <c r="J1604" t="s">
        <v>10110</v>
      </c>
      <c r="K1604" t="s">
        <v>4598</v>
      </c>
    </row>
    <row r="1605" ht="68" spans="1:11">
      <c r="A1605" t="s">
        <v>10111</v>
      </c>
      <c r="B1605" t="s">
        <v>10112</v>
      </c>
      <c r="C1605" s="4"/>
      <c r="D1605" s="4" t="str">
        <f t="shared" si="52"/>
        <v>大畜之屯</v>
      </c>
      <c r="E1605" s="3" t="s">
        <v>10113</v>
      </c>
      <c r="F1605" s="4" t="str">
        <f t="shared" si="53"/>
        <v>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v>
      </c>
      <c r="G1605" t="s">
        <v>10112</v>
      </c>
      <c r="J1605" t="s">
        <v>10114</v>
      </c>
      <c r="K1605" t="s">
        <v>7645</v>
      </c>
    </row>
    <row r="1606" ht="84" spans="1:11">
      <c r="A1606" t="s">
        <v>10115</v>
      </c>
      <c r="B1606" t="s">
        <v>10116</v>
      </c>
      <c r="C1606" s="4"/>
      <c r="D1606" s="4" t="str">
        <f t="shared" si="52"/>
        <v>大畜之蒙</v>
      </c>
      <c r="E1606" s="3" t="s">
        <v>4574</v>
      </c>
      <c r="F1606" s="4" t="str">
        <f t="shared" si="53"/>
        <v>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v>
      </c>
      <c r="G1606" t="s">
        <v>10116</v>
      </c>
      <c r="J1606" t="s">
        <v>10117</v>
      </c>
      <c r="K1606" t="s">
        <v>5454</v>
      </c>
    </row>
    <row r="1607" ht="101" spans="1:11">
      <c r="A1607" t="s">
        <v>10118</v>
      </c>
      <c r="B1607" t="s">
        <v>10119</v>
      </c>
      <c r="C1607" s="4"/>
      <c r="D1607" s="4" t="str">
        <f t="shared" si="52"/>
        <v>大畜之需</v>
      </c>
      <c r="E1607" s="3" t="s">
        <v>10120</v>
      </c>
      <c r="F1607" s="4" t="str">
        <f t="shared" si="53"/>
        <v>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v>
      </c>
      <c r="G1607" t="s">
        <v>10119</v>
      </c>
      <c r="J1607" t="s">
        <v>10121</v>
      </c>
      <c r="K1607" t="s">
        <v>9905</v>
      </c>
    </row>
    <row r="1608" ht="118" spans="1:11">
      <c r="A1608" t="s">
        <v>10122</v>
      </c>
      <c r="B1608" t="s">
        <v>10123</v>
      </c>
      <c r="C1608" s="4"/>
      <c r="D1608" s="4" t="str">
        <f t="shared" si="52"/>
        <v>大畜之讼</v>
      </c>
      <c r="E1608" s="3" t="s">
        <v>10124</v>
      </c>
      <c r="F1608" s="4" t="str">
        <f t="shared" si="53"/>
        <v>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v>
      </c>
      <c r="G1608" t="s">
        <v>10123</v>
      </c>
      <c r="J1608" t="s">
        <v>10125</v>
      </c>
      <c r="K1608" t="s">
        <v>9909</v>
      </c>
    </row>
    <row r="1609" spans="1:11">
      <c r="A1609" t="s">
        <v>10126</v>
      </c>
      <c r="B1609" t="s">
        <v>4992</v>
      </c>
      <c r="C1609" s="4"/>
      <c r="D1609" s="4" t="str">
        <f t="shared" si="52"/>
        <v>大畜之师</v>
      </c>
      <c r="E1609" s="3" t="s">
        <v>4993</v>
      </c>
      <c r="F1609" s="4" t="str">
        <f t="shared" si="53"/>
        <v>不虞之患，祸至无门。奄忽暴卒，痛伤我心。详蒙之明夷。</v>
      </c>
      <c r="G1609" t="s">
        <v>4992</v>
      </c>
      <c r="J1609" t="s">
        <v>10127</v>
      </c>
      <c r="K1609" t="s">
        <v>9913</v>
      </c>
    </row>
    <row r="1610" ht="84" spans="1:11">
      <c r="A1610" t="s">
        <v>10128</v>
      </c>
      <c r="B1610" t="s">
        <v>10129</v>
      </c>
      <c r="C1610" s="4"/>
      <c r="D1610" s="4" t="str">
        <f t="shared" si="52"/>
        <v>大畜之比</v>
      </c>
      <c r="E1610" s="3" t="s">
        <v>10130</v>
      </c>
      <c r="F1610" s="4" t="str">
        <f t="shared" si="53"/>
        <v>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v>
      </c>
      <c r="G1610" t="s">
        <v>10129</v>
      </c>
      <c r="J1610" t="s">
        <v>10131</v>
      </c>
      <c r="K1610" t="s">
        <v>9917</v>
      </c>
    </row>
    <row r="1611" ht="101" spans="1:11">
      <c r="A1611" t="s">
        <v>10132</v>
      </c>
      <c r="B1611" t="s">
        <v>10133</v>
      </c>
      <c r="C1611" s="4"/>
      <c r="D1611" s="4" t="str">
        <f t="shared" si="52"/>
        <v>大畜之小畜</v>
      </c>
      <c r="E1611" s="3" t="s">
        <v>10134</v>
      </c>
      <c r="F1611" s="4" t="str">
        <f t="shared" si="53"/>
        <v>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v>
      </c>
      <c r="G1611" t="s">
        <v>10133</v>
      </c>
      <c r="J1611" t="s">
        <v>10135</v>
      </c>
      <c r="K1611" t="s">
        <v>9921</v>
      </c>
    </row>
    <row r="1612" ht="101" spans="1:11">
      <c r="A1612" t="s">
        <v>10136</v>
      </c>
      <c r="B1612" t="s">
        <v>10137</v>
      </c>
      <c r="C1612" s="4"/>
      <c r="D1612" s="4" t="str">
        <f t="shared" si="52"/>
        <v>大畜之履</v>
      </c>
      <c r="E1612" s="3" t="s">
        <v>9183</v>
      </c>
      <c r="F1612" s="4" t="str">
        <f t="shared" si="53"/>
        <v>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v>
      </c>
      <c r="G1612" t="s">
        <v>10137</v>
      </c>
      <c r="J1612" t="s">
        <v>10138</v>
      </c>
      <c r="K1612" t="s">
        <v>9925</v>
      </c>
    </row>
    <row r="1613" ht="51" spans="1:11">
      <c r="A1613" t="s">
        <v>10139</v>
      </c>
      <c r="B1613" t="s">
        <v>10140</v>
      </c>
      <c r="C1613" s="4"/>
      <c r="D1613" s="4" t="str">
        <f t="shared" si="52"/>
        <v>大畜之泰</v>
      </c>
      <c r="E1613" s="3" t="s">
        <v>7298</v>
      </c>
      <c r="F1613" s="4" t="str">
        <f t="shared" si="53"/>
        <v>虎卧山隅，鹿过后朐。弓矢设张，会为功曹。伏不敢起，遂全其躯，得我美草。详大有之讼。汇，宋本作会。会为音讹字。元本、汲古作猬。汇，即猬。见《尔雅》。</v>
      </c>
      <c r="G1613" t="s">
        <v>10140</v>
      </c>
      <c r="J1613" t="s">
        <v>10141</v>
      </c>
      <c r="K1613" t="s">
        <v>9929</v>
      </c>
    </row>
    <row r="1614" ht="101" spans="1:11">
      <c r="A1614" t="s">
        <v>10142</v>
      </c>
      <c r="B1614" t="s">
        <v>10143</v>
      </c>
      <c r="C1614" s="4"/>
      <c r="D1614" s="4" t="str">
        <f t="shared" si="52"/>
        <v>大畜之否</v>
      </c>
      <c r="E1614" s="3" t="s">
        <v>10144</v>
      </c>
      <c r="F1614" s="4" t="str">
        <f t="shared" si="53"/>
        <v>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v>
      </c>
      <c r="G1614" t="s">
        <v>10143</v>
      </c>
      <c r="J1614" t="s">
        <v>10145</v>
      </c>
      <c r="K1614" t="s">
        <v>9933</v>
      </c>
    </row>
    <row r="1615" ht="68" spans="1:11">
      <c r="A1615" t="s">
        <v>10146</v>
      </c>
      <c r="B1615" t="s">
        <v>10147</v>
      </c>
      <c r="C1615" s="4"/>
      <c r="D1615" s="4" t="str">
        <f t="shared" si="52"/>
        <v>大畜之同人</v>
      </c>
      <c r="E1615" s="3" t="s">
        <v>8644</v>
      </c>
      <c r="F1615" s="4" t="str">
        <f t="shared" si="53"/>
        <v>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v>
      </c>
      <c r="G1615" t="s">
        <v>10147</v>
      </c>
      <c r="J1615" t="s">
        <v>10148</v>
      </c>
      <c r="K1615" t="s">
        <v>9937</v>
      </c>
    </row>
    <row r="1616" ht="84" spans="1:11">
      <c r="A1616" t="s">
        <v>10149</v>
      </c>
      <c r="B1616" t="s">
        <v>10150</v>
      </c>
      <c r="C1616" s="4"/>
      <c r="D1616" s="4" t="str">
        <f t="shared" si="52"/>
        <v>大畜之大有</v>
      </c>
      <c r="E1616" s="3" t="s">
        <v>10151</v>
      </c>
      <c r="F1616" s="4" t="str">
        <f t="shared" si="53"/>
        <v>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v>
      </c>
      <c r="G1616" t="s">
        <v>10150</v>
      </c>
      <c r="J1616" t="s">
        <v>10152</v>
      </c>
      <c r="K1616" t="s">
        <v>7050</v>
      </c>
    </row>
    <row r="1617" ht="34" spans="1:11">
      <c r="A1617" t="s">
        <v>10153</v>
      </c>
      <c r="B1617" t="s">
        <v>10154</v>
      </c>
      <c r="C1617" s="4"/>
      <c r="D1617" s="4" t="str">
        <f t="shared" si="52"/>
        <v>大畜之谦</v>
      </c>
      <c r="E1617" s="3" t="s">
        <v>5895</v>
      </c>
      <c r="F1617" s="4" t="str">
        <f t="shared" si="53"/>
        <v>齐鲁争言，战于龙门。遘怨致祸，三世不安。详坤之离。齐鲁用伏象。</v>
      </c>
      <c r="G1617" t="s">
        <v>10154</v>
      </c>
      <c r="J1617" t="s">
        <v>10155</v>
      </c>
      <c r="K1617" t="s">
        <v>8501</v>
      </c>
    </row>
    <row r="1618" ht="51" spans="1:11">
      <c r="A1618" t="s">
        <v>10156</v>
      </c>
      <c r="B1618" t="s">
        <v>10157</v>
      </c>
      <c r="C1618" s="4"/>
      <c r="D1618" s="4" t="str">
        <f t="shared" si="52"/>
        <v>大畜之豫</v>
      </c>
      <c r="E1618" s="3" t="s">
        <v>10158</v>
      </c>
      <c r="F1618" s="4" t="str">
        <f t="shared" si="53"/>
        <v>道礼和德，仁不相贼。君子往之，乐有其利。震为道，坤为体。坎为和、为贼，震为仁，故不相贼。震为乐，艮为君子。礼，元本作理。兹依宋本、汲古。</v>
      </c>
      <c r="G1618" t="s">
        <v>10157</v>
      </c>
      <c r="J1618" t="s">
        <v>10159</v>
      </c>
      <c r="K1618" t="s">
        <v>9947</v>
      </c>
    </row>
    <row r="1619" ht="101" spans="1:11">
      <c r="A1619" t="s">
        <v>10160</v>
      </c>
      <c r="B1619" t="s">
        <v>10161</v>
      </c>
      <c r="C1619" s="4"/>
      <c r="D1619" s="4" t="str">
        <f t="shared" si="52"/>
        <v>大畜之随</v>
      </c>
      <c r="E1619" s="3" t="s">
        <v>10162</v>
      </c>
      <c r="F1619" s="4" t="str">
        <f t="shared" si="53"/>
        <v>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v>
      </c>
      <c r="G1619" t="s">
        <v>10161</v>
      </c>
      <c r="J1619" t="s">
        <v>10163</v>
      </c>
      <c r="K1619" t="s">
        <v>9951</v>
      </c>
    </row>
    <row r="1620" ht="68" spans="1:11">
      <c r="A1620" t="s">
        <v>10164</v>
      </c>
      <c r="B1620" t="s">
        <v>10165</v>
      </c>
      <c r="C1620" s="4"/>
      <c r="D1620" s="4" t="str">
        <f t="shared" si="52"/>
        <v>大畜之蛊</v>
      </c>
      <c r="E1620" s="3" t="s">
        <v>10166</v>
      </c>
      <c r="F1620" s="4" t="str">
        <f t="shared" si="53"/>
        <v>一巢九子，同公共母。柔顺利贞，出入不殆。福禄所在。艮为巢，坎数一，故曰一巢。震为子，数九，故曰九子。震为公，巽为母，为柔顺，为利，为入。震为福禄、为出。出入，汲古作君子。依宋、元本。</v>
      </c>
      <c r="G1620" t="s">
        <v>10165</v>
      </c>
      <c r="J1620" t="s">
        <v>10167</v>
      </c>
      <c r="K1620" t="s">
        <v>9955</v>
      </c>
    </row>
    <row r="1621" ht="34" spans="1:11">
      <c r="A1621" t="s">
        <v>10168</v>
      </c>
      <c r="B1621" t="s">
        <v>10169</v>
      </c>
      <c r="C1621" s="4"/>
      <c r="D1621" s="4" t="str">
        <f t="shared" si="52"/>
        <v>大畜之临</v>
      </c>
      <c r="E1621" s="3" t="s">
        <v>4748</v>
      </c>
      <c r="F1621" s="4" t="str">
        <f t="shared" si="53"/>
        <v>崔嵬北岳，天神贵客。温仁正直，主布恩德。闵哀不已，蒙受大福。详师之丰。</v>
      </c>
      <c r="G1621" t="s">
        <v>10169</v>
      </c>
      <c r="J1621" t="s">
        <v>10170</v>
      </c>
      <c r="K1621" t="s">
        <v>9959</v>
      </c>
    </row>
    <row r="1622" ht="51" spans="1:11">
      <c r="A1622" t="s">
        <v>10171</v>
      </c>
      <c r="B1622" t="s">
        <v>10172</v>
      </c>
      <c r="C1622" s="4"/>
      <c r="D1622" s="4" t="str">
        <f t="shared" si="52"/>
        <v>大畜之观</v>
      </c>
      <c r="E1622" s="3" t="s">
        <v>10173</v>
      </c>
      <c r="F1622" s="4" t="str">
        <f t="shared" si="53"/>
        <v>三雎逐蝇，陷堕釜中。灌沸弇殪，与母长决。巽为蛆蝇，艮数三，故曰三蛆。巽为堕，坤为釜、为母、为死，故淹殪。蛆，宋、元本作睢。依汲古。</v>
      </c>
      <c r="G1622" t="s">
        <v>10172</v>
      </c>
      <c r="J1622" t="s">
        <v>10174</v>
      </c>
      <c r="K1622" t="s">
        <v>9963</v>
      </c>
    </row>
    <row r="1623" ht="84" spans="1:11">
      <c r="A1623" t="s">
        <v>10175</v>
      </c>
      <c r="B1623" t="s">
        <v>10176</v>
      </c>
      <c r="C1623" s="4"/>
      <c r="D1623" s="4" t="str">
        <f t="shared" si="52"/>
        <v>大畜之噬嗑</v>
      </c>
      <c r="E1623" s="3" t="s">
        <v>10177</v>
      </c>
      <c r="F1623" s="4" t="str">
        <f t="shared" si="53"/>
        <v>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v>
      </c>
      <c r="G1623" t="s">
        <v>10176</v>
      </c>
      <c r="J1623" t="s">
        <v>10178</v>
      </c>
      <c r="K1623" t="s">
        <v>9967</v>
      </c>
    </row>
    <row r="1624" ht="51" spans="1:11">
      <c r="A1624" t="s">
        <v>10179</v>
      </c>
      <c r="B1624" t="s">
        <v>10180</v>
      </c>
      <c r="C1624" s="4"/>
      <c r="D1624" s="4" t="str">
        <f t="shared" si="52"/>
        <v>大畜之贲</v>
      </c>
      <c r="E1624" s="3" t="s">
        <v>10181</v>
      </c>
      <c r="F1624" s="4" t="str">
        <f t="shared" si="53"/>
        <v>常得自如，不逢祸灾。福禄自来。《贲》之互坎为祸灾，互震出，故不逢。艮为君子，震为乐、为福禄。按：《贲》之互坎为祸灾，互震为德、为一阳生，为出。故常德自如，不逢祸灾。</v>
      </c>
      <c r="G1624" t="s">
        <v>10180</v>
      </c>
      <c r="J1624" t="s">
        <v>10182</v>
      </c>
      <c r="K1624" t="s">
        <v>9971</v>
      </c>
    </row>
    <row r="1625" spans="1:11">
      <c r="A1625" t="s">
        <v>10183</v>
      </c>
      <c r="B1625" t="s">
        <v>5769</v>
      </c>
      <c r="C1625" s="4"/>
      <c r="D1625" s="4" t="str">
        <f t="shared" si="52"/>
        <v>大畜之剥</v>
      </c>
      <c r="E1625" s="3" t="s">
        <v>6714</v>
      </c>
      <c r="F1625" s="4" t="str">
        <f t="shared" si="53"/>
        <v>范子妙材，戮辱伤肤。然后相国，封为应侯。详师之井。</v>
      </c>
      <c r="G1625" t="s">
        <v>5769</v>
      </c>
      <c r="J1625" t="s">
        <v>10184</v>
      </c>
      <c r="K1625" t="s">
        <v>9975</v>
      </c>
    </row>
    <row r="1626" ht="101" spans="1:11">
      <c r="A1626" t="s">
        <v>10185</v>
      </c>
      <c r="B1626" t="s">
        <v>10186</v>
      </c>
      <c r="C1626" s="4"/>
      <c r="D1626" s="4" t="str">
        <f t="shared" si="52"/>
        <v>大畜之复</v>
      </c>
      <c r="E1626" s="3" t="s">
        <v>4839</v>
      </c>
      <c r="F1626" s="4" t="str">
        <f t="shared" si="53"/>
        <v>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v>
      </c>
      <c r="G1626" t="s">
        <v>10186</v>
      </c>
      <c r="J1626" t="s">
        <v>10187</v>
      </c>
      <c r="K1626" t="s">
        <v>9979</v>
      </c>
    </row>
    <row r="1627" ht="84" spans="1:11">
      <c r="A1627" t="s">
        <v>10188</v>
      </c>
      <c r="B1627" t="s">
        <v>10189</v>
      </c>
      <c r="C1627" s="4"/>
      <c r="D1627" s="4" t="str">
        <f t="shared" si="52"/>
        <v>大畜之无妄</v>
      </c>
      <c r="E1627" s="3" t="s">
        <v>10190</v>
      </c>
      <c r="F1627" s="4" t="str">
        <f t="shared" si="53"/>
        <v>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v>
      </c>
      <c r="G1627" t="s">
        <v>10189</v>
      </c>
      <c r="J1627" t="s">
        <v>10191</v>
      </c>
      <c r="K1627" t="s">
        <v>9983</v>
      </c>
    </row>
    <row r="1628" ht="34" spans="1:11">
      <c r="A1628" t="s">
        <v>10192</v>
      </c>
      <c r="B1628" t="s">
        <v>10193</v>
      </c>
      <c r="C1628" s="4"/>
      <c r="D1628" s="4" t="str">
        <f t="shared" si="52"/>
        <v>大畜之颐</v>
      </c>
      <c r="E1628" s="3" t="s">
        <v>10194</v>
      </c>
      <c r="F1628" s="4" t="str">
        <f t="shared" si="53"/>
        <v>上天楼台，登降受福，喜庆自来。艮为天，坤为楼台。艮为拜。震为登、为喜。拜，宋、元本作降。大作自。兹依汲古。</v>
      </c>
      <c r="G1628" t="s">
        <v>10193</v>
      </c>
      <c r="J1628" t="s">
        <v>10195</v>
      </c>
      <c r="K1628" t="s">
        <v>9987</v>
      </c>
    </row>
    <row r="1629" ht="101" spans="1:11">
      <c r="A1629" t="s">
        <v>10196</v>
      </c>
      <c r="B1629" t="s">
        <v>10197</v>
      </c>
      <c r="C1629" s="4"/>
      <c r="D1629" s="4" t="str">
        <f t="shared" si="52"/>
        <v>大畜之大过</v>
      </c>
      <c r="E1629" s="3" t="s">
        <v>10198</v>
      </c>
      <c r="F1629" s="4" t="str">
        <f t="shared" si="53"/>
        <v>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v>
      </c>
      <c r="G1629" t="s">
        <v>10197</v>
      </c>
      <c r="J1629" t="s">
        <v>10199</v>
      </c>
      <c r="K1629" t="s">
        <v>9288</v>
      </c>
    </row>
    <row r="1630" ht="51" spans="1:11">
      <c r="A1630" t="s">
        <v>10200</v>
      </c>
      <c r="B1630" t="s">
        <v>10201</v>
      </c>
      <c r="C1630" s="4"/>
      <c r="D1630" s="4" t="str">
        <f t="shared" si="52"/>
        <v>大畜之坎</v>
      </c>
      <c r="E1630" s="3" t="s">
        <v>10202</v>
      </c>
      <c r="F1630" s="4" t="str">
        <f t="shared" si="53"/>
        <v>天地闭塞，仁智隐伏。商旅不行，利深难得。艮为天，坎为闭塞。震为仁，坎为智、为隐伏，故曰仁智隐伏。震为商旅、为行，巽为利，巽伏，故曰难得。</v>
      </c>
      <c r="G1630" t="s">
        <v>10201</v>
      </c>
      <c r="J1630" t="s">
        <v>10203</v>
      </c>
      <c r="K1630" t="s">
        <v>9994</v>
      </c>
    </row>
    <row r="1631" ht="101" spans="1:11">
      <c r="A1631" t="s">
        <v>10204</v>
      </c>
      <c r="B1631" t="s">
        <v>10205</v>
      </c>
      <c r="C1631" s="4"/>
      <c r="D1631" s="4" t="str">
        <f t="shared" si="52"/>
        <v>大畜之离</v>
      </c>
      <c r="E1631" s="3" t="s">
        <v>10206</v>
      </c>
      <c r="F1631" s="4" t="str">
        <f t="shared" si="53"/>
        <v>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v>
      </c>
      <c r="G1631" t="s">
        <v>10205</v>
      </c>
      <c r="J1631" t="s">
        <v>10207</v>
      </c>
      <c r="K1631" t="s">
        <v>9998</v>
      </c>
    </row>
    <row r="1632" ht="51" spans="1:11">
      <c r="A1632" t="s">
        <v>10208</v>
      </c>
      <c r="B1632" t="s">
        <v>10209</v>
      </c>
      <c r="C1632" s="4"/>
      <c r="D1632" s="4" t="str">
        <f t="shared" si="52"/>
        <v>大畜之咸</v>
      </c>
      <c r="E1632" s="3" t="s">
        <v>10210</v>
      </c>
      <c r="F1632" s="4" t="str">
        <f t="shared" si="53"/>
        <v>櫜戢甲兵，归放马牛。径路开通，国无凶忧。朽墙不凿，疾病难治。艮为甲兵，艮止，故曰櫜戢。互乾为马。艮为牛、为径路。艮为国，震乐，故无忧。</v>
      </c>
      <c r="G1632" t="s">
        <v>10209</v>
      </c>
      <c r="J1632" t="s">
        <v>10211</v>
      </c>
      <c r="K1632" t="s">
        <v>5263</v>
      </c>
    </row>
    <row r="1633" ht="68" spans="1:11">
      <c r="A1633" t="s">
        <v>10212</v>
      </c>
      <c r="B1633" t="s">
        <v>10213</v>
      </c>
      <c r="C1633" s="4"/>
      <c r="D1633" s="4" t="str">
        <f t="shared" si="52"/>
        <v>大畜之恒</v>
      </c>
      <c r="E1633" s="3" t="s">
        <v>6205</v>
      </c>
      <c r="F1633" s="4" t="str">
        <f t="shared" si="53"/>
        <v>牛骥同堂，郭氏以亡。国破为墟，君奔走逃。槽，各本作堂，依小畜之晋校。主君，各本作君奔，依豫之姤校。兑为羊，象形，故亦为牛，震为马，故曰牛骥同槽。槽亦震象。震为主君，在外，故曰走逃。</v>
      </c>
      <c r="G1633" t="s">
        <v>10213</v>
      </c>
      <c r="J1633" t="s">
        <v>10214</v>
      </c>
      <c r="K1633" t="s">
        <v>10005</v>
      </c>
    </row>
    <row r="1634" ht="118" spans="1:11">
      <c r="A1634" t="s">
        <v>10215</v>
      </c>
      <c r="B1634" t="s">
        <v>10216</v>
      </c>
      <c r="C1634" s="4"/>
      <c r="D1634" s="4" t="str">
        <f t="shared" si="52"/>
        <v>大畜之遁</v>
      </c>
      <c r="E1634" s="3" t="s">
        <v>4483</v>
      </c>
      <c r="F1634" s="4" t="str">
        <f t="shared" si="53"/>
        <v>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v>
      </c>
      <c r="G1634" t="s">
        <v>10216</v>
      </c>
      <c r="J1634" t="s">
        <v>10217</v>
      </c>
      <c r="K1634" t="s">
        <v>10009</v>
      </c>
    </row>
    <row r="1635" ht="34" spans="1:11">
      <c r="A1635" t="s">
        <v>10218</v>
      </c>
      <c r="B1635" t="s">
        <v>10219</v>
      </c>
      <c r="C1635" s="4"/>
      <c r="D1635" s="4" t="str">
        <f t="shared" si="52"/>
        <v>大畜之大壮</v>
      </c>
      <c r="E1635" s="3" t="s">
        <v>10220</v>
      </c>
      <c r="F1635" s="4" t="str">
        <f t="shared" si="53"/>
        <v>太一置酒，乐正起舞。万福攸同，可以安处，绥我齯齿。指空无饵，不利为旅。详复之家人。</v>
      </c>
      <c r="G1635" t="s">
        <v>10219</v>
      </c>
      <c r="J1635" t="s">
        <v>10221</v>
      </c>
      <c r="K1635" t="s">
        <v>10013</v>
      </c>
    </row>
    <row r="1636" ht="51" spans="1:11">
      <c r="A1636" t="s">
        <v>10222</v>
      </c>
      <c r="B1636" t="s">
        <v>10223</v>
      </c>
      <c r="C1636" s="4"/>
      <c r="D1636" s="4" t="str">
        <f t="shared" si="52"/>
        <v>大畜之晋</v>
      </c>
      <c r="E1636" s="3" t="s">
        <v>10224</v>
      </c>
      <c r="F1636" s="4" t="str">
        <f t="shared" si="53"/>
        <v>饮酒醉酗，跳起争鬭。伯伤叔僵，东家治丧。坎为酒，坤迷，故醉。《大畜》正反艮震，故曰争斗。震为伯，兑伤，故曰伯伤。艮为叔，艮止，故曰叔僵。震东，艮家。皆用遇卦象。</v>
      </c>
      <c r="G1636" t="s">
        <v>10223</v>
      </c>
      <c r="J1636" t="s">
        <v>10225</v>
      </c>
      <c r="K1636" t="s">
        <v>10017</v>
      </c>
    </row>
    <row r="1637" ht="34" spans="1:11">
      <c r="A1637" t="s">
        <v>10226</v>
      </c>
      <c r="B1637" t="s">
        <v>10227</v>
      </c>
      <c r="C1637" s="4"/>
      <c r="D1637" s="4" t="str">
        <f t="shared" si="52"/>
        <v>大畜之明夷</v>
      </c>
      <c r="E1637" s="3" t="s">
        <v>10228</v>
      </c>
      <c r="F1637" s="4" t="str">
        <f t="shared" si="53"/>
        <v>山险难登，渭中多石。车驰轊击，重载伤轴。载担善踬，跌踒右足。详乾之谦。涧，宋、元本作。作。均依汲古。</v>
      </c>
      <c r="G1637" t="s">
        <v>10227</v>
      </c>
      <c r="J1637" t="s">
        <v>10229</v>
      </c>
      <c r="K1637" t="s">
        <v>10020</v>
      </c>
    </row>
    <row r="1638" ht="84" spans="1:11">
      <c r="A1638" t="s">
        <v>10230</v>
      </c>
      <c r="B1638" t="s">
        <v>10231</v>
      </c>
      <c r="C1638" s="4"/>
      <c r="D1638" s="4" t="str">
        <f t="shared" si="52"/>
        <v>大畜之家人</v>
      </c>
      <c r="E1638" s="3" t="s">
        <v>5505</v>
      </c>
      <c r="F1638" s="4" t="str">
        <f t="shared" si="53"/>
        <v>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v>
      </c>
      <c r="G1638" t="s">
        <v>10231</v>
      </c>
      <c r="J1638" t="s">
        <v>10232</v>
      </c>
      <c r="K1638" t="s">
        <v>10024</v>
      </c>
    </row>
    <row r="1639" ht="51" spans="1:11">
      <c r="A1639" t="s">
        <v>10233</v>
      </c>
      <c r="B1639" t="s">
        <v>10234</v>
      </c>
      <c r="C1639" s="4"/>
      <c r="D1639" s="4" t="str">
        <f t="shared" si="52"/>
        <v>大畜之睽</v>
      </c>
      <c r="E1639" s="3" t="s">
        <v>10235</v>
      </c>
      <c r="F1639" s="4" t="str">
        <f t="shared" si="53"/>
        <v>心志无良，伤破妄行。触墙抵壁，不见户房。先王闭关，商旅委弃。坎为心志，兑为伤破。伏艮为墙壁户房。坎隐，故不见。艮为关，坎闭。</v>
      </c>
      <c r="G1639" t="s">
        <v>10234</v>
      </c>
      <c r="J1639" t="s">
        <v>10236</v>
      </c>
      <c r="K1639" t="s">
        <v>10028</v>
      </c>
    </row>
    <row r="1640" ht="34" spans="1:11">
      <c r="A1640" t="s">
        <v>10237</v>
      </c>
      <c r="B1640" t="s">
        <v>10238</v>
      </c>
      <c r="C1640" s="4"/>
      <c r="D1640" s="4" t="str">
        <f t="shared" si="52"/>
        <v>大畜之蹇</v>
      </c>
      <c r="E1640" s="3" t="s">
        <v>9131</v>
      </c>
      <c r="F1640" s="4" t="str">
        <f t="shared" si="53"/>
        <v>宁夬鸱鴞，治成御灾。绥德安家，周公勤劳。详噬嗑之渐。佞，宋、元本作夬。依汲古。遇，汲古作御。依宋、元本。</v>
      </c>
      <c r="G1640" t="s">
        <v>10238</v>
      </c>
      <c r="J1640" t="s">
        <v>10239</v>
      </c>
      <c r="K1640" t="s">
        <v>10032</v>
      </c>
    </row>
    <row r="1641" spans="1:11">
      <c r="A1641" t="s">
        <v>10240</v>
      </c>
      <c r="B1641" t="s">
        <v>10241</v>
      </c>
      <c r="C1641" s="4"/>
      <c r="D1641" s="4" t="str">
        <f t="shared" si="52"/>
        <v>大畜之解</v>
      </c>
      <c r="E1641" s="3" t="s">
        <v>5738</v>
      </c>
      <c r="F1641" s="4" t="str">
        <f t="shared" si="53"/>
        <v>清人高子，久在外野。逍遥不归，思我慈母。详贲之艮。</v>
      </c>
      <c r="G1641" t="s">
        <v>10241</v>
      </c>
      <c r="J1641" t="s">
        <v>10242</v>
      </c>
      <c r="K1641" t="s">
        <v>5310</v>
      </c>
    </row>
    <row r="1642" ht="51" spans="1:11">
      <c r="A1642" t="s">
        <v>10243</v>
      </c>
      <c r="B1642" t="s">
        <v>10244</v>
      </c>
      <c r="C1642" s="4"/>
      <c r="D1642" s="4" t="str">
        <f t="shared" si="52"/>
        <v>大畜之损</v>
      </c>
      <c r="E1642" s="3" t="s">
        <v>10245</v>
      </c>
      <c r="F1642" s="4" t="str">
        <f t="shared" si="53"/>
        <v>两虎争鬭，服创无处。不成仇雠，行解却去。艮为虎，正反艮，故曰两虎争斗。伏巽为股，兑为创。巽伏，故曰无处。股，元本讹服。依汲古。</v>
      </c>
      <c r="G1642" t="s">
        <v>10244</v>
      </c>
      <c r="J1642" t="s">
        <v>10246</v>
      </c>
      <c r="K1642" t="s">
        <v>10038</v>
      </c>
    </row>
    <row r="1643" ht="118" spans="1:11">
      <c r="A1643" t="s">
        <v>10247</v>
      </c>
      <c r="B1643" t="s">
        <v>10193</v>
      </c>
      <c r="C1643" s="4"/>
      <c r="D1643" s="4" t="str">
        <f t="shared" si="52"/>
        <v>大畜之益</v>
      </c>
      <c r="E1643" s="3" t="s">
        <v>5141</v>
      </c>
      <c r="F1643" s="4" t="str">
        <f t="shared" si="53"/>
        <v>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v>
      </c>
      <c r="G1643" t="s">
        <v>10193</v>
      </c>
      <c r="J1643" t="s">
        <v>10248</v>
      </c>
      <c r="K1643" t="s">
        <v>10042</v>
      </c>
    </row>
    <row r="1644" ht="118" spans="1:11">
      <c r="A1644" t="s">
        <v>10249</v>
      </c>
      <c r="B1644" t="s">
        <v>10250</v>
      </c>
      <c r="C1644" s="4"/>
      <c r="D1644" s="4" t="str">
        <f t="shared" si="52"/>
        <v>大畜之夬</v>
      </c>
      <c r="E1644" s="3" t="s">
        <v>10251</v>
      </c>
      <c r="F1644" s="4" t="str">
        <f t="shared" si="53"/>
        <v>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v>
      </c>
      <c r="G1644" t="s">
        <v>10250</v>
      </c>
      <c r="J1644" t="s">
        <v>10252</v>
      </c>
      <c r="K1644" t="s">
        <v>10046</v>
      </c>
    </row>
    <row r="1645" ht="34" spans="1:11">
      <c r="A1645" t="s">
        <v>10253</v>
      </c>
      <c r="B1645" t="s">
        <v>10254</v>
      </c>
      <c r="C1645" s="4"/>
      <c r="D1645" s="4" t="str">
        <f t="shared" si="52"/>
        <v>大畜之姤</v>
      </c>
      <c r="E1645" s="3" t="s">
        <v>10255</v>
      </c>
      <c r="F1645" s="4" t="str">
        <f t="shared" si="53"/>
        <v>寒暑相推，一明一微。赫赫宗周，光荣灭衰。《姤》夏至一阴生，消阳，故曰寒暑相推。乾为宗，震为周。震伏，故光灭。</v>
      </c>
      <c r="G1645" t="s">
        <v>10254</v>
      </c>
      <c r="J1645" t="s">
        <v>10256</v>
      </c>
      <c r="K1645" t="s">
        <v>10050</v>
      </c>
    </row>
    <row r="1646" ht="51" spans="1:11">
      <c r="A1646" t="s">
        <v>10257</v>
      </c>
      <c r="B1646" t="s">
        <v>10258</v>
      </c>
      <c r="C1646" s="4"/>
      <c r="D1646" s="4" t="str">
        <f t="shared" si="52"/>
        <v>大畜之萃</v>
      </c>
      <c r="E1646" s="3" t="s">
        <v>10259</v>
      </c>
      <c r="F1646" s="4" t="str">
        <f t="shared" si="53"/>
        <v>鸡狗相望，仁道笃行。不吠昏明，各安其乡。周鼎和饵，国富民有。八极蒙佑。巽鸡，艮狗，艮望，兑为吠，坤为乡、为安。后三句与前四句不类，象亦不合。疑衍。</v>
      </c>
      <c r="G1646" t="s">
        <v>10258</v>
      </c>
      <c r="J1646" t="s">
        <v>10260</v>
      </c>
      <c r="K1646" t="s">
        <v>10054</v>
      </c>
    </row>
    <row r="1647" ht="51" spans="1:11">
      <c r="A1647" t="s">
        <v>10261</v>
      </c>
      <c r="B1647" t="s">
        <v>10262</v>
      </c>
      <c r="C1647" s="4"/>
      <c r="D1647" s="4" t="str">
        <f t="shared" si="52"/>
        <v>大畜之升</v>
      </c>
      <c r="E1647" s="3" t="s">
        <v>10263</v>
      </c>
      <c r="F1647" s="4" t="str">
        <f t="shared" si="53"/>
        <v>窗牖户旁，道利明光。贤智辅圣，仁施大行。家给人足，海内殷昌。伏《无妄》。艮为窗牖户房，震为通利，艮为明光。乾为圣、为仁。艮为家，坤为海。</v>
      </c>
      <c r="G1647" t="s">
        <v>10262</v>
      </c>
      <c r="J1647" t="s">
        <v>10264</v>
      </c>
      <c r="K1647" t="s">
        <v>10058</v>
      </c>
    </row>
    <row r="1648" ht="84" spans="1:11">
      <c r="A1648" t="s">
        <v>10265</v>
      </c>
      <c r="B1648" t="s">
        <v>10108</v>
      </c>
      <c r="C1648" s="4"/>
      <c r="D1648" s="4" t="str">
        <f t="shared" si="52"/>
        <v>大畜之困</v>
      </c>
      <c r="E1648" s="3" t="s">
        <v>4483</v>
      </c>
      <c r="F1648" s="4" t="str">
        <f t="shared" si="53"/>
        <v>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v>
      </c>
      <c r="G1648" t="s">
        <v>10108</v>
      </c>
      <c r="J1648" t="s">
        <v>10266</v>
      </c>
      <c r="K1648" t="s">
        <v>10061</v>
      </c>
    </row>
    <row r="1649" ht="68" spans="1:11">
      <c r="A1649" t="s">
        <v>10267</v>
      </c>
      <c r="B1649" t="s">
        <v>10268</v>
      </c>
      <c r="C1649" s="4"/>
      <c r="D1649" s="4" t="str">
        <f t="shared" si="52"/>
        <v>大畜之井</v>
      </c>
      <c r="E1649" s="3" t="s">
        <v>10269</v>
      </c>
      <c r="F1649" s="4" t="str">
        <f t="shared" si="53"/>
        <v>白鹄衘珠，夜食为明。膏润渥优，国岁年丰。中子来同，见恶不凶。伏震为白鹄、为珠，兑为卫，故曰白鹄衔珠。坎为夜，离为明。坎为膏润。艮为国，震为年岁。坎为中男，故曰仲子。岁，疑富之讹。</v>
      </c>
      <c r="G1649" t="s">
        <v>10268</v>
      </c>
      <c r="J1649" t="s">
        <v>10270</v>
      </c>
      <c r="K1649" t="s">
        <v>10065</v>
      </c>
    </row>
    <row r="1650" ht="34" spans="1:11">
      <c r="A1650" t="s">
        <v>10271</v>
      </c>
      <c r="B1650" t="s">
        <v>10272</v>
      </c>
      <c r="C1650" s="4"/>
      <c r="D1650" s="4" t="str">
        <f t="shared" si="52"/>
        <v>大畜之革</v>
      </c>
      <c r="E1650" s="3" t="s">
        <v>10273</v>
      </c>
      <c r="F1650" s="4" t="str">
        <f t="shared" si="53"/>
        <v>从豕牵羊，与虎相逢，虽惊不凶。兑为羊，巽为豕，互乾为虎。言有羊豕，虎即不咥人。</v>
      </c>
      <c r="G1650" t="s">
        <v>10272</v>
      </c>
      <c r="J1650" t="s">
        <v>10274</v>
      </c>
      <c r="K1650" t="s">
        <v>6997</v>
      </c>
    </row>
    <row r="1651" ht="34" spans="1:11">
      <c r="A1651" t="s">
        <v>10275</v>
      </c>
      <c r="B1651" t="s">
        <v>10276</v>
      </c>
      <c r="C1651" s="4"/>
      <c r="D1651" s="4" t="str">
        <f t="shared" si="52"/>
        <v>大畜之鼎</v>
      </c>
      <c r="E1651" s="3" t="s">
        <v>10277</v>
      </c>
      <c r="F1651" s="4" t="str">
        <f t="shared" si="53"/>
        <v>凫雁哑哑，以水为宅。雌雄相和，心志娱乐。得其所欲，绝其患恶。详大有之归妹。宋、元本下多“绝其患恶”四字。依汲古。</v>
      </c>
      <c r="G1651" t="s">
        <v>10276</v>
      </c>
      <c r="J1651" t="s">
        <v>10278</v>
      </c>
      <c r="K1651" t="s">
        <v>9909</v>
      </c>
    </row>
    <row r="1652" ht="34" spans="1:11">
      <c r="A1652" t="s">
        <v>10279</v>
      </c>
      <c r="B1652" t="s">
        <v>10280</v>
      </c>
      <c r="C1652" s="4"/>
      <c r="D1652" s="4" t="str">
        <f t="shared" si="52"/>
        <v>大畜之震</v>
      </c>
      <c r="E1652" s="3" t="s">
        <v>6147</v>
      </c>
      <c r="F1652" s="4" t="str">
        <f t="shared" si="53"/>
        <v>逐狐平原，水遏我前。深不可涉，暮无所得。艮为狐，震为逐，坎水艮止，故曰水遏我前。坎为暮、为失，故无得。</v>
      </c>
      <c r="G1652" t="s">
        <v>10280</v>
      </c>
      <c r="J1652" t="s">
        <v>10281</v>
      </c>
      <c r="K1652" t="s">
        <v>10073</v>
      </c>
    </row>
    <row r="1653" ht="51" spans="1:11">
      <c r="A1653" t="s">
        <v>10282</v>
      </c>
      <c r="B1653" t="s">
        <v>10283</v>
      </c>
      <c r="C1653" s="4"/>
      <c r="D1653" s="4" t="str">
        <f t="shared" si="52"/>
        <v>大畜之艮</v>
      </c>
      <c r="E1653" s="3" t="s">
        <v>10284</v>
      </c>
      <c r="F1653" s="4" t="str">
        <f t="shared" si="53"/>
        <v>窟室蓬户，寒贱所处。十里望烟，散涣四方。形体灭亡，下入深渊。终不见君。艮为窟室、为户，互震，故曰蓬户。坎为寒、为烟，震为千里。坎为深渊。震为君，坎隐，故不见。</v>
      </c>
      <c r="G1653" t="s">
        <v>10283</v>
      </c>
      <c r="J1653" t="s">
        <v>10285</v>
      </c>
      <c r="K1653" t="s">
        <v>10076</v>
      </c>
    </row>
    <row r="1654" ht="68" spans="1:11">
      <c r="A1654" t="s">
        <v>10286</v>
      </c>
      <c r="B1654" t="s">
        <v>10238</v>
      </c>
      <c r="C1654" s="4"/>
      <c r="D1654" s="4" t="str">
        <f t="shared" si="52"/>
        <v>大畜之渐</v>
      </c>
      <c r="E1654" s="3" t="s">
        <v>10287</v>
      </c>
      <c r="F1654" s="4" t="str">
        <f t="shared" si="53"/>
        <v>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v>
      </c>
      <c r="G1654" t="s">
        <v>10238</v>
      </c>
      <c r="J1654" t="s">
        <v>10288</v>
      </c>
      <c r="K1654" t="s">
        <v>10079</v>
      </c>
    </row>
    <row r="1655" ht="51" spans="1:11">
      <c r="A1655" t="s">
        <v>10289</v>
      </c>
      <c r="B1655" t="s">
        <v>10290</v>
      </c>
      <c r="C1655" s="4"/>
      <c r="D1655" s="4" t="str">
        <f t="shared" si="52"/>
        <v>大畜之归妹</v>
      </c>
      <c r="E1655" s="3" t="s">
        <v>10291</v>
      </c>
      <c r="F1655" s="4" t="str">
        <f t="shared" si="53"/>
        <v>仓库盈亿，年岁有息。商人留连，虽久有得。阴多阳少。因地就力。伏艮为仓库，坎众，故盈亿。震为年岁、为生、为息、为商人。坎陷，故流连。</v>
      </c>
      <c r="G1655" t="s">
        <v>10290</v>
      </c>
      <c r="J1655" t="s">
        <v>10292</v>
      </c>
      <c r="K1655" t="s">
        <v>10082</v>
      </c>
    </row>
    <row r="1656" ht="84" spans="1:11">
      <c r="A1656" t="s">
        <v>10293</v>
      </c>
      <c r="B1656" t="s">
        <v>10294</v>
      </c>
      <c r="C1656" s="4"/>
      <c r="D1656" s="4" t="str">
        <f t="shared" si="52"/>
        <v>大畜之丰</v>
      </c>
      <c r="E1656" s="3" t="s">
        <v>10295</v>
      </c>
      <c r="F1656" s="4" t="str">
        <f t="shared" si="53"/>
        <v>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v>
      </c>
      <c r="G1656" t="s">
        <v>10294</v>
      </c>
      <c r="J1656" t="s">
        <v>10296</v>
      </c>
      <c r="K1656" t="s">
        <v>10086</v>
      </c>
    </row>
    <row r="1657" ht="51" spans="1:11">
      <c r="A1657" t="s">
        <v>10297</v>
      </c>
      <c r="B1657" t="s">
        <v>10137</v>
      </c>
      <c r="C1657" s="4"/>
      <c r="D1657" s="4" t="str">
        <f t="shared" si="52"/>
        <v>大畜之旅</v>
      </c>
      <c r="E1657" s="3" t="s">
        <v>10298</v>
      </c>
      <c r="F1657" s="4" t="str">
        <f t="shared" si="53"/>
        <v>童女无媒，不宜动摇。安其居庐，傅母何忧？兑少，故曰童女。坎为媒，坎伏，故无媒。无媒，故不宜动。艮为安、为室。巽为母。宜，汲古作利，依宋、元本。室，宋、元本作居。依汲古。</v>
      </c>
      <c r="G1657" t="s">
        <v>10137</v>
      </c>
      <c r="J1657" t="s">
        <v>10299</v>
      </c>
      <c r="K1657" t="s">
        <v>10090</v>
      </c>
    </row>
    <row r="1658" ht="51" spans="1:11">
      <c r="A1658" t="s">
        <v>10300</v>
      </c>
      <c r="B1658" t="s">
        <v>10301</v>
      </c>
      <c r="C1658" s="4"/>
      <c r="D1658" s="4" t="str">
        <f t="shared" si="52"/>
        <v>大畜之巽</v>
      </c>
      <c r="E1658" s="3" t="s">
        <v>10302</v>
      </c>
      <c r="F1658" s="4" t="str">
        <f t="shared" si="53"/>
        <v>载风云母，游观东海。鼓翼千里，见吾爱子。巽为风、为母。此句疑有讹字，或为载风乘云也。兑为海，伏震，故曰游观东海。离为观也。震为翼、为鼓、为千里。兑悦震子，故曰爱子。</v>
      </c>
      <c r="G1658" t="s">
        <v>10301</v>
      </c>
      <c r="J1658" t="s">
        <v>10303</v>
      </c>
      <c r="K1658" t="s">
        <v>7480</v>
      </c>
    </row>
    <row r="1659" ht="68" spans="1:11">
      <c r="A1659" t="s">
        <v>10304</v>
      </c>
      <c r="B1659" t="s">
        <v>10305</v>
      </c>
      <c r="C1659" s="4"/>
      <c r="D1659" s="4" t="str">
        <f t="shared" si="52"/>
        <v>大畜之兑</v>
      </c>
      <c r="E1659" s="3" t="s">
        <v>10306</v>
      </c>
      <c r="F1659" s="4" t="str">
        <f t="shared" si="53"/>
        <v>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v>
      </c>
      <c r="G1659" t="s">
        <v>10305</v>
      </c>
      <c r="J1659" t="s">
        <v>10307</v>
      </c>
      <c r="K1659" t="s">
        <v>10097</v>
      </c>
    </row>
    <row r="1660" ht="51" spans="1:7">
      <c r="A1660" t="s">
        <v>10308</v>
      </c>
      <c r="B1660" t="s">
        <v>10309</v>
      </c>
      <c r="C1660" s="4"/>
      <c r="D1660" s="4" t="str">
        <f t="shared" si="52"/>
        <v>大畜之涣</v>
      </c>
      <c r="E1660" s="3" t="s">
        <v>10310</v>
      </c>
      <c r="F1660" s="4" t="str">
        <f t="shared" si="53"/>
        <v>视夜无明，不利远乡。闭门塞牖，福为我母。坎为夜，故不明。艮为视、为乡、为门户。坎为闭塞。震为福，巽为母，言夜黯不明，不宜远行，杜门不出，或致福也。无，汲古作失。依宋、元本。</v>
      </c>
      <c r="G1660" t="s">
        <v>10309</v>
      </c>
    </row>
    <row r="1661" ht="68" spans="1:7">
      <c r="A1661" t="s">
        <v>10311</v>
      </c>
      <c r="B1661" t="s">
        <v>10241</v>
      </c>
      <c r="C1661" s="4"/>
      <c r="D1661" s="4" t="str">
        <f t="shared" si="52"/>
        <v>大畜之节</v>
      </c>
      <c r="E1661" s="3" t="s">
        <v>10312</v>
      </c>
      <c r="F1661" s="4" t="str">
        <f t="shared" si="53"/>
        <v>三狗逐兔，子东北路。利以进取，商人有得。艮为狗，数三，故曰三狗。震为兔、为逐。艮居东北，为路，故曰于东北路。震为进、为商人。于，宋、元本作子。依汲古。北，汲古作门。依宋、元本。</v>
      </c>
      <c r="G1661" t="s">
        <v>10241</v>
      </c>
    </row>
    <row r="1662" ht="68" spans="1:7">
      <c r="A1662" t="s">
        <v>10313</v>
      </c>
      <c r="B1662" t="s">
        <v>10314</v>
      </c>
      <c r="C1662" s="4"/>
      <c r="D1662" s="4" t="str">
        <f t="shared" si="52"/>
        <v>大畜之中孚</v>
      </c>
      <c r="E1662" s="3" t="s">
        <v>6461</v>
      </c>
      <c r="F1662" s="4" t="str">
        <f t="shared" si="53"/>
        <v>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v>
      </c>
      <c r="G1662" t="s">
        <v>10314</v>
      </c>
    </row>
    <row r="1663" ht="68" spans="1:11">
      <c r="A1663" t="s">
        <v>10315</v>
      </c>
      <c r="B1663" t="s">
        <v>10316</v>
      </c>
      <c r="C1663" s="4"/>
      <c r="D1663" s="4" t="str">
        <f t="shared" si="52"/>
        <v>大畜之小过</v>
      </c>
      <c r="E1663" s="3" t="s">
        <v>10317</v>
      </c>
      <c r="F1663" s="4" t="str">
        <f t="shared" si="53"/>
        <v>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v>
      </c>
      <c r="G1663" t="s">
        <v>10316</v>
      </c>
      <c r="J1663" t="s">
        <v>10318</v>
      </c>
      <c r="K1663" t="s">
        <v>10101</v>
      </c>
    </row>
    <row r="1664" ht="51" spans="1:11">
      <c r="A1664" t="s">
        <v>10319</v>
      </c>
      <c r="B1664" t="s">
        <v>10320</v>
      </c>
      <c r="C1664" s="4"/>
      <c r="D1664" s="4" t="str">
        <f t="shared" si="52"/>
        <v>大畜之既济</v>
      </c>
      <c r="E1664" s="3" t="s">
        <v>10321</v>
      </c>
      <c r="F1664" s="4" t="str">
        <f t="shared" si="53"/>
        <v>六雁俱飞，游戏稻池。大饮多食，食饱无患。举事不遂，商旅作愦。坎数六，震为雁、为飞。卦有三半震，故曰俱飞。震为逝、为稻。坎为池，兑为饮食。</v>
      </c>
      <c r="G1664" t="s">
        <v>10320</v>
      </c>
      <c r="J1664" t="s">
        <v>10322</v>
      </c>
      <c r="K1664" t="s">
        <v>10105</v>
      </c>
    </row>
    <row r="1665" ht="135" spans="1:11">
      <c r="A1665" t="s">
        <v>10323</v>
      </c>
      <c r="B1665" t="s">
        <v>10324</v>
      </c>
      <c r="C1665" s="4"/>
      <c r="D1665" s="4" t="str">
        <f t="shared" si="52"/>
        <v>大畜之未济</v>
      </c>
      <c r="E1665" s="3" t="s">
        <v>10325</v>
      </c>
      <c r="F1665" s="4" t="str">
        <f t="shared" si="53"/>
        <v>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v>
      </c>
      <c r="G1665" t="s">
        <v>10324</v>
      </c>
      <c r="J1665" t="s">
        <v>10326</v>
      </c>
      <c r="K1665" t="s">
        <v>10109</v>
      </c>
    </row>
    <row r="1666" ht="51" spans="1:11">
      <c r="A1666" t="s">
        <v>10327</v>
      </c>
      <c r="B1666" t="s">
        <v>10328</v>
      </c>
      <c r="C1666" s="4"/>
      <c r="D1666" s="4" t="str">
        <f t="shared" ref="D1666:D1729" si="54">LEFT(A1666,FIND("：",A1666)-1)</f>
        <v>颐之颐</v>
      </c>
      <c r="E1666" s="3" t="s">
        <v>6850</v>
      </c>
      <c r="F1666" s="4" t="str">
        <f t="shared" ref="F1666:F1729" si="55">MID(A1666,FIND("：",A1666)+1,LEN(A1666))</f>
        <v>家给人足，颂声并作。四夷宾服，干戈卷阁。艮为家，震为人，坤多，故给足。震为声。坤阴，故为夷狄。震卦数四，故曰四夷。震为宾，艮为干戈。艮止，故卷阁。</v>
      </c>
      <c r="G1666" t="s">
        <v>10328</v>
      </c>
      <c r="J1666" t="s">
        <v>10329</v>
      </c>
      <c r="K1666" t="s">
        <v>10113</v>
      </c>
    </row>
    <row r="1667" ht="68" spans="1:11">
      <c r="A1667" t="s">
        <v>10330</v>
      </c>
      <c r="B1667" t="s">
        <v>10331</v>
      </c>
      <c r="C1667" s="4"/>
      <c r="D1667" s="4" t="str">
        <f t="shared" si="54"/>
        <v>颐之乾</v>
      </c>
      <c r="E1667" s="3" t="s">
        <v>10332</v>
      </c>
      <c r="F1667" s="4" t="str">
        <f t="shared" si="55"/>
        <v>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v>
      </c>
      <c r="G1667" t="s">
        <v>10331</v>
      </c>
      <c r="J1667" t="s">
        <v>10333</v>
      </c>
      <c r="K1667" t="s">
        <v>4574</v>
      </c>
    </row>
    <row r="1668" ht="34" spans="1:11">
      <c r="A1668" t="s">
        <v>10334</v>
      </c>
      <c r="B1668" t="s">
        <v>10335</v>
      </c>
      <c r="C1668" s="4"/>
      <c r="D1668" s="4" t="str">
        <f t="shared" si="54"/>
        <v>颐之坤</v>
      </c>
      <c r="E1668" s="3" t="s">
        <v>10336</v>
      </c>
      <c r="F1668" s="4" t="str">
        <f t="shared" si="55"/>
        <v>江河淮海，天之奥府。众利所聚，宾服饶有。乐我君子。详乾之观。</v>
      </c>
      <c r="G1668" t="s">
        <v>10335</v>
      </c>
      <c r="J1668" t="s">
        <v>10337</v>
      </c>
      <c r="K1668" t="s">
        <v>10120</v>
      </c>
    </row>
    <row r="1669" ht="51" spans="1:11">
      <c r="A1669" t="s">
        <v>10338</v>
      </c>
      <c r="B1669" t="s">
        <v>10339</v>
      </c>
      <c r="C1669" s="4"/>
      <c r="D1669" s="4" t="str">
        <f t="shared" si="54"/>
        <v>颐之屯</v>
      </c>
      <c r="E1669" s="3" t="s">
        <v>10340</v>
      </c>
      <c r="F1669" s="4" t="str">
        <f t="shared" si="55"/>
        <v>三雁俱行，避暑就凉。适与矰遇，为缴所伤。震为雁，数三，故曰三雁。坎为寒，离伏，故曰避暑就凉。伏巽为矰缴，兑为伤。矰，元本作缯，依宋本、汲古。行，汲古作飞。依宋、元本。</v>
      </c>
      <c r="G1669" t="s">
        <v>10339</v>
      </c>
      <c r="J1669" t="s">
        <v>10341</v>
      </c>
      <c r="K1669" t="s">
        <v>10124</v>
      </c>
    </row>
    <row r="1670" ht="68" spans="1:11">
      <c r="A1670" t="s">
        <v>10342</v>
      </c>
      <c r="B1670" t="s">
        <v>10343</v>
      </c>
      <c r="C1670" s="4"/>
      <c r="D1670" s="4" t="str">
        <f t="shared" si="54"/>
        <v>颐之蒙</v>
      </c>
      <c r="E1670" s="3" t="s">
        <v>10344</v>
      </c>
      <c r="F1670" s="4" t="str">
        <f t="shared" si="55"/>
        <v>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v>
      </c>
      <c r="G1670" t="s">
        <v>10343</v>
      </c>
      <c r="J1670" t="s">
        <v>10345</v>
      </c>
      <c r="K1670" t="s">
        <v>4993</v>
      </c>
    </row>
    <row r="1671" ht="118" spans="1:11">
      <c r="A1671" t="s">
        <v>10346</v>
      </c>
      <c r="B1671" t="s">
        <v>10347</v>
      </c>
      <c r="C1671" s="4"/>
      <c r="D1671" s="4" t="str">
        <f t="shared" si="54"/>
        <v>颐之需</v>
      </c>
      <c r="E1671" s="3" t="s">
        <v>9967</v>
      </c>
      <c r="F1671" s="4" t="str">
        <f t="shared" si="55"/>
        <v>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v>
      </c>
      <c r="G1671" t="s">
        <v>10347</v>
      </c>
      <c r="J1671" t="s">
        <v>10348</v>
      </c>
      <c r="K1671" t="s">
        <v>10130</v>
      </c>
    </row>
    <row r="1672" ht="68" spans="1:11">
      <c r="A1672" t="s">
        <v>10349</v>
      </c>
      <c r="B1672" t="s">
        <v>10350</v>
      </c>
      <c r="C1672" s="4"/>
      <c r="D1672" s="4" t="str">
        <f t="shared" si="54"/>
        <v>颐之讼</v>
      </c>
      <c r="E1672" s="3" t="s">
        <v>10351</v>
      </c>
      <c r="F1672" s="4" t="str">
        <f t="shared" si="55"/>
        <v>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v>
      </c>
      <c r="G1672" t="s">
        <v>10350</v>
      </c>
      <c r="J1672" t="s">
        <v>10352</v>
      </c>
      <c r="K1672" t="s">
        <v>10134</v>
      </c>
    </row>
    <row r="1673" ht="51" spans="1:11">
      <c r="A1673" t="s">
        <v>10353</v>
      </c>
      <c r="B1673" t="s">
        <v>10354</v>
      </c>
      <c r="C1673" s="4"/>
      <c r="D1673" s="4" t="str">
        <f t="shared" si="54"/>
        <v>颐之师</v>
      </c>
      <c r="E1673" s="3" t="s">
        <v>10355</v>
      </c>
      <c r="F1673" s="4" t="str">
        <f t="shared" si="55"/>
        <v>泥滓洿辱，弃捐沟渎。众所笑哭，终不显禄。坤土坎水，故曰泥、曰污。坎为沟渎、为众。震为笑哭，坤贱，坎隐，故曰终不显禄。污，宋、元本作洿，依汲古。</v>
      </c>
      <c r="G1673" t="s">
        <v>10354</v>
      </c>
      <c r="J1673" t="s">
        <v>10356</v>
      </c>
      <c r="K1673" t="s">
        <v>9183</v>
      </c>
    </row>
    <row r="1674" ht="51" spans="1:11">
      <c r="A1674" t="s">
        <v>10357</v>
      </c>
      <c r="B1674" t="s">
        <v>10358</v>
      </c>
      <c r="C1674" s="4"/>
      <c r="D1674" s="4" t="str">
        <f t="shared" si="54"/>
        <v>颐之比</v>
      </c>
      <c r="E1674" s="3" t="s">
        <v>10359</v>
      </c>
      <c r="F1674" s="4" t="str">
        <f t="shared" si="55"/>
        <v>旦往暮还，各与相存，身无凶患。《颐》震为旦、为往。坤为暮。艮者，震之反，故曰暮还。坤为身，坎为患。凶患，汲古作患凶。依宋、元本。</v>
      </c>
      <c r="G1674" t="s">
        <v>10358</v>
      </c>
      <c r="J1674" t="s">
        <v>10360</v>
      </c>
      <c r="K1674" t="s">
        <v>7298</v>
      </c>
    </row>
    <row r="1675" ht="51" spans="1:11">
      <c r="A1675" t="s">
        <v>10361</v>
      </c>
      <c r="B1675" t="s">
        <v>10362</v>
      </c>
      <c r="C1675" s="4"/>
      <c r="D1675" s="4" t="str">
        <f t="shared" si="54"/>
        <v>颐之小畜</v>
      </c>
      <c r="E1675" s="3" t="s">
        <v>10363</v>
      </c>
      <c r="F1675" s="4" t="str">
        <f t="shared" si="55"/>
        <v>六翮长翼，夜过射国。高飞冥冥，羿氏无得。伏《豫》震为翩，为翼，坎数六，故曰六翮长翼。坤为夜、为国，震为射，故曰射国。震为飞。坤恶，故曰羿。坤虚，故无得。</v>
      </c>
      <c r="G1675" t="s">
        <v>10362</v>
      </c>
      <c r="J1675" t="s">
        <v>10364</v>
      </c>
      <c r="K1675" t="s">
        <v>10144</v>
      </c>
    </row>
    <row r="1676" ht="68" spans="1:11">
      <c r="A1676" t="s">
        <v>10365</v>
      </c>
      <c r="B1676" t="s">
        <v>10366</v>
      </c>
      <c r="C1676" s="4"/>
      <c r="D1676" s="4" t="str">
        <f t="shared" si="54"/>
        <v>颐之履</v>
      </c>
      <c r="E1676" s="3" t="s">
        <v>10367</v>
      </c>
      <c r="F1676" s="4" t="str">
        <f t="shared" si="55"/>
        <v>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v>
      </c>
      <c r="G1676" t="s">
        <v>10366</v>
      </c>
      <c r="J1676" t="s">
        <v>10368</v>
      </c>
      <c r="K1676" t="s">
        <v>8644</v>
      </c>
    </row>
    <row r="1677" ht="51" spans="1:11">
      <c r="A1677" t="s">
        <v>10369</v>
      </c>
      <c r="B1677" t="s">
        <v>10370</v>
      </c>
      <c r="C1677" s="4"/>
      <c r="D1677" s="4" t="str">
        <f t="shared" si="54"/>
        <v>颐之泰</v>
      </c>
      <c r="E1677" s="3" t="s">
        <v>10371</v>
      </c>
      <c r="F1677" s="4" t="str">
        <f t="shared" si="55"/>
        <v>放狐乘龙，为王道东。过时不及，使我忧聋。伏艮为狐，震为龙。言被狐裘，乘龙马也。震为道、为东，乾为王，震往，故不返。坤为忧，坤迷，故聋。被，宋、元本作放。依汲古。</v>
      </c>
      <c r="G1677" t="s">
        <v>10370</v>
      </c>
      <c r="J1677" t="s">
        <v>10372</v>
      </c>
      <c r="K1677" t="s">
        <v>10151</v>
      </c>
    </row>
    <row r="1678" ht="84" spans="1:11">
      <c r="A1678" t="s">
        <v>10373</v>
      </c>
      <c r="B1678" t="s">
        <v>10374</v>
      </c>
      <c r="C1678" s="4"/>
      <c r="D1678" s="4" t="str">
        <f t="shared" si="54"/>
        <v>颐之否</v>
      </c>
      <c r="E1678" s="3" t="s">
        <v>10375</v>
      </c>
      <c r="F1678" s="4" t="str">
        <f t="shared" si="55"/>
        <v>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v>
      </c>
      <c r="G1678" t="s">
        <v>10374</v>
      </c>
      <c r="J1678" t="s">
        <v>10376</v>
      </c>
      <c r="K1678" t="s">
        <v>5895</v>
      </c>
    </row>
    <row r="1679" ht="68" spans="1:11">
      <c r="A1679" t="s">
        <v>10377</v>
      </c>
      <c r="B1679" t="s">
        <v>10378</v>
      </c>
      <c r="C1679" s="4"/>
      <c r="D1679" s="4" t="str">
        <f t="shared" si="54"/>
        <v>颐之同人</v>
      </c>
      <c r="E1679" s="3" t="s">
        <v>10379</v>
      </c>
      <c r="F1679" s="4" t="str">
        <f t="shared" si="55"/>
        <v>长女三嫁，进退多态。牝狐作妖，夜行离忧。巽为长女，伏震为嫁，数三，故曰三嫁。巽为进退，坤为羞，坤伏，故无羞。伏坎为狐、为妖、为夜、为忧。巽为牝。无羞，各本皆作多态。依观之蛊校。</v>
      </c>
      <c r="G1679" t="s">
        <v>10378</v>
      </c>
      <c r="J1679" t="s">
        <v>10380</v>
      </c>
      <c r="K1679" t="s">
        <v>10158</v>
      </c>
    </row>
    <row r="1680" ht="68" spans="1:11">
      <c r="A1680" t="s">
        <v>10381</v>
      </c>
      <c r="B1680" t="s">
        <v>10382</v>
      </c>
      <c r="C1680" s="4"/>
      <c r="D1680" s="4" t="str">
        <f t="shared" si="54"/>
        <v>颐之大有</v>
      </c>
      <c r="E1680" s="3" t="s">
        <v>10124</v>
      </c>
      <c r="F1680" s="4" t="str">
        <f t="shared" si="55"/>
        <v>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v>
      </c>
      <c r="G1680" t="s">
        <v>10382</v>
      </c>
      <c r="J1680" t="s">
        <v>10383</v>
      </c>
      <c r="K1680" t="s">
        <v>10162</v>
      </c>
    </row>
    <row r="1681" ht="51" spans="1:11">
      <c r="A1681" t="s">
        <v>10384</v>
      </c>
      <c r="B1681" t="s">
        <v>10385</v>
      </c>
      <c r="C1681" s="4"/>
      <c r="D1681" s="4" t="str">
        <f t="shared" si="54"/>
        <v>颐之谦</v>
      </c>
      <c r="E1681" s="3" t="s">
        <v>10386</v>
      </c>
      <c r="F1681" s="4" t="str">
        <f t="shared" si="55"/>
        <v>乘船道济，载水逢火。赖得无患，蒙我生全。震为船。坎为水、为济，艮为火，故曰载水逢火。坎为患，震为乐，故曰无患。生全，汲古作全生。依宋、元本。</v>
      </c>
      <c r="G1681" t="s">
        <v>10385</v>
      </c>
      <c r="J1681" t="s">
        <v>10387</v>
      </c>
      <c r="K1681" t="s">
        <v>10166</v>
      </c>
    </row>
    <row r="1682" ht="68" spans="1:11">
      <c r="A1682" t="s">
        <v>10388</v>
      </c>
      <c r="B1682" t="s">
        <v>10389</v>
      </c>
      <c r="C1682" s="4"/>
      <c r="D1682" s="4" t="str">
        <f t="shared" si="54"/>
        <v>颐之豫</v>
      </c>
      <c r="E1682" s="3" t="s">
        <v>4981</v>
      </c>
      <c r="F1682" s="4" t="str">
        <f t="shared" si="55"/>
        <v>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v>
      </c>
      <c r="G1682" t="s">
        <v>10389</v>
      </c>
      <c r="J1682" t="s">
        <v>10390</v>
      </c>
      <c r="K1682" t="s">
        <v>4748</v>
      </c>
    </row>
    <row r="1683" ht="51" spans="1:11">
      <c r="A1683" t="s">
        <v>10391</v>
      </c>
      <c r="B1683" t="s">
        <v>10392</v>
      </c>
      <c r="C1683" s="4"/>
      <c r="D1683" s="4" t="str">
        <f t="shared" si="54"/>
        <v>颐之随</v>
      </c>
      <c r="E1683" s="3" t="s">
        <v>5077</v>
      </c>
      <c r="F1683" s="4" t="str">
        <f t="shared" si="55"/>
        <v>生不逢时，困且多忧。无有冬夏，心常悲愁。震为生，艮为时，兑向晦，故生不逢时。艮为困，巽为忧，正反巽，故多忧。震春兑秋，故曰无有冬夏。言无时不悲愁也。</v>
      </c>
      <c r="G1683" t="s">
        <v>10392</v>
      </c>
      <c r="J1683" t="s">
        <v>10393</v>
      </c>
      <c r="K1683" t="s">
        <v>10173</v>
      </c>
    </row>
    <row r="1684" ht="68" spans="1:11">
      <c r="A1684" t="s">
        <v>10394</v>
      </c>
      <c r="B1684" t="s">
        <v>10395</v>
      </c>
      <c r="C1684" s="4"/>
      <c r="D1684" s="4" t="str">
        <f t="shared" si="54"/>
        <v>颐之蛊</v>
      </c>
      <c r="E1684" s="3" t="s">
        <v>10396</v>
      </c>
      <c r="F1684" s="4" t="str">
        <f t="shared" si="55"/>
        <v>南历玉山，东入生门。登福上堂，饮万岁浆。震为南、为玉，艮山，故曰南历玉山。艮门，震东，巽入，故东入生门。震为登、为福，艮为堂，故曰登福上堂。兑口为饮，兑泽，故曰浆。震为万岁。</v>
      </c>
      <c r="G1684" t="s">
        <v>10395</v>
      </c>
      <c r="J1684" t="s">
        <v>10397</v>
      </c>
      <c r="K1684" t="s">
        <v>10177</v>
      </c>
    </row>
    <row r="1685" ht="101" spans="1:11">
      <c r="A1685" t="s">
        <v>10398</v>
      </c>
      <c r="B1685" t="s">
        <v>10399</v>
      </c>
      <c r="C1685" s="4"/>
      <c r="D1685" s="4" t="str">
        <f t="shared" si="54"/>
        <v>颐之临</v>
      </c>
      <c r="E1685" s="3" t="s">
        <v>10400</v>
      </c>
      <c r="F1685" s="4" t="str">
        <f t="shared" si="55"/>
        <v>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v>
      </c>
      <c r="G1685" t="s">
        <v>10399</v>
      </c>
      <c r="J1685" t="s">
        <v>10401</v>
      </c>
      <c r="K1685" t="s">
        <v>10181</v>
      </c>
    </row>
    <row r="1686" ht="34" spans="1:11">
      <c r="A1686" t="s">
        <v>10402</v>
      </c>
      <c r="B1686" t="s">
        <v>10403</v>
      </c>
      <c r="C1686" s="4"/>
      <c r="D1686" s="4" t="str">
        <f t="shared" si="54"/>
        <v>颐之观</v>
      </c>
      <c r="E1686" s="3" t="s">
        <v>10404</v>
      </c>
      <c r="F1686" s="4" t="str">
        <f t="shared" si="55"/>
        <v>一室百孙，公悦妇欢。相与笑言，家乐以安。艮为室、为孙，坤为百，故曰一室百孙。巽为妪，伏震为公、为欢笑。艮为家。</v>
      </c>
      <c r="G1686" t="s">
        <v>10403</v>
      </c>
      <c r="J1686" t="s">
        <v>10405</v>
      </c>
      <c r="K1686" t="s">
        <v>6714</v>
      </c>
    </row>
    <row r="1687" ht="51" spans="1:11">
      <c r="A1687" t="s">
        <v>10406</v>
      </c>
      <c r="B1687" t="s">
        <v>10407</v>
      </c>
      <c r="C1687" s="4"/>
      <c r="D1687" s="4" t="str">
        <f t="shared" si="54"/>
        <v>颐之噬嗑</v>
      </c>
      <c r="E1687" s="3" t="s">
        <v>10408</v>
      </c>
      <c r="F1687" s="4" t="str">
        <f t="shared" si="55"/>
        <v>随阳转行，不失其常。君安于乡，国无咎殃。离为日，震为随、为行、为转运，而离上震下，故曰随阳转行。震为君，艮为乡、为国。艮止，故君安而国无殃咎也。</v>
      </c>
      <c r="G1687" t="s">
        <v>10407</v>
      </c>
      <c r="J1687" t="s">
        <v>10409</v>
      </c>
      <c r="K1687" t="s">
        <v>4839</v>
      </c>
    </row>
    <row r="1688" ht="51" spans="1:11">
      <c r="A1688" t="s">
        <v>10410</v>
      </c>
      <c r="B1688" t="s">
        <v>10411</v>
      </c>
      <c r="C1688" s="4"/>
      <c r="D1688" s="4" t="str">
        <f t="shared" si="54"/>
        <v>颐之贲</v>
      </c>
      <c r="E1688" s="3" t="s">
        <v>6525</v>
      </c>
      <c r="F1688" s="4" t="str">
        <f t="shared" si="55"/>
        <v>群虎入邑，求索肉食。大人御守，君不失国。艮为虎、为邑，正覆艮，故曰群虎。艮为求，坎为肉，故求索肉食。震为大人、为君。艮为守、为国。能守，故不失也。</v>
      </c>
      <c r="G1688" t="s">
        <v>10411</v>
      </c>
      <c r="J1688" t="s">
        <v>10412</v>
      </c>
      <c r="K1688" t="s">
        <v>10190</v>
      </c>
    </row>
    <row r="1689" ht="84" spans="1:11">
      <c r="A1689" t="s">
        <v>10413</v>
      </c>
      <c r="B1689" t="s">
        <v>10414</v>
      </c>
      <c r="C1689" s="4"/>
      <c r="D1689" s="4" t="str">
        <f t="shared" si="54"/>
        <v>颐之剥</v>
      </c>
      <c r="E1689" s="3" t="s">
        <v>10415</v>
      </c>
      <c r="F1689" s="4" t="str">
        <f t="shared" si="55"/>
        <v>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v>
      </c>
      <c r="G1689" t="s">
        <v>10414</v>
      </c>
      <c r="J1689" t="s">
        <v>10416</v>
      </c>
      <c r="K1689" t="s">
        <v>10194</v>
      </c>
    </row>
    <row r="1690" ht="68" spans="1:11">
      <c r="A1690" t="s">
        <v>10417</v>
      </c>
      <c r="B1690" t="s">
        <v>10418</v>
      </c>
      <c r="C1690" s="4"/>
      <c r="D1690" s="4" t="str">
        <f t="shared" si="54"/>
        <v>颐之复</v>
      </c>
      <c r="E1690" s="3" t="s">
        <v>10419</v>
      </c>
      <c r="F1690" s="4" t="str">
        <f t="shared" si="55"/>
        <v>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v>
      </c>
      <c r="G1690" t="s">
        <v>10418</v>
      </c>
      <c r="J1690" t="s">
        <v>10420</v>
      </c>
      <c r="K1690" t="s">
        <v>10198</v>
      </c>
    </row>
    <row r="1691" ht="51" spans="1:11">
      <c r="A1691" t="s">
        <v>10421</v>
      </c>
      <c r="B1691" t="s">
        <v>10422</v>
      </c>
      <c r="C1691" s="4"/>
      <c r="D1691" s="4" t="str">
        <f t="shared" si="54"/>
        <v>颐之无妄</v>
      </c>
      <c r="E1691" s="3" t="s">
        <v>10423</v>
      </c>
      <c r="F1691" s="4" t="str">
        <f t="shared" si="55"/>
        <v>栋桡榱坏，廊屋大败。宫阙空廊，如冬枯树。震为榱栋，巽陨落，故桡坏。艮为廊屋、为宫阙。巽陨，故大败。震虚，故空廓。乾为冬，震为树，巽为枯。空廓，宋、元本作空廊。兹依汲古。</v>
      </c>
      <c r="G1691" t="s">
        <v>10422</v>
      </c>
      <c r="J1691" t="s">
        <v>10424</v>
      </c>
      <c r="K1691" t="s">
        <v>10202</v>
      </c>
    </row>
    <row r="1692" ht="84" spans="1:11">
      <c r="A1692" t="s">
        <v>10425</v>
      </c>
      <c r="B1692" t="s">
        <v>10426</v>
      </c>
      <c r="C1692" s="4"/>
      <c r="D1692" s="4" t="str">
        <f t="shared" si="54"/>
        <v>颐之大畜</v>
      </c>
      <c r="E1692" s="3" t="s">
        <v>10427</v>
      </c>
      <c r="F1692" s="4" t="str">
        <f t="shared" si="55"/>
        <v>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v>
      </c>
      <c r="G1692" t="s">
        <v>10426</v>
      </c>
      <c r="J1692" t="s">
        <v>10428</v>
      </c>
      <c r="K1692" t="s">
        <v>10206</v>
      </c>
    </row>
    <row r="1693" ht="51" spans="1:11">
      <c r="A1693" t="s">
        <v>10429</v>
      </c>
      <c r="B1693" t="s">
        <v>10430</v>
      </c>
      <c r="C1693" s="4"/>
      <c r="D1693" s="4" t="str">
        <f t="shared" si="54"/>
        <v>颐之大过</v>
      </c>
      <c r="E1693" s="3" t="s">
        <v>10431</v>
      </c>
      <c r="F1693" s="4" t="str">
        <f t="shared" si="55"/>
        <v>六龙俱怒，战于阪下。仓黄不胜，旅人难苦。乾数六，故曰六龙。震为怒。《颐》正反震，故曰战。艮为坂，坤为下。震为苍黄、为旅人。皆用伏象。坂，汲古作跛。苍作仓。均依宋、元本。</v>
      </c>
      <c r="G1693" t="s">
        <v>10430</v>
      </c>
      <c r="J1693" t="s">
        <v>10432</v>
      </c>
      <c r="K1693" t="s">
        <v>10210</v>
      </c>
    </row>
    <row r="1694" ht="84" spans="1:11">
      <c r="A1694" t="s">
        <v>10433</v>
      </c>
      <c r="B1694" t="s">
        <v>10434</v>
      </c>
      <c r="C1694" s="4"/>
      <c r="D1694" s="4" t="str">
        <f t="shared" si="54"/>
        <v>颐之坎</v>
      </c>
      <c r="E1694" s="3" t="s">
        <v>10435</v>
      </c>
      <c r="F1694" s="4" t="str">
        <f t="shared" si="55"/>
        <v>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v>
      </c>
      <c r="G1694" t="s">
        <v>10434</v>
      </c>
      <c r="J1694" t="s">
        <v>10436</v>
      </c>
      <c r="K1694" t="s">
        <v>6205</v>
      </c>
    </row>
    <row r="1695" ht="51" spans="1:11">
      <c r="A1695" t="s">
        <v>10437</v>
      </c>
      <c r="B1695" t="s">
        <v>5255</v>
      </c>
      <c r="C1695" s="4"/>
      <c r="D1695" s="4" t="str">
        <f t="shared" si="54"/>
        <v>颐之离</v>
      </c>
      <c r="E1695" s="3" t="s">
        <v>5256</v>
      </c>
      <c r="F1695" s="4" t="str">
        <f t="shared" si="55"/>
        <v>一指食肉，口无所得。染其鼎鼐，舌馋于腹。伏《坎》。艮为指，坎为肉，兑为口。震为鼎鼐，兑为舌，离为腹。《左传》：“子公染指于鼎，尝之而出。”《林》似指其事。一当作以。</v>
      </c>
      <c r="G1695" t="s">
        <v>5255</v>
      </c>
      <c r="J1695" t="s">
        <v>10438</v>
      </c>
      <c r="K1695" t="s">
        <v>4483</v>
      </c>
    </row>
    <row r="1696" ht="68" spans="1:11">
      <c r="A1696" t="s">
        <v>10439</v>
      </c>
      <c r="B1696" t="s">
        <v>10440</v>
      </c>
      <c r="C1696" s="4"/>
      <c r="D1696" s="4" t="str">
        <f t="shared" si="54"/>
        <v>颐之咸</v>
      </c>
      <c r="E1696" s="3" t="s">
        <v>10441</v>
      </c>
      <c r="F1696" s="4" t="str">
        <f t="shared" si="55"/>
        <v>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v>
      </c>
      <c r="G1696" t="s">
        <v>10440</v>
      </c>
      <c r="J1696" t="s">
        <v>10442</v>
      </c>
      <c r="K1696" t="s">
        <v>10220</v>
      </c>
    </row>
    <row r="1697" ht="68" spans="1:11">
      <c r="A1697" t="s">
        <v>10443</v>
      </c>
      <c r="B1697" t="s">
        <v>10444</v>
      </c>
      <c r="C1697" s="4"/>
      <c r="D1697" s="4" t="str">
        <f t="shared" si="54"/>
        <v>颐之恒</v>
      </c>
      <c r="E1697" s="3" t="s">
        <v>10445</v>
      </c>
      <c r="F1697" s="4" t="str">
        <f t="shared" si="55"/>
        <v>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v>
      </c>
      <c r="G1697" t="s">
        <v>10444</v>
      </c>
      <c r="J1697" t="s">
        <v>10446</v>
      </c>
      <c r="K1697" t="s">
        <v>10224</v>
      </c>
    </row>
    <row r="1698" ht="68" spans="1:11">
      <c r="A1698" t="s">
        <v>10447</v>
      </c>
      <c r="B1698" t="s">
        <v>10448</v>
      </c>
      <c r="C1698" s="4"/>
      <c r="D1698" s="4" t="str">
        <f t="shared" si="54"/>
        <v>颐之遁</v>
      </c>
      <c r="E1698" s="3" t="s">
        <v>10449</v>
      </c>
      <c r="F1698" s="4" t="str">
        <f t="shared" si="55"/>
        <v>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v>
      </c>
      <c r="G1698" t="s">
        <v>10448</v>
      </c>
      <c r="J1698" t="s">
        <v>10450</v>
      </c>
      <c r="K1698" t="s">
        <v>10228</v>
      </c>
    </row>
    <row r="1699" ht="34" spans="1:11">
      <c r="A1699" t="s">
        <v>10451</v>
      </c>
      <c r="B1699" t="s">
        <v>10452</v>
      </c>
      <c r="C1699" s="4"/>
      <c r="D1699" s="4" t="str">
        <f t="shared" si="54"/>
        <v>颐之大壮</v>
      </c>
      <c r="E1699" s="3" t="s">
        <v>6377</v>
      </c>
      <c r="F1699" s="4" t="str">
        <f t="shared" si="55"/>
        <v>江河淮海，盈溢为害。邑被其濑，年困无岁。乾为河、为盈。兑毁，故曰害。伏坤为邑，乾为年岁。济，宋、元本作海。依汲古。</v>
      </c>
      <c r="G1699" t="s">
        <v>10452</v>
      </c>
      <c r="J1699" t="s">
        <v>10453</v>
      </c>
      <c r="K1699" t="s">
        <v>5505</v>
      </c>
    </row>
    <row r="1700" spans="1:11">
      <c r="A1700" t="s">
        <v>10454</v>
      </c>
      <c r="B1700" t="s">
        <v>10455</v>
      </c>
      <c r="C1700" s="4"/>
      <c r="D1700" s="4" t="str">
        <f t="shared" si="54"/>
        <v>颐之晋</v>
      </c>
      <c r="E1700" s="3" t="s">
        <v>10245</v>
      </c>
      <c r="F1700" s="4" t="str">
        <f t="shared" si="55"/>
        <v>两虎争鬭，股疮无处。不成仇雠，行解欲去。详大畜之损。</v>
      </c>
      <c r="G1700" t="s">
        <v>10455</v>
      </c>
      <c r="J1700" t="s">
        <v>10456</v>
      </c>
      <c r="K1700" t="s">
        <v>10235</v>
      </c>
    </row>
    <row r="1701" ht="51" spans="1:11">
      <c r="A1701" t="s">
        <v>10457</v>
      </c>
      <c r="B1701" t="s">
        <v>10458</v>
      </c>
      <c r="C1701" s="4"/>
      <c r="D1701" s="4" t="str">
        <f t="shared" si="54"/>
        <v>颐之明夷</v>
      </c>
      <c r="E1701" s="3" t="s">
        <v>10459</v>
      </c>
      <c r="F1701" s="4" t="str">
        <f t="shared" si="55"/>
        <v>五岳四渎，润洽为德。行不失理，民赖恩福。震为山，坎为五，故曰五岳。震卦数四，坤坎皆为水，故曰四渎、曰润洽。《淮南子》：“河润百里。”坤为理、为民。润，元本作。依宋本、汲古。</v>
      </c>
      <c r="G1701" t="s">
        <v>10458</v>
      </c>
      <c r="J1701" t="s">
        <v>10460</v>
      </c>
      <c r="K1701" t="s">
        <v>9131</v>
      </c>
    </row>
    <row r="1702" ht="51" spans="1:11">
      <c r="A1702" t="s">
        <v>10461</v>
      </c>
      <c r="B1702" t="s">
        <v>10462</v>
      </c>
      <c r="C1702" s="4"/>
      <c r="D1702" s="4" t="str">
        <f t="shared" si="54"/>
        <v>颐之家人</v>
      </c>
      <c r="E1702" s="3" t="s">
        <v>10463</v>
      </c>
      <c r="F1702" s="4" t="str">
        <f t="shared" si="55"/>
        <v>载车乘马，南逢君子。与我嘉喜，虽忧无咎。此用颐象。震为车、为马、为载、为乘、为南。艮为君子，故曰南逢君子。震为嘉福，坤为忧。福，宋、元本作喜。依汲古。</v>
      </c>
      <c r="G1702" t="s">
        <v>10462</v>
      </c>
      <c r="J1702" t="s">
        <v>10464</v>
      </c>
      <c r="K1702" t="s">
        <v>5738</v>
      </c>
    </row>
    <row r="1703" ht="68" spans="1:11">
      <c r="A1703" t="s">
        <v>10465</v>
      </c>
      <c r="B1703" t="s">
        <v>10466</v>
      </c>
      <c r="C1703" s="4"/>
      <c r="D1703" s="4" t="str">
        <f t="shared" si="54"/>
        <v>颐之睽</v>
      </c>
      <c r="E1703" s="3" t="s">
        <v>10467</v>
      </c>
      <c r="F1703" s="4" t="str">
        <f t="shared" si="55"/>
        <v>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v>
      </c>
      <c r="G1703" t="s">
        <v>10466</v>
      </c>
      <c r="J1703" t="s">
        <v>10468</v>
      </c>
      <c r="K1703" t="s">
        <v>10245</v>
      </c>
    </row>
    <row r="1704" ht="84" spans="1:11">
      <c r="A1704" t="s">
        <v>10469</v>
      </c>
      <c r="B1704" t="s">
        <v>10470</v>
      </c>
      <c r="C1704" s="4"/>
      <c r="D1704" s="4" t="str">
        <f t="shared" si="54"/>
        <v>颐之蹇</v>
      </c>
      <c r="E1704" s="3" t="s">
        <v>10471</v>
      </c>
      <c r="F1704" s="4" t="str">
        <f t="shared" si="55"/>
        <v>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v>
      </c>
      <c r="G1704" t="s">
        <v>10470</v>
      </c>
      <c r="J1704" t="s">
        <v>10472</v>
      </c>
      <c r="K1704" t="s">
        <v>5141</v>
      </c>
    </row>
    <row r="1705" ht="118" spans="1:11">
      <c r="A1705" t="s">
        <v>10473</v>
      </c>
      <c r="B1705" t="s">
        <v>10474</v>
      </c>
      <c r="C1705" s="4"/>
      <c r="D1705" s="4" t="str">
        <f t="shared" si="54"/>
        <v>颐之解</v>
      </c>
      <c r="E1705" s="3" t="s">
        <v>10475</v>
      </c>
      <c r="F1705" s="4" t="str">
        <f t="shared" si="55"/>
        <v>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v>
      </c>
      <c r="G1705" t="s">
        <v>10474</v>
      </c>
      <c r="J1705" t="s">
        <v>10476</v>
      </c>
      <c r="K1705" t="s">
        <v>10251</v>
      </c>
    </row>
    <row r="1706" spans="1:11">
      <c r="A1706" t="s">
        <v>10477</v>
      </c>
      <c r="B1706" t="s">
        <v>10478</v>
      </c>
      <c r="C1706" s="4"/>
      <c r="D1706" s="4" t="str">
        <f t="shared" si="54"/>
        <v>颐之损</v>
      </c>
      <c r="E1706" s="3" t="s">
        <v>10479</v>
      </c>
      <c r="F1706" s="4" t="str">
        <f t="shared" si="55"/>
        <v>庭燎夜明，追古伤今。阳弱不制，阴雄坐戾。详剥之大有。</v>
      </c>
      <c r="G1706" t="s">
        <v>10478</v>
      </c>
      <c r="J1706" t="s">
        <v>10480</v>
      </c>
      <c r="K1706" t="s">
        <v>10255</v>
      </c>
    </row>
    <row r="1707" ht="34" spans="1:11">
      <c r="A1707" t="s">
        <v>10481</v>
      </c>
      <c r="B1707" t="s">
        <v>10328</v>
      </c>
      <c r="C1707" s="4"/>
      <c r="D1707" s="4" t="str">
        <f t="shared" si="54"/>
        <v>颐之益</v>
      </c>
      <c r="E1707" s="3" t="s">
        <v>6399</v>
      </c>
      <c r="F1707" s="4" t="str">
        <f t="shared" si="55"/>
        <v>悬狟素飡，食非其任。失舆剥庐，休坐从居。详乾之震。貆，宋、元本作狟。徙作从。兹依汲古。</v>
      </c>
      <c r="G1707" t="s">
        <v>10328</v>
      </c>
      <c r="J1707" t="s">
        <v>10482</v>
      </c>
      <c r="K1707" t="s">
        <v>10259</v>
      </c>
    </row>
    <row r="1708" ht="51" spans="1:11">
      <c r="A1708" t="s">
        <v>10483</v>
      </c>
      <c r="B1708" t="s">
        <v>10484</v>
      </c>
      <c r="C1708" s="4"/>
      <c r="D1708" s="4" t="str">
        <f t="shared" si="54"/>
        <v>颐之夬</v>
      </c>
      <c r="E1708" s="3" t="s">
        <v>10485</v>
      </c>
      <c r="F1708" s="4" t="str">
        <f t="shared" si="55"/>
        <v>喜门福善，缯帛盛炽。日就为得，财宝敌国。乾为门、为福。兑悦，故喜。伏坤为缯帛。乾为盛、为日、为财宝。伏坤为多，故曰敌国。言富可敌国。喜，宋、元本作善。依汲古。</v>
      </c>
      <c r="G1708" t="s">
        <v>10484</v>
      </c>
      <c r="J1708" t="s">
        <v>10486</v>
      </c>
      <c r="K1708" t="s">
        <v>10263</v>
      </c>
    </row>
    <row r="1709" ht="68" spans="1:11">
      <c r="A1709" t="s">
        <v>10487</v>
      </c>
      <c r="B1709" t="s">
        <v>10488</v>
      </c>
      <c r="C1709" s="4"/>
      <c r="D1709" s="4" t="str">
        <f t="shared" si="54"/>
        <v>颐之姤</v>
      </c>
      <c r="E1709" s="3" t="s">
        <v>10489</v>
      </c>
      <c r="F1709" s="4" t="str">
        <f t="shared" si="55"/>
        <v>执绥登车，骖乘东游。说齐解燕，霸国以安。《史记·苏秦传》：“臣居燕，不能使燕重，而在齐则燕重。”《林》用其事。巽为绥。伏震为车、为东、为燕、为解。巽为齐，伏坤为国，乾健，故曰霸国。</v>
      </c>
      <c r="G1709" t="s">
        <v>10488</v>
      </c>
      <c r="J1709" t="s">
        <v>10490</v>
      </c>
      <c r="K1709" t="s">
        <v>4483</v>
      </c>
    </row>
    <row r="1710" ht="51" spans="1:11">
      <c r="A1710" t="s">
        <v>10491</v>
      </c>
      <c r="B1710" t="s">
        <v>10492</v>
      </c>
      <c r="C1710" s="4"/>
      <c r="D1710" s="4" t="str">
        <f t="shared" si="54"/>
        <v>颐之萃</v>
      </c>
      <c r="E1710" s="3" t="s">
        <v>10493</v>
      </c>
      <c r="F1710" s="4" t="str">
        <f t="shared" si="55"/>
        <v>水深无桴，蹇难何游？商伯失利，庶人愁忧。坤为水，震为桴。震伏，故无桴。艮止，故蹇。巽为利，坤丧，故失利。坤为庶人、为忧。</v>
      </c>
      <c r="G1710" t="s">
        <v>10492</v>
      </c>
      <c r="J1710" t="s">
        <v>10494</v>
      </c>
      <c r="K1710" t="s">
        <v>10269</v>
      </c>
    </row>
    <row r="1711" ht="84" spans="1:11">
      <c r="A1711" t="s">
        <v>10495</v>
      </c>
      <c r="B1711" t="s">
        <v>10496</v>
      </c>
      <c r="C1711" s="4"/>
      <c r="D1711" s="4" t="str">
        <f t="shared" si="54"/>
        <v>颐之升</v>
      </c>
      <c r="E1711" s="3" t="s">
        <v>10497</v>
      </c>
      <c r="F1711" s="4" t="str">
        <f t="shared" si="55"/>
        <v>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v>
      </c>
      <c r="G1711" t="s">
        <v>10496</v>
      </c>
      <c r="J1711" t="s">
        <v>10498</v>
      </c>
      <c r="K1711" t="s">
        <v>10273</v>
      </c>
    </row>
    <row r="1712" ht="68" spans="1:11">
      <c r="A1712" t="s">
        <v>10499</v>
      </c>
      <c r="B1712" t="s">
        <v>10335</v>
      </c>
      <c r="C1712" s="4"/>
      <c r="D1712" s="4" t="str">
        <f t="shared" si="54"/>
        <v>颐之困</v>
      </c>
      <c r="E1712" s="3" t="s">
        <v>10500</v>
      </c>
      <c r="F1712" s="4" t="str">
        <f t="shared" si="55"/>
        <v>远视目盻，临深苦眩。不离越都，旅人留连。互离为目、为视。盼，黑白分明也。兑泽，故临深。眩，惑乱也。坎疑，故苦眩。巽东南，故曰越。正反巽，故曰不离。伏震为旅人。难，宋、元本作连。依汲古。</v>
      </c>
      <c r="G1712" t="s">
        <v>10335</v>
      </c>
      <c r="J1712" t="s">
        <v>10501</v>
      </c>
      <c r="K1712" t="s">
        <v>10277</v>
      </c>
    </row>
    <row r="1713" ht="68" spans="1:11">
      <c r="A1713" t="s">
        <v>10502</v>
      </c>
      <c r="B1713" t="s">
        <v>10503</v>
      </c>
      <c r="C1713" s="4"/>
      <c r="D1713" s="4" t="str">
        <f t="shared" si="54"/>
        <v>颐之井</v>
      </c>
      <c r="E1713" s="3" t="s">
        <v>10504</v>
      </c>
      <c r="F1713" s="4" t="str">
        <f t="shared" si="55"/>
        <v>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v>
      </c>
      <c r="G1713" t="s">
        <v>10503</v>
      </c>
      <c r="J1713" t="s">
        <v>10505</v>
      </c>
      <c r="K1713" t="s">
        <v>6147</v>
      </c>
    </row>
    <row r="1714" ht="84" spans="1:11">
      <c r="A1714" t="s">
        <v>10506</v>
      </c>
      <c r="B1714" t="s">
        <v>10507</v>
      </c>
      <c r="C1714" s="4"/>
      <c r="D1714" s="4" t="str">
        <f t="shared" si="54"/>
        <v>颐之革</v>
      </c>
      <c r="E1714" s="3" t="s">
        <v>10508</v>
      </c>
      <c r="F1714" s="4" t="str">
        <f t="shared" si="55"/>
        <v>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v>
      </c>
      <c r="G1714" t="s">
        <v>10507</v>
      </c>
      <c r="J1714" t="s">
        <v>10509</v>
      </c>
      <c r="K1714" t="s">
        <v>10284</v>
      </c>
    </row>
    <row r="1715" ht="101" spans="1:11">
      <c r="A1715" t="s">
        <v>10510</v>
      </c>
      <c r="B1715" t="s">
        <v>10511</v>
      </c>
      <c r="C1715" s="4"/>
      <c r="D1715" s="4" t="str">
        <f t="shared" si="54"/>
        <v>颐之鼎</v>
      </c>
      <c r="E1715" s="3" t="s">
        <v>10512</v>
      </c>
      <c r="F1715" s="4" t="str">
        <f t="shared" si="55"/>
        <v>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v>
      </c>
      <c r="G1715" t="s">
        <v>10511</v>
      </c>
      <c r="J1715" t="s">
        <v>10513</v>
      </c>
      <c r="K1715" t="s">
        <v>10287</v>
      </c>
    </row>
    <row r="1716" ht="51" spans="1:11">
      <c r="A1716" t="s">
        <v>10514</v>
      </c>
      <c r="B1716" t="s">
        <v>10515</v>
      </c>
      <c r="C1716" s="4"/>
      <c r="D1716" s="4" t="str">
        <f t="shared" si="54"/>
        <v>颐之震</v>
      </c>
      <c r="E1716" s="3" t="s">
        <v>10516</v>
      </c>
      <c r="F1716" s="4" t="str">
        <f t="shared" si="55"/>
        <v>从商近游，饱食无忧。囹圄之困，中子见囚。震为商、为游、为食。坎中满，故饱食。坎为忧，震乐，故无。坎为囹圄、为中男。艮止，故见囚。饱食，汲古作食饱，依宋、元本。</v>
      </c>
      <c r="G1716" t="s">
        <v>10515</v>
      </c>
      <c r="J1716" t="s">
        <v>10517</v>
      </c>
      <c r="K1716" t="s">
        <v>10291</v>
      </c>
    </row>
    <row r="1717" ht="51" spans="1:11">
      <c r="A1717" t="s">
        <v>10518</v>
      </c>
      <c r="B1717" t="s">
        <v>10519</v>
      </c>
      <c r="C1717" s="4"/>
      <c r="D1717" s="4" t="str">
        <f t="shared" si="54"/>
        <v>颐之艮</v>
      </c>
      <c r="E1717" s="3" t="s">
        <v>4137</v>
      </c>
      <c r="F1717" s="4" t="str">
        <f t="shared" si="55"/>
        <v>据斗运枢，顺天无忧。与乐并居。艮为星，卦数七，故曰斗。互坎为枢。艮为天，坤顺，卦二阴承一阳，故曰顺天。坎忧震乐，故曰并居。</v>
      </c>
      <c r="G1717" t="s">
        <v>10519</v>
      </c>
      <c r="J1717" t="s">
        <v>10520</v>
      </c>
      <c r="K1717" t="s">
        <v>10295</v>
      </c>
    </row>
    <row r="1718" ht="68" spans="1:11">
      <c r="A1718" t="s">
        <v>10521</v>
      </c>
      <c r="B1718" t="s">
        <v>10470</v>
      </c>
      <c r="C1718" s="4"/>
      <c r="D1718" s="4" t="str">
        <f t="shared" si="54"/>
        <v>颐之渐</v>
      </c>
      <c r="E1718" s="3" t="s">
        <v>10522</v>
      </c>
      <c r="F1718" s="4" t="str">
        <f t="shared" si="55"/>
        <v>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v>
      </c>
      <c r="G1718" t="s">
        <v>10470</v>
      </c>
      <c r="J1718" t="s">
        <v>10523</v>
      </c>
      <c r="K1718" t="s">
        <v>10298</v>
      </c>
    </row>
    <row r="1719" ht="68" spans="1:11">
      <c r="A1719" t="s">
        <v>10524</v>
      </c>
      <c r="B1719" t="s">
        <v>10525</v>
      </c>
      <c r="C1719" s="4"/>
      <c r="D1719" s="4" t="str">
        <f t="shared" si="54"/>
        <v>颐之归妹</v>
      </c>
      <c r="E1719" s="3" t="s">
        <v>10526</v>
      </c>
      <c r="F1719" s="4" t="str">
        <f t="shared" si="55"/>
        <v>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v>
      </c>
      <c r="G1719" t="s">
        <v>10525</v>
      </c>
      <c r="J1719" t="s">
        <v>10527</v>
      </c>
      <c r="K1719" t="s">
        <v>10302</v>
      </c>
    </row>
    <row r="1720" ht="84" spans="1:11">
      <c r="A1720" t="s">
        <v>10528</v>
      </c>
      <c r="B1720" t="s">
        <v>10529</v>
      </c>
      <c r="C1720" s="4"/>
      <c r="D1720" s="4" t="str">
        <f t="shared" si="54"/>
        <v>颐之丰</v>
      </c>
      <c r="E1720" s="3" t="s">
        <v>10530</v>
      </c>
      <c r="F1720" s="4" t="str">
        <f t="shared" si="55"/>
        <v>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v>
      </c>
      <c r="G1720" t="s">
        <v>10529</v>
      </c>
      <c r="J1720" t="s">
        <v>10531</v>
      </c>
      <c r="K1720" t="s">
        <v>10306</v>
      </c>
    </row>
    <row r="1721" ht="68" spans="1:11">
      <c r="A1721" t="s">
        <v>10532</v>
      </c>
      <c r="B1721" t="s">
        <v>10366</v>
      </c>
      <c r="C1721" s="4"/>
      <c r="D1721" s="4" t="str">
        <f t="shared" si="54"/>
        <v>颐之旅</v>
      </c>
      <c r="E1721" s="3" t="s">
        <v>8971</v>
      </c>
      <c r="F1721" s="4" t="str">
        <f t="shared" si="55"/>
        <v>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v>
      </c>
      <c r="G1721" t="s">
        <v>10366</v>
      </c>
      <c r="J1721" t="s">
        <v>10533</v>
      </c>
      <c r="K1721" t="s">
        <v>10310</v>
      </c>
    </row>
    <row r="1722" ht="84" spans="1:11">
      <c r="A1722" t="s">
        <v>10534</v>
      </c>
      <c r="B1722" t="s">
        <v>10535</v>
      </c>
      <c r="C1722" s="4"/>
      <c r="D1722" s="4" t="str">
        <f t="shared" si="54"/>
        <v>颐之巽</v>
      </c>
      <c r="E1722" s="3" t="s">
        <v>10536</v>
      </c>
      <c r="F1722" s="4" t="str">
        <f t="shared" si="55"/>
        <v>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v>
      </c>
      <c r="G1722" t="s">
        <v>10535</v>
      </c>
      <c r="J1722" t="s">
        <v>10537</v>
      </c>
      <c r="K1722" t="s">
        <v>10312</v>
      </c>
    </row>
    <row r="1723" ht="84" spans="1:11">
      <c r="A1723" t="s">
        <v>10538</v>
      </c>
      <c r="B1723" t="s">
        <v>10539</v>
      </c>
      <c r="C1723" s="4"/>
      <c r="D1723" s="4" t="str">
        <f t="shared" si="54"/>
        <v>颐之兑</v>
      </c>
      <c r="E1723" s="3" t="s">
        <v>10540</v>
      </c>
      <c r="F1723" s="4" t="str">
        <f t="shared" si="55"/>
        <v>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v>
      </c>
      <c r="G1723" t="s">
        <v>10539</v>
      </c>
      <c r="J1723" t="s">
        <v>10541</v>
      </c>
      <c r="K1723" t="s">
        <v>6461</v>
      </c>
    </row>
    <row r="1724" ht="84" spans="1:11">
      <c r="A1724" t="s">
        <v>10542</v>
      </c>
      <c r="B1724" t="s">
        <v>10543</v>
      </c>
      <c r="C1724" s="4"/>
      <c r="D1724" s="4" t="str">
        <f t="shared" si="54"/>
        <v>颐之涣</v>
      </c>
      <c r="E1724" s="3" t="s">
        <v>10544</v>
      </c>
      <c r="F1724" s="4" t="str">
        <f t="shared" si="55"/>
        <v>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v>
      </c>
      <c r="G1724" t="s">
        <v>10543</v>
      </c>
      <c r="J1724" t="s">
        <v>10545</v>
      </c>
      <c r="K1724" t="s">
        <v>10317</v>
      </c>
    </row>
    <row r="1725" ht="135" spans="1:11">
      <c r="A1725" t="s">
        <v>10546</v>
      </c>
      <c r="B1725" t="s">
        <v>10474</v>
      </c>
      <c r="C1725" s="4"/>
      <c r="D1725" s="4" t="str">
        <f t="shared" si="54"/>
        <v>颐之节</v>
      </c>
      <c r="E1725" s="3" t="s">
        <v>5032</v>
      </c>
      <c r="F1725" s="4" t="str">
        <f t="shared" si="55"/>
        <v>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v>
      </c>
      <c r="G1725" t="s">
        <v>10474</v>
      </c>
      <c r="J1725" t="s">
        <v>10547</v>
      </c>
      <c r="K1725" t="s">
        <v>10321</v>
      </c>
    </row>
    <row r="1726" ht="84" spans="1:11">
      <c r="A1726" t="s">
        <v>10548</v>
      </c>
      <c r="B1726" t="s">
        <v>10549</v>
      </c>
      <c r="C1726" s="4"/>
      <c r="D1726" s="4" t="str">
        <f t="shared" si="54"/>
        <v>颐之中孚</v>
      </c>
      <c r="E1726" s="3" t="s">
        <v>10550</v>
      </c>
      <c r="F1726" s="4" t="str">
        <f t="shared" si="55"/>
        <v>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v>
      </c>
      <c r="G1726" t="s">
        <v>10549</v>
      </c>
      <c r="J1726" t="s">
        <v>10551</v>
      </c>
      <c r="K1726" t="s">
        <v>10325</v>
      </c>
    </row>
    <row r="1727" ht="51" spans="1:7">
      <c r="A1727" t="s">
        <v>10552</v>
      </c>
      <c r="B1727" t="s">
        <v>10553</v>
      </c>
      <c r="C1727" s="4"/>
      <c r="D1727" s="4" t="str">
        <f t="shared" si="54"/>
        <v>颐之小过</v>
      </c>
      <c r="E1727" s="3" t="s">
        <v>10554</v>
      </c>
      <c r="F1727" s="4" t="str">
        <f t="shared" si="55"/>
        <v>雕叶被霜，独蔽不伤。驾入喜门，与福为婚。震为叶，巽落，故曰凋叶。艮为门，震为喜福。霜，或用兑泽象，抑或取大坎。凋，宋本、汲古作彫。依元本。</v>
      </c>
      <c r="G1727" t="s">
        <v>10553</v>
      </c>
    </row>
    <row r="1728" ht="68" spans="1:7">
      <c r="A1728" t="s">
        <v>10555</v>
      </c>
      <c r="B1728" t="s">
        <v>10556</v>
      </c>
      <c r="C1728" s="4"/>
      <c r="D1728" s="4" t="str">
        <f t="shared" si="54"/>
        <v>颐之既济</v>
      </c>
      <c r="E1728" s="3" t="s">
        <v>10557</v>
      </c>
      <c r="F1728" s="4" t="str">
        <f t="shared" si="55"/>
        <v>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v>
      </c>
      <c r="G1728" t="s">
        <v>10556</v>
      </c>
    </row>
    <row r="1729" ht="34" spans="1:11">
      <c r="A1729" t="s">
        <v>10558</v>
      </c>
      <c r="B1729" t="s">
        <v>10559</v>
      </c>
      <c r="C1729" s="4"/>
      <c r="D1729" s="4" t="str">
        <f t="shared" si="54"/>
        <v>颐之未济</v>
      </c>
      <c r="E1729" s="3" t="s">
        <v>10560</v>
      </c>
      <c r="F1729" s="4" t="str">
        <f t="shared" si="55"/>
        <v>顺风直北，与欢相得。岁熟年乐，邑无寇贼。长女行嫁，子孙不昌，系疾为殃。似亦取颐象。大过之第二十八</v>
      </c>
      <c r="G1729" t="s">
        <v>10559</v>
      </c>
      <c r="J1729" t="s">
        <v>10561</v>
      </c>
      <c r="K1729" t="s">
        <v>6850</v>
      </c>
    </row>
    <row r="1730" ht="34" spans="1:11">
      <c r="A1730" t="s">
        <v>10562</v>
      </c>
      <c r="B1730" t="s">
        <v>10563</v>
      </c>
      <c r="C1730" s="4"/>
      <c r="D1730" s="4" t="str">
        <f t="shared" ref="D1730:D1793" si="56">LEFT(A1730,FIND("：",A1730)-1)</f>
        <v>大过之大过</v>
      </c>
      <c r="E1730" s="3" t="s">
        <v>10564</v>
      </c>
      <c r="F1730" s="4" t="str">
        <f t="shared" ref="F1730:F1793" si="57">MID(A1730,FIND("：",A1730)+1,LEN(A1730))</f>
        <v>典册法书，藏阁兰台。虽遭乱溃，独不遇灾。详坤之大畜。在元本作阁，依汲古。</v>
      </c>
      <c r="G1730" t="s">
        <v>10563</v>
      </c>
      <c r="J1730" t="s">
        <v>10565</v>
      </c>
      <c r="K1730" t="s">
        <v>10332</v>
      </c>
    </row>
    <row r="1731" ht="51" spans="1:11">
      <c r="A1731" t="s">
        <v>10566</v>
      </c>
      <c r="B1731" t="s">
        <v>10567</v>
      </c>
      <c r="C1731" s="4"/>
      <c r="D1731" s="4" t="str">
        <f t="shared" si="56"/>
        <v>大过之乾</v>
      </c>
      <c r="E1731" s="3" t="s">
        <v>9880</v>
      </c>
      <c r="F1731" s="4" t="str">
        <f t="shared" si="57"/>
        <v>日在北陆，阴蔽阳目。万物空虚，不见长育。此用大过象。乾为日、为寒，故曰日在北陆。《大过》本末阴，故曰阴蔽阳目。伏坤为万物、为空虚。坤死，故不长。</v>
      </c>
      <c r="G1731" t="s">
        <v>10567</v>
      </c>
      <c r="J1731" t="s">
        <v>10568</v>
      </c>
      <c r="K1731" t="s">
        <v>10336</v>
      </c>
    </row>
    <row r="1732" ht="101" spans="1:11">
      <c r="A1732" t="s">
        <v>10569</v>
      </c>
      <c r="B1732" t="s">
        <v>10570</v>
      </c>
      <c r="C1732" s="4"/>
      <c r="D1732" s="4" t="str">
        <f t="shared" si="56"/>
        <v>大过之坤</v>
      </c>
      <c r="E1732" s="3" t="s">
        <v>9929</v>
      </c>
      <c r="F1732" s="4" t="str">
        <f t="shared" si="57"/>
        <v>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v>
      </c>
      <c r="G1732" t="s">
        <v>10570</v>
      </c>
      <c r="J1732" t="s">
        <v>10571</v>
      </c>
      <c r="K1732" t="s">
        <v>10340</v>
      </c>
    </row>
    <row r="1733" ht="84" spans="1:11">
      <c r="A1733" t="s">
        <v>10572</v>
      </c>
      <c r="B1733" t="s">
        <v>10573</v>
      </c>
      <c r="C1733" s="4"/>
      <c r="D1733" s="4" t="str">
        <f t="shared" si="56"/>
        <v>大过之屯</v>
      </c>
      <c r="E1733" s="3" t="s">
        <v>10574</v>
      </c>
      <c r="F1733" s="4" t="str">
        <f t="shared" si="57"/>
        <v>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v>
      </c>
      <c r="G1733" t="s">
        <v>10573</v>
      </c>
      <c r="J1733" t="s">
        <v>10575</v>
      </c>
      <c r="K1733" t="s">
        <v>10344</v>
      </c>
    </row>
    <row r="1734" ht="68" spans="1:11">
      <c r="A1734" t="s">
        <v>10576</v>
      </c>
      <c r="B1734" t="s">
        <v>10577</v>
      </c>
      <c r="C1734" s="4"/>
      <c r="D1734" s="4" t="str">
        <f t="shared" si="56"/>
        <v>大过之蒙</v>
      </c>
      <c r="E1734" s="3" t="s">
        <v>10578</v>
      </c>
      <c r="F1734" s="4" t="str">
        <f t="shared" si="57"/>
        <v>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v>
      </c>
      <c r="G1734" t="s">
        <v>10577</v>
      </c>
      <c r="J1734" t="s">
        <v>10579</v>
      </c>
      <c r="K1734" t="s">
        <v>9967</v>
      </c>
    </row>
    <row r="1735" ht="168" spans="1:11">
      <c r="A1735" t="s">
        <v>10580</v>
      </c>
      <c r="B1735" t="s">
        <v>10581</v>
      </c>
      <c r="C1735" s="4"/>
      <c r="D1735" s="4" t="str">
        <f t="shared" si="56"/>
        <v>大过之需</v>
      </c>
      <c r="E1735" s="3" t="s">
        <v>10582</v>
      </c>
      <c r="F1735" s="4" t="str">
        <f t="shared" si="57"/>
        <v>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v>
      </c>
      <c r="G1735" t="s">
        <v>10581</v>
      </c>
      <c r="J1735" t="s">
        <v>10583</v>
      </c>
      <c r="K1735" t="s">
        <v>10351</v>
      </c>
    </row>
    <row r="1736" ht="68" spans="1:11">
      <c r="A1736" t="s">
        <v>10584</v>
      </c>
      <c r="B1736" t="s">
        <v>10585</v>
      </c>
      <c r="C1736" s="4"/>
      <c r="D1736" s="4" t="str">
        <f t="shared" si="56"/>
        <v>大过之讼</v>
      </c>
      <c r="E1736" s="3" t="s">
        <v>10586</v>
      </c>
      <c r="F1736" s="4" t="str">
        <f t="shared" si="57"/>
        <v>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v>
      </c>
      <c r="G1736" t="s">
        <v>10585</v>
      </c>
      <c r="J1736" t="s">
        <v>10587</v>
      </c>
      <c r="K1736" t="s">
        <v>10355</v>
      </c>
    </row>
    <row r="1737" ht="84" spans="1:11">
      <c r="A1737" t="s">
        <v>10588</v>
      </c>
      <c r="B1737" t="s">
        <v>10589</v>
      </c>
      <c r="C1737" s="4"/>
      <c r="D1737" s="4" t="str">
        <f t="shared" si="56"/>
        <v>大过之师</v>
      </c>
      <c r="E1737" s="3" t="s">
        <v>10590</v>
      </c>
      <c r="F1737" s="4" t="str">
        <f t="shared" si="57"/>
        <v>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v>
      </c>
      <c r="G1737" t="s">
        <v>10589</v>
      </c>
      <c r="J1737" t="s">
        <v>10591</v>
      </c>
      <c r="K1737" t="s">
        <v>10359</v>
      </c>
    </row>
    <row r="1738" ht="68" spans="1:11">
      <c r="A1738" t="s">
        <v>10592</v>
      </c>
      <c r="B1738" t="s">
        <v>10593</v>
      </c>
      <c r="C1738" s="4"/>
      <c r="D1738" s="4" t="str">
        <f t="shared" si="56"/>
        <v>大过之比</v>
      </c>
      <c r="E1738" s="3" t="s">
        <v>10594</v>
      </c>
      <c r="F1738" s="4" t="str">
        <f t="shared" si="57"/>
        <v>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v>
      </c>
      <c r="G1738" t="s">
        <v>10593</v>
      </c>
      <c r="J1738" t="s">
        <v>10595</v>
      </c>
      <c r="K1738" t="s">
        <v>10363</v>
      </c>
    </row>
    <row r="1739" ht="68" spans="1:11">
      <c r="A1739" t="s">
        <v>10596</v>
      </c>
      <c r="B1739" t="s">
        <v>10597</v>
      </c>
      <c r="C1739" s="4"/>
      <c r="D1739" s="4" t="str">
        <f t="shared" si="56"/>
        <v>大过之小畜</v>
      </c>
      <c r="E1739" s="3" t="s">
        <v>10598</v>
      </c>
      <c r="F1739" s="4" t="str">
        <f t="shared" si="57"/>
        <v>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v>
      </c>
      <c r="G1739" t="s">
        <v>10597</v>
      </c>
      <c r="J1739" t="s">
        <v>10599</v>
      </c>
      <c r="K1739" t="s">
        <v>10367</v>
      </c>
    </row>
    <row r="1740" ht="68" spans="1:11">
      <c r="A1740" t="s">
        <v>10600</v>
      </c>
      <c r="B1740" t="s">
        <v>10601</v>
      </c>
      <c r="C1740" s="4"/>
      <c r="D1740" s="4" t="str">
        <f t="shared" si="56"/>
        <v>大过之履</v>
      </c>
      <c r="E1740" s="3" t="s">
        <v>10602</v>
      </c>
      <c r="F1740" s="4" t="str">
        <f t="shared" si="57"/>
        <v>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v>
      </c>
      <c r="G1740" t="s">
        <v>10601</v>
      </c>
      <c r="J1740" t="s">
        <v>10603</v>
      </c>
      <c r="K1740" t="s">
        <v>10371</v>
      </c>
    </row>
    <row r="1741" ht="68" spans="1:11">
      <c r="A1741" t="s">
        <v>10604</v>
      </c>
      <c r="B1741" t="s">
        <v>10605</v>
      </c>
      <c r="C1741" s="4"/>
      <c r="D1741" s="4" t="str">
        <f t="shared" si="56"/>
        <v>大过之泰</v>
      </c>
      <c r="E1741" s="3" t="s">
        <v>10606</v>
      </c>
      <c r="F1741" s="4" t="str">
        <f t="shared" si="57"/>
        <v>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v>
      </c>
      <c r="G1741" t="s">
        <v>10605</v>
      </c>
      <c r="J1741" t="s">
        <v>10607</v>
      </c>
      <c r="K1741" t="s">
        <v>10375</v>
      </c>
    </row>
    <row r="1742" ht="51" spans="1:11">
      <c r="A1742" t="s">
        <v>10608</v>
      </c>
      <c r="B1742" t="s">
        <v>10609</v>
      </c>
      <c r="C1742" s="4"/>
      <c r="D1742" s="4" t="str">
        <f t="shared" si="56"/>
        <v>大过之否</v>
      </c>
      <c r="E1742" s="3" t="s">
        <v>10610</v>
      </c>
      <c r="F1742" s="4" t="str">
        <f t="shared" si="57"/>
        <v>无道之君，鬼哭其门。命与下国，绝得不食。乾为君，坤恶，故曰无道。坤为鬼、为门，艮为哭。巽为命，坤为国。兑口为食，兑覆，故不得食。《论衡》：纣之时，鬼泣哭社。</v>
      </c>
      <c r="G1742" t="s">
        <v>10609</v>
      </c>
      <c r="J1742" t="s">
        <v>10611</v>
      </c>
      <c r="K1742" t="s">
        <v>10379</v>
      </c>
    </row>
    <row r="1743" ht="51" spans="1:11">
      <c r="A1743" t="s">
        <v>10612</v>
      </c>
      <c r="B1743" t="s">
        <v>10613</v>
      </c>
      <c r="C1743" s="4"/>
      <c r="D1743" s="4" t="str">
        <f t="shared" si="56"/>
        <v>大过之同人</v>
      </c>
      <c r="E1743" s="3" t="s">
        <v>10614</v>
      </c>
      <c r="F1743" s="4" t="str">
        <f t="shared" si="57"/>
        <v>乘龙南游，夜过糟丘。脱厄无忧。矰绝弩伤，羿不得羹。伏《师》。震为龙、为南游、为糟、为陵，故为丘。坤为夜，坎为厄，震出，故脱厄。</v>
      </c>
      <c r="G1743" t="s">
        <v>10613</v>
      </c>
      <c r="J1743" t="s">
        <v>10615</v>
      </c>
      <c r="K1743" t="s">
        <v>10124</v>
      </c>
    </row>
    <row r="1744" spans="1:11">
      <c r="A1744" t="s">
        <v>10616</v>
      </c>
      <c r="B1744" t="s">
        <v>10617</v>
      </c>
      <c r="C1744" s="4"/>
      <c r="D1744" s="4" t="str">
        <f t="shared" si="56"/>
        <v>大过之大有</v>
      </c>
      <c r="E1744" s="3" t="s">
        <v>10618</v>
      </c>
      <c r="F1744" s="4" t="str">
        <f t="shared" si="57"/>
        <v>马踬车伤，长舌破家。东关二五，晋君出走。事详颐之临。</v>
      </c>
      <c r="G1744" t="s">
        <v>10617</v>
      </c>
      <c r="J1744" t="s">
        <v>10619</v>
      </c>
      <c r="K1744" t="s">
        <v>10386</v>
      </c>
    </row>
    <row r="1745" ht="68" spans="1:11">
      <c r="A1745" t="s">
        <v>10620</v>
      </c>
      <c r="B1745" t="s">
        <v>10621</v>
      </c>
      <c r="C1745" s="4"/>
      <c r="D1745" s="4" t="str">
        <f t="shared" si="56"/>
        <v>大过之谦</v>
      </c>
      <c r="E1745" s="3" t="s">
        <v>10622</v>
      </c>
      <c r="F1745" s="4" t="str">
        <f t="shared" si="57"/>
        <v>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v>
      </c>
      <c r="G1745" t="s">
        <v>10621</v>
      </c>
      <c r="J1745" t="s">
        <v>10623</v>
      </c>
      <c r="K1745" t="s">
        <v>4981</v>
      </c>
    </row>
    <row r="1746" ht="135" spans="1:11">
      <c r="A1746" t="s">
        <v>10624</v>
      </c>
      <c r="B1746" t="s">
        <v>10625</v>
      </c>
      <c r="C1746" s="4"/>
      <c r="D1746" s="4" t="str">
        <f t="shared" si="56"/>
        <v>大过之豫</v>
      </c>
      <c r="E1746" s="3" t="s">
        <v>10626</v>
      </c>
      <c r="F1746" s="4" t="str">
        <f t="shared" si="57"/>
        <v>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v>
      </c>
      <c r="G1746" t="s">
        <v>10625</v>
      </c>
      <c r="J1746" t="s">
        <v>10627</v>
      </c>
      <c r="K1746" t="s">
        <v>5077</v>
      </c>
    </row>
    <row r="1747" ht="51" spans="1:11">
      <c r="A1747" t="s">
        <v>10628</v>
      </c>
      <c r="B1747" t="s">
        <v>10629</v>
      </c>
      <c r="C1747" s="4"/>
      <c r="D1747" s="4" t="str">
        <f t="shared" si="56"/>
        <v>大过之随</v>
      </c>
      <c r="E1747" s="3" t="s">
        <v>10630</v>
      </c>
      <c r="F1747" s="4" t="str">
        <f t="shared" si="57"/>
        <v>瀺瀺浞浞，涂泥至毂。马泞不进，虎啮我足。兑泽，互大坎，故曰瀺浞。瀺，水声。浞，濡也。坎为毂、为泥泞。震为马，艮止，故不进。艮为虎，兑口为啮，震为足。浞，依宋、元本，汲古作促。</v>
      </c>
      <c r="G1747" t="s">
        <v>10629</v>
      </c>
      <c r="J1747" t="s">
        <v>10631</v>
      </c>
      <c r="K1747" t="s">
        <v>10396</v>
      </c>
    </row>
    <row r="1748" ht="118" spans="1:11">
      <c r="A1748" t="s">
        <v>10632</v>
      </c>
      <c r="B1748" t="s">
        <v>10633</v>
      </c>
      <c r="C1748" s="4"/>
      <c r="D1748" s="4" t="str">
        <f t="shared" si="56"/>
        <v>大过之蛊</v>
      </c>
      <c r="E1748" s="3" t="s">
        <v>10634</v>
      </c>
      <c r="F1748" s="4" t="str">
        <f t="shared" si="57"/>
        <v>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v>
      </c>
      <c r="G1748" t="s">
        <v>10633</v>
      </c>
      <c r="J1748" t="s">
        <v>10635</v>
      </c>
      <c r="K1748" t="s">
        <v>10400</v>
      </c>
    </row>
    <row r="1749" ht="68" spans="1:11">
      <c r="A1749" t="s">
        <v>10636</v>
      </c>
      <c r="B1749" t="s">
        <v>10637</v>
      </c>
      <c r="C1749" s="4"/>
      <c r="D1749" s="4" t="str">
        <f t="shared" si="56"/>
        <v>大过之临</v>
      </c>
      <c r="E1749" s="3" t="s">
        <v>10638</v>
      </c>
      <c r="F1749" s="4" t="str">
        <f t="shared" si="57"/>
        <v>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v>
      </c>
      <c r="G1749" t="s">
        <v>10637</v>
      </c>
      <c r="J1749" t="s">
        <v>10639</v>
      </c>
      <c r="K1749" t="s">
        <v>10404</v>
      </c>
    </row>
    <row r="1750" ht="51" spans="1:11">
      <c r="A1750" t="s">
        <v>10640</v>
      </c>
      <c r="B1750" t="s">
        <v>10641</v>
      </c>
      <c r="C1750" s="4"/>
      <c r="D1750" s="4" t="str">
        <f t="shared" si="56"/>
        <v>大过之观</v>
      </c>
      <c r="E1750" s="3" t="s">
        <v>10642</v>
      </c>
      <c r="F1750" s="4" t="str">
        <f t="shared" si="57"/>
        <v>去室离家，来奔大都。火息复明，姬伯以昌。商人失功。艮为室家，风散，故曰去、离。坤为大都，伏震，故曰来奔大都。艮为火、为明。伏震为姬、为伯、为昌、为商人。</v>
      </c>
      <c r="G1750" t="s">
        <v>10641</v>
      </c>
      <c r="J1750" t="s">
        <v>10643</v>
      </c>
      <c r="K1750" t="s">
        <v>10408</v>
      </c>
    </row>
    <row r="1751" spans="1:11">
      <c r="A1751" t="s">
        <v>10644</v>
      </c>
      <c r="B1751" t="s">
        <v>10645</v>
      </c>
      <c r="C1751" s="4"/>
      <c r="D1751" s="4" t="str">
        <f t="shared" si="56"/>
        <v>大过之噬嗑</v>
      </c>
      <c r="E1751" s="3" t="s">
        <v>10646</v>
      </c>
      <c r="F1751" s="4" t="str">
        <f t="shared" si="57"/>
        <v>牧羊稻园，闻虎喧欢。危惧喘息，终无祸患。详否之节。</v>
      </c>
      <c r="G1751" t="s">
        <v>10645</v>
      </c>
      <c r="J1751" t="s">
        <v>10647</v>
      </c>
      <c r="K1751" t="s">
        <v>6525</v>
      </c>
    </row>
    <row r="1752" ht="34" spans="1:11">
      <c r="A1752" t="s">
        <v>10648</v>
      </c>
      <c r="B1752" t="s">
        <v>10649</v>
      </c>
      <c r="C1752" s="4"/>
      <c r="D1752" s="4" t="str">
        <f t="shared" si="56"/>
        <v>大过之贲</v>
      </c>
      <c r="E1752" s="3" t="s">
        <v>10082</v>
      </c>
      <c r="F1752" s="4" t="str">
        <f t="shared" si="57"/>
        <v>婴孩求乳，母归其子，黄麑欢喜。详无妄之节。汲古多乃得甘饱四字，依宋、元本删。儿，宋、元本作孩。依汲古。</v>
      </c>
      <c r="G1752" t="s">
        <v>10649</v>
      </c>
      <c r="J1752" t="s">
        <v>10650</v>
      </c>
      <c r="K1752" t="s">
        <v>10415</v>
      </c>
    </row>
    <row r="1753" ht="34" spans="1:11">
      <c r="A1753" t="s">
        <v>10651</v>
      </c>
      <c r="B1753" t="s">
        <v>10652</v>
      </c>
      <c r="C1753" s="4"/>
      <c r="D1753" s="4" t="str">
        <f t="shared" si="56"/>
        <v>大过之剥</v>
      </c>
      <c r="E1753" s="3" t="s">
        <v>7904</v>
      </c>
      <c r="F1753" s="4" t="str">
        <f t="shared" si="57"/>
        <v>廓落失业，跨祸度福，利无所得。坤虚，故曰廓落。坤丧，故失业。</v>
      </c>
      <c r="G1753" t="s">
        <v>10652</v>
      </c>
      <c r="J1753" t="s">
        <v>10653</v>
      </c>
      <c r="K1753" t="s">
        <v>10419</v>
      </c>
    </row>
    <row r="1754" ht="135" spans="1:11">
      <c r="A1754" t="s">
        <v>10654</v>
      </c>
      <c r="B1754" t="s">
        <v>10655</v>
      </c>
      <c r="C1754" s="4"/>
      <c r="D1754" s="4" t="str">
        <f t="shared" si="56"/>
        <v>大过之复</v>
      </c>
      <c r="E1754" s="3" t="s">
        <v>10656</v>
      </c>
      <c r="F1754" s="4" t="str">
        <f t="shared" si="57"/>
        <v>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v>
      </c>
      <c r="G1754" t="s">
        <v>10655</v>
      </c>
      <c r="J1754" t="s">
        <v>10657</v>
      </c>
      <c r="K1754" t="s">
        <v>10423</v>
      </c>
    </row>
    <row r="1755" ht="84" spans="1:11">
      <c r="A1755" t="s">
        <v>10658</v>
      </c>
      <c r="B1755" t="s">
        <v>10659</v>
      </c>
      <c r="C1755" s="4"/>
      <c r="D1755" s="4" t="str">
        <f t="shared" si="56"/>
        <v>大过之无妄</v>
      </c>
      <c r="E1755" s="3" t="s">
        <v>10660</v>
      </c>
      <c r="F1755" s="4" t="str">
        <f t="shared" si="57"/>
        <v>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v>
      </c>
      <c r="G1755" t="s">
        <v>10659</v>
      </c>
      <c r="J1755" t="s">
        <v>10661</v>
      </c>
      <c r="K1755" t="s">
        <v>10427</v>
      </c>
    </row>
    <row r="1756" ht="51" spans="1:11">
      <c r="A1756" t="s">
        <v>10662</v>
      </c>
      <c r="B1756" t="s">
        <v>10663</v>
      </c>
      <c r="C1756" s="4"/>
      <c r="D1756" s="4" t="str">
        <f t="shared" si="56"/>
        <v>大过之大畜</v>
      </c>
      <c r="E1756" s="3" t="s">
        <v>10664</v>
      </c>
      <c r="F1756" s="4" t="str">
        <f t="shared" si="57"/>
        <v>车马病伤，不利越乡。幽人元亨，去晦就明。震为车马，兑毁，故伤。艮为乡，艮止，故不利。艮为幽人，兑向晦，艮在上，故曰元亨，故曰去晦就明。病，汲古作疾。元亨作无贪。均依宋、元本。</v>
      </c>
      <c r="G1756" t="s">
        <v>10663</v>
      </c>
      <c r="J1756" t="s">
        <v>10665</v>
      </c>
      <c r="K1756" t="s">
        <v>10431</v>
      </c>
    </row>
    <row r="1757" ht="68" spans="1:11">
      <c r="A1757" t="s">
        <v>10666</v>
      </c>
      <c r="B1757" t="s">
        <v>10667</v>
      </c>
      <c r="C1757" s="4"/>
      <c r="D1757" s="4" t="str">
        <f t="shared" si="56"/>
        <v>大过之颐</v>
      </c>
      <c r="E1757" s="3" t="s">
        <v>10668</v>
      </c>
      <c r="F1757" s="4" t="str">
        <f t="shared" si="57"/>
        <v>三奇六耦，各有所主。周南召南，圣人所在。德义流行，民悦以喜。震数三，伏乾数六。乾奇坤偶。震为主。言阴阳各有所主也。震为周、为召、为南，故曰周南召南。伏乾为圣人，坤为民，震悦喜。</v>
      </c>
      <c r="G1757" t="s">
        <v>10667</v>
      </c>
      <c r="J1757" t="s">
        <v>10669</v>
      </c>
      <c r="K1757" t="s">
        <v>10435</v>
      </c>
    </row>
    <row r="1758" ht="51" spans="1:11">
      <c r="A1758" t="s">
        <v>10670</v>
      </c>
      <c r="B1758" t="s">
        <v>10671</v>
      </c>
      <c r="C1758" s="4"/>
      <c r="D1758" s="4" t="str">
        <f t="shared" si="56"/>
        <v>大过之坎</v>
      </c>
      <c r="E1758" s="3" t="s">
        <v>10672</v>
      </c>
      <c r="F1758" s="4" t="str">
        <f t="shared" si="57"/>
        <v>坐争立讼，纷纷怱怱。卒成祸乱，灾及家公。中爻正反艮震，故曰争讼。艮坐，震立。艮家，震公。坎为祸灾。詾詾，宋、元本作询询，兹依何本。</v>
      </c>
      <c r="G1758" t="s">
        <v>10671</v>
      </c>
      <c r="J1758" t="s">
        <v>10673</v>
      </c>
      <c r="K1758" t="s">
        <v>5256</v>
      </c>
    </row>
    <row r="1759" ht="51" spans="1:11">
      <c r="A1759" t="s">
        <v>10674</v>
      </c>
      <c r="B1759" t="s">
        <v>10675</v>
      </c>
      <c r="C1759" s="4"/>
      <c r="D1759" s="4" t="str">
        <f t="shared" si="56"/>
        <v>大过之离</v>
      </c>
      <c r="E1759" s="3" t="s">
        <v>10676</v>
      </c>
      <c r="F1759" s="4" t="str">
        <f t="shared" si="57"/>
        <v>忧凶为残，使我不安。从之南国，以除心疾。兑折，故曰凶残，曰不安。离为南，伏艮为国，震为从、为之。言从往南国也。坎为心、为疾，坎伏，故曰除。</v>
      </c>
      <c r="G1759" t="s">
        <v>10675</v>
      </c>
      <c r="J1759" t="s">
        <v>10677</v>
      </c>
      <c r="K1759" t="s">
        <v>10441</v>
      </c>
    </row>
    <row r="1760" ht="51" spans="1:11">
      <c r="A1760" t="s">
        <v>10678</v>
      </c>
      <c r="B1760" t="s">
        <v>10679</v>
      </c>
      <c r="C1760" s="4"/>
      <c r="D1760" s="4" t="str">
        <f t="shared" si="56"/>
        <v>大过之咸</v>
      </c>
      <c r="E1760" s="3" t="s">
        <v>4851</v>
      </c>
      <c r="F1760" s="4" t="str">
        <f t="shared" si="57"/>
        <v>爱我婴女，牵引不与。冀幸高贵，反得不兴。详屯之未济。第二句，各本皆作牵引不得。第四句，宋、元本作反得不兴。汲古作反目下贱。均依屯之未济校。</v>
      </c>
      <c r="G1760" t="s">
        <v>10679</v>
      </c>
      <c r="J1760" t="s">
        <v>10680</v>
      </c>
      <c r="K1760" t="s">
        <v>10445</v>
      </c>
    </row>
    <row r="1761" ht="68" spans="1:11">
      <c r="A1761" t="s">
        <v>10681</v>
      </c>
      <c r="B1761" t="s">
        <v>10682</v>
      </c>
      <c r="C1761" s="4"/>
      <c r="D1761" s="4" t="str">
        <f t="shared" si="56"/>
        <v>大过之恒</v>
      </c>
      <c r="E1761" s="3" t="s">
        <v>10683</v>
      </c>
      <c r="F1761" s="4" t="str">
        <f t="shared" si="57"/>
        <v>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v>
      </c>
      <c r="G1761" t="s">
        <v>10682</v>
      </c>
      <c r="J1761" t="s">
        <v>10684</v>
      </c>
      <c r="K1761" t="s">
        <v>10449</v>
      </c>
    </row>
    <row r="1762" ht="51" spans="1:11">
      <c r="A1762" t="s">
        <v>10685</v>
      </c>
      <c r="B1762" t="s">
        <v>10686</v>
      </c>
      <c r="C1762" s="4"/>
      <c r="D1762" s="4" t="str">
        <f t="shared" si="56"/>
        <v>大过之遁</v>
      </c>
      <c r="E1762" s="3" t="s">
        <v>10687</v>
      </c>
      <c r="F1762" s="4" t="str">
        <f t="shared" si="57"/>
        <v>坐席未温，忧来扣门。逾墙北走，兵交我后。脱于虎口。艮为坐、为火，风散，故未温。巽为忧，乾为门，艮手，故曰扣门。艮为墙、为兵戈、为虎。伏震为逾、为走、为脱、为后。兑为口。</v>
      </c>
      <c r="G1762" t="s">
        <v>10686</v>
      </c>
      <c r="J1762" t="s">
        <v>10688</v>
      </c>
      <c r="K1762" t="s">
        <v>6377</v>
      </c>
    </row>
    <row r="1763" ht="84" spans="1:11">
      <c r="A1763" t="s">
        <v>10689</v>
      </c>
      <c r="B1763" t="s">
        <v>10690</v>
      </c>
      <c r="C1763" s="4"/>
      <c r="D1763" s="4" t="str">
        <f t="shared" si="56"/>
        <v>大过之大壮</v>
      </c>
      <c r="E1763" s="3" t="s">
        <v>10691</v>
      </c>
      <c r="F1763" s="4" t="str">
        <f t="shared" si="57"/>
        <v>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v>
      </c>
      <c r="G1763" t="s">
        <v>10690</v>
      </c>
      <c r="J1763" t="s">
        <v>10692</v>
      </c>
      <c r="K1763" t="s">
        <v>10245</v>
      </c>
    </row>
    <row r="1764" ht="34" spans="1:11">
      <c r="A1764" t="s">
        <v>10693</v>
      </c>
      <c r="B1764" t="s">
        <v>10694</v>
      </c>
      <c r="C1764" s="4"/>
      <c r="D1764" s="4" t="str">
        <f t="shared" si="56"/>
        <v>大过之晋</v>
      </c>
      <c r="E1764" s="3" t="s">
        <v>5777</v>
      </c>
      <c r="F1764" s="4" t="str">
        <f t="shared" si="57"/>
        <v>子畏于匡，厄困陈蔡。明德不危，竟自免害。详师之鼎。免，宋、元本作克。依汲古。</v>
      </c>
      <c r="G1764" t="s">
        <v>10694</v>
      </c>
      <c r="J1764" t="s">
        <v>10695</v>
      </c>
      <c r="K1764" t="s">
        <v>10459</v>
      </c>
    </row>
    <row r="1765" ht="68" spans="1:11">
      <c r="A1765" t="s">
        <v>10696</v>
      </c>
      <c r="B1765" t="s">
        <v>10697</v>
      </c>
      <c r="C1765" s="4"/>
      <c r="D1765" s="4" t="str">
        <f t="shared" si="56"/>
        <v>大过之明夷</v>
      </c>
      <c r="E1765" s="3" t="s">
        <v>10698</v>
      </c>
      <c r="F1765" s="4" t="str">
        <f t="shared" si="57"/>
        <v>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v>
      </c>
      <c r="G1765" t="s">
        <v>10697</v>
      </c>
      <c r="J1765" t="s">
        <v>10699</v>
      </c>
      <c r="K1765" t="s">
        <v>10463</v>
      </c>
    </row>
    <row r="1766" ht="34" spans="1:11">
      <c r="A1766" t="s">
        <v>10700</v>
      </c>
      <c r="B1766" t="s">
        <v>10701</v>
      </c>
      <c r="C1766" s="4"/>
      <c r="D1766" s="4" t="str">
        <f t="shared" si="56"/>
        <v>大过之家人</v>
      </c>
      <c r="E1766" s="3" t="s">
        <v>10702</v>
      </c>
      <c r="F1766" s="4" t="str">
        <f t="shared" si="57"/>
        <v>推辇上山，高仰重难。终日至暮，不见阜巅。此用《大过》伏象。坤为辇，艮为推、为山、为高、为终、为日、为阜颠。坤为暮也。</v>
      </c>
      <c r="G1766" t="s">
        <v>10701</v>
      </c>
      <c r="J1766" t="s">
        <v>10703</v>
      </c>
      <c r="K1766" t="s">
        <v>10467</v>
      </c>
    </row>
    <row r="1767" ht="34" spans="1:11">
      <c r="A1767" t="s">
        <v>10704</v>
      </c>
      <c r="B1767" t="s">
        <v>10705</v>
      </c>
      <c r="C1767" s="4"/>
      <c r="D1767" s="4" t="str">
        <f t="shared" si="56"/>
        <v>大过之睽</v>
      </c>
      <c r="E1767" s="3" t="s">
        <v>10706</v>
      </c>
      <c r="F1767" s="4" t="str">
        <f t="shared" si="57"/>
        <v>忧不为患，福在堂门。使吾偃安。坎为忧患，兑悦，故不患。伏艮为门堂、为安、为吾。</v>
      </c>
      <c r="G1767" t="s">
        <v>10705</v>
      </c>
      <c r="J1767" t="s">
        <v>10707</v>
      </c>
      <c r="K1767" t="s">
        <v>10471</v>
      </c>
    </row>
    <row r="1768" spans="1:11">
      <c r="A1768" t="s">
        <v>10708</v>
      </c>
      <c r="B1768" t="s">
        <v>10709</v>
      </c>
      <c r="C1768" s="4"/>
      <c r="D1768" s="4" t="str">
        <f t="shared" si="56"/>
        <v>大过之蹇</v>
      </c>
      <c r="E1768" s="3" t="s">
        <v>6862</v>
      </c>
      <c r="F1768" s="4" t="str">
        <f t="shared" si="57"/>
        <v>春桃始华，季女宜家。受福多年，男为邦君。详师之坤。</v>
      </c>
      <c r="G1768" t="s">
        <v>10709</v>
      </c>
      <c r="J1768" t="s">
        <v>10710</v>
      </c>
      <c r="K1768" t="s">
        <v>10475</v>
      </c>
    </row>
    <row r="1769" ht="51" spans="1:11">
      <c r="A1769" t="s">
        <v>10711</v>
      </c>
      <c r="B1769" t="s">
        <v>10712</v>
      </c>
      <c r="C1769" s="4"/>
      <c r="D1769" s="4" t="str">
        <f t="shared" si="56"/>
        <v>大过之解</v>
      </c>
      <c r="E1769" s="3" t="s">
        <v>10713</v>
      </c>
      <c r="F1769" s="4" t="str">
        <f t="shared" si="57"/>
        <v>高山之巅，去谷亿千。虽有兵寇，足以自守。地，元本作谷，依汲古。此仍用《大过》对象《颐》。《颐》上艮为高山、为颠。坤为地、为亿千、为师旅，故为兵寇。艮为守。</v>
      </c>
      <c r="G1769" t="s">
        <v>10712</v>
      </c>
      <c r="J1769" t="s">
        <v>10714</v>
      </c>
      <c r="K1769" t="s">
        <v>10479</v>
      </c>
    </row>
    <row r="1770" ht="68" spans="1:11">
      <c r="A1770" t="s">
        <v>10715</v>
      </c>
      <c r="B1770" t="s">
        <v>10716</v>
      </c>
      <c r="C1770" s="4"/>
      <c r="D1770" s="4" t="str">
        <f t="shared" si="56"/>
        <v>大过之损</v>
      </c>
      <c r="E1770" s="3" t="s">
        <v>9389</v>
      </c>
      <c r="F1770" s="4" t="str">
        <f t="shared" si="57"/>
        <v>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v>
      </c>
      <c r="G1770" t="s">
        <v>10716</v>
      </c>
      <c r="J1770" t="s">
        <v>10717</v>
      </c>
      <c r="K1770" t="s">
        <v>6399</v>
      </c>
    </row>
    <row r="1771" ht="135" spans="1:11">
      <c r="A1771" t="s">
        <v>10718</v>
      </c>
      <c r="B1771" t="s">
        <v>10667</v>
      </c>
      <c r="C1771" s="4"/>
      <c r="D1771" s="4" t="str">
        <f t="shared" si="56"/>
        <v>大过之益</v>
      </c>
      <c r="E1771" s="3" t="s">
        <v>10719</v>
      </c>
      <c r="F1771" s="4" t="str">
        <f t="shared" si="57"/>
        <v>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v>
      </c>
      <c r="G1771" t="s">
        <v>10667</v>
      </c>
      <c r="J1771" t="s">
        <v>10720</v>
      </c>
      <c r="K1771" t="s">
        <v>10485</v>
      </c>
    </row>
    <row r="1772" ht="68" spans="1:11">
      <c r="A1772" t="s">
        <v>10721</v>
      </c>
      <c r="B1772" t="s">
        <v>10722</v>
      </c>
      <c r="C1772" s="4"/>
      <c r="D1772" s="4" t="str">
        <f t="shared" si="56"/>
        <v>大过之夬</v>
      </c>
      <c r="E1772" s="3" t="s">
        <v>10723</v>
      </c>
      <c r="F1772" s="4" t="str">
        <f t="shared" si="57"/>
        <v>旁多小星，三五在东。早夜晨行，劳苦无功。通《剥》。艮为星，艮少，故曰小星。《诗·召南》毛传云：“三，心星。五，噣星。噣即柳也。”以下用大过象，《大过》伏震为早、为晨。坤为夜，为劳苦。</v>
      </c>
      <c r="G1772" t="s">
        <v>10722</v>
      </c>
      <c r="J1772" t="s">
        <v>10724</v>
      </c>
      <c r="K1772" t="s">
        <v>10489</v>
      </c>
    </row>
    <row r="1773" ht="101" spans="1:11">
      <c r="A1773" t="s">
        <v>10725</v>
      </c>
      <c r="B1773" t="s">
        <v>10726</v>
      </c>
      <c r="C1773" s="4"/>
      <c r="D1773" s="4" t="str">
        <f t="shared" si="56"/>
        <v>大过之姤</v>
      </c>
      <c r="E1773" s="3" t="s">
        <v>10727</v>
      </c>
      <c r="F1773" s="4" t="str">
        <f t="shared" si="57"/>
        <v>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v>
      </c>
      <c r="G1773" t="s">
        <v>10726</v>
      </c>
      <c r="J1773" t="s">
        <v>10728</v>
      </c>
      <c r="K1773" t="s">
        <v>10493</v>
      </c>
    </row>
    <row r="1774" ht="51" spans="1:11">
      <c r="A1774" t="s">
        <v>10729</v>
      </c>
      <c r="B1774" t="s">
        <v>10730</v>
      </c>
      <c r="C1774" s="4"/>
      <c r="D1774" s="4" t="str">
        <f t="shared" si="56"/>
        <v>大过之萃</v>
      </c>
      <c r="E1774" s="3" t="s">
        <v>10731</v>
      </c>
      <c r="F1774" s="4" t="str">
        <f t="shared" si="57"/>
        <v>鼻移在头，枯苇复生。下朽上荣，家乃不宁。其金不成。艮为鼻，又为头，在一处，故曰鼻移在头。伏震为苇、为生。巽下断，故曰下朽。兑为华，在上，故曰上荣。艮为家舍，巽陨，故不宁不成。</v>
      </c>
      <c r="G1774" t="s">
        <v>10730</v>
      </c>
      <c r="J1774" t="s">
        <v>10732</v>
      </c>
      <c r="K1774" t="s">
        <v>10497</v>
      </c>
    </row>
    <row r="1775" ht="68" spans="1:11">
      <c r="A1775" t="s">
        <v>10733</v>
      </c>
      <c r="B1775" t="s">
        <v>10734</v>
      </c>
      <c r="C1775" s="4"/>
      <c r="D1775" s="4" t="str">
        <f t="shared" si="56"/>
        <v>大过之升</v>
      </c>
      <c r="E1775" s="3" t="s">
        <v>10735</v>
      </c>
      <c r="F1775" s="4" t="str">
        <f t="shared" si="57"/>
        <v>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v>
      </c>
      <c r="G1775" t="s">
        <v>10734</v>
      </c>
      <c r="J1775" t="s">
        <v>10736</v>
      </c>
      <c r="K1775" t="s">
        <v>10500</v>
      </c>
    </row>
    <row r="1776" ht="34" spans="1:11">
      <c r="A1776" t="s">
        <v>10737</v>
      </c>
      <c r="B1776" t="s">
        <v>10570</v>
      </c>
      <c r="C1776" s="4"/>
      <c r="D1776" s="4" t="str">
        <f t="shared" si="56"/>
        <v>大过之困</v>
      </c>
      <c r="E1776" s="3" t="s">
        <v>10738</v>
      </c>
      <c r="F1776" s="4" t="str">
        <f t="shared" si="57"/>
        <v>大步上车，南到喜家。送我貂裘，与福载来。伏震，故曰步、曰车、曰南、曰喜。艮为家、为貂。震为裘、为福。全用伏象。</v>
      </c>
      <c r="G1776" t="s">
        <v>10570</v>
      </c>
      <c r="J1776" t="s">
        <v>10739</v>
      </c>
      <c r="K1776" t="s">
        <v>10504</v>
      </c>
    </row>
    <row r="1777" ht="51" spans="1:11">
      <c r="A1777" t="s">
        <v>10740</v>
      </c>
      <c r="B1777" t="s">
        <v>10741</v>
      </c>
      <c r="C1777" s="4"/>
      <c r="D1777" s="4" t="str">
        <f t="shared" si="56"/>
        <v>大过之井</v>
      </c>
      <c r="E1777" s="3" t="s">
        <v>10742</v>
      </c>
      <c r="F1777" s="4" t="str">
        <f t="shared" si="57"/>
        <v>贼仁伤德，天怒不福。斩刈宗社，失其宇守。通《噬嗑》。坎为贼，震为仁、为怒、为福。坎破，故不福。艮为天、为宗社、为土宇。艮为刀兵，故曰斩刈。土宇，宋、元本作宇守，依汲古。</v>
      </c>
      <c r="G1777" t="s">
        <v>10741</v>
      </c>
      <c r="J1777" t="s">
        <v>10743</v>
      </c>
      <c r="K1777" t="s">
        <v>10508</v>
      </c>
    </row>
    <row r="1778" ht="51" spans="1:11">
      <c r="A1778" t="s">
        <v>10744</v>
      </c>
      <c r="B1778" t="s">
        <v>10745</v>
      </c>
      <c r="C1778" s="4"/>
      <c r="D1778" s="4" t="str">
        <f t="shared" si="56"/>
        <v>大过之革</v>
      </c>
      <c r="E1778" s="3" t="s">
        <v>10746</v>
      </c>
      <c r="F1778" s="4" t="str">
        <f t="shared" si="57"/>
        <v>从猬见虎，虽危不殆。终已无咎。《史记·龟策传》注：“猬能伏虎。”故不危殆。乾为虎。伏坎为猬、为危殆。无咎，汲古作不处，从宋、元本。殆音以。</v>
      </c>
      <c r="G1778" t="s">
        <v>10745</v>
      </c>
      <c r="J1778" t="s">
        <v>10747</v>
      </c>
      <c r="K1778" t="s">
        <v>10512</v>
      </c>
    </row>
    <row r="1779" ht="51" spans="1:11">
      <c r="A1779" t="s">
        <v>10748</v>
      </c>
      <c r="B1779" t="s">
        <v>10749</v>
      </c>
      <c r="C1779" s="4"/>
      <c r="D1779" s="4" t="str">
        <f t="shared" si="56"/>
        <v>大过之鼎</v>
      </c>
      <c r="E1779" s="3" t="s">
        <v>10750</v>
      </c>
      <c r="F1779" s="4" t="str">
        <f t="shared" si="57"/>
        <v>履素行德，卒蒙佑福。与尧侑食，君子有息。通《屯》。震为履、为白，故曰履素。震为福、为帝，故曰尧。兑为口，故曰食。艮为君子。素行，汲古作行素，依宋、元本。</v>
      </c>
      <c r="G1779" t="s">
        <v>10749</v>
      </c>
      <c r="J1779" t="s">
        <v>10751</v>
      </c>
      <c r="K1779" t="s">
        <v>10516</v>
      </c>
    </row>
    <row r="1780" ht="68" spans="1:11">
      <c r="A1780" t="s">
        <v>10752</v>
      </c>
      <c r="B1780" t="s">
        <v>10753</v>
      </c>
      <c r="C1780" s="4"/>
      <c r="D1780" s="4" t="str">
        <f t="shared" si="56"/>
        <v>大过之震</v>
      </c>
      <c r="E1780" s="3" t="s">
        <v>10754</v>
      </c>
      <c r="F1780" s="4" t="str">
        <f t="shared" si="57"/>
        <v>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v>
      </c>
      <c r="G1780" t="s">
        <v>10753</v>
      </c>
      <c r="J1780" t="s">
        <v>10755</v>
      </c>
      <c r="K1780" t="s">
        <v>4137</v>
      </c>
    </row>
    <row r="1781" ht="84" spans="1:11">
      <c r="A1781" t="s">
        <v>10756</v>
      </c>
      <c r="B1781" t="s">
        <v>10757</v>
      </c>
      <c r="C1781" s="4"/>
      <c r="D1781" s="4" t="str">
        <f t="shared" si="56"/>
        <v>大过之艮</v>
      </c>
      <c r="E1781" s="3" t="s">
        <v>10758</v>
      </c>
      <c r="F1781" s="4" t="str">
        <f t="shared" si="57"/>
        <v>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v>
      </c>
      <c r="G1781" t="s">
        <v>10757</v>
      </c>
      <c r="J1781" t="s">
        <v>10759</v>
      </c>
      <c r="K1781" t="s">
        <v>10522</v>
      </c>
    </row>
    <row r="1782" ht="101" spans="1:11">
      <c r="A1782" t="s">
        <v>10760</v>
      </c>
      <c r="B1782" t="s">
        <v>10709</v>
      </c>
      <c r="C1782" s="4"/>
      <c r="D1782" s="4" t="str">
        <f t="shared" si="56"/>
        <v>大过之渐</v>
      </c>
      <c r="E1782" s="3" t="s">
        <v>10761</v>
      </c>
      <c r="F1782" s="4" t="str">
        <f t="shared" si="57"/>
        <v>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v>
      </c>
      <c r="G1782" t="s">
        <v>10709</v>
      </c>
      <c r="J1782" t="s">
        <v>10762</v>
      </c>
      <c r="K1782" t="s">
        <v>10526</v>
      </c>
    </row>
    <row r="1783" ht="68" spans="1:11">
      <c r="A1783" t="s">
        <v>10763</v>
      </c>
      <c r="B1783" t="s">
        <v>10764</v>
      </c>
      <c r="C1783" s="4"/>
      <c r="D1783" s="4" t="str">
        <f t="shared" si="56"/>
        <v>大过之归妹</v>
      </c>
      <c r="E1783" s="3" t="s">
        <v>10765</v>
      </c>
      <c r="F1783" s="4" t="str">
        <f t="shared" si="57"/>
        <v>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v>
      </c>
      <c r="G1783" t="s">
        <v>10764</v>
      </c>
      <c r="J1783" t="s">
        <v>10766</v>
      </c>
      <c r="K1783" t="s">
        <v>10530</v>
      </c>
    </row>
    <row r="1784" ht="68" spans="1:11">
      <c r="A1784" t="s">
        <v>10767</v>
      </c>
      <c r="B1784" t="s">
        <v>10768</v>
      </c>
      <c r="C1784" s="4"/>
      <c r="D1784" s="4" t="str">
        <f t="shared" si="56"/>
        <v>大过之丰</v>
      </c>
      <c r="E1784" s="3" t="s">
        <v>10769</v>
      </c>
      <c r="F1784" s="4" t="str">
        <f t="shared" si="57"/>
        <v>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v>
      </c>
      <c r="G1784" t="s">
        <v>10768</v>
      </c>
      <c r="J1784" t="s">
        <v>10770</v>
      </c>
      <c r="K1784" t="s">
        <v>8971</v>
      </c>
    </row>
    <row r="1785" ht="34" spans="1:11">
      <c r="A1785" t="s">
        <v>10771</v>
      </c>
      <c r="B1785" t="s">
        <v>10601</v>
      </c>
      <c r="C1785" s="4"/>
      <c r="D1785" s="4" t="str">
        <f t="shared" si="56"/>
        <v>大过之旅</v>
      </c>
      <c r="E1785" s="3" t="s">
        <v>10772</v>
      </c>
      <c r="F1785" s="4" t="str">
        <f t="shared" si="57"/>
        <v>夏贩蔡悲，千里为市。黄叶殪郁，利得无有。未详。败，落，宋、元本作贩，作叶。</v>
      </c>
      <c r="G1785" t="s">
        <v>10601</v>
      </c>
      <c r="J1785" t="s">
        <v>10773</v>
      </c>
      <c r="K1785" t="s">
        <v>10536</v>
      </c>
    </row>
    <row r="1786" ht="68" spans="1:11">
      <c r="A1786" t="s">
        <v>10774</v>
      </c>
      <c r="B1786" t="s">
        <v>10775</v>
      </c>
      <c r="C1786" s="4"/>
      <c r="D1786" s="4" t="str">
        <f t="shared" si="56"/>
        <v>大过之巽</v>
      </c>
      <c r="E1786" s="3" t="s">
        <v>8662</v>
      </c>
      <c r="F1786" s="4" t="str">
        <f t="shared" si="57"/>
        <v>仲春巡狩，东见群后。昭德允明，不失其所。震为春、为巡狩，坎为仲，故曰仲春巡狩。震为东、为后。重震，故曰群后。震为昭明。全用伏象。《虞书》：“岁二月，东巡狩，至于岱宗……肆觐东后。”</v>
      </c>
      <c r="G1786" t="s">
        <v>10775</v>
      </c>
      <c r="J1786" t="s">
        <v>10776</v>
      </c>
      <c r="K1786" t="s">
        <v>10540</v>
      </c>
    </row>
    <row r="1787" ht="34" spans="1:11">
      <c r="A1787" t="s">
        <v>10777</v>
      </c>
      <c r="B1787" t="s">
        <v>10778</v>
      </c>
      <c r="C1787" s="4"/>
      <c r="D1787" s="4" t="str">
        <f t="shared" si="56"/>
        <v>大过之兑</v>
      </c>
      <c r="E1787" s="3" t="s">
        <v>5881</v>
      </c>
      <c r="F1787" s="4" t="str">
        <f t="shared" si="57"/>
        <v>栵洁缧缧，结缔难解。嫫母衒嫁，媒不得坐，自为身祸。详坤之晋、比之大有。</v>
      </c>
      <c r="G1787" t="s">
        <v>10778</v>
      </c>
      <c r="J1787" t="s">
        <v>10779</v>
      </c>
      <c r="K1787" t="s">
        <v>10544</v>
      </c>
    </row>
    <row r="1788" ht="84" spans="1:11">
      <c r="A1788" t="s">
        <v>10780</v>
      </c>
      <c r="B1788" t="s">
        <v>10781</v>
      </c>
      <c r="C1788" s="4"/>
      <c r="D1788" s="4" t="str">
        <f t="shared" si="56"/>
        <v>大过之涣</v>
      </c>
      <c r="E1788" s="3" t="s">
        <v>10782</v>
      </c>
      <c r="F1788" s="4" t="str">
        <f t="shared" si="57"/>
        <v>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v>
      </c>
      <c r="G1788" t="s">
        <v>10781</v>
      </c>
      <c r="J1788" t="s">
        <v>10783</v>
      </c>
      <c r="K1788" t="s">
        <v>5032</v>
      </c>
    </row>
    <row r="1789" ht="68" spans="1:11">
      <c r="A1789" t="s">
        <v>10784</v>
      </c>
      <c r="B1789" t="s">
        <v>10712</v>
      </c>
      <c r="C1789" s="4"/>
      <c r="D1789" s="4" t="str">
        <f t="shared" si="56"/>
        <v>大过之节</v>
      </c>
      <c r="E1789" s="3" t="s">
        <v>10785</v>
      </c>
      <c r="F1789" s="4" t="str">
        <f t="shared" si="57"/>
        <v>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v>
      </c>
      <c r="G1789" t="s">
        <v>10712</v>
      </c>
      <c r="J1789" t="s">
        <v>10786</v>
      </c>
      <c r="K1789" t="s">
        <v>10550</v>
      </c>
    </row>
    <row r="1790" ht="68" spans="1:11">
      <c r="A1790" t="s">
        <v>10787</v>
      </c>
      <c r="B1790" t="s">
        <v>10788</v>
      </c>
      <c r="C1790" s="4"/>
      <c r="D1790" s="4" t="str">
        <f t="shared" si="56"/>
        <v>大过之中孚</v>
      </c>
      <c r="E1790" s="3" t="s">
        <v>10789</v>
      </c>
      <c r="F1790" s="4" t="str">
        <f t="shared" si="57"/>
        <v>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v>
      </c>
      <c r="G1790" t="s">
        <v>10788</v>
      </c>
      <c r="J1790" t="s">
        <v>10790</v>
      </c>
      <c r="K1790" t="s">
        <v>10554</v>
      </c>
    </row>
    <row r="1791" ht="202" spans="1:11">
      <c r="A1791" t="s">
        <v>10791</v>
      </c>
      <c r="B1791" t="s">
        <v>10792</v>
      </c>
      <c r="C1791" s="4"/>
      <c r="D1791" s="4" t="str">
        <f t="shared" si="56"/>
        <v>大过之小过</v>
      </c>
      <c r="E1791" s="3" t="s">
        <v>10793</v>
      </c>
      <c r="F1791" s="4" t="str">
        <f t="shared" si="57"/>
        <v>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v>
      </c>
      <c r="G1791" t="s">
        <v>10792</v>
      </c>
      <c r="J1791" t="s">
        <v>10794</v>
      </c>
      <c r="K1791" t="s">
        <v>10557</v>
      </c>
    </row>
    <row r="1792" ht="34" spans="1:11">
      <c r="A1792" t="s">
        <v>10795</v>
      </c>
      <c r="B1792" t="s">
        <v>10796</v>
      </c>
      <c r="C1792" s="4"/>
      <c r="D1792" s="4" t="str">
        <f t="shared" si="56"/>
        <v>大过之既济</v>
      </c>
      <c r="E1792" s="3" t="s">
        <v>10797</v>
      </c>
      <c r="F1792" s="4" t="str">
        <f t="shared" si="57"/>
        <v>载馈如田，破锄失食。苗秽不辟，独饥于年。餐，依汲古。宋、元本作食。秽，依宋、元本。汲古作稼。</v>
      </c>
      <c r="G1792" t="s">
        <v>10796</v>
      </c>
      <c r="J1792" t="s">
        <v>10798</v>
      </c>
      <c r="K1792" t="s">
        <v>10560</v>
      </c>
    </row>
    <row r="1793" ht="34" spans="1:7">
      <c r="A1793" t="s">
        <v>10799</v>
      </c>
      <c r="B1793" t="s">
        <v>10800</v>
      </c>
      <c r="C1793" s="4"/>
      <c r="D1793" s="4" t="str">
        <f t="shared" si="56"/>
        <v>大过之未济</v>
      </c>
      <c r="E1793" s="3" t="s">
        <v>4661</v>
      </c>
      <c r="F1793" s="4" t="str">
        <f t="shared" si="57"/>
        <v>甘露醴泉，太平机关。仁德咸应，岁乐民安。咸，汲古作感。依宋、元本。焦氏易林注卷八坎之第二十九</v>
      </c>
      <c r="G1793" t="s">
        <v>10800</v>
      </c>
    </row>
    <row r="1794" ht="84" spans="1:7">
      <c r="A1794" t="s">
        <v>10801</v>
      </c>
      <c r="B1794" t="s">
        <v>10802</v>
      </c>
      <c r="C1794" s="4"/>
      <c r="D1794" s="4" t="str">
        <f t="shared" ref="D1794:D1857" si="58">LEFT(A1794,FIND("：",A1794)-1)</f>
        <v>坎之坎</v>
      </c>
      <c r="E1794" s="3" t="s">
        <v>10803</v>
      </c>
      <c r="F1794" s="4" t="str">
        <f t="shared" ref="F1794:F1857" si="59">MID(A1794,FIND("：",A1794)+1,LEN(A1794))</f>
        <v>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v>
      </c>
      <c r="G1794" t="s">
        <v>10802</v>
      </c>
    </row>
    <row r="1795" ht="101" spans="1:7">
      <c r="A1795" t="s">
        <v>10804</v>
      </c>
      <c r="B1795" t="s">
        <v>10805</v>
      </c>
      <c r="C1795" s="4"/>
      <c r="D1795" s="4" t="str">
        <f t="shared" si="58"/>
        <v>坎之乾</v>
      </c>
      <c r="E1795" s="3" t="s">
        <v>10806</v>
      </c>
      <c r="F1795" s="4" t="str">
        <f t="shared" si="59"/>
        <v>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v>
      </c>
      <c r="G1795" t="s">
        <v>10805</v>
      </c>
    </row>
    <row r="1796" ht="51" spans="1:11">
      <c r="A1796" t="s">
        <v>10807</v>
      </c>
      <c r="B1796" t="s">
        <v>10808</v>
      </c>
      <c r="C1796" s="4"/>
      <c r="D1796" s="4" t="str">
        <f t="shared" si="58"/>
        <v>坎之坤</v>
      </c>
      <c r="E1796" s="3" t="s">
        <v>10809</v>
      </c>
      <c r="F1796" s="4" t="str">
        <f t="shared" si="59"/>
        <v>猿堕高木，不踒手足。保我金玉，还归其室。详否之临。惟此全用坎象。艮猿震木，艮手震足，艮金震玉，艮室震归。金玉，汲古讹金生。依宋、元本。</v>
      </c>
      <c r="G1796" t="s">
        <v>10808</v>
      </c>
      <c r="J1796" t="s">
        <v>10810</v>
      </c>
      <c r="K1796" t="s">
        <v>10564</v>
      </c>
    </row>
    <row r="1797" ht="135" spans="1:11">
      <c r="A1797" t="s">
        <v>10811</v>
      </c>
      <c r="B1797" t="s">
        <v>10812</v>
      </c>
      <c r="C1797" s="4"/>
      <c r="D1797" s="4" t="str">
        <f t="shared" si="58"/>
        <v>坎之屯</v>
      </c>
      <c r="E1797" s="3" t="s">
        <v>10813</v>
      </c>
      <c r="F1797" s="4" t="str">
        <f t="shared" si="59"/>
        <v>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v>
      </c>
      <c r="G1797" t="s">
        <v>10812</v>
      </c>
      <c r="J1797" t="s">
        <v>10814</v>
      </c>
      <c r="K1797" t="s">
        <v>9880</v>
      </c>
    </row>
    <row r="1798" ht="34" spans="1:11">
      <c r="A1798" t="s">
        <v>10815</v>
      </c>
      <c r="B1798" t="s">
        <v>10816</v>
      </c>
      <c r="C1798" s="4"/>
      <c r="D1798" s="4" t="str">
        <f t="shared" si="58"/>
        <v>坎之蒙</v>
      </c>
      <c r="E1798" s="3" t="s">
        <v>10817</v>
      </c>
      <c r="F1798" s="4" t="str">
        <f t="shared" si="59"/>
        <v>倚锋据戟，伤我胸臆。拜折不息。艮为锋戟，坤为胸臆、为伤、为耗。震为息，坤死，故不息。耗，宋、元本作拜。依汲古。</v>
      </c>
      <c r="G1798" t="s">
        <v>10816</v>
      </c>
      <c r="J1798" t="s">
        <v>10818</v>
      </c>
      <c r="K1798" t="s">
        <v>9929</v>
      </c>
    </row>
    <row r="1799" ht="135" spans="1:11">
      <c r="A1799" t="s">
        <v>10819</v>
      </c>
      <c r="B1799" t="s">
        <v>10820</v>
      </c>
      <c r="C1799" s="4"/>
      <c r="D1799" s="4" t="str">
        <f t="shared" si="58"/>
        <v>坎之需</v>
      </c>
      <c r="E1799" s="3" t="s">
        <v>10821</v>
      </c>
      <c r="F1799" s="4" t="str">
        <f t="shared" si="59"/>
        <v>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v>
      </c>
      <c r="G1799" t="s">
        <v>10820</v>
      </c>
      <c r="J1799" t="s">
        <v>10822</v>
      </c>
      <c r="K1799" t="s">
        <v>10574</v>
      </c>
    </row>
    <row r="1800" ht="68" spans="1:11">
      <c r="A1800" t="s">
        <v>10823</v>
      </c>
      <c r="B1800" t="s">
        <v>10824</v>
      </c>
      <c r="C1800" s="4"/>
      <c r="D1800" s="4" t="str">
        <f t="shared" si="58"/>
        <v>坎之讼</v>
      </c>
      <c r="E1800" s="3" t="s">
        <v>10825</v>
      </c>
      <c r="F1800" s="4" t="str">
        <f t="shared" si="59"/>
        <v>众鸟所翔，中有大壮。爪牙长头，为我惊忧。坎众离鸟，故曰众鸟。坎为中、为怪，乾为大。伏坤为身，坎为忧。丈身，宋、元本作爪牙。依汲古。头，汲古作颈。依宋、元本。乾首，互巽为长，故曰长头。</v>
      </c>
      <c r="G1800" t="s">
        <v>10824</v>
      </c>
      <c r="J1800" t="s">
        <v>10826</v>
      </c>
      <c r="K1800" t="s">
        <v>10578</v>
      </c>
    </row>
    <row r="1801" ht="34" spans="1:11">
      <c r="A1801" t="s">
        <v>10827</v>
      </c>
      <c r="B1801" t="s">
        <v>10828</v>
      </c>
      <c r="C1801" s="4"/>
      <c r="D1801" s="4" t="str">
        <f t="shared" si="58"/>
        <v>坎之师</v>
      </c>
      <c r="E1801" s="3" t="s">
        <v>10829</v>
      </c>
      <c r="F1801" s="4" t="str">
        <f t="shared" si="59"/>
        <v>雷行相逐，无有休息。战于平陆，为夷所覆。详坤之泰。雷，依宋、元本。汲古作虎。</v>
      </c>
      <c r="G1801" t="s">
        <v>10828</v>
      </c>
      <c r="J1801" t="s">
        <v>10830</v>
      </c>
      <c r="K1801" t="s">
        <v>10582</v>
      </c>
    </row>
    <row r="1802" ht="68" spans="1:11">
      <c r="A1802" t="s">
        <v>10831</v>
      </c>
      <c r="B1802" t="s">
        <v>10832</v>
      </c>
      <c r="C1802" s="4"/>
      <c r="D1802" s="4" t="str">
        <f t="shared" si="58"/>
        <v>坎之比</v>
      </c>
      <c r="E1802" s="3" t="s">
        <v>10833</v>
      </c>
      <c r="F1802" s="4" t="str">
        <f t="shared" si="59"/>
        <v>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v>
      </c>
      <c r="G1802" t="s">
        <v>10832</v>
      </c>
      <c r="J1802" t="s">
        <v>10834</v>
      </c>
      <c r="K1802" t="s">
        <v>10586</v>
      </c>
    </row>
    <row r="1803" ht="84" spans="1:11">
      <c r="A1803" t="s">
        <v>10835</v>
      </c>
      <c r="B1803" t="s">
        <v>10836</v>
      </c>
      <c r="C1803" s="4"/>
      <c r="D1803" s="4" t="str">
        <f t="shared" si="58"/>
        <v>坎之小畜</v>
      </c>
      <c r="E1803" s="3" t="s">
        <v>10837</v>
      </c>
      <c r="F1803" s="4" t="str">
        <f t="shared" si="59"/>
        <v>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v>
      </c>
      <c r="G1803" t="s">
        <v>10836</v>
      </c>
      <c r="J1803" t="s">
        <v>10838</v>
      </c>
      <c r="K1803" t="s">
        <v>10590</v>
      </c>
    </row>
    <row r="1804" ht="68" spans="1:11">
      <c r="A1804" t="s">
        <v>10839</v>
      </c>
      <c r="B1804" t="s">
        <v>10840</v>
      </c>
      <c r="C1804" s="4"/>
      <c r="D1804" s="4" t="str">
        <f t="shared" si="58"/>
        <v>坎之履</v>
      </c>
      <c r="E1804" s="3" t="s">
        <v>10841</v>
      </c>
      <c r="F1804" s="4" t="str">
        <f t="shared" si="59"/>
        <v>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v>
      </c>
      <c r="G1804" t="s">
        <v>10840</v>
      </c>
      <c r="J1804" t="s">
        <v>10842</v>
      </c>
      <c r="K1804" t="s">
        <v>10594</v>
      </c>
    </row>
    <row r="1805" ht="84" spans="1:11">
      <c r="A1805" t="s">
        <v>10843</v>
      </c>
      <c r="B1805" t="s">
        <v>10844</v>
      </c>
      <c r="C1805" s="4"/>
      <c r="D1805" s="4" t="str">
        <f t="shared" si="58"/>
        <v>坎之泰</v>
      </c>
      <c r="E1805" s="3" t="s">
        <v>10845</v>
      </c>
      <c r="F1805" s="4" t="str">
        <f t="shared" si="59"/>
        <v>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v>
      </c>
      <c r="G1805" t="s">
        <v>10844</v>
      </c>
      <c r="J1805" t="s">
        <v>10846</v>
      </c>
      <c r="K1805" t="s">
        <v>10598</v>
      </c>
    </row>
    <row r="1806" ht="84" spans="1:11">
      <c r="A1806" t="s">
        <v>10847</v>
      </c>
      <c r="B1806" t="s">
        <v>10848</v>
      </c>
      <c r="C1806" s="4"/>
      <c r="D1806" s="4" t="str">
        <f t="shared" si="58"/>
        <v>坎之否</v>
      </c>
      <c r="E1806" s="3" t="s">
        <v>10849</v>
      </c>
      <c r="F1806" s="4" t="str">
        <f t="shared" si="59"/>
        <v>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v>
      </c>
      <c r="G1806" t="s">
        <v>10848</v>
      </c>
      <c r="J1806" t="s">
        <v>10850</v>
      </c>
      <c r="K1806" t="s">
        <v>10602</v>
      </c>
    </row>
    <row r="1807" ht="68" spans="1:11">
      <c r="A1807" t="s">
        <v>10851</v>
      </c>
      <c r="B1807" t="s">
        <v>10852</v>
      </c>
      <c r="C1807" s="4"/>
      <c r="D1807" s="4" t="str">
        <f t="shared" si="58"/>
        <v>坎之同人</v>
      </c>
      <c r="E1807" s="3" t="s">
        <v>10853</v>
      </c>
      <c r="F1807" s="4" t="str">
        <f t="shared" si="59"/>
        <v>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v>
      </c>
      <c r="G1807" t="s">
        <v>10852</v>
      </c>
      <c r="J1807" t="s">
        <v>10854</v>
      </c>
      <c r="K1807" t="s">
        <v>10606</v>
      </c>
    </row>
    <row r="1808" ht="135" spans="1:11">
      <c r="A1808" t="s">
        <v>10855</v>
      </c>
      <c r="B1808" t="s">
        <v>10856</v>
      </c>
      <c r="C1808" s="4"/>
      <c r="D1808" s="4" t="str">
        <f t="shared" si="58"/>
        <v>坎之大有</v>
      </c>
      <c r="E1808" s="3" t="s">
        <v>10857</v>
      </c>
      <c r="F1808" s="4" t="str">
        <f t="shared" si="59"/>
        <v>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v>
      </c>
      <c r="G1808" t="s">
        <v>10856</v>
      </c>
      <c r="J1808" t="s">
        <v>10858</v>
      </c>
      <c r="K1808" t="s">
        <v>10610</v>
      </c>
    </row>
    <row r="1809" ht="68" spans="1:11">
      <c r="A1809" t="s">
        <v>10859</v>
      </c>
      <c r="B1809" t="s">
        <v>10860</v>
      </c>
      <c r="C1809" s="4"/>
      <c r="D1809" s="4" t="str">
        <f t="shared" si="58"/>
        <v>坎之谦</v>
      </c>
      <c r="E1809" s="3" t="s">
        <v>10861</v>
      </c>
      <c r="F1809" s="4" t="str">
        <f t="shared" si="59"/>
        <v>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v>
      </c>
      <c r="G1809" t="s">
        <v>10860</v>
      </c>
      <c r="J1809" t="s">
        <v>10862</v>
      </c>
      <c r="K1809" t="s">
        <v>10614</v>
      </c>
    </row>
    <row r="1810" ht="51" spans="1:11">
      <c r="A1810" t="s">
        <v>10863</v>
      </c>
      <c r="B1810" t="s">
        <v>10864</v>
      </c>
      <c r="C1810" s="4"/>
      <c r="D1810" s="4" t="str">
        <f t="shared" si="58"/>
        <v>坎之豫</v>
      </c>
      <c r="E1810" s="3" t="s">
        <v>10865</v>
      </c>
      <c r="F1810" s="4" t="str">
        <f t="shared" si="59"/>
        <v>墙高蔽日，昆仑翳月，远行无明，不见欢叔。艮为墙、为山。离为目、为日。离伏，故曰翳蔽、故曰无明。震为行、为欢。艮为叔。目，宋、元本作日。日作月。今依汲古。</v>
      </c>
      <c r="G1810" t="s">
        <v>10864</v>
      </c>
      <c r="J1810" t="s">
        <v>10866</v>
      </c>
      <c r="K1810" t="s">
        <v>10618</v>
      </c>
    </row>
    <row r="1811" ht="51" spans="1:11">
      <c r="A1811" t="s">
        <v>10867</v>
      </c>
      <c r="B1811" t="s">
        <v>10868</v>
      </c>
      <c r="C1811" s="4"/>
      <c r="D1811" s="4" t="str">
        <f t="shared" si="58"/>
        <v>坎之随</v>
      </c>
      <c r="E1811" s="3" t="s">
        <v>10869</v>
      </c>
      <c r="F1811" s="4" t="str">
        <f t="shared" si="59"/>
        <v>天地际会，不见内外，祖辞遣送，与世长决。艮阳在上为天，震阳在下为地。艮震相对，故曰际会、曰内外。震为祖。道祭也。兑毁折，巽陨落，故曰与世长诀。</v>
      </c>
      <c r="G1811" t="s">
        <v>10868</v>
      </c>
      <c r="J1811" t="s">
        <v>10870</v>
      </c>
      <c r="K1811" t="s">
        <v>10622</v>
      </c>
    </row>
    <row r="1812" ht="51" spans="1:11">
      <c r="A1812" t="s">
        <v>10871</v>
      </c>
      <c r="B1812" t="s">
        <v>10872</v>
      </c>
      <c r="C1812" s="4"/>
      <c r="D1812" s="4" t="str">
        <f t="shared" si="58"/>
        <v>坎之蛊</v>
      </c>
      <c r="E1812" s="3" t="s">
        <v>10873</v>
      </c>
      <c r="F1812" s="4" t="str">
        <f t="shared" si="59"/>
        <v>深水难涉，涂难至毂。牛罢不进，泞陷我疾。互大坎，故曰深水、曰泥涂。坎为毂。艮为牛，艮止，故不进。坎陷，坎疾。泥涂，宋、元本作涂难，为作我。今依汲古。</v>
      </c>
      <c r="G1812" t="s">
        <v>10872</v>
      </c>
      <c r="J1812" t="s">
        <v>10874</v>
      </c>
      <c r="K1812" t="s">
        <v>10626</v>
      </c>
    </row>
    <row r="1813" ht="84" spans="1:11">
      <c r="A1813" t="s">
        <v>10875</v>
      </c>
      <c r="B1813" t="s">
        <v>10876</v>
      </c>
      <c r="C1813" s="4"/>
      <c r="D1813" s="4" t="str">
        <f t="shared" si="58"/>
        <v>坎之临</v>
      </c>
      <c r="E1813" s="3" t="s">
        <v>10877</v>
      </c>
      <c r="F1813" s="4" t="str">
        <f t="shared" si="59"/>
        <v>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v>
      </c>
      <c r="G1813" t="s">
        <v>10876</v>
      </c>
      <c r="J1813" t="s">
        <v>10878</v>
      </c>
      <c r="K1813" t="s">
        <v>10630</v>
      </c>
    </row>
    <row r="1814" ht="68" spans="1:11">
      <c r="A1814" t="s">
        <v>10879</v>
      </c>
      <c r="B1814" t="s">
        <v>10880</v>
      </c>
      <c r="C1814" s="4"/>
      <c r="D1814" s="4" t="str">
        <f t="shared" si="58"/>
        <v>坎之观</v>
      </c>
      <c r="E1814" s="3" t="s">
        <v>10881</v>
      </c>
      <c r="F1814" s="4" t="str">
        <f t="shared" si="59"/>
        <v>履虵蹑虺，与鬼相视，惊哭失气，如骑虎尾。巽为蛇、虺，伏震在上，故曰履蛇蹑虺。坤为鬼，艮为视。震为惊恐。巽为臭，故曰气。巽陨，故失气。震为骑，艮为虎、为尾。恐，宋、元本作哭，依汲古。</v>
      </c>
      <c r="G1814" t="s">
        <v>10880</v>
      </c>
      <c r="J1814" t="s">
        <v>10882</v>
      </c>
      <c r="K1814" t="s">
        <v>10634</v>
      </c>
    </row>
    <row r="1815" ht="118" spans="1:11">
      <c r="A1815" t="s">
        <v>10883</v>
      </c>
      <c r="B1815" t="s">
        <v>10884</v>
      </c>
      <c r="C1815" s="4"/>
      <c r="D1815" s="4" t="str">
        <f t="shared" si="58"/>
        <v>坎之噬嗑</v>
      </c>
      <c r="E1815" s="3" t="s">
        <v>10885</v>
      </c>
      <c r="F1815" s="4" t="str">
        <f t="shared" si="59"/>
        <v>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v>
      </c>
      <c r="G1815" t="s">
        <v>10884</v>
      </c>
      <c r="J1815" t="s">
        <v>10886</v>
      </c>
      <c r="K1815" t="s">
        <v>10638</v>
      </c>
    </row>
    <row r="1816" ht="68" spans="1:11">
      <c r="A1816" t="s">
        <v>10887</v>
      </c>
      <c r="B1816" t="s">
        <v>10888</v>
      </c>
      <c r="C1816" s="4"/>
      <c r="D1816" s="4" t="str">
        <f t="shared" si="58"/>
        <v>坎之贲</v>
      </c>
      <c r="E1816" s="3" t="s">
        <v>10889</v>
      </c>
      <c r="F1816" s="4" t="str">
        <f t="shared" si="59"/>
        <v>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v>
      </c>
      <c r="G1816" t="s">
        <v>10888</v>
      </c>
      <c r="J1816" t="s">
        <v>10890</v>
      </c>
      <c r="K1816" t="s">
        <v>10642</v>
      </c>
    </row>
    <row r="1817" ht="34" spans="1:11">
      <c r="A1817" t="s">
        <v>10891</v>
      </c>
      <c r="B1817" t="s">
        <v>10892</v>
      </c>
      <c r="C1817" s="4"/>
      <c r="D1817" s="4" t="str">
        <f t="shared" si="58"/>
        <v>坎之剥</v>
      </c>
      <c r="E1817" s="3" t="s">
        <v>10206</v>
      </c>
      <c r="F1817" s="4" t="str">
        <f t="shared" si="59"/>
        <v>延陵适鲁，观乐太史。车辚白颠，知秦兴起，卒兼其国，一统为主。详大畜之离。辚，汲古讹邻。依宋、元本。</v>
      </c>
      <c r="G1817" t="s">
        <v>10892</v>
      </c>
      <c r="J1817" t="s">
        <v>10893</v>
      </c>
      <c r="K1817" t="s">
        <v>10646</v>
      </c>
    </row>
    <row r="1818" ht="68" spans="1:11">
      <c r="A1818" t="s">
        <v>10894</v>
      </c>
      <c r="B1818" t="s">
        <v>10895</v>
      </c>
      <c r="C1818" s="4"/>
      <c r="D1818" s="4" t="str">
        <f t="shared" si="58"/>
        <v>坎之复</v>
      </c>
      <c r="E1818" s="3" t="s">
        <v>7105</v>
      </c>
      <c r="F1818" s="4" t="str">
        <f t="shared" si="59"/>
        <v>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v>
      </c>
      <c r="G1818" t="s">
        <v>10895</v>
      </c>
      <c r="J1818" t="s">
        <v>10896</v>
      </c>
      <c r="K1818" t="s">
        <v>10082</v>
      </c>
    </row>
    <row r="1819" ht="51" spans="1:11">
      <c r="A1819" t="s">
        <v>10897</v>
      </c>
      <c r="B1819" t="s">
        <v>10898</v>
      </c>
      <c r="C1819" s="4"/>
      <c r="D1819" s="4" t="str">
        <f t="shared" si="58"/>
        <v>坎之无妄</v>
      </c>
      <c r="E1819" s="3" t="s">
        <v>10899</v>
      </c>
      <c r="F1819" s="4" t="str">
        <f t="shared" si="59"/>
        <v>獐鹿同走，自燕嘉喜。公子好游，他人多有。艮为獐鹿，伏坤为群。震为走、为喜、为公、为子。群，宋、元本作同。然作燕，燕作嘉。均依汲古。按：乾为福，互震为足、为履，故曰履福。</v>
      </c>
      <c r="G1819" t="s">
        <v>10898</v>
      </c>
      <c r="J1819" t="s">
        <v>10900</v>
      </c>
      <c r="K1819" t="s">
        <v>7904</v>
      </c>
    </row>
    <row r="1820" ht="51" spans="1:11">
      <c r="A1820" t="s">
        <v>10901</v>
      </c>
      <c r="B1820" t="s">
        <v>10902</v>
      </c>
      <c r="C1820" s="4"/>
      <c r="D1820" s="4" t="str">
        <f t="shared" si="58"/>
        <v>坎之大畜</v>
      </c>
      <c r="E1820" s="3" t="s">
        <v>10903</v>
      </c>
      <c r="F1820" s="4" t="str">
        <f t="shared" si="59"/>
        <v>恭宽相信，履福不殆。从其邦域，与喜相得。乾为福，上震，故曰履福、曰喜。艮为邦。按：《大畜》之乾为福，互震为足、为履，故曰履福。</v>
      </c>
      <c r="G1820" t="s">
        <v>10902</v>
      </c>
      <c r="J1820" t="s">
        <v>10904</v>
      </c>
      <c r="K1820" t="s">
        <v>10656</v>
      </c>
    </row>
    <row r="1821" ht="118" spans="1:11">
      <c r="A1821" t="s">
        <v>10905</v>
      </c>
      <c r="B1821" t="s">
        <v>10906</v>
      </c>
      <c r="C1821" s="4"/>
      <c r="D1821" s="4" t="str">
        <f t="shared" si="58"/>
        <v>坎之颐</v>
      </c>
      <c r="E1821" s="3" t="s">
        <v>10907</v>
      </c>
      <c r="F1821" s="4" t="str">
        <f t="shared" si="59"/>
        <v>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v>
      </c>
      <c r="G1821" t="s">
        <v>10906</v>
      </c>
      <c r="J1821" t="s">
        <v>10908</v>
      </c>
      <c r="K1821" t="s">
        <v>10660</v>
      </c>
    </row>
    <row r="1822" ht="51" spans="1:11">
      <c r="A1822" t="s">
        <v>10909</v>
      </c>
      <c r="B1822" t="s">
        <v>10910</v>
      </c>
      <c r="C1822" s="4"/>
      <c r="D1822" s="4" t="str">
        <f t="shared" si="58"/>
        <v>坎之大过</v>
      </c>
      <c r="E1822" s="3" t="s">
        <v>9360</v>
      </c>
      <c r="F1822" s="4" t="str">
        <f t="shared" si="59"/>
        <v>府藏之富，王以振贷。捕鱼河海，罟网多得。伏《颐》。坤为府藏、为富。震为王、为赈。言王以其富赈民也。坤为鱼、为河海，艮手为捕。互大离，故曰罟网。坤为多。</v>
      </c>
      <c r="G1822" t="s">
        <v>10910</v>
      </c>
      <c r="J1822" t="s">
        <v>10911</v>
      </c>
      <c r="K1822" t="s">
        <v>10664</v>
      </c>
    </row>
    <row r="1823" ht="84" spans="1:11">
      <c r="A1823" t="s">
        <v>10912</v>
      </c>
      <c r="B1823" t="s">
        <v>10913</v>
      </c>
      <c r="C1823" s="4"/>
      <c r="D1823" s="4" t="str">
        <f t="shared" si="58"/>
        <v>坎之离</v>
      </c>
      <c r="E1823" s="3" t="s">
        <v>10914</v>
      </c>
      <c r="F1823" s="4" t="str">
        <f t="shared" si="59"/>
        <v>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v>
      </c>
      <c r="G1823" t="s">
        <v>10913</v>
      </c>
      <c r="J1823" t="s">
        <v>10915</v>
      </c>
      <c r="K1823" t="s">
        <v>10668</v>
      </c>
    </row>
    <row r="1824" ht="68" spans="1:11">
      <c r="A1824" t="s">
        <v>10916</v>
      </c>
      <c r="B1824" t="s">
        <v>10917</v>
      </c>
      <c r="C1824" s="4"/>
      <c r="D1824" s="4" t="str">
        <f t="shared" si="58"/>
        <v>坎之咸</v>
      </c>
      <c r="E1824" s="3" t="s">
        <v>10918</v>
      </c>
      <c r="F1824" s="4" t="str">
        <f t="shared" si="59"/>
        <v>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v>
      </c>
      <c r="G1824" t="s">
        <v>10917</v>
      </c>
      <c r="J1824" t="s">
        <v>10919</v>
      </c>
      <c r="K1824" t="s">
        <v>10672</v>
      </c>
    </row>
    <row r="1825" ht="51" spans="1:11">
      <c r="A1825" t="s">
        <v>10920</v>
      </c>
      <c r="B1825" t="s">
        <v>10921</v>
      </c>
      <c r="C1825" s="4"/>
      <c r="D1825" s="4" t="str">
        <f t="shared" si="58"/>
        <v>坎之恒</v>
      </c>
      <c r="E1825" s="3" t="s">
        <v>10922</v>
      </c>
      <c r="F1825" s="4" t="str">
        <f t="shared" si="59"/>
        <v>金革白黄，宜利戒市。嫁娶有息，商人悦喜。通《益》。艮为金、为革，巽白震黄，故曰金革白黄。坤为戎狄，巽为利市，故曰宜利戎市。震为嫁、为商人、为喜。戎，元本讹戒。</v>
      </c>
      <c r="G1825" t="s">
        <v>10921</v>
      </c>
      <c r="J1825" t="s">
        <v>10923</v>
      </c>
      <c r="K1825" t="s">
        <v>10676</v>
      </c>
    </row>
    <row r="1826" ht="68" spans="1:11">
      <c r="A1826" t="s">
        <v>10924</v>
      </c>
      <c r="B1826" t="s">
        <v>10925</v>
      </c>
      <c r="C1826" s="4"/>
      <c r="D1826" s="4" t="str">
        <f t="shared" si="58"/>
        <v>坎之遁</v>
      </c>
      <c r="E1826" s="3" t="s">
        <v>10926</v>
      </c>
      <c r="F1826" s="4" t="str">
        <f t="shared" si="59"/>
        <v>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v>
      </c>
      <c r="G1826" t="s">
        <v>10925</v>
      </c>
      <c r="J1826" t="s">
        <v>10927</v>
      </c>
      <c r="K1826" t="s">
        <v>4851</v>
      </c>
    </row>
    <row r="1827" ht="51" spans="1:11">
      <c r="A1827" t="s">
        <v>10928</v>
      </c>
      <c r="B1827" t="s">
        <v>10929</v>
      </c>
      <c r="C1827" s="4"/>
      <c r="D1827" s="4" t="str">
        <f t="shared" si="58"/>
        <v>坎之大壮</v>
      </c>
      <c r="E1827" s="3" t="s">
        <v>10930</v>
      </c>
      <c r="F1827" s="4" t="str">
        <f t="shared" si="59"/>
        <v>乘船渡济，载冰逢火，赖得免患，蒙我所恃。震为船，乾为江河，故曰渡济。伏坤为水，艮为火，故曰载水逢火。坤为患、为我。我有，宋、元本作蒙我。依汲古。</v>
      </c>
      <c r="G1827" t="s">
        <v>10929</v>
      </c>
      <c r="J1827" t="s">
        <v>10931</v>
      </c>
      <c r="K1827" t="s">
        <v>10683</v>
      </c>
    </row>
    <row r="1828" ht="68" spans="1:11">
      <c r="A1828" t="s">
        <v>10932</v>
      </c>
      <c r="B1828" t="s">
        <v>10933</v>
      </c>
      <c r="C1828" s="4"/>
      <c r="D1828" s="4" t="str">
        <f t="shared" si="58"/>
        <v>坎之晋</v>
      </c>
      <c r="E1828" s="3" t="s">
        <v>10934</v>
      </c>
      <c r="F1828" s="4" t="str">
        <f t="shared" si="59"/>
        <v>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v>
      </c>
      <c r="G1828" t="s">
        <v>10933</v>
      </c>
      <c r="J1828" t="s">
        <v>10935</v>
      </c>
      <c r="K1828" t="s">
        <v>10687</v>
      </c>
    </row>
    <row r="1829" ht="51" spans="1:11">
      <c r="A1829" t="s">
        <v>10936</v>
      </c>
      <c r="B1829" t="s">
        <v>10937</v>
      </c>
      <c r="C1829" s="4"/>
      <c r="D1829" s="4" t="str">
        <f t="shared" si="58"/>
        <v>坎之明夷</v>
      </c>
      <c r="E1829" s="3" t="s">
        <v>10938</v>
      </c>
      <c r="F1829" s="4" t="str">
        <f t="shared" si="59"/>
        <v>托寄之徒，不利请求。结衿无言，乃有悔患。艮为请求，艮覆，故不利。震为襟，坤闭，故曰结衿。震为言，坤括囊，故无言。坎为患。结衿乃罪人就刑时结束之状。坤为死，坎为刑，故有此象。</v>
      </c>
      <c r="G1829" t="s">
        <v>10937</v>
      </c>
      <c r="J1829" t="s">
        <v>10939</v>
      </c>
      <c r="K1829" t="s">
        <v>10691</v>
      </c>
    </row>
    <row r="1830" ht="68" spans="1:11">
      <c r="A1830" t="s">
        <v>10940</v>
      </c>
      <c r="B1830" t="s">
        <v>10941</v>
      </c>
      <c r="C1830" s="4"/>
      <c r="D1830" s="4" t="str">
        <f t="shared" si="58"/>
        <v>坎之家人</v>
      </c>
      <c r="E1830" s="3" t="s">
        <v>10942</v>
      </c>
      <c r="F1830" s="4" t="str">
        <f t="shared" si="59"/>
        <v>三羊争妻，相逐奔驰，终日不食，精气竭罢。详乾之大畜。首句汲古作三年争妻。兹依宋、元本。然卦无羊象。《易·大壮·上六》有“羊”象，上六体震，疑《易》以震为羊。兹曰三羊，似亦以伏震为羊。</v>
      </c>
      <c r="G1830" t="s">
        <v>10941</v>
      </c>
      <c r="J1830" t="s">
        <v>10943</v>
      </c>
      <c r="K1830" t="s">
        <v>5777</v>
      </c>
    </row>
    <row r="1831" ht="51" spans="1:11">
      <c r="A1831" t="s">
        <v>10944</v>
      </c>
      <c r="B1831" t="s">
        <v>10945</v>
      </c>
      <c r="C1831" s="4"/>
      <c r="D1831" s="4" t="str">
        <f t="shared" si="58"/>
        <v>坎之睽</v>
      </c>
      <c r="E1831" s="3" t="s">
        <v>10946</v>
      </c>
      <c r="F1831" s="4" t="str">
        <f t="shared" si="59"/>
        <v>退恶防患，见在心苗。日中之恩，解释倒悬。第二句，汲古无，依宋、元本增。日中之恩，汲古作日之中息。依宋、元本。苗，应为田，与下悬韵。梁简文帝大法颂：泽雨无偏，心田受润。</v>
      </c>
      <c r="G1831" t="s">
        <v>10945</v>
      </c>
      <c r="J1831" t="s">
        <v>10947</v>
      </c>
      <c r="K1831" t="s">
        <v>10698</v>
      </c>
    </row>
    <row r="1832" spans="1:11">
      <c r="A1832" t="s">
        <v>10948</v>
      </c>
      <c r="B1832" t="s">
        <v>10949</v>
      </c>
      <c r="C1832" s="4"/>
      <c r="D1832" s="4" t="str">
        <f t="shared" si="58"/>
        <v>坎之蹇</v>
      </c>
      <c r="E1832" s="3" t="s">
        <v>9219</v>
      </c>
      <c r="F1832" s="4" t="str">
        <f t="shared" si="59"/>
        <v>两足四翼，飞入嘉国。宁我伯姊，与母相得。详贲之同人。</v>
      </c>
      <c r="G1832" t="s">
        <v>10949</v>
      </c>
      <c r="J1832" t="s">
        <v>10950</v>
      </c>
      <c r="K1832" t="s">
        <v>10702</v>
      </c>
    </row>
    <row r="1833" ht="68" spans="1:11">
      <c r="A1833" t="s">
        <v>10951</v>
      </c>
      <c r="B1833" t="s">
        <v>10952</v>
      </c>
      <c r="C1833" s="4"/>
      <c r="D1833" s="4" t="str">
        <f t="shared" si="58"/>
        <v>坎之解</v>
      </c>
      <c r="E1833" s="3" t="s">
        <v>10953</v>
      </c>
      <c r="F1833" s="4" t="str">
        <f t="shared" si="59"/>
        <v>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v>
      </c>
      <c r="G1833" t="s">
        <v>10952</v>
      </c>
      <c r="J1833" t="s">
        <v>10954</v>
      </c>
      <c r="K1833" t="s">
        <v>10706</v>
      </c>
    </row>
    <row r="1834" ht="68" spans="1:11">
      <c r="A1834" t="s">
        <v>10955</v>
      </c>
      <c r="B1834" t="s">
        <v>10956</v>
      </c>
      <c r="C1834" s="4"/>
      <c r="D1834" s="4" t="str">
        <f t="shared" si="58"/>
        <v>坎之损</v>
      </c>
      <c r="E1834" s="3" t="s">
        <v>10957</v>
      </c>
      <c r="F1834" s="4" t="str">
        <f t="shared" si="59"/>
        <v>后稷农功，富利我国。南亩治理，一室百子。震为稷，坤为富利、为国、为亩，震为南，故曰南亩。艮为治理、为室。震为子、坤为百，故曰百子。室，实也。言农家治理果蓏，一实之中，有百子也。</v>
      </c>
      <c r="G1834" t="s">
        <v>10956</v>
      </c>
      <c r="J1834" t="s">
        <v>10958</v>
      </c>
      <c r="K1834" t="s">
        <v>6862</v>
      </c>
    </row>
    <row r="1835" ht="118" spans="1:11">
      <c r="A1835" t="s">
        <v>10959</v>
      </c>
      <c r="B1835" t="s">
        <v>10906</v>
      </c>
      <c r="C1835" s="4"/>
      <c r="D1835" s="4" t="str">
        <f t="shared" si="58"/>
        <v>坎之益</v>
      </c>
      <c r="E1835" s="3" t="s">
        <v>10960</v>
      </c>
      <c r="F1835" s="4" t="str">
        <f t="shared" si="59"/>
        <v>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v>
      </c>
      <c r="G1835" t="s">
        <v>10906</v>
      </c>
      <c r="J1835" t="s">
        <v>10961</v>
      </c>
      <c r="K1835" t="s">
        <v>10713</v>
      </c>
    </row>
    <row r="1836" ht="118" spans="1:11">
      <c r="A1836" t="s">
        <v>10962</v>
      </c>
      <c r="B1836" t="s">
        <v>10963</v>
      </c>
      <c r="C1836" s="4"/>
      <c r="D1836" s="4" t="str">
        <f t="shared" si="58"/>
        <v>坎之夬</v>
      </c>
      <c r="E1836" s="3" t="s">
        <v>10964</v>
      </c>
      <c r="F1836" s="4" t="str">
        <f t="shared" si="59"/>
        <v>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v>
      </c>
      <c r="G1836" t="s">
        <v>10963</v>
      </c>
      <c r="J1836" t="s">
        <v>10965</v>
      </c>
      <c r="K1836" t="s">
        <v>9389</v>
      </c>
    </row>
    <row r="1837" ht="51" spans="1:11">
      <c r="A1837" t="s">
        <v>10966</v>
      </c>
      <c r="B1837" t="s">
        <v>10967</v>
      </c>
      <c r="C1837" s="4"/>
      <c r="D1837" s="4" t="str">
        <f t="shared" si="58"/>
        <v>坎之姤</v>
      </c>
      <c r="E1837" s="3" t="s">
        <v>10968</v>
      </c>
      <c r="F1837" s="4" t="str">
        <f t="shared" si="59"/>
        <v>逐走追亡，相及扶桑，复见其乡，使我悔丧。伏《复》。震为逐、为走，坤为王。震为桑，又为东，故及于扶桑。坤为乡、为我、为悔、为丧。《山海经》：“日浴扶桑”。</v>
      </c>
      <c r="G1837" t="s">
        <v>10967</v>
      </c>
      <c r="J1837" t="s">
        <v>10969</v>
      </c>
      <c r="K1837" t="s">
        <v>10719</v>
      </c>
    </row>
    <row r="1838" ht="118" spans="1:11">
      <c r="A1838" t="s">
        <v>10970</v>
      </c>
      <c r="B1838" t="s">
        <v>10971</v>
      </c>
      <c r="C1838" s="4"/>
      <c r="D1838" s="4" t="str">
        <f t="shared" si="58"/>
        <v>坎之萃</v>
      </c>
      <c r="E1838" s="3" t="s">
        <v>10972</v>
      </c>
      <c r="F1838" s="4" t="str">
        <f t="shared" si="59"/>
        <v>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v>
      </c>
      <c r="G1838" t="s">
        <v>10971</v>
      </c>
      <c r="J1838" t="s">
        <v>10973</v>
      </c>
      <c r="K1838" t="s">
        <v>10723</v>
      </c>
    </row>
    <row r="1839" ht="101" spans="1:11">
      <c r="A1839" t="s">
        <v>10974</v>
      </c>
      <c r="B1839" t="s">
        <v>10975</v>
      </c>
      <c r="C1839" s="4"/>
      <c r="D1839" s="4" t="str">
        <f t="shared" si="58"/>
        <v>坎之升</v>
      </c>
      <c r="E1839" s="3" t="s">
        <v>10976</v>
      </c>
      <c r="F1839" s="4" t="str">
        <f t="shared" si="59"/>
        <v>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v>
      </c>
      <c r="G1839" t="s">
        <v>10975</v>
      </c>
      <c r="J1839" t="s">
        <v>10977</v>
      </c>
      <c r="K1839" t="s">
        <v>10727</v>
      </c>
    </row>
    <row r="1840" spans="1:11">
      <c r="A1840" t="s">
        <v>10978</v>
      </c>
      <c r="B1840" t="s">
        <v>10808</v>
      </c>
      <c r="C1840" s="4"/>
      <c r="D1840" s="4" t="str">
        <f t="shared" si="58"/>
        <v>坎之困</v>
      </c>
      <c r="E1840" s="3" t="s">
        <v>8751</v>
      </c>
      <c r="F1840" s="4" t="str">
        <f t="shared" si="59"/>
        <v>山没丘浮，陆为水鱼，燕雀无巢，民无室庐。详观之大有。</v>
      </c>
      <c r="G1840" t="s">
        <v>10808</v>
      </c>
      <c r="J1840" t="s">
        <v>10979</v>
      </c>
      <c r="K1840" t="s">
        <v>10731</v>
      </c>
    </row>
    <row r="1841" ht="68" spans="1:11">
      <c r="A1841" t="s">
        <v>10980</v>
      </c>
      <c r="B1841" t="s">
        <v>10981</v>
      </c>
      <c r="C1841" s="4"/>
      <c r="D1841" s="4" t="str">
        <f t="shared" si="58"/>
        <v>坎之井</v>
      </c>
      <c r="E1841" s="3" t="s">
        <v>10982</v>
      </c>
      <c r="F1841" s="4" t="str">
        <f t="shared" si="59"/>
        <v>冠带南游，与福喜期，徼于嘉国，拜为逢时。伏《噬嗑》。艮为冠，巽为带，离为南，故冠带南游。伏震为福喜。艮为国、为位、为时。徼于，汲古作遨游。依宋、元本。位，宋、元本作为。非。依汲古。</v>
      </c>
      <c r="G1841" t="s">
        <v>10981</v>
      </c>
      <c r="J1841" t="s">
        <v>10983</v>
      </c>
      <c r="K1841" t="s">
        <v>10735</v>
      </c>
    </row>
    <row r="1842" ht="68" spans="1:11">
      <c r="A1842" t="s">
        <v>10984</v>
      </c>
      <c r="B1842" t="s">
        <v>10985</v>
      </c>
      <c r="C1842" s="4"/>
      <c r="D1842" s="4" t="str">
        <f t="shared" si="58"/>
        <v>坎之革</v>
      </c>
      <c r="E1842" s="3" t="s">
        <v>6658</v>
      </c>
      <c r="F1842" s="4" t="str">
        <f t="shared" si="59"/>
        <v>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v>
      </c>
      <c r="G1842" t="s">
        <v>10985</v>
      </c>
      <c r="J1842" t="s">
        <v>10986</v>
      </c>
      <c r="K1842" t="s">
        <v>10738</v>
      </c>
    </row>
    <row r="1843" ht="68" spans="1:11">
      <c r="A1843" t="s">
        <v>10987</v>
      </c>
      <c r="B1843" t="s">
        <v>10988</v>
      </c>
      <c r="C1843" s="4"/>
      <c r="D1843" s="4" t="str">
        <f t="shared" si="58"/>
        <v>坎之鼎</v>
      </c>
      <c r="E1843" s="3" t="s">
        <v>5181</v>
      </c>
      <c r="F1843" s="4" t="str">
        <f t="shared" si="59"/>
        <v>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v>
      </c>
      <c r="G1843" t="s">
        <v>10988</v>
      </c>
      <c r="J1843" t="s">
        <v>10989</v>
      </c>
      <c r="K1843" t="s">
        <v>10742</v>
      </c>
    </row>
    <row r="1844" ht="84" spans="1:11">
      <c r="A1844" t="s">
        <v>10990</v>
      </c>
      <c r="B1844" t="s">
        <v>10991</v>
      </c>
      <c r="C1844" s="4"/>
      <c r="D1844" s="4" t="str">
        <f t="shared" si="58"/>
        <v>坎之震</v>
      </c>
      <c r="E1844" s="3" t="s">
        <v>10992</v>
      </c>
      <c r="F1844" s="4" t="str">
        <f t="shared" si="59"/>
        <v>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v>
      </c>
      <c r="G1844" t="s">
        <v>10991</v>
      </c>
      <c r="J1844" t="s">
        <v>10993</v>
      </c>
      <c r="K1844" t="s">
        <v>10746</v>
      </c>
    </row>
    <row r="1845" ht="34" spans="1:11">
      <c r="A1845" t="s">
        <v>10994</v>
      </c>
      <c r="B1845" t="s">
        <v>10995</v>
      </c>
      <c r="C1845" s="4"/>
      <c r="D1845" s="4" t="str">
        <f t="shared" si="58"/>
        <v>坎之艮</v>
      </c>
      <c r="E1845" s="3" t="s">
        <v>10996</v>
      </c>
      <c r="F1845" s="4" t="str">
        <f t="shared" si="59"/>
        <v>妄怒失精，自令畏悔，忪忪之惧，君子无咎。震为怒。坎为畏惧。艮为君子。第三句，汲古作怡怡之欢，依宋、元本。</v>
      </c>
      <c r="G1845" t="s">
        <v>10995</v>
      </c>
      <c r="J1845" t="s">
        <v>10997</v>
      </c>
      <c r="K1845" t="s">
        <v>10750</v>
      </c>
    </row>
    <row r="1846" ht="51" spans="1:11">
      <c r="A1846" t="s">
        <v>10998</v>
      </c>
      <c r="B1846" t="s">
        <v>10949</v>
      </c>
      <c r="C1846" s="4"/>
      <c r="D1846" s="4" t="str">
        <f t="shared" si="58"/>
        <v>坎之渐</v>
      </c>
      <c r="E1846" s="3" t="s">
        <v>10999</v>
      </c>
      <c r="F1846" s="4" t="str">
        <f t="shared" si="59"/>
        <v>白云如带，往往旗处，飞风送迎，大雹将下，击我禾稼，僵死不起。巽为白、为带，坎为云。巽进退，故曰往来、曰送迎。艮为雹、为击。巽为禾稼，坎陷，故曰僵。来，宋、元本作旗。依汲古。</v>
      </c>
      <c r="G1846" t="s">
        <v>10949</v>
      </c>
      <c r="J1846" t="s">
        <v>11000</v>
      </c>
      <c r="K1846" t="s">
        <v>10754</v>
      </c>
    </row>
    <row r="1847" ht="51" spans="1:11">
      <c r="A1847" t="s">
        <v>11001</v>
      </c>
      <c r="B1847" t="s">
        <v>11002</v>
      </c>
      <c r="C1847" s="4"/>
      <c r="D1847" s="4" t="str">
        <f t="shared" si="58"/>
        <v>坎之归妹</v>
      </c>
      <c r="E1847" s="3" t="s">
        <v>11003</v>
      </c>
      <c r="F1847" s="4" t="str">
        <f t="shared" si="59"/>
        <v>南至之日，阳消不息，北风烈寒，万物藏伏。离为南、为日。日南至冬至，纯阴极寒，故曰阳消不息。伏巽，互坎，故曰北风。坎为寒、为伏。震为万物，故曰万物藏伏。</v>
      </c>
      <c r="G1847" t="s">
        <v>11002</v>
      </c>
      <c r="J1847" t="s">
        <v>11004</v>
      </c>
      <c r="K1847" t="s">
        <v>10758</v>
      </c>
    </row>
    <row r="1848" ht="101" spans="1:11">
      <c r="A1848" t="s">
        <v>11005</v>
      </c>
      <c r="B1848" t="s">
        <v>11006</v>
      </c>
      <c r="C1848" s="4"/>
      <c r="D1848" s="4" t="str">
        <f t="shared" si="58"/>
        <v>坎之丰</v>
      </c>
      <c r="E1848" s="3" t="s">
        <v>11007</v>
      </c>
      <c r="F1848" s="4" t="str">
        <f t="shared" si="59"/>
        <v>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v>
      </c>
      <c r="G1848" t="s">
        <v>11006</v>
      </c>
      <c r="J1848" t="s">
        <v>11008</v>
      </c>
      <c r="K1848" t="s">
        <v>10761</v>
      </c>
    </row>
    <row r="1849" ht="51" spans="1:11">
      <c r="A1849" t="s">
        <v>11009</v>
      </c>
      <c r="B1849" t="s">
        <v>10840</v>
      </c>
      <c r="C1849" s="4"/>
      <c r="D1849" s="4" t="str">
        <f t="shared" si="58"/>
        <v>坎之旅</v>
      </c>
      <c r="E1849" s="3" t="s">
        <v>5557</v>
      </c>
      <c r="F1849" s="4" t="str">
        <f t="shared" si="59"/>
        <v>北行出门，履陷踬颠，踒足据涂，污我襦袴。伏《节》。坎北，震行，艮门，故曰北行出门。震为履蹈，坎为蹇，故曰踬颠、曰踒足。踬、踒皆跌也。坎为污，震为襦裤。</v>
      </c>
      <c r="G1849" t="s">
        <v>10840</v>
      </c>
      <c r="J1849" t="s">
        <v>11010</v>
      </c>
      <c r="K1849" t="s">
        <v>10765</v>
      </c>
    </row>
    <row r="1850" ht="51" spans="1:11">
      <c r="A1850" t="s">
        <v>11011</v>
      </c>
      <c r="B1850" t="s">
        <v>11012</v>
      </c>
      <c r="C1850" s="4"/>
      <c r="D1850" s="4" t="str">
        <f t="shared" si="58"/>
        <v>坎之巽</v>
      </c>
      <c r="E1850" s="3" t="s">
        <v>11013</v>
      </c>
      <c r="F1850" s="4" t="str">
        <f t="shared" si="59"/>
        <v>轻车醊祖，焱风暴起，促乱祭器，飞扬错华，明神降佑，道无害寇。兼用震象。详豫之大畜。疾，宋、元本作焱。依汲古。佑，元本作祐。鼓舞，宋、元本作错华。均依汲古。</v>
      </c>
      <c r="G1850" t="s">
        <v>11012</v>
      </c>
      <c r="J1850" t="s">
        <v>11014</v>
      </c>
      <c r="K1850" t="s">
        <v>10769</v>
      </c>
    </row>
    <row r="1851" ht="68" spans="1:11">
      <c r="A1851" t="s">
        <v>11015</v>
      </c>
      <c r="B1851" t="s">
        <v>11016</v>
      </c>
      <c r="C1851" s="4"/>
      <c r="D1851" s="4" t="str">
        <f t="shared" si="58"/>
        <v>坎之兑</v>
      </c>
      <c r="E1851" s="3" t="s">
        <v>11017</v>
      </c>
      <c r="F1851" s="4" t="str">
        <f t="shared" si="59"/>
        <v>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v>
      </c>
      <c r="G1851" t="s">
        <v>11016</v>
      </c>
      <c r="J1851" t="s">
        <v>11018</v>
      </c>
      <c r="K1851" t="s">
        <v>10772</v>
      </c>
    </row>
    <row r="1852" ht="84" spans="1:11">
      <c r="A1852" t="s">
        <v>11019</v>
      </c>
      <c r="B1852" t="s">
        <v>11020</v>
      </c>
      <c r="C1852" s="4"/>
      <c r="D1852" s="4" t="str">
        <f t="shared" si="58"/>
        <v>坎之涣</v>
      </c>
      <c r="E1852" s="3" t="s">
        <v>11021</v>
      </c>
      <c r="F1852" s="4" t="str">
        <f t="shared" si="59"/>
        <v>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v>
      </c>
      <c r="G1852" t="s">
        <v>11020</v>
      </c>
      <c r="J1852" t="s">
        <v>11022</v>
      </c>
      <c r="K1852" t="s">
        <v>8662</v>
      </c>
    </row>
    <row r="1853" ht="34" spans="1:11">
      <c r="A1853" t="s">
        <v>11023</v>
      </c>
      <c r="B1853" t="s">
        <v>10952</v>
      </c>
      <c r="C1853" s="4"/>
      <c r="D1853" s="4" t="str">
        <f t="shared" si="58"/>
        <v>坎之节</v>
      </c>
      <c r="E1853" s="3" t="s">
        <v>11024</v>
      </c>
      <c r="F1853" s="4" t="str">
        <f t="shared" si="59"/>
        <v>三河俱合，水怒踊跃，坏我王屋，民饥于食。详蛊之颐。《节》中互《颐》，故词同。涌，宋本、汲古作踊。兹依元本。</v>
      </c>
      <c r="G1853" t="s">
        <v>10952</v>
      </c>
      <c r="J1853" t="s">
        <v>11025</v>
      </c>
      <c r="K1853" t="s">
        <v>5881</v>
      </c>
    </row>
    <row r="1854" ht="68" spans="1:11">
      <c r="A1854" t="s">
        <v>11026</v>
      </c>
      <c r="B1854" t="s">
        <v>11027</v>
      </c>
      <c r="C1854" s="4"/>
      <c r="D1854" s="4" t="str">
        <f t="shared" si="58"/>
        <v>坎之中孚</v>
      </c>
      <c r="E1854" s="3" t="s">
        <v>11028</v>
      </c>
      <c r="F1854" s="4" t="str">
        <f t="shared" si="59"/>
        <v>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v>
      </c>
      <c r="G1854" t="s">
        <v>11027</v>
      </c>
      <c r="J1854" t="s">
        <v>11029</v>
      </c>
      <c r="K1854" t="s">
        <v>10782</v>
      </c>
    </row>
    <row r="1855" ht="68" spans="1:11">
      <c r="A1855" t="s">
        <v>11030</v>
      </c>
      <c r="B1855" t="s">
        <v>11031</v>
      </c>
      <c r="C1855" s="4"/>
      <c r="D1855" s="4" t="str">
        <f t="shared" si="58"/>
        <v>坎之小过</v>
      </c>
      <c r="E1855" s="3" t="s">
        <v>11032</v>
      </c>
      <c r="F1855" s="4" t="str">
        <f t="shared" si="59"/>
        <v>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v>
      </c>
      <c r="G1855" t="s">
        <v>11031</v>
      </c>
      <c r="J1855" t="s">
        <v>11033</v>
      </c>
      <c r="K1855" t="s">
        <v>10785</v>
      </c>
    </row>
    <row r="1856" ht="68" spans="1:11">
      <c r="A1856" t="s">
        <v>11034</v>
      </c>
      <c r="B1856" t="s">
        <v>11035</v>
      </c>
      <c r="C1856" s="4"/>
      <c r="D1856" s="4" t="str">
        <f t="shared" si="58"/>
        <v>坎之既济</v>
      </c>
      <c r="E1856" s="3" t="s">
        <v>11036</v>
      </c>
      <c r="F1856" s="4" t="str">
        <f t="shared" si="59"/>
        <v>行旅困蹴，失明守宿。囹圄之忧，启执出游。此用坎象。震为行旅，艮止坎陷，故曰困。坎为宿、为隐伏，故曰失明守宿。坎为囹圄、为忧、为蛰。震出，故曰启蛰出游。蛰，宋、元本作执。依汲古。</v>
      </c>
      <c r="G1856" t="s">
        <v>11035</v>
      </c>
      <c r="J1856" t="s">
        <v>11037</v>
      </c>
      <c r="K1856" t="s">
        <v>10789</v>
      </c>
    </row>
    <row r="1857" ht="51" spans="1:11">
      <c r="A1857" t="s">
        <v>11038</v>
      </c>
      <c r="B1857" t="s">
        <v>11039</v>
      </c>
      <c r="C1857" s="4"/>
      <c r="D1857" s="4" t="str">
        <f t="shared" si="58"/>
        <v>坎之未济</v>
      </c>
      <c r="E1857" s="3" t="s">
        <v>11040</v>
      </c>
      <c r="F1857" s="4" t="str">
        <f t="shared" si="59"/>
        <v>据棘履危，跌刺为忧。夫妇不和，乱我良家。此仍用坎象。坎为棘、为杞、为刺、为夫。离为妇，妇前夫后，故曰不和。杞，宋、元本作危。今依汲古。离之第三十</v>
      </c>
      <c r="G1857" t="s">
        <v>11039</v>
      </c>
      <c r="J1857" t="s">
        <v>11041</v>
      </c>
      <c r="K1857" t="s">
        <v>10793</v>
      </c>
    </row>
    <row r="1858" ht="51" spans="1:11">
      <c r="A1858" t="s">
        <v>11042</v>
      </c>
      <c r="B1858" t="s">
        <v>11043</v>
      </c>
      <c r="C1858" s="4"/>
      <c r="D1858" s="4" t="str">
        <f t="shared" ref="D1858:D1921" si="60">LEFT(A1858,FIND("：",A1858)-1)</f>
        <v>离之离</v>
      </c>
      <c r="E1858" s="3" t="s">
        <v>5364</v>
      </c>
      <c r="F1858" s="4" t="str">
        <f t="shared" ref="F1858:F1921" si="61">MID(A1858,FIND("：",A1858)+1,LEN(A1858))</f>
        <v>时乘六龙，为帝使东，达命宣旨，无所不通。通《坎》。互艮为时。震为龙，坎数六，故曰六龙。震为帝、为东。本卦巽为命，风散，故达命宣旨，无所不通。</v>
      </c>
      <c r="G1858" t="s">
        <v>11043</v>
      </c>
      <c r="J1858" t="s">
        <v>11044</v>
      </c>
      <c r="K1858" t="s">
        <v>10797</v>
      </c>
    </row>
    <row r="1859" ht="68" spans="1:11">
      <c r="A1859" t="s">
        <v>11045</v>
      </c>
      <c r="B1859" t="s">
        <v>11046</v>
      </c>
      <c r="C1859" s="4"/>
      <c r="D1859" s="4" t="str">
        <f t="shared" si="60"/>
        <v>离之乾</v>
      </c>
      <c r="E1859" s="3" t="s">
        <v>11047</v>
      </c>
      <c r="F1859" s="4" t="str">
        <f t="shared" si="61"/>
        <v>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v>
      </c>
      <c r="G1859" t="s">
        <v>11046</v>
      </c>
      <c r="J1859" t="s">
        <v>11048</v>
      </c>
      <c r="K1859" t="s">
        <v>4661</v>
      </c>
    </row>
    <row r="1860" ht="51" spans="1:7">
      <c r="A1860" t="s">
        <v>11049</v>
      </c>
      <c r="B1860" t="s">
        <v>11050</v>
      </c>
      <c r="C1860" s="4"/>
      <c r="D1860" s="4" t="str">
        <f t="shared" si="60"/>
        <v>离之坤</v>
      </c>
      <c r="E1860" s="3" t="s">
        <v>11051</v>
      </c>
      <c r="F1860" s="4" t="str">
        <f t="shared" si="61"/>
        <v>春秋祷祝，解过除忧，君子无咎。此与上皆兼用离象。《离》互兑为秋，兑口，故祷祝。离伏震，故曰春。伏坎，故曰祸忧。伏艮为君子。祝，依宋、元本，汲古作祀。祸，依汲古。宋、元本作过。</v>
      </c>
      <c r="G1860" t="s">
        <v>11050</v>
      </c>
    </row>
    <row r="1861" ht="84" spans="1:7">
      <c r="A1861" t="s">
        <v>11052</v>
      </c>
      <c r="B1861" t="s">
        <v>11053</v>
      </c>
      <c r="C1861" s="4"/>
      <c r="D1861" s="4" t="str">
        <f t="shared" si="60"/>
        <v>离之屯</v>
      </c>
      <c r="E1861" s="3" t="s">
        <v>11054</v>
      </c>
      <c r="F1861" s="4" t="str">
        <f t="shared" si="61"/>
        <v>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v>
      </c>
      <c r="G1861" t="s">
        <v>11053</v>
      </c>
    </row>
    <row r="1862" ht="51" spans="1:7">
      <c r="A1862" t="s">
        <v>11055</v>
      </c>
      <c r="B1862" t="s">
        <v>11056</v>
      </c>
      <c r="C1862" s="4"/>
      <c r="D1862" s="4" t="str">
        <f t="shared" si="60"/>
        <v>离之蒙</v>
      </c>
      <c r="E1862" s="3" t="s">
        <v>7959</v>
      </c>
      <c r="F1862" s="4" t="str">
        <f t="shared" si="61"/>
        <v>开户下堂，与福相迎，禄于公室，曾孙以昌。坤为门户，艮为堂，震为开，坤为下，故曰开户下堂。震为福禄，正反震，故曰与福相迎。震为公，坎为室，艮为祖。</v>
      </c>
      <c r="G1862" t="s">
        <v>11056</v>
      </c>
    </row>
    <row r="1863" ht="51" spans="1:7">
      <c r="A1863" t="s">
        <v>11057</v>
      </c>
      <c r="B1863" t="s">
        <v>11058</v>
      </c>
      <c r="C1863" s="4"/>
      <c r="D1863" s="4" t="str">
        <f t="shared" si="60"/>
        <v>离之需</v>
      </c>
      <c r="E1863" s="3" t="s">
        <v>11059</v>
      </c>
      <c r="F1863" s="4" t="str">
        <f t="shared" si="61"/>
        <v>高木腐巢，漏湿难居，不去甘棠，使我无忧。坎为木，离为巢。在上，故曰高木。坎水，故曰腐巢、故曰漏湿。下二句言巢虽漏湿，只不伐甘棠，即无倾覆之忧也。</v>
      </c>
      <c r="G1863" t="s">
        <v>11058</v>
      </c>
    </row>
    <row r="1864" ht="152" spans="1:11">
      <c r="A1864" t="s">
        <v>11060</v>
      </c>
      <c r="B1864" t="s">
        <v>11061</v>
      </c>
      <c r="C1864" s="4"/>
      <c r="D1864" s="4" t="str">
        <f t="shared" si="60"/>
        <v>离之讼</v>
      </c>
      <c r="E1864" s="3" t="s">
        <v>6554</v>
      </c>
      <c r="F1864" s="4" t="str">
        <f t="shared" si="61"/>
        <v>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v>
      </c>
      <c r="G1864" t="s">
        <v>11061</v>
      </c>
      <c r="J1864" t="s">
        <v>11062</v>
      </c>
      <c r="K1864" t="s">
        <v>10803</v>
      </c>
    </row>
    <row r="1865" ht="68" spans="1:11">
      <c r="A1865" t="s">
        <v>11063</v>
      </c>
      <c r="B1865" t="s">
        <v>11064</v>
      </c>
      <c r="C1865" s="4"/>
      <c r="D1865" s="4" t="str">
        <f t="shared" si="60"/>
        <v>离之师</v>
      </c>
      <c r="E1865" s="3" t="s">
        <v>11065</v>
      </c>
      <c r="F1865" s="4" t="str">
        <f t="shared" si="61"/>
        <v>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v>
      </c>
      <c r="G1865" t="s">
        <v>11064</v>
      </c>
      <c r="J1865" t="s">
        <v>11066</v>
      </c>
      <c r="K1865" t="s">
        <v>10806</v>
      </c>
    </row>
    <row r="1866" ht="51" spans="1:11">
      <c r="A1866" t="s">
        <v>11067</v>
      </c>
      <c r="B1866" t="s">
        <v>11068</v>
      </c>
      <c r="C1866" s="4"/>
      <c r="D1866" s="4" t="str">
        <f t="shared" si="60"/>
        <v>离之比</v>
      </c>
      <c r="E1866" s="3" t="s">
        <v>11069</v>
      </c>
      <c r="F1866" s="4" t="str">
        <f t="shared" si="61"/>
        <v>松柏枝叶，常茂不落，君子惟体，日富安乐。艮为木、为坚，故曰松柏、曰不落。艮为君子、为安。坤为身，故曰体。惟体，汲古作欢宁，安作求。均依宋、元本。</v>
      </c>
      <c r="G1866" t="s">
        <v>11068</v>
      </c>
      <c r="J1866" t="s">
        <v>11070</v>
      </c>
      <c r="K1866" t="s">
        <v>10809</v>
      </c>
    </row>
    <row r="1867" ht="68" spans="1:11">
      <c r="A1867" t="s">
        <v>11071</v>
      </c>
      <c r="B1867" t="s">
        <v>11072</v>
      </c>
      <c r="C1867" s="4"/>
      <c r="D1867" s="4" t="str">
        <f t="shared" si="60"/>
        <v>离之小畜</v>
      </c>
      <c r="E1867" s="3" t="s">
        <v>11073</v>
      </c>
      <c r="F1867" s="4" t="str">
        <f t="shared" si="61"/>
        <v>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v>
      </c>
      <c r="G1867" t="s">
        <v>11072</v>
      </c>
      <c r="J1867" t="s">
        <v>11074</v>
      </c>
      <c r="K1867" t="s">
        <v>10813</v>
      </c>
    </row>
    <row r="1868" ht="51" spans="1:11">
      <c r="A1868" t="s">
        <v>11075</v>
      </c>
      <c r="B1868" t="s">
        <v>11076</v>
      </c>
      <c r="C1868" s="4"/>
      <c r="D1868" s="4" t="str">
        <f t="shared" si="60"/>
        <v>离之履</v>
      </c>
      <c r="E1868" s="3" t="s">
        <v>11077</v>
      </c>
      <c r="F1868" s="4" t="str">
        <f t="shared" si="61"/>
        <v>出令不胜，反为大灾，强不克弱，君受其忧。巽为令，兑为反巽，为毁折，故曰不胜、曰反为大灾。卦以一阴为主，故强不克弱，言五阳不能胜此一阴也。乾为君。君受其忧者，言上乾恐被阴消也。</v>
      </c>
      <c r="G1868" t="s">
        <v>11076</v>
      </c>
      <c r="J1868" t="s">
        <v>11078</v>
      </c>
      <c r="K1868" t="s">
        <v>10817</v>
      </c>
    </row>
    <row r="1869" ht="51" spans="1:11">
      <c r="A1869" t="s">
        <v>11079</v>
      </c>
      <c r="B1869" t="s">
        <v>11080</v>
      </c>
      <c r="C1869" s="4"/>
      <c r="D1869" s="4" t="str">
        <f t="shared" si="60"/>
        <v>离之泰</v>
      </c>
      <c r="E1869" s="3" t="s">
        <v>11081</v>
      </c>
      <c r="F1869" s="4" t="str">
        <f t="shared" si="61"/>
        <v>奔牛相错，败乱绪业，民不得作。坤为牛，震为奔。坤为败乱，伏巽为绪。坤为民，坤僵，故不作。奔牛，汲古作奔走。绪业，作诸绪。依宋、元本。</v>
      </c>
      <c r="G1869" t="s">
        <v>11080</v>
      </c>
      <c r="J1869" t="s">
        <v>11082</v>
      </c>
      <c r="K1869" t="s">
        <v>10821</v>
      </c>
    </row>
    <row r="1870" ht="68" spans="1:11">
      <c r="A1870" t="s">
        <v>11083</v>
      </c>
      <c r="B1870" t="s">
        <v>11084</v>
      </c>
      <c r="C1870" s="4"/>
      <c r="D1870" s="4" t="str">
        <f t="shared" si="60"/>
        <v>离之否</v>
      </c>
      <c r="E1870" s="3" t="s">
        <v>5197</v>
      </c>
      <c r="F1870" s="4" t="str">
        <f t="shared" si="61"/>
        <v>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v>
      </c>
      <c r="G1870" t="s">
        <v>11084</v>
      </c>
      <c r="J1870" t="s">
        <v>11085</v>
      </c>
      <c r="K1870" t="s">
        <v>10825</v>
      </c>
    </row>
    <row r="1871" ht="68" spans="1:11">
      <c r="A1871" t="s">
        <v>11086</v>
      </c>
      <c r="B1871" t="s">
        <v>11087</v>
      </c>
      <c r="C1871" s="4"/>
      <c r="D1871" s="4" t="str">
        <f t="shared" si="60"/>
        <v>离之同人</v>
      </c>
      <c r="E1871" s="3" t="s">
        <v>11088</v>
      </c>
      <c r="F1871" s="4" t="str">
        <f t="shared" si="61"/>
        <v>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v>
      </c>
      <c r="G1871" t="s">
        <v>11087</v>
      </c>
      <c r="J1871" t="s">
        <v>11089</v>
      </c>
      <c r="K1871" t="s">
        <v>10829</v>
      </c>
    </row>
    <row r="1872" ht="68" spans="1:11">
      <c r="A1872" t="s">
        <v>11090</v>
      </c>
      <c r="B1872" t="s">
        <v>11091</v>
      </c>
      <c r="C1872" s="4"/>
      <c r="D1872" s="4" t="str">
        <f t="shared" si="60"/>
        <v>离之大有</v>
      </c>
      <c r="E1872" s="3" t="s">
        <v>11092</v>
      </c>
      <c r="F1872" s="4" t="str">
        <f t="shared" si="61"/>
        <v>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v>
      </c>
      <c r="G1872" t="s">
        <v>11091</v>
      </c>
      <c r="J1872" t="s">
        <v>11093</v>
      </c>
      <c r="K1872" t="s">
        <v>10833</v>
      </c>
    </row>
    <row r="1873" ht="34" spans="1:11">
      <c r="A1873" t="s">
        <v>11094</v>
      </c>
      <c r="B1873" t="s">
        <v>11095</v>
      </c>
      <c r="C1873" s="4"/>
      <c r="D1873" s="4" t="str">
        <f t="shared" si="60"/>
        <v>离之谦</v>
      </c>
      <c r="E1873" s="3" t="s">
        <v>11096</v>
      </c>
      <c r="F1873" s="4" t="str">
        <f t="shared" si="61"/>
        <v>壅遏堤防，水不得行，火盛阳光，阴霓伏藏，走妇其归。详比之大畜。末句，宋、元本作走妇其归。依汲古。</v>
      </c>
      <c r="G1873" t="s">
        <v>11095</v>
      </c>
      <c r="J1873" t="s">
        <v>11097</v>
      </c>
      <c r="K1873" t="s">
        <v>10837</v>
      </c>
    </row>
    <row r="1874" ht="34" spans="1:11">
      <c r="A1874" t="s">
        <v>11098</v>
      </c>
      <c r="B1874" t="s">
        <v>11099</v>
      </c>
      <c r="C1874" s="4"/>
      <c r="D1874" s="4" t="str">
        <f t="shared" si="60"/>
        <v>离之豫</v>
      </c>
      <c r="E1874" s="3" t="s">
        <v>11100</v>
      </c>
      <c r="F1874" s="4" t="str">
        <f t="shared" si="61"/>
        <v>五岳四渎，合润为德，行不失理，民赖恩福。润洽，依颐之大畜校。宋、元本作合润。汲古作含润。</v>
      </c>
      <c r="G1874" t="s">
        <v>11099</v>
      </c>
      <c r="J1874" t="s">
        <v>11101</v>
      </c>
      <c r="K1874" t="s">
        <v>10841</v>
      </c>
    </row>
    <row r="1875" ht="84" spans="1:11">
      <c r="A1875" t="s">
        <v>11102</v>
      </c>
      <c r="B1875" t="s">
        <v>11103</v>
      </c>
      <c r="C1875" s="4"/>
      <c r="D1875" s="4" t="str">
        <f t="shared" si="60"/>
        <v>离之随</v>
      </c>
      <c r="E1875" s="3" t="s">
        <v>11104</v>
      </c>
      <c r="F1875" s="4" t="str">
        <f t="shared" si="61"/>
        <v>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v>
      </c>
      <c r="G1875" t="s">
        <v>11103</v>
      </c>
      <c r="J1875" t="s">
        <v>11105</v>
      </c>
      <c r="K1875" t="s">
        <v>10845</v>
      </c>
    </row>
    <row r="1876" ht="51" spans="1:11">
      <c r="A1876" t="s">
        <v>11106</v>
      </c>
      <c r="B1876" t="s">
        <v>11107</v>
      </c>
      <c r="C1876" s="4"/>
      <c r="D1876" s="4" t="str">
        <f t="shared" si="60"/>
        <v>离之蛊</v>
      </c>
      <c r="E1876" s="3" t="s">
        <v>5220</v>
      </c>
      <c r="F1876" s="4" t="str">
        <f t="shared" si="61"/>
        <v>早霜晚雪，伤害禾麦，损功弃力，饥无所食。震为禾麦，兑毁，故曰伤害。巽陨落，故损功弃力。兑为食，震为虚，故曰饥无所食。震虚象，《归妹·上六》“承虚筐”也，即以震为虚。</v>
      </c>
      <c r="G1876" t="s">
        <v>11107</v>
      </c>
      <c r="J1876" t="s">
        <v>11108</v>
      </c>
      <c r="K1876" t="s">
        <v>10849</v>
      </c>
    </row>
    <row r="1877" ht="68" spans="1:11">
      <c r="A1877" t="s">
        <v>11109</v>
      </c>
      <c r="B1877" t="s">
        <v>11110</v>
      </c>
      <c r="C1877" s="4"/>
      <c r="D1877" s="4" t="str">
        <f t="shared" si="60"/>
        <v>离之临</v>
      </c>
      <c r="E1877" s="3" t="s">
        <v>11111</v>
      </c>
      <c r="F1877" s="4" t="str">
        <f t="shared" si="61"/>
        <v>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v>
      </c>
      <c r="G1877" t="s">
        <v>11110</v>
      </c>
      <c r="J1877" t="s">
        <v>11112</v>
      </c>
      <c r="K1877" t="s">
        <v>10853</v>
      </c>
    </row>
    <row r="1878" ht="101" spans="1:11">
      <c r="A1878" t="s">
        <v>11113</v>
      </c>
      <c r="B1878" t="s">
        <v>11114</v>
      </c>
      <c r="C1878" s="4"/>
      <c r="D1878" s="4" t="str">
        <f t="shared" si="60"/>
        <v>离之观</v>
      </c>
      <c r="E1878" s="3" t="s">
        <v>11115</v>
      </c>
      <c r="F1878" s="4" t="str">
        <f t="shared" si="61"/>
        <v>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v>
      </c>
      <c r="G1878" t="s">
        <v>11114</v>
      </c>
      <c r="J1878" t="s">
        <v>11116</v>
      </c>
      <c r="K1878" t="s">
        <v>10857</v>
      </c>
    </row>
    <row r="1879" ht="51" spans="1:11">
      <c r="A1879" t="s">
        <v>11117</v>
      </c>
      <c r="B1879" t="s">
        <v>11118</v>
      </c>
      <c r="C1879" s="4"/>
      <c r="D1879" s="4" t="str">
        <f t="shared" si="60"/>
        <v>离之噬嗑</v>
      </c>
      <c r="E1879" s="3" t="s">
        <v>11119</v>
      </c>
      <c r="F1879" s="4" t="str">
        <f t="shared" si="61"/>
        <v>金城铁郭，上下仝力，政平民欢，寇不敢贼。艮为城郭、为金铁。正反震，故曰上下同力。坎为平、为民、为寇贼。铁，元本作佳。依宋本、汲古。</v>
      </c>
      <c r="G1879" t="s">
        <v>11118</v>
      </c>
      <c r="J1879" t="s">
        <v>11120</v>
      </c>
      <c r="K1879" t="s">
        <v>10861</v>
      </c>
    </row>
    <row r="1880" ht="101" spans="1:11">
      <c r="A1880" t="s">
        <v>11121</v>
      </c>
      <c r="B1880" t="s">
        <v>11122</v>
      </c>
      <c r="C1880" s="4"/>
      <c r="D1880" s="4" t="str">
        <f t="shared" si="60"/>
        <v>离之贲</v>
      </c>
      <c r="E1880" s="3" t="s">
        <v>11123</v>
      </c>
      <c r="F1880" s="4" t="str">
        <f t="shared" si="61"/>
        <v>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v>
      </c>
      <c r="G1880" t="s">
        <v>11122</v>
      </c>
      <c r="J1880" t="s">
        <v>11124</v>
      </c>
      <c r="K1880" t="s">
        <v>10865</v>
      </c>
    </row>
    <row r="1881" ht="84" spans="1:11">
      <c r="A1881" t="s">
        <v>11125</v>
      </c>
      <c r="B1881" t="s">
        <v>11126</v>
      </c>
      <c r="C1881" s="4"/>
      <c r="D1881" s="4" t="str">
        <f t="shared" si="60"/>
        <v>离之剥</v>
      </c>
      <c r="E1881" s="3" t="s">
        <v>5706</v>
      </c>
      <c r="F1881" s="4" t="str">
        <f t="shared" si="61"/>
        <v>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v>
      </c>
      <c r="G1881" t="s">
        <v>11126</v>
      </c>
      <c r="J1881" t="s">
        <v>11127</v>
      </c>
      <c r="K1881" t="s">
        <v>10869</v>
      </c>
    </row>
    <row r="1882" spans="1:11">
      <c r="A1882" t="s">
        <v>11128</v>
      </c>
      <c r="B1882" t="s">
        <v>11129</v>
      </c>
      <c r="C1882" s="4"/>
      <c r="D1882" s="4" t="str">
        <f t="shared" si="60"/>
        <v>离之复</v>
      </c>
      <c r="E1882" s="3" t="s">
        <v>7624</v>
      </c>
      <c r="F1882" s="4" t="str">
        <f t="shared" si="61"/>
        <v>羔羊皮革，君子朝服，辅政天德，以合万国。详谦之离。</v>
      </c>
      <c r="G1882" t="s">
        <v>11129</v>
      </c>
      <c r="J1882" t="s">
        <v>11130</v>
      </c>
      <c r="K1882" t="s">
        <v>10873</v>
      </c>
    </row>
    <row r="1883" ht="68" spans="1:11">
      <c r="A1883" t="s">
        <v>11131</v>
      </c>
      <c r="B1883" t="s">
        <v>11132</v>
      </c>
      <c r="C1883" s="4"/>
      <c r="D1883" s="4" t="str">
        <f t="shared" si="60"/>
        <v>离之无妄</v>
      </c>
      <c r="E1883" s="3" t="s">
        <v>11133</v>
      </c>
      <c r="F1883" s="4" t="str">
        <f t="shared" si="61"/>
        <v>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v>
      </c>
      <c r="G1883" t="s">
        <v>11132</v>
      </c>
      <c r="J1883" t="s">
        <v>11134</v>
      </c>
      <c r="K1883" t="s">
        <v>10877</v>
      </c>
    </row>
    <row r="1884" ht="34" spans="1:11">
      <c r="A1884" t="s">
        <v>11135</v>
      </c>
      <c r="B1884" t="s">
        <v>11136</v>
      </c>
      <c r="C1884" s="4"/>
      <c r="D1884" s="4" t="str">
        <f t="shared" si="60"/>
        <v>离之大畜</v>
      </c>
      <c r="E1884" s="3" t="s">
        <v>11137</v>
      </c>
      <c r="F1884" s="4" t="str">
        <f t="shared" si="61"/>
        <v>嫡庶不明，孽乱生殃，陈失其邦。震为长子，嫡也。乃三至上正反震，故曰嫡庶不明。震为陈，四至上震覆，故陈失其邦。艮为邦。</v>
      </c>
      <c r="G1884" t="s">
        <v>11136</v>
      </c>
      <c r="J1884" t="s">
        <v>11138</v>
      </c>
      <c r="K1884" t="s">
        <v>10881</v>
      </c>
    </row>
    <row r="1885" ht="68" spans="1:11">
      <c r="A1885" t="s">
        <v>11139</v>
      </c>
      <c r="B1885" t="s">
        <v>11140</v>
      </c>
      <c r="C1885" s="4"/>
      <c r="D1885" s="4" t="str">
        <f t="shared" si="60"/>
        <v>离之颐</v>
      </c>
      <c r="E1885" s="3" t="s">
        <v>11141</v>
      </c>
      <c r="F1885" s="4" t="str">
        <f t="shared" si="61"/>
        <v>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v>
      </c>
      <c r="G1885" t="s">
        <v>11140</v>
      </c>
      <c r="J1885" t="s">
        <v>11142</v>
      </c>
      <c r="K1885" t="s">
        <v>10885</v>
      </c>
    </row>
    <row r="1886" ht="68" spans="1:11">
      <c r="A1886" t="s">
        <v>11143</v>
      </c>
      <c r="B1886" t="s">
        <v>11144</v>
      </c>
      <c r="C1886" s="4"/>
      <c r="D1886" s="4" t="str">
        <f t="shared" si="60"/>
        <v>离之大过</v>
      </c>
      <c r="E1886" s="3" t="s">
        <v>11145</v>
      </c>
      <c r="F1886" s="4" t="str">
        <f t="shared" si="61"/>
        <v>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v>
      </c>
      <c r="G1886" t="s">
        <v>11144</v>
      </c>
      <c r="J1886" t="s">
        <v>11146</v>
      </c>
      <c r="K1886" t="s">
        <v>10889</v>
      </c>
    </row>
    <row r="1887" ht="84" spans="1:11">
      <c r="A1887" t="s">
        <v>11147</v>
      </c>
      <c r="B1887" t="s">
        <v>11148</v>
      </c>
      <c r="C1887" s="4"/>
      <c r="D1887" s="4" t="str">
        <f t="shared" si="60"/>
        <v>离之坎</v>
      </c>
      <c r="E1887" s="3" t="s">
        <v>11149</v>
      </c>
      <c r="F1887" s="4" t="str">
        <f t="shared" si="61"/>
        <v>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v>
      </c>
      <c r="G1887" t="s">
        <v>11148</v>
      </c>
      <c r="J1887" t="s">
        <v>11150</v>
      </c>
      <c r="K1887" t="s">
        <v>10206</v>
      </c>
    </row>
    <row r="1888" ht="51" spans="1:11">
      <c r="A1888" t="s">
        <v>11151</v>
      </c>
      <c r="B1888" t="s">
        <v>11152</v>
      </c>
      <c r="C1888" s="4"/>
      <c r="D1888" s="4" t="str">
        <f t="shared" si="60"/>
        <v>离之咸</v>
      </c>
      <c r="E1888" s="3" t="s">
        <v>11153</v>
      </c>
      <c r="F1888" s="4" t="str">
        <f t="shared" si="61"/>
        <v>昧暮乘车，东至伯家，逾梁越河，济脱无他。伏《损》。坤为黑、为夜，故曰昧暮。震为车、为乘、为东、为伯，艮为家，故东至伯家。艮为梁，坤为河。震往，故曰逾越、曰济脱。</v>
      </c>
      <c r="G1888" t="s">
        <v>11152</v>
      </c>
      <c r="J1888" t="s">
        <v>11154</v>
      </c>
      <c r="K1888" t="s">
        <v>7105</v>
      </c>
    </row>
    <row r="1889" ht="51" spans="1:11">
      <c r="A1889" t="s">
        <v>11155</v>
      </c>
      <c r="B1889" t="s">
        <v>11156</v>
      </c>
      <c r="C1889" s="4"/>
      <c r="D1889" s="4" t="str">
        <f t="shared" si="60"/>
        <v>离之恒</v>
      </c>
      <c r="E1889" s="3" t="s">
        <v>11157</v>
      </c>
      <c r="F1889" s="4" t="str">
        <f t="shared" si="61"/>
        <v>东风解冻，和气兆升，年岁丰登。震东巽风，乾为寒、为冻，震为解，故曰东风解冻。巽为气，兑悦，故曰和气。坤为年岁。末句，元本作年丰岁登。依宋本、汲古。</v>
      </c>
      <c r="G1889" t="s">
        <v>11156</v>
      </c>
      <c r="J1889" t="s">
        <v>11158</v>
      </c>
      <c r="K1889" t="s">
        <v>10899</v>
      </c>
    </row>
    <row r="1890" ht="101" spans="1:11">
      <c r="A1890" t="s">
        <v>11159</v>
      </c>
      <c r="B1890" t="s">
        <v>11160</v>
      </c>
      <c r="C1890" s="4"/>
      <c r="D1890" s="4" t="str">
        <f t="shared" si="60"/>
        <v>离之遁</v>
      </c>
      <c r="E1890" s="3" t="s">
        <v>11161</v>
      </c>
      <c r="F1890" s="4" t="str">
        <f t="shared" si="61"/>
        <v>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v>
      </c>
      <c r="G1890" t="s">
        <v>11160</v>
      </c>
      <c r="J1890" t="s">
        <v>11162</v>
      </c>
      <c r="K1890" t="s">
        <v>10903</v>
      </c>
    </row>
    <row r="1891" ht="34" spans="1:11">
      <c r="A1891" t="s">
        <v>11163</v>
      </c>
      <c r="B1891" t="s">
        <v>11164</v>
      </c>
      <c r="C1891" s="4"/>
      <c r="D1891" s="4" t="str">
        <f t="shared" si="60"/>
        <v>离之大壮</v>
      </c>
      <c r="E1891" s="3" t="s">
        <v>11165</v>
      </c>
      <c r="F1891" s="4" t="str">
        <f t="shared" si="61"/>
        <v>绥德孔明，履禄久长，贵且有光，疾病忧伤。震为履，乾为禄、为久长、为贵、为光。伏坤为疾病忧伤。</v>
      </c>
      <c r="G1891" t="s">
        <v>11164</v>
      </c>
      <c r="J1891" t="s">
        <v>11166</v>
      </c>
      <c r="K1891" t="s">
        <v>10907</v>
      </c>
    </row>
    <row r="1892" ht="84" spans="1:11">
      <c r="A1892" t="s">
        <v>11167</v>
      </c>
      <c r="B1892" t="s">
        <v>11168</v>
      </c>
      <c r="C1892" s="4"/>
      <c r="D1892" s="4" t="str">
        <f t="shared" si="60"/>
        <v>离之晋</v>
      </c>
      <c r="E1892" s="3" t="s">
        <v>11169</v>
      </c>
      <c r="F1892" s="4" t="str">
        <f t="shared" si="61"/>
        <v>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v>
      </c>
      <c r="G1892" t="s">
        <v>11168</v>
      </c>
      <c r="J1892" t="s">
        <v>11170</v>
      </c>
      <c r="K1892" t="s">
        <v>9360</v>
      </c>
    </row>
    <row r="1893" ht="51" spans="1:11">
      <c r="A1893" t="s">
        <v>11171</v>
      </c>
      <c r="B1893" t="s">
        <v>11172</v>
      </c>
      <c r="C1893" s="4"/>
      <c r="D1893" s="4" t="str">
        <f t="shared" si="60"/>
        <v>离之明夷</v>
      </c>
      <c r="E1893" s="3" t="s">
        <v>11173</v>
      </c>
      <c r="F1893" s="4" t="str">
        <f t="shared" si="61"/>
        <v>使伯东乘，恨不肯行，与叔争讼，更相毁伤。震为伯、为桑。坎为狠，坎陷，故不肯行。坎上下兑口相背，故曰争讼。坎破，故曰毁伤。采桑，宋、元本作东乘。狠作恨。兹依汲古。</v>
      </c>
      <c r="G1893" t="s">
        <v>11172</v>
      </c>
      <c r="J1893" t="s">
        <v>11174</v>
      </c>
      <c r="K1893" t="s">
        <v>10914</v>
      </c>
    </row>
    <row r="1894" ht="51" spans="1:11">
      <c r="A1894" t="s">
        <v>11175</v>
      </c>
      <c r="B1894" t="s">
        <v>11176</v>
      </c>
      <c r="C1894" s="4"/>
      <c r="D1894" s="4" t="str">
        <f t="shared" si="60"/>
        <v>离之家人</v>
      </c>
      <c r="E1894" s="3" t="s">
        <v>10656</v>
      </c>
      <c r="F1894" s="4" t="str">
        <f t="shared" si="61"/>
        <v>抱空握虚，鴞惊我雏，利去不来。此用遇卦象。离中爻伏艮，故曰抱、曰握。离为空虚。艮为，震子，故曰雏。震为惊。巽为利，风散，故不来。抱，元本作把。依宋本、汲古。</v>
      </c>
      <c r="G1894" t="s">
        <v>11176</v>
      </c>
      <c r="J1894" t="s">
        <v>11177</v>
      </c>
      <c r="K1894" t="s">
        <v>10918</v>
      </c>
    </row>
    <row r="1895" ht="51" spans="1:11">
      <c r="A1895" t="s">
        <v>11178</v>
      </c>
      <c r="B1895" t="s">
        <v>11179</v>
      </c>
      <c r="C1895" s="4"/>
      <c r="D1895" s="4" t="str">
        <f t="shared" si="60"/>
        <v>离之睽</v>
      </c>
      <c r="E1895" s="3" t="s">
        <v>5855</v>
      </c>
      <c r="F1895" s="4" t="str">
        <f t="shared" si="61"/>
        <v>李花再实，鸿升降集，仁哲以兴，隆国无贼。详小畜之离。第四句，宋、元本作隆国无贼。汲古作不贼，兹依比之讼等《林》校改。</v>
      </c>
      <c r="G1895" t="s">
        <v>11179</v>
      </c>
      <c r="J1895" t="s">
        <v>11180</v>
      </c>
      <c r="K1895" t="s">
        <v>10922</v>
      </c>
    </row>
    <row r="1896" ht="118" spans="1:11">
      <c r="A1896" t="s">
        <v>11181</v>
      </c>
      <c r="B1896" t="s">
        <v>11182</v>
      </c>
      <c r="C1896" s="4"/>
      <c r="D1896" s="4" t="str">
        <f t="shared" si="60"/>
        <v>离之蹇</v>
      </c>
      <c r="E1896" s="3" t="s">
        <v>11183</v>
      </c>
      <c r="F1896" s="4" t="str">
        <f t="shared" si="61"/>
        <v>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v>
      </c>
      <c r="G1896" t="s">
        <v>11182</v>
      </c>
      <c r="J1896" t="s">
        <v>11184</v>
      </c>
      <c r="K1896" t="s">
        <v>10926</v>
      </c>
    </row>
    <row r="1897" ht="68" spans="1:11">
      <c r="A1897" t="s">
        <v>11185</v>
      </c>
      <c r="B1897" t="s">
        <v>11186</v>
      </c>
      <c r="C1897" s="4"/>
      <c r="D1897" s="4" t="str">
        <f t="shared" si="60"/>
        <v>离之解</v>
      </c>
      <c r="E1897" s="3" t="s">
        <v>11187</v>
      </c>
      <c r="F1897" s="4" t="str">
        <f t="shared" si="61"/>
        <v>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v>
      </c>
      <c r="G1897" t="s">
        <v>11186</v>
      </c>
      <c r="J1897" t="s">
        <v>11188</v>
      </c>
      <c r="K1897" t="s">
        <v>10930</v>
      </c>
    </row>
    <row r="1898" ht="152" spans="1:11">
      <c r="A1898" t="s">
        <v>11189</v>
      </c>
      <c r="B1898" t="s">
        <v>11190</v>
      </c>
      <c r="C1898" s="4"/>
      <c r="D1898" s="4" t="str">
        <f t="shared" si="60"/>
        <v>离之损</v>
      </c>
      <c r="E1898" s="3" t="s">
        <v>11191</v>
      </c>
      <c r="F1898" s="4" t="str">
        <f t="shared" si="61"/>
        <v>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v>
      </c>
      <c r="G1898" t="s">
        <v>11190</v>
      </c>
      <c r="J1898" t="s">
        <v>11192</v>
      </c>
      <c r="K1898" t="s">
        <v>10934</v>
      </c>
    </row>
    <row r="1899" ht="68" spans="1:11">
      <c r="A1899" t="s">
        <v>11193</v>
      </c>
      <c r="B1899" t="s">
        <v>11140</v>
      </c>
      <c r="C1899" s="4"/>
      <c r="D1899" s="4" t="str">
        <f t="shared" si="60"/>
        <v>离之益</v>
      </c>
      <c r="E1899" s="3" t="s">
        <v>11194</v>
      </c>
      <c r="F1899" s="4" t="str">
        <f t="shared" si="61"/>
        <v>泉起昆仑，东出玉门，流为九河，无有忧患。艮山坤水，故曰泉起昆仑。艮为门，震为东、为玉，故东出玉门。坤为河，震数九，故曰九河。坤为忧患，震解，故无。言河出昆仑山，过玉门关，播为九河也。</v>
      </c>
      <c r="G1899" t="s">
        <v>11140</v>
      </c>
      <c r="J1899" t="s">
        <v>11195</v>
      </c>
      <c r="K1899" t="s">
        <v>10938</v>
      </c>
    </row>
    <row r="1900" ht="68" spans="1:11">
      <c r="A1900" t="s">
        <v>11196</v>
      </c>
      <c r="B1900" t="s">
        <v>11197</v>
      </c>
      <c r="C1900" s="4"/>
      <c r="D1900" s="4" t="str">
        <f t="shared" si="60"/>
        <v>离之夬</v>
      </c>
      <c r="E1900" s="3" t="s">
        <v>11198</v>
      </c>
      <c r="F1900" s="4" t="str">
        <f t="shared" si="61"/>
        <v>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v>
      </c>
      <c r="G1900" t="s">
        <v>11197</v>
      </c>
      <c r="J1900" t="s">
        <v>11199</v>
      </c>
      <c r="K1900" t="s">
        <v>10942</v>
      </c>
    </row>
    <row r="1901" ht="51" spans="1:11">
      <c r="A1901" t="s">
        <v>11200</v>
      </c>
      <c r="B1901" t="s">
        <v>11201</v>
      </c>
      <c r="C1901" s="4"/>
      <c r="D1901" s="4" t="str">
        <f t="shared" si="60"/>
        <v>离之姤</v>
      </c>
      <c r="E1901" s="3" t="s">
        <v>11202</v>
      </c>
      <c r="F1901" s="4" t="str">
        <f t="shared" si="61"/>
        <v>君臣不和，上下失宜，宗子哭歌。通《复》。坤为臣，震为君，臣上君下，故曰不和、曰失宜。震为宗、为子、为歌。坤忧，故曰哀歌。末句，宋本作宗子哭歌。元本作宋子哭歌。依汲古。</v>
      </c>
      <c r="G1901" t="s">
        <v>11201</v>
      </c>
      <c r="J1901" t="s">
        <v>11203</v>
      </c>
      <c r="K1901" t="s">
        <v>10946</v>
      </c>
    </row>
    <row r="1902" ht="68" spans="1:11">
      <c r="A1902" t="s">
        <v>11204</v>
      </c>
      <c r="B1902" t="s">
        <v>11205</v>
      </c>
      <c r="C1902" s="4"/>
      <c r="D1902" s="4" t="str">
        <f t="shared" si="60"/>
        <v>离之萃</v>
      </c>
      <c r="E1902" s="3" t="s">
        <v>11206</v>
      </c>
      <c r="F1902" s="4" t="str">
        <f t="shared" si="61"/>
        <v>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v>
      </c>
      <c r="G1902" t="s">
        <v>11205</v>
      </c>
      <c r="J1902" t="s">
        <v>11207</v>
      </c>
      <c r="K1902" t="s">
        <v>9219</v>
      </c>
    </row>
    <row r="1903" ht="84" spans="1:11">
      <c r="A1903" t="s">
        <v>11208</v>
      </c>
      <c r="B1903" t="s">
        <v>11209</v>
      </c>
      <c r="C1903" s="4"/>
      <c r="D1903" s="4" t="str">
        <f t="shared" si="60"/>
        <v>离之升</v>
      </c>
      <c r="E1903" s="3" t="s">
        <v>11210</v>
      </c>
      <c r="F1903" s="4" t="str">
        <f t="shared" si="61"/>
        <v>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v>
      </c>
      <c r="G1903" t="s">
        <v>11209</v>
      </c>
      <c r="J1903" t="s">
        <v>11211</v>
      </c>
      <c r="K1903" t="s">
        <v>10953</v>
      </c>
    </row>
    <row r="1904" ht="34" spans="1:11">
      <c r="A1904" t="s">
        <v>11212</v>
      </c>
      <c r="B1904" t="s">
        <v>11050</v>
      </c>
      <c r="C1904" s="4"/>
      <c r="D1904" s="4" t="str">
        <f t="shared" si="60"/>
        <v>离之困</v>
      </c>
      <c r="E1904" s="3" t="s">
        <v>11213</v>
      </c>
      <c r="F1904" s="4" t="str">
        <f t="shared" si="61"/>
        <v>春东夏南，随阳有功，与利相逢。伏《贲》。互震为春、为东。离为夏、为南，故曰春东夏南。离为阳，震为随。本卦巽为利。</v>
      </c>
      <c r="G1904" t="s">
        <v>11050</v>
      </c>
      <c r="J1904" t="s">
        <v>11214</v>
      </c>
      <c r="K1904" t="s">
        <v>10957</v>
      </c>
    </row>
    <row r="1905" ht="51" spans="1:11">
      <c r="A1905" t="s">
        <v>11215</v>
      </c>
      <c r="B1905" t="s">
        <v>11216</v>
      </c>
      <c r="C1905" s="4"/>
      <c r="D1905" s="4" t="str">
        <f t="shared" si="60"/>
        <v>离之井</v>
      </c>
      <c r="E1905" s="3" t="s">
        <v>11217</v>
      </c>
      <c r="F1905" s="4" t="str">
        <f t="shared" si="61"/>
        <v>头尾颠倒，不知绪处，君失其国。伏《噬嗑》。艮为首、为尾。初至四正反艮，故曰颠倒。巽为绪，震为君，艮为国。互坎，故曰失国。</v>
      </c>
      <c r="G1905" t="s">
        <v>11216</v>
      </c>
      <c r="J1905" t="s">
        <v>11218</v>
      </c>
      <c r="K1905" t="s">
        <v>10960</v>
      </c>
    </row>
    <row r="1906" ht="34" spans="1:11">
      <c r="A1906" t="s">
        <v>11219</v>
      </c>
      <c r="B1906" t="s">
        <v>11220</v>
      </c>
      <c r="C1906" s="4"/>
      <c r="D1906" s="4" t="str">
        <f t="shared" si="60"/>
        <v>离之革</v>
      </c>
      <c r="E1906" s="3" t="s">
        <v>10508</v>
      </c>
      <c r="F1906" s="4" t="str">
        <f t="shared" si="61"/>
        <v>言无要约，不成劵契，殷叔季姬，公孙争之，强入委禽，不悦子南。详颐之革。于心，各本皆作子南。依颐之革校。禽，汲古讹命。</v>
      </c>
      <c r="G1906" t="s">
        <v>11220</v>
      </c>
      <c r="J1906" t="s">
        <v>11221</v>
      </c>
      <c r="K1906" t="s">
        <v>10964</v>
      </c>
    </row>
    <row r="1907" ht="34" spans="1:11">
      <c r="A1907" t="s">
        <v>11222</v>
      </c>
      <c r="B1907" t="s">
        <v>11223</v>
      </c>
      <c r="C1907" s="4"/>
      <c r="D1907" s="4" t="str">
        <f t="shared" si="60"/>
        <v>离之鼎</v>
      </c>
      <c r="E1907" s="3" t="s">
        <v>11224</v>
      </c>
      <c r="F1907" s="4" t="str">
        <f t="shared" si="61"/>
        <v>缺破不成，胎卵不生，不见其形。互兑为缺破。震为胎、为卵。震伏，巽陨，故不生。破，汲古作陷，兹依宋、元本。</v>
      </c>
      <c r="G1907" t="s">
        <v>11223</v>
      </c>
      <c r="J1907" t="s">
        <v>11225</v>
      </c>
      <c r="K1907" t="s">
        <v>10968</v>
      </c>
    </row>
    <row r="1908" ht="34" spans="1:11">
      <c r="A1908" t="s">
        <v>11226</v>
      </c>
      <c r="B1908" t="s">
        <v>11227</v>
      </c>
      <c r="C1908" s="4"/>
      <c r="D1908" s="4" t="str">
        <f t="shared" si="60"/>
        <v>离之震</v>
      </c>
      <c r="E1908" s="3" t="s">
        <v>11228</v>
      </c>
      <c r="F1908" s="4" t="str">
        <f t="shared" si="61"/>
        <v>见虵交悟，惜蚖畏恶，心乃无悔。伏巽为蛇、为蚖。互坎为心。义未详。悟，汲古作卧。蚖作蜒。依宋、元本。</v>
      </c>
      <c r="G1908" t="s">
        <v>11227</v>
      </c>
      <c r="J1908" t="s">
        <v>11229</v>
      </c>
      <c r="K1908" t="s">
        <v>10972</v>
      </c>
    </row>
    <row r="1909" ht="51" spans="1:11">
      <c r="A1909" t="s">
        <v>11230</v>
      </c>
      <c r="B1909" t="s">
        <v>11231</v>
      </c>
      <c r="C1909" s="4"/>
      <c r="D1909" s="4" t="str">
        <f t="shared" si="60"/>
        <v>离之艮</v>
      </c>
      <c r="E1909" s="3" t="s">
        <v>7680</v>
      </c>
      <c r="F1909" s="4" t="str">
        <f t="shared" si="61"/>
        <v>河水孔穴，坏败我室，水深无涯，鱼鳖倾倒。坎为河水，震为孔，艮为穴，故曰河水孔穴。艮为室、为鳖。伏巽为鱼。倒，元本作侧。依宋本、汲古。</v>
      </c>
      <c r="G1909" t="s">
        <v>11231</v>
      </c>
      <c r="J1909" t="s">
        <v>11232</v>
      </c>
      <c r="K1909" t="s">
        <v>10976</v>
      </c>
    </row>
    <row r="1910" ht="51" spans="1:11">
      <c r="A1910" t="s">
        <v>11233</v>
      </c>
      <c r="B1910" t="s">
        <v>11182</v>
      </c>
      <c r="C1910" s="4"/>
      <c r="D1910" s="4" t="str">
        <f t="shared" si="60"/>
        <v>离之渐</v>
      </c>
      <c r="E1910" s="3" t="s">
        <v>11234</v>
      </c>
      <c r="F1910" s="4" t="str">
        <f t="shared" si="61"/>
        <v>五岳四渎，地得以安，高而不危，敬慎避患。艮山，坎数五，故曰五岳。坎为渎，巽数四，故曰四渎。巽为高，艮安，故不危。坎为患，巽顺，故曰敬慎。敬慎，汲古作惊惧。兹依宋、元本。</v>
      </c>
      <c r="G1910" t="s">
        <v>11182</v>
      </c>
      <c r="J1910" t="s">
        <v>11235</v>
      </c>
      <c r="K1910" t="s">
        <v>8751</v>
      </c>
    </row>
    <row r="1911" ht="68" spans="1:11">
      <c r="A1911" t="s">
        <v>11236</v>
      </c>
      <c r="B1911" t="s">
        <v>11237</v>
      </c>
      <c r="C1911" s="4"/>
      <c r="D1911" s="4" t="str">
        <f t="shared" si="60"/>
        <v>离之归妹</v>
      </c>
      <c r="E1911" s="3" t="s">
        <v>11003</v>
      </c>
      <c r="F1911" s="4" t="str">
        <f t="shared" si="61"/>
        <v>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v>
      </c>
      <c r="G1911" t="s">
        <v>11237</v>
      </c>
      <c r="J1911" t="s">
        <v>11238</v>
      </c>
      <c r="K1911" t="s">
        <v>10982</v>
      </c>
    </row>
    <row r="1912" ht="68" spans="1:11">
      <c r="A1912" t="s">
        <v>11239</v>
      </c>
      <c r="B1912" t="s">
        <v>11240</v>
      </c>
      <c r="C1912" s="4"/>
      <c r="D1912" s="4" t="str">
        <f t="shared" si="60"/>
        <v>离之丰</v>
      </c>
      <c r="E1912" s="3" t="s">
        <v>11241</v>
      </c>
      <c r="F1912" s="4" t="str">
        <f t="shared" si="61"/>
        <v>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v>
      </c>
      <c r="G1912" t="s">
        <v>11240</v>
      </c>
      <c r="J1912" t="s">
        <v>11242</v>
      </c>
      <c r="K1912" t="s">
        <v>6658</v>
      </c>
    </row>
    <row r="1913" ht="51" spans="1:11">
      <c r="A1913" t="s">
        <v>11243</v>
      </c>
      <c r="B1913" t="s">
        <v>11076</v>
      </c>
      <c r="C1913" s="4"/>
      <c r="D1913" s="4" t="str">
        <f t="shared" si="60"/>
        <v>离之旅</v>
      </c>
      <c r="E1913" s="3" t="s">
        <v>8303</v>
      </c>
      <c r="F1913" s="4" t="str">
        <f t="shared" si="61"/>
        <v>公孙驾车，载游东齐，延陵子产，遗季紵衣，疾病哀悲。详乾之益。各本下多疾病哀悲四字，与上文不类，断为衍文。依乾之益校删。</v>
      </c>
      <c r="G1913" t="s">
        <v>11076</v>
      </c>
      <c r="J1913" t="s">
        <v>11244</v>
      </c>
      <c r="K1913" t="s">
        <v>5181</v>
      </c>
    </row>
    <row r="1914" ht="51" spans="1:11">
      <c r="A1914" t="s">
        <v>11245</v>
      </c>
      <c r="B1914" t="s">
        <v>11246</v>
      </c>
      <c r="C1914" s="4"/>
      <c r="D1914" s="4" t="str">
        <f t="shared" si="60"/>
        <v>离之巽</v>
      </c>
      <c r="E1914" s="3" t="s">
        <v>11247</v>
      </c>
      <c r="F1914" s="4" t="str">
        <f t="shared" si="61"/>
        <v>交乱当道，民困愁苦，望羊置群，长子在门。巽为蛇，故曰蛟虬。伏震为道，故曰蛟虬当道。坎为民、为愁苦。坎陷，故曰民困愁苦。互兑为羊。艮为门，震为长子。</v>
      </c>
      <c r="G1914" t="s">
        <v>11246</v>
      </c>
      <c r="J1914" t="s">
        <v>11248</v>
      </c>
      <c r="K1914" t="s">
        <v>10992</v>
      </c>
    </row>
    <row r="1915" ht="101" spans="1:11">
      <c r="A1915" t="s">
        <v>11249</v>
      </c>
      <c r="B1915" t="s">
        <v>11250</v>
      </c>
      <c r="C1915" s="4"/>
      <c r="D1915" s="4" t="str">
        <f t="shared" si="60"/>
        <v>离之兑</v>
      </c>
      <c r="E1915" s="3" t="s">
        <v>11251</v>
      </c>
      <c r="F1915" s="4" t="str">
        <f t="shared" si="61"/>
        <v>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v>
      </c>
      <c r="G1915" t="s">
        <v>11250</v>
      </c>
      <c r="J1915" t="s">
        <v>11252</v>
      </c>
      <c r="K1915" t="s">
        <v>10996</v>
      </c>
    </row>
    <row r="1916" ht="68" spans="1:11">
      <c r="A1916" t="s">
        <v>11253</v>
      </c>
      <c r="B1916" t="s">
        <v>11254</v>
      </c>
      <c r="C1916" s="4"/>
      <c r="D1916" s="4" t="str">
        <f t="shared" si="60"/>
        <v>离之涣</v>
      </c>
      <c r="E1916" s="3" t="s">
        <v>4556</v>
      </c>
      <c r="F1916" s="4" t="str">
        <f t="shared" si="61"/>
        <v>日入幽慝，阳明隐伏，小人劳心，求事不得。离伏，故曰日入明匿。晶、精通。坎为隐伏、为心、为劳。震为人，艮为小，故曰小人劳心。艮为求，风散，故不得。明匿，宋、元本作幽慝。晶作明。均依汲古。</v>
      </c>
      <c r="G1916" t="s">
        <v>11254</v>
      </c>
      <c r="J1916" t="s">
        <v>11255</v>
      </c>
      <c r="K1916" t="s">
        <v>10999</v>
      </c>
    </row>
    <row r="1917" ht="84" spans="1:11">
      <c r="A1917" t="s">
        <v>11256</v>
      </c>
      <c r="B1917" t="s">
        <v>11186</v>
      </c>
      <c r="C1917" s="4"/>
      <c r="D1917" s="4" t="str">
        <f t="shared" si="60"/>
        <v>离之节</v>
      </c>
      <c r="E1917" s="3" t="s">
        <v>11257</v>
      </c>
      <c r="F1917" s="4" t="str">
        <f t="shared" si="61"/>
        <v>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v>
      </c>
      <c r="G1917" t="s">
        <v>11186</v>
      </c>
      <c r="J1917" t="s">
        <v>11258</v>
      </c>
      <c r="K1917" t="s">
        <v>11003</v>
      </c>
    </row>
    <row r="1918" ht="51" spans="1:11">
      <c r="A1918" t="s">
        <v>11259</v>
      </c>
      <c r="B1918" t="s">
        <v>11260</v>
      </c>
      <c r="C1918" s="4"/>
      <c r="D1918" s="4" t="str">
        <f t="shared" si="60"/>
        <v>离之中孚</v>
      </c>
      <c r="E1918" s="3" t="s">
        <v>11261</v>
      </c>
      <c r="F1918" s="4" t="str">
        <f t="shared" si="61"/>
        <v>南有嘉鱼，驾黄取游，鲂鱮诩诩，利来无忧。震为南，巽为鱼。震福，故曰嘉鱼。震为黄。黄，马也。正反巽，故曰、曰鲂。巽为利。，汲古、宋本皆作游。兹依元本。《嘉鱼》，《小雅》诗篇名。</v>
      </c>
      <c r="G1918" t="s">
        <v>11260</v>
      </c>
      <c r="J1918" t="s">
        <v>11262</v>
      </c>
      <c r="K1918" t="s">
        <v>11007</v>
      </c>
    </row>
    <row r="1919" ht="84" spans="1:11">
      <c r="A1919" t="s">
        <v>11263</v>
      </c>
      <c r="B1919" t="s">
        <v>11264</v>
      </c>
      <c r="C1919" s="4"/>
      <c r="D1919" s="4" t="str">
        <f t="shared" si="60"/>
        <v>离之小过</v>
      </c>
      <c r="E1919" s="3" t="s">
        <v>11265</v>
      </c>
      <c r="F1919" s="4" t="str">
        <f t="shared" si="61"/>
        <v>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v>
      </c>
      <c r="G1919" t="s">
        <v>11264</v>
      </c>
      <c r="J1919" t="s">
        <v>11266</v>
      </c>
      <c r="K1919" t="s">
        <v>5557</v>
      </c>
    </row>
    <row r="1920" ht="34" spans="1:11">
      <c r="A1920" t="s">
        <v>11267</v>
      </c>
      <c r="B1920" t="s">
        <v>11268</v>
      </c>
      <c r="C1920" s="4"/>
      <c r="D1920" s="4" t="str">
        <f t="shared" si="60"/>
        <v>离之既济</v>
      </c>
      <c r="E1920" s="3" t="s">
        <v>11269</v>
      </c>
      <c r="F1920" s="4" t="str">
        <f t="shared" si="61"/>
        <v>口不从心，欲东反西，与意乖戾，动举失使。离东坎西。举，元本作步。依宋本、汲古。便，依汲古。宋、元本皆作使。</v>
      </c>
      <c r="G1920" t="s">
        <v>11268</v>
      </c>
      <c r="J1920" t="s">
        <v>11270</v>
      </c>
      <c r="K1920" t="s">
        <v>11013</v>
      </c>
    </row>
    <row r="1921" ht="51" spans="1:11">
      <c r="A1921" t="s">
        <v>11271</v>
      </c>
      <c r="B1921" t="s">
        <v>11272</v>
      </c>
      <c r="C1921" s="4"/>
      <c r="D1921" s="4" t="str">
        <f t="shared" si="60"/>
        <v>离之未济</v>
      </c>
      <c r="E1921" s="3" t="s">
        <v>11273</v>
      </c>
      <c r="F1921" s="4" t="str">
        <f t="shared" si="61"/>
        <v>虎狼之乡，日争凶讼，叨尔为长，不能定从。卦有三艮形，故曰虎狼之乡。离，正覆兑相背，故曰争讼。不能定从，言不能定从约。虎狼之乡，谓秦也。从，汲古讹证。依宋、元本。咸之第三十一</v>
      </c>
      <c r="G1921" t="s">
        <v>11272</v>
      </c>
      <c r="J1921" t="s">
        <v>11274</v>
      </c>
      <c r="K1921" t="s">
        <v>11017</v>
      </c>
    </row>
    <row r="1922" ht="34" spans="1:11">
      <c r="A1922" t="s">
        <v>11275</v>
      </c>
      <c r="B1922" t="s">
        <v>11276</v>
      </c>
      <c r="C1922" s="4"/>
      <c r="D1922" s="4" t="str">
        <f t="shared" ref="D1922:D1985" si="62">LEFT(A1922,FIND("：",A1922)-1)</f>
        <v>咸之咸</v>
      </c>
      <c r="E1922" s="3" t="s">
        <v>11277</v>
      </c>
      <c r="F1922" s="4" t="str">
        <f t="shared" ref="F1922:F1985" si="63">MID(A1922,FIND("：",A1922)+1,LEN(A1922))</f>
        <v>雌单独居，归其本巢，毛羽憔悴，志如死灰。巽为雌、为寡，故曰单独。艮为巢，巽寡发，故曰毛羽憔悴。伏坤为志、为死。</v>
      </c>
      <c r="G1922" t="s">
        <v>11276</v>
      </c>
      <c r="J1922" t="s">
        <v>11278</v>
      </c>
      <c r="K1922" t="s">
        <v>11021</v>
      </c>
    </row>
    <row r="1923" ht="68" spans="1:11">
      <c r="A1923" t="s">
        <v>11279</v>
      </c>
      <c r="B1923" t="s">
        <v>11280</v>
      </c>
      <c r="C1923" s="4"/>
      <c r="D1923" s="4" t="str">
        <f t="shared" si="62"/>
        <v>咸之乾</v>
      </c>
      <c r="E1923" s="3" t="s">
        <v>11281</v>
      </c>
      <c r="F1923" s="4" t="str">
        <f t="shared" si="63"/>
        <v>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v>
      </c>
      <c r="G1923" t="s">
        <v>11280</v>
      </c>
      <c r="J1923" t="s">
        <v>11282</v>
      </c>
      <c r="K1923" t="s">
        <v>11024</v>
      </c>
    </row>
    <row r="1924" ht="51" spans="1:11">
      <c r="A1924" t="s">
        <v>11283</v>
      </c>
      <c r="B1924" t="s">
        <v>11284</v>
      </c>
      <c r="C1924" s="4"/>
      <c r="D1924" s="4" t="str">
        <f t="shared" si="62"/>
        <v>咸之坤</v>
      </c>
      <c r="E1924" s="3" t="s">
        <v>11285</v>
      </c>
      <c r="F1924" s="4" t="str">
        <f t="shared" si="63"/>
        <v>心恶来怪，冲冲何惧？颜伯子骞，尼父圣母。渊，宋本作伯。诲作母。依汲古。《咸》艮为颜，兑为渊，故曰颜渊。艮手为骞，故曰子骞。乾为父、为圣。艮山，故曰尼父。兑言，故曰圣诲。</v>
      </c>
      <c r="G1924" t="s">
        <v>11284</v>
      </c>
      <c r="J1924" t="s">
        <v>11286</v>
      </c>
      <c r="K1924" t="s">
        <v>11028</v>
      </c>
    </row>
    <row r="1925" ht="118" spans="1:11">
      <c r="A1925" t="s">
        <v>11287</v>
      </c>
      <c r="B1925" t="s">
        <v>11288</v>
      </c>
      <c r="C1925" s="4"/>
      <c r="D1925" s="4" t="str">
        <f t="shared" si="62"/>
        <v>咸之屯</v>
      </c>
      <c r="E1925" s="3" t="s">
        <v>7649</v>
      </c>
      <c r="F1925" s="4" t="str">
        <f t="shared" si="63"/>
        <v>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v>
      </c>
      <c r="G1925" t="s">
        <v>11288</v>
      </c>
      <c r="J1925" t="s">
        <v>11289</v>
      </c>
      <c r="K1925" t="s">
        <v>11032</v>
      </c>
    </row>
    <row r="1926" ht="101" spans="1:11">
      <c r="A1926" t="s">
        <v>11290</v>
      </c>
      <c r="B1926" t="s">
        <v>11291</v>
      </c>
      <c r="C1926" s="4"/>
      <c r="D1926" s="4" t="str">
        <f t="shared" si="62"/>
        <v>咸之蒙</v>
      </c>
      <c r="E1926" s="3" t="s">
        <v>11292</v>
      </c>
      <c r="F1926" s="4" t="str">
        <f t="shared" si="63"/>
        <v>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v>
      </c>
      <c r="G1926" t="s">
        <v>11291</v>
      </c>
      <c r="J1926" t="s">
        <v>11293</v>
      </c>
      <c r="K1926" t="s">
        <v>11036</v>
      </c>
    </row>
    <row r="1927" ht="34" spans="1:11">
      <c r="A1927" t="s">
        <v>11294</v>
      </c>
      <c r="B1927" t="s">
        <v>11295</v>
      </c>
      <c r="C1927" s="4"/>
      <c r="D1927" s="4" t="str">
        <f t="shared" si="62"/>
        <v>咸之需</v>
      </c>
      <c r="E1927" s="3" t="s">
        <v>11296</v>
      </c>
      <c r="F1927" s="4" t="str">
        <f t="shared" si="63"/>
        <v>入宇多悔，耕石不富，衡门屡空，使士失意。宇，汲古作年。从宋、元本。似多用伏象。</v>
      </c>
      <c r="G1927" t="s">
        <v>11295</v>
      </c>
      <c r="J1927" t="s">
        <v>11297</v>
      </c>
      <c r="K1927" t="s">
        <v>11040</v>
      </c>
    </row>
    <row r="1928" ht="51" spans="1:7">
      <c r="A1928" t="s">
        <v>11298</v>
      </c>
      <c r="B1928" t="s">
        <v>11299</v>
      </c>
      <c r="C1928" s="4"/>
      <c r="D1928" s="4" t="str">
        <f t="shared" si="62"/>
        <v>咸之讼</v>
      </c>
      <c r="E1928" s="3" t="s">
        <v>6058</v>
      </c>
      <c r="F1928" s="4" t="str">
        <f t="shared" si="63"/>
        <v>情懦行贾，远涉山阻，与旅为市，不危不殆，利得十倍。伏震为孺、为商贾。坤众，故曰诸孺。乾为陵，故曰山阻。伏巽为市、为利、为三倍。诸孺，宋本作情懦，兹依汲古。</v>
      </c>
      <c r="G1928" t="s">
        <v>11299</v>
      </c>
    </row>
    <row r="1929" ht="51" spans="1:7">
      <c r="A1929" t="s">
        <v>11300</v>
      </c>
      <c r="B1929" t="s">
        <v>11301</v>
      </c>
      <c r="C1929" s="4"/>
      <c r="D1929" s="4" t="str">
        <f t="shared" si="62"/>
        <v>咸之师</v>
      </c>
      <c r="E1929" s="3" t="s">
        <v>11302</v>
      </c>
      <c r="F1929" s="4" t="str">
        <f t="shared" si="63"/>
        <v>梁破桥坏，水深多畏，陈郑之间，绝不得前。艮为桥梁，艮覆，故曰破坏。坎为破也。坤水坎水，故曰水深。坎为畏。震为陈。坎为平、为郑。坎陷，故不前。</v>
      </c>
      <c r="G1929" t="s">
        <v>11301</v>
      </c>
    </row>
    <row r="1930" ht="51" spans="1:7">
      <c r="A1930" t="s">
        <v>11303</v>
      </c>
      <c r="B1930" t="s">
        <v>11304</v>
      </c>
      <c r="C1930" s="4"/>
      <c r="D1930" s="4" t="str">
        <f t="shared" si="62"/>
        <v>咸之比</v>
      </c>
      <c r="E1930" s="3" t="s">
        <v>6924</v>
      </c>
      <c r="F1930" s="4" t="str">
        <f t="shared" si="63"/>
        <v>双凫俱飞，欲归稻池，经涉萑泽，为矢所射，伤我胸臆。此兼《咸》象。艮为凫，兑数二，故曰双凫。兑为池。巽为稻、为萑。坎为矢，坤为胸。射、伤，汲古作伤、损。依宋、元本。</v>
      </c>
      <c r="G1930" t="s">
        <v>11304</v>
      </c>
    </row>
    <row r="1931" ht="68" spans="1:11">
      <c r="A1931" t="s">
        <v>11305</v>
      </c>
      <c r="B1931" t="s">
        <v>11306</v>
      </c>
      <c r="C1931" s="4"/>
      <c r="D1931" s="4" t="str">
        <f t="shared" si="62"/>
        <v>咸之小畜</v>
      </c>
      <c r="E1931" s="3" t="s">
        <v>11307</v>
      </c>
      <c r="F1931" s="4" t="str">
        <f t="shared" si="63"/>
        <v>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v>
      </c>
      <c r="G1931" t="s">
        <v>11306</v>
      </c>
      <c r="J1931" t="s">
        <v>11308</v>
      </c>
      <c r="K1931" t="s">
        <v>5364</v>
      </c>
    </row>
    <row r="1932" ht="34" spans="1:11">
      <c r="A1932" t="s">
        <v>11309</v>
      </c>
      <c r="B1932" t="s">
        <v>11310</v>
      </c>
      <c r="C1932" s="4"/>
      <c r="D1932" s="4" t="str">
        <f t="shared" si="62"/>
        <v>咸之履</v>
      </c>
      <c r="E1932" s="3" t="s">
        <v>7904</v>
      </c>
      <c r="F1932" s="4" t="str">
        <f t="shared" si="63"/>
        <v>南国凶饥，民食糟糠，少子困捕，利无所得。乾为南，伏坤为国，离为饥。巽为糟糠，兑为食。饥凶，宋、元本作凶饥，依汲古。</v>
      </c>
      <c r="G1932" t="s">
        <v>11310</v>
      </c>
      <c r="J1932" t="s">
        <v>11311</v>
      </c>
      <c r="K1932" t="s">
        <v>11047</v>
      </c>
    </row>
    <row r="1933" ht="51" spans="1:11">
      <c r="A1933" t="s">
        <v>11312</v>
      </c>
      <c r="B1933" t="s">
        <v>11313</v>
      </c>
      <c r="C1933" s="4"/>
      <c r="D1933" s="4" t="str">
        <f t="shared" si="62"/>
        <v>咸之泰</v>
      </c>
      <c r="E1933" s="3" t="s">
        <v>11314</v>
      </c>
      <c r="F1933" s="4" t="str">
        <f t="shared" si="63"/>
        <v>狗吠非主，狼虎夜扰，惊我东西，不为家咎。震为鸣吠、为主。伏艮为狗、为虎狼。震为惊、为东。兑为西。艮为家。狗吠非主，言非其主人而必吠也。</v>
      </c>
      <c r="G1933" t="s">
        <v>11313</v>
      </c>
      <c r="J1933" t="s">
        <v>11315</v>
      </c>
      <c r="K1933" t="s">
        <v>11051</v>
      </c>
    </row>
    <row r="1934" ht="51" spans="1:11">
      <c r="A1934" t="s">
        <v>11316</v>
      </c>
      <c r="B1934" t="s">
        <v>11317</v>
      </c>
      <c r="C1934" s="4"/>
      <c r="D1934" s="4" t="str">
        <f t="shared" si="62"/>
        <v>咸之否</v>
      </c>
      <c r="E1934" s="3" t="s">
        <v>11318</v>
      </c>
      <c r="F1934" s="4" t="str">
        <f t="shared" si="63"/>
        <v>望龙无目，不见手足，入水求玉，失其所欲。乾为龙，艮为目，巽伏故无。震为足，震伏，故不见。艮为手，巽伏，故亦不见。乾为玉，坤为水。巽入艮求，故曰入水求玉。坤为失，故所欲不得也。</v>
      </c>
      <c r="G1934" t="s">
        <v>11317</v>
      </c>
      <c r="J1934" t="s">
        <v>11319</v>
      </c>
      <c r="K1934" t="s">
        <v>11054</v>
      </c>
    </row>
    <row r="1935" ht="84" spans="1:11">
      <c r="A1935" t="s">
        <v>11320</v>
      </c>
      <c r="B1935" t="s">
        <v>11321</v>
      </c>
      <c r="C1935" s="4"/>
      <c r="D1935" s="4" t="str">
        <f t="shared" si="62"/>
        <v>咸之同人</v>
      </c>
      <c r="E1935" s="3" t="s">
        <v>11322</v>
      </c>
      <c r="F1935" s="4" t="str">
        <f t="shared" si="63"/>
        <v>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v>
      </c>
      <c r="G1935" t="s">
        <v>11321</v>
      </c>
      <c r="J1935" t="s">
        <v>11323</v>
      </c>
      <c r="K1935" t="s">
        <v>7959</v>
      </c>
    </row>
    <row r="1936" ht="68" spans="1:11">
      <c r="A1936" t="s">
        <v>11324</v>
      </c>
      <c r="B1936" t="s">
        <v>11325</v>
      </c>
      <c r="C1936" s="4"/>
      <c r="D1936" s="4" t="str">
        <f t="shared" si="62"/>
        <v>咸之大有</v>
      </c>
      <c r="E1936" s="3" t="s">
        <v>11326</v>
      </c>
      <c r="F1936" s="4" t="str">
        <f t="shared" si="63"/>
        <v>养幼新婚，未能出门，登宋望齐，不见太师。此用咸象。少男少女，故曰养幼。六爻皆交，故曰新婚。乾为门，巽伏，故曰未能出门。架木为屋曰宋。艮为宋、为望，巽为齐。乾为太师，巽伏，故不见。</v>
      </c>
      <c r="G1936" t="s">
        <v>11325</v>
      </c>
      <c r="J1936" t="s">
        <v>11327</v>
      </c>
      <c r="K1936" t="s">
        <v>11059</v>
      </c>
    </row>
    <row r="1937" ht="51" spans="1:11">
      <c r="A1937" t="s">
        <v>11328</v>
      </c>
      <c r="B1937" t="s">
        <v>11329</v>
      </c>
      <c r="C1937" s="4"/>
      <c r="D1937" s="4" t="str">
        <f t="shared" si="62"/>
        <v>咸之谦</v>
      </c>
      <c r="E1937" s="3" t="s">
        <v>8723</v>
      </c>
      <c r="F1937" s="4" t="str">
        <f t="shared" si="63"/>
        <v>王孙季子，相与为友，明允笃诚，升擢荐举。艮为王孙、为季子。艮为友，正反艮，故曰相与为友。艮为明、为升擢。季，汲古作贵。依宋、元本。</v>
      </c>
      <c r="G1937" t="s">
        <v>11329</v>
      </c>
      <c r="J1937" t="s">
        <v>11330</v>
      </c>
      <c r="K1937" t="s">
        <v>6554</v>
      </c>
    </row>
    <row r="1938" ht="51" spans="1:11">
      <c r="A1938" t="s">
        <v>11331</v>
      </c>
      <c r="B1938" t="s">
        <v>11332</v>
      </c>
      <c r="C1938" s="4"/>
      <c r="D1938" s="4" t="str">
        <f t="shared" si="62"/>
        <v>咸之豫</v>
      </c>
      <c r="E1938" s="3" t="s">
        <v>11333</v>
      </c>
      <c r="F1938" s="4" t="str">
        <f t="shared" si="63"/>
        <v>山水暴怒，坏梁折柱。稽难行旅，留连愁苦。艮为山，坤水坎水，上震，故曰山水暴怒。艮为梁柱，坎折，故曰坏梁折柱。坎陷艮止，故曰稽难、曰留连。震为行旅，坎为愁苦。</v>
      </c>
      <c r="G1938" t="s">
        <v>11332</v>
      </c>
      <c r="J1938" t="s">
        <v>11334</v>
      </c>
      <c r="K1938" t="s">
        <v>11065</v>
      </c>
    </row>
    <row r="1939" ht="51" spans="1:11">
      <c r="A1939" t="s">
        <v>11335</v>
      </c>
      <c r="B1939" t="s">
        <v>11336</v>
      </c>
      <c r="C1939" s="4"/>
      <c r="D1939" s="4" t="str">
        <f t="shared" si="62"/>
        <v>咸之随</v>
      </c>
      <c r="E1939" s="3" t="s">
        <v>11337</v>
      </c>
      <c r="F1939" s="4" t="str">
        <f t="shared" si="63"/>
        <v>鸇鸠徙巢，西至平州，遭逢雷电，破我苇芦，室家饥寒，思吾故初。艮为鹯鸠、为巢。下震，故曰徙巢。兑为西。震为雷、为苇芦。艮为室家。碎，宋、元本作破。依汲古。兑毁折，故碎。</v>
      </c>
      <c r="G1939" t="s">
        <v>11336</v>
      </c>
      <c r="J1939" t="s">
        <v>11338</v>
      </c>
      <c r="K1939" t="s">
        <v>11069</v>
      </c>
    </row>
    <row r="1940" ht="68" spans="1:11">
      <c r="A1940" t="s">
        <v>11339</v>
      </c>
      <c r="B1940" t="s">
        <v>11340</v>
      </c>
      <c r="C1940" s="4"/>
      <c r="D1940" s="4" t="str">
        <f t="shared" si="62"/>
        <v>咸之蛊</v>
      </c>
      <c r="E1940" s="3" t="s">
        <v>11341</v>
      </c>
      <c r="F1940" s="4" t="str">
        <f t="shared" si="63"/>
        <v>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v>
      </c>
      <c r="G1940" t="s">
        <v>11340</v>
      </c>
      <c r="J1940" t="s">
        <v>11342</v>
      </c>
      <c r="K1940" t="s">
        <v>11073</v>
      </c>
    </row>
    <row r="1941" ht="101" spans="1:11">
      <c r="A1941" t="s">
        <v>11343</v>
      </c>
      <c r="B1941" t="s">
        <v>11344</v>
      </c>
      <c r="C1941" s="4"/>
      <c r="D1941" s="4" t="str">
        <f t="shared" si="62"/>
        <v>咸之临</v>
      </c>
      <c r="E1941" s="3" t="s">
        <v>11345</v>
      </c>
      <c r="F1941" s="4" t="str">
        <f t="shared" si="63"/>
        <v>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v>
      </c>
      <c r="G1941" t="s">
        <v>11344</v>
      </c>
      <c r="J1941" t="s">
        <v>11346</v>
      </c>
      <c r="K1941" t="s">
        <v>11077</v>
      </c>
    </row>
    <row r="1942" ht="68" spans="1:11">
      <c r="A1942" t="s">
        <v>11347</v>
      </c>
      <c r="B1942" t="s">
        <v>11348</v>
      </c>
      <c r="C1942" s="4"/>
      <c r="D1942" s="4" t="str">
        <f t="shared" si="62"/>
        <v>咸之观</v>
      </c>
      <c r="E1942" s="3" t="s">
        <v>11349</v>
      </c>
      <c r="F1942" s="4" t="str">
        <f t="shared" si="63"/>
        <v>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v>
      </c>
      <c r="G1942" t="s">
        <v>11348</v>
      </c>
      <c r="J1942" t="s">
        <v>11350</v>
      </c>
      <c r="K1942" t="s">
        <v>11081</v>
      </c>
    </row>
    <row r="1943" ht="51" spans="1:11">
      <c r="A1943" t="s">
        <v>11351</v>
      </c>
      <c r="B1943" t="s">
        <v>11352</v>
      </c>
      <c r="C1943" s="4"/>
      <c r="D1943" s="4" t="str">
        <f t="shared" si="62"/>
        <v>咸之噬嗑</v>
      </c>
      <c r="E1943" s="3" t="s">
        <v>6488</v>
      </c>
      <c r="F1943" s="4" t="str">
        <f t="shared" si="63"/>
        <v>枯树不花，空渊无鱼，蕉鸟飞翔，利弃我去。震为树，离火，故枯。坎为渊，巽为鱼，巽伏，故无鱼。艮为鸟、为飞。旧，宋、元本作蕉。兹依汲古。亦未安，疑为鸷字。</v>
      </c>
      <c r="G1943" t="s">
        <v>11352</v>
      </c>
      <c r="J1943" t="s">
        <v>11353</v>
      </c>
      <c r="K1943" t="s">
        <v>5197</v>
      </c>
    </row>
    <row r="1944" ht="84" spans="1:11">
      <c r="A1944" t="s">
        <v>11354</v>
      </c>
      <c r="B1944" t="s">
        <v>11355</v>
      </c>
      <c r="C1944" s="4"/>
      <c r="D1944" s="4" t="str">
        <f t="shared" si="62"/>
        <v>咸之贲</v>
      </c>
      <c r="E1944" s="3" t="s">
        <v>11356</v>
      </c>
      <c r="F1944" s="4" t="str">
        <f t="shared" si="63"/>
        <v>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v>
      </c>
      <c r="G1944" t="s">
        <v>11355</v>
      </c>
      <c r="J1944" t="s">
        <v>11357</v>
      </c>
      <c r="K1944" t="s">
        <v>11088</v>
      </c>
    </row>
    <row r="1945" ht="34" spans="1:11">
      <c r="A1945" t="s">
        <v>11358</v>
      </c>
      <c r="B1945" t="s">
        <v>11359</v>
      </c>
      <c r="C1945" s="4"/>
      <c r="D1945" s="4" t="str">
        <f t="shared" si="62"/>
        <v>咸之剥</v>
      </c>
      <c r="E1945" s="3" t="s">
        <v>5454</v>
      </c>
      <c r="F1945" s="4" t="str">
        <f t="shared" si="63"/>
        <v>哑哑笑喜，相与饮酒。长乐行觞，千秋起舞，拜受大福。此用咸卦伏象。笑喜、相与，汲古作笑言、与欢。依宋、元本。</v>
      </c>
      <c r="G1945" t="s">
        <v>11359</v>
      </c>
      <c r="J1945" t="s">
        <v>11360</v>
      </c>
      <c r="K1945" t="s">
        <v>11092</v>
      </c>
    </row>
    <row r="1946" ht="68" spans="1:11">
      <c r="A1946" t="s">
        <v>11361</v>
      </c>
      <c r="B1946" t="s">
        <v>11362</v>
      </c>
      <c r="C1946" s="4"/>
      <c r="D1946" s="4" t="str">
        <f t="shared" si="62"/>
        <v>咸之复</v>
      </c>
      <c r="E1946" s="3" t="s">
        <v>5895</v>
      </c>
      <c r="F1946" s="4" t="str">
        <f t="shared" si="63"/>
        <v>大椎破毂，长舌乱国，床笫之言，三世不安。兑为舌，震形，较兑多一阴，故曰长舌。坤为国、为乱。伏巽为林，震为言，数三，坤为世，故曰三世。椎、毂，疑皆为震象。椎，汲古讹推。依宋、元本。</v>
      </c>
      <c r="G1946" t="s">
        <v>11362</v>
      </c>
      <c r="J1946" t="s">
        <v>11363</v>
      </c>
      <c r="K1946" t="s">
        <v>11096</v>
      </c>
    </row>
    <row r="1947" ht="51" spans="1:11">
      <c r="A1947" t="s">
        <v>11364</v>
      </c>
      <c r="B1947" t="s">
        <v>11365</v>
      </c>
      <c r="C1947" s="4"/>
      <c r="D1947" s="4" t="str">
        <f t="shared" si="62"/>
        <v>咸之无妄</v>
      </c>
      <c r="E1947" s="3" t="s">
        <v>11366</v>
      </c>
      <c r="F1947" s="4" t="str">
        <f t="shared" si="63"/>
        <v>男女合室，二姓同食。婚姻孔云，宜我孝孙。艮为室，震男、巽女俱在艮体中，故曰合室。震为口、为食，正反震相对，故曰同食。艮为孙，巽顺，故曰孝孙。二，汲古作三，从宋元本。</v>
      </c>
      <c r="G1947" t="s">
        <v>11365</v>
      </c>
      <c r="J1947" t="s">
        <v>11367</v>
      </c>
      <c r="K1947" t="s">
        <v>11100</v>
      </c>
    </row>
    <row r="1948" ht="101" spans="1:11">
      <c r="A1948" t="s">
        <v>11368</v>
      </c>
      <c r="B1948" t="s">
        <v>11369</v>
      </c>
      <c r="C1948" s="4"/>
      <c r="D1948" s="4" t="str">
        <f t="shared" si="62"/>
        <v>咸之大畜</v>
      </c>
      <c r="E1948" s="3" t="s">
        <v>11370</v>
      </c>
      <c r="F1948" s="4" t="str">
        <f t="shared" si="63"/>
        <v>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v>
      </c>
      <c r="G1948" t="s">
        <v>11369</v>
      </c>
      <c r="J1948" t="s">
        <v>11371</v>
      </c>
      <c r="K1948" t="s">
        <v>11104</v>
      </c>
    </row>
    <row r="1949" ht="51" spans="1:11">
      <c r="A1949" t="s">
        <v>11372</v>
      </c>
      <c r="B1949" t="s">
        <v>11373</v>
      </c>
      <c r="C1949" s="4"/>
      <c r="D1949" s="4" t="str">
        <f t="shared" si="62"/>
        <v>咸之颐</v>
      </c>
      <c r="E1949" s="3" t="s">
        <v>6461</v>
      </c>
      <c r="F1949" s="4" t="str">
        <f t="shared" si="63"/>
        <v>华言风语，自相诖误，终无凶事，安宁如故。震为，故曰华言。伏巽，故曰风语。正反震，故诖误。坤为凶、为事，艮为终，故终无凶事。艮止，故安宁如故。</v>
      </c>
      <c r="G1949" t="s">
        <v>11373</v>
      </c>
      <c r="J1949" t="s">
        <v>11374</v>
      </c>
      <c r="K1949" t="s">
        <v>5220</v>
      </c>
    </row>
    <row r="1950" ht="34" spans="1:11">
      <c r="A1950" t="s">
        <v>11375</v>
      </c>
      <c r="B1950" t="s">
        <v>11376</v>
      </c>
      <c r="C1950" s="4"/>
      <c r="D1950" s="4" t="str">
        <f t="shared" si="62"/>
        <v>咸之大过</v>
      </c>
      <c r="E1950" s="3" t="s">
        <v>4610</v>
      </c>
      <c r="F1950" s="4" t="str">
        <f t="shared" si="63"/>
        <v>泛泛柏舟，流行不休。耿耿寤寐，公怀大忧，仁不遇时，退隐穷居。详屯之乾。心，依校。各本皆作公。</v>
      </c>
      <c r="G1950" t="s">
        <v>11376</v>
      </c>
      <c r="J1950" t="s">
        <v>11377</v>
      </c>
      <c r="K1950" t="s">
        <v>11111</v>
      </c>
    </row>
    <row r="1951" ht="68" spans="1:11">
      <c r="A1951" t="s">
        <v>11378</v>
      </c>
      <c r="B1951" t="s">
        <v>11379</v>
      </c>
      <c r="C1951" s="4"/>
      <c r="D1951" s="4" t="str">
        <f t="shared" si="62"/>
        <v>咸之坎</v>
      </c>
      <c r="E1951" s="3" t="s">
        <v>11141</v>
      </c>
      <c r="F1951" s="4" t="str">
        <f t="shared" si="63"/>
        <v>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v>
      </c>
      <c r="G1951" t="s">
        <v>11379</v>
      </c>
      <c r="J1951" t="s">
        <v>11380</v>
      </c>
      <c r="K1951" t="s">
        <v>11115</v>
      </c>
    </row>
    <row r="1952" ht="68" spans="1:11">
      <c r="A1952" t="s">
        <v>11381</v>
      </c>
      <c r="B1952" t="s">
        <v>11382</v>
      </c>
      <c r="C1952" s="4"/>
      <c r="D1952" s="4" t="str">
        <f t="shared" si="62"/>
        <v>咸之离</v>
      </c>
      <c r="E1952" s="3" t="s">
        <v>7395</v>
      </c>
      <c r="F1952" s="4" t="str">
        <f t="shared" si="63"/>
        <v>一身三口，语无所主。东西南北，迷惑失道。兑为口，离数三，故曰三口。伏坎数一，伏艮为身，故曰一身。正反兑，故曰语无所主。兑为西，伏震为东，离为南，伏坎为北。伏艮为道，正反艮，故迷惑失道。</v>
      </c>
      <c r="G1952" t="s">
        <v>11382</v>
      </c>
      <c r="J1952" t="s">
        <v>11383</v>
      </c>
      <c r="K1952" t="s">
        <v>11119</v>
      </c>
    </row>
    <row r="1953" ht="34" spans="1:11">
      <c r="A1953" t="s">
        <v>11384</v>
      </c>
      <c r="B1953" t="s">
        <v>11385</v>
      </c>
      <c r="C1953" s="4"/>
      <c r="D1953" s="4" t="str">
        <f t="shared" si="62"/>
        <v>咸之恒</v>
      </c>
      <c r="E1953" s="3" t="s">
        <v>10903</v>
      </c>
      <c r="F1953" s="4" t="str">
        <f t="shared" si="63"/>
        <v>南行求福，与喜相得。封受上赏，鼎足辅国。震为南、为行、为喜、为鼎、为足。乾为福。伏坤为国。</v>
      </c>
      <c r="G1953" t="s">
        <v>11385</v>
      </c>
      <c r="J1953" t="s">
        <v>11386</v>
      </c>
      <c r="K1953" t="s">
        <v>11123</v>
      </c>
    </row>
    <row r="1954" ht="68" spans="1:11">
      <c r="A1954" t="s">
        <v>11387</v>
      </c>
      <c r="B1954" t="s">
        <v>11388</v>
      </c>
      <c r="C1954" s="4"/>
      <c r="D1954" s="4" t="str">
        <f t="shared" si="62"/>
        <v>咸之遁</v>
      </c>
      <c r="E1954" s="3" t="s">
        <v>4153</v>
      </c>
      <c r="F1954" s="4" t="str">
        <f t="shared" si="63"/>
        <v>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v>
      </c>
      <c r="G1954" t="s">
        <v>11388</v>
      </c>
      <c r="J1954" t="s">
        <v>11389</v>
      </c>
      <c r="K1954" t="s">
        <v>5706</v>
      </c>
    </row>
    <row r="1955" ht="51" spans="1:11">
      <c r="A1955" t="s">
        <v>11390</v>
      </c>
      <c r="B1955" t="s">
        <v>11391</v>
      </c>
      <c r="C1955" s="4"/>
      <c r="D1955" s="4" t="str">
        <f t="shared" si="62"/>
        <v>咸之大壮</v>
      </c>
      <c r="E1955" s="3" t="s">
        <v>11392</v>
      </c>
      <c r="F1955" s="4" t="str">
        <f t="shared" si="63"/>
        <v>尧舜在国，阴阳和得。涿聚衣常，晋人无殃。震为帝，故曰尧舜。《左传·哀公二十三年》：晋伐齐，智瑶禽颜涿聚。故曰晋人无殃。然语意与上二句不属。衣裳，宋、元本作衣常，仍难解。</v>
      </c>
      <c r="G1955" t="s">
        <v>11391</v>
      </c>
      <c r="J1955" t="s">
        <v>11393</v>
      </c>
      <c r="K1955" t="s">
        <v>7624</v>
      </c>
    </row>
    <row r="1956" ht="101" spans="1:11">
      <c r="A1956" t="s">
        <v>11394</v>
      </c>
      <c r="B1956" t="s">
        <v>11395</v>
      </c>
      <c r="C1956" s="4"/>
      <c r="D1956" s="4" t="str">
        <f t="shared" si="62"/>
        <v>咸之晋</v>
      </c>
      <c r="E1956" s="3" t="s">
        <v>11396</v>
      </c>
      <c r="F1956" s="4" t="str">
        <f t="shared" si="63"/>
        <v>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v>
      </c>
      <c r="G1956" t="s">
        <v>11395</v>
      </c>
      <c r="J1956" t="s">
        <v>11397</v>
      </c>
      <c r="K1956" t="s">
        <v>11133</v>
      </c>
    </row>
    <row r="1957" ht="51" spans="1:11">
      <c r="A1957" t="s">
        <v>11398</v>
      </c>
      <c r="B1957" t="s">
        <v>11399</v>
      </c>
      <c r="C1957" s="4"/>
      <c r="D1957" s="4" t="str">
        <f t="shared" si="62"/>
        <v>咸之明夷</v>
      </c>
      <c r="E1957" s="3" t="s">
        <v>11400</v>
      </c>
      <c r="F1957" s="4" t="str">
        <f t="shared" si="63"/>
        <v>申酉脱服，牛马休息。君子以安，劳者得欢。坤居申方，坎先天居酉方。坤为牛，震为马，坎隐，故曰脱服。服，辕外马。脱服，即休息也。坎为劳，震为欢。言申酉日暮，牛马与人皆安息也。</v>
      </c>
      <c r="G1957" t="s">
        <v>11399</v>
      </c>
      <c r="J1957" t="s">
        <v>11401</v>
      </c>
      <c r="K1957" t="s">
        <v>11137</v>
      </c>
    </row>
    <row r="1958" ht="68" spans="1:11">
      <c r="A1958" t="s">
        <v>11402</v>
      </c>
      <c r="B1958" t="s">
        <v>11403</v>
      </c>
      <c r="C1958" s="4"/>
      <c r="D1958" s="4" t="str">
        <f t="shared" si="62"/>
        <v>咸之家人</v>
      </c>
      <c r="E1958" s="3" t="s">
        <v>11404</v>
      </c>
      <c r="F1958" s="4" t="str">
        <f t="shared" si="63"/>
        <v>凯风无母，何恃何怙？幼孤弱子，为人所咎。巽为风、为母，巽陨落，故无母。坎为孤、为苦。《凯风》，《邶风》篇名。毛谓，母不安其室，兹谓无母。义与毛异。第二句，宋、元本作何怙何恃。依汲古。</v>
      </c>
      <c r="G1958" t="s">
        <v>11403</v>
      </c>
      <c r="J1958" t="s">
        <v>11405</v>
      </c>
      <c r="K1958" t="s">
        <v>11141</v>
      </c>
    </row>
    <row r="1959" ht="68" spans="1:11">
      <c r="A1959" t="s">
        <v>11406</v>
      </c>
      <c r="B1959" t="s">
        <v>11407</v>
      </c>
      <c r="C1959" s="4"/>
      <c r="D1959" s="4" t="str">
        <f t="shared" si="62"/>
        <v>咸之睽</v>
      </c>
      <c r="E1959" s="3" t="s">
        <v>11408</v>
      </c>
      <c r="F1959" s="4" t="str">
        <f t="shared" si="63"/>
        <v>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v>
      </c>
      <c r="G1959" t="s">
        <v>11407</v>
      </c>
      <c r="J1959" t="s">
        <v>11409</v>
      </c>
      <c r="K1959" t="s">
        <v>11145</v>
      </c>
    </row>
    <row r="1960" ht="51" spans="1:11">
      <c r="A1960" t="s">
        <v>11410</v>
      </c>
      <c r="B1960" t="s">
        <v>11411</v>
      </c>
      <c r="C1960" s="4"/>
      <c r="D1960" s="4" t="str">
        <f t="shared" si="62"/>
        <v>咸之蹇</v>
      </c>
      <c r="E1960" s="3" t="s">
        <v>11412</v>
      </c>
      <c r="F1960" s="4" t="str">
        <f t="shared" si="63"/>
        <v>天厌周德，命与南国，以礼静民，兵革休息。艮为天，震为周、为德，故曰天厌周德。艮为国，离南，故曰南国。离为兵革，艮止，故休息。厌，足也，满也。言周德盛，天与以南国也。</v>
      </c>
      <c r="G1960" t="s">
        <v>11411</v>
      </c>
      <c r="J1960" t="s">
        <v>11413</v>
      </c>
      <c r="K1960" t="s">
        <v>11149</v>
      </c>
    </row>
    <row r="1961" ht="51" spans="1:11">
      <c r="A1961" t="s">
        <v>11414</v>
      </c>
      <c r="B1961" t="s">
        <v>11415</v>
      </c>
      <c r="C1961" s="4"/>
      <c r="D1961" s="4" t="str">
        <f t="shared" si="62"/>
        <v>咸之解</v>
      </c>
      <c r="E1961" s="3" t="s">
        <v>11416</v>
      </c>
      <c r="F1961" s="4" t="str">
        <f t="shared" si="63"/>
        <v>常叶折冲，佐鬭者伤，暴臣失国，良臣破殃。未详。堂桑，宋、元本作常叶。姑依汲古。皆未安。冲，汲古作衡。姑依宋、元本。失，汲古作反。亦依宋、元本。</v>
      </c>
      <c r="G1961" t="s">
        <v>11415</v>
      </c>
      <c r="J1961" t="s">
        <v>11417</v>
      </c>
      <c r="K1961" t="s">
        <v>11153</v>
      </c>
    </row>
    <row r="1962" ht="101" spans="1:11">
      <c r="A1962" t="s">
        <v>11418</v>
      </c>
      <c r="B1962" t="s">
        <v>11419</v>
      </c>
      <c r="C1962" s="4"/>
      <c r="D1962" s="4" t="str">
        <f t="shared" si="62"/>
        <v>咸之损</v>
      </c>
      <c r="E1962" s="3" t="s">
        <v>11420</v>
      </c>
      <c r="F1962" s="4" t="str">
        <f t="shared" si="63"/>
        <v>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v>
      </c>
      <c r="G1962" t="s">
        <v>11419</v>
      </c>
      <c r="J1962" t="s">
        <v>11421</v>
      </c>
      <c r="K1962" t="s">
        <v>11157</v>
      </c>
    </row>
    <row r="1963" ht="51" spans="1:11">
      <c r="A1963" t="s">
        <v>11422</v>
      </c>
      <c r="B1963" t="s">
        <v>11373</v>
      </c>
      <c r="C1963" s="4"/>
      <c r="D1963" s="4" t="str">
        <f t="shared" si="62"/>
        <v>咸之益</v>
      </c>
      <c r="E1963" s="3" t="s">
        <v>4348</v>
      </c>
      <c r="F1963" s="4" t="str">
        <f t="shared" si="63"/>
        <v>耕石不生，弃礼无名，缝衣失针，襦袴不成。震为耕，艮为石。坤死，故曰不生。坤为礼、为失。震为衣、为襦裤。巽敝，故不成。针为坎象，四五半坎，故失针。</v>
      </c>
      <c r="G1963" t="s">
        <v>11373</v>
      </c>
      <c r="J1963" t="s">
        <v>11423</v>
      </c>
      <c r="K1963" t="s">
        <v>11161</v>
      </c>
    </row>
    <row r="1964" ht="135" spans="1:11">
      <c r="A1964" t="s">
        <v>11424</v>
      </c>
      <c r="B1964" t="s">
        <v>11425</v>
      </c>
      <c r="C1964" s="4"/>
      <c r="D1964" s="4" t="str">
        <f t="shared" si="62"/>
        <v>咸之夬</v>
      </c>
      <c r="E1964" s="3" t="s">
        <v>11426</v>
      </c>
      <c r="F1964" s="4" t="str">
        <f t="shared" si="63"/>
        <v>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v>
      </c>
      <c r="G1964" t="s">
        <v>11425</v>
      </c>
      <c r="J1964" t="s">
        <v>11427</v>
      </c>
      <c r="K1964" t="s">
        <v>11165</v>
      </c>
    </row>
    <row r="1965" ht="51" spans="1:11">
      <c r="A1965" t="s">
        <v>11428</v>
      </c>
      <c r="B1965" t="s">
        <v>11429</v>
      </c>
      <c r="C1965" s="4"/>
      <c r="D1965" s="4" t="str">
        <f t="shared" si="62"/>
        <v>咸之姤</v>
      </c>
      <c r="E1965" s="3" t="s">
        <v>11430</v>
      </c>
      <c r="F1965" s="4" t="str">
        <f t="shared" si="63"/>
        <v>长生太平，仁政流行，四方归德，社稷康荣。生长，宋、元本作长生。此用复象。震为生，震乐，故曰太平。坤为政，震为仁，故曰仁政流行。坤为四方、为社稷。震为德、为康荣。</v>
      </c>
      <c r="G1965" t="s">
        <v>11429</v>
      </c>
      <c r="J1965" t="s">
        <v>11431</v>
      </c>
      <c r="K1965" t="s">
        <v>11169</v>
      </c>
    </row>
    <row r="1966" ht="84" spans="1:11">
      <c r="A1966" t="s">
        <v>11432</v>
      </c>
      <c r="B1966" t="s">
        <v>11433</v>
      </c>
      <c r="C1966" s="4"/>
      <c r="D1966" s="4" t="str">
        <f t="shared" si="62"/>
        <v>咸之萃</v>
      </c>
      <c r="E1966" s="3" t="s">
        <v>11434</v>
      </c>
      <c r="F1966" s="4" t="str">
        <f t="shared" si="63"/>
        <v>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v>
      </c>
      <c r="G1966" t="s">
        <v>11433</v>
      </c>
      <c r="J1966" t="s">
        <v>11435</v>
      </c>
      <c r="K1966" t="s">
        <v>11173</v>
      </c>
    </row>
    <row r="1967" ht="51" spans="1:11">
      <c r="A1967" t="s">
        <v>11436</v>
      </c>
      <c r="B1967" t="s">
        <v>11437</v>
      </c>
      <c r="C1967" s="4"/>
      <c r="D1967" s="4" t="str">
        <f t="shared" si="62"/>
        <v>咸之升</v>
      </c>
      <c r="E1967" s="3" t="s">
        <v>11438</v>
      </c>
      <c r="F1967" s="4" t="str">
        <f t="shared" si="63"/>
        <v>南与凶俱，破车失襦，西行无袴，亡其宝赂。震为南。坤为凶、为车。兑毁，故破车。震为襦，坤亡，故失襦。兑为西，巽为裤，震为玉。坤亡，故曰无裤、曰亡其宝赂。</v>
      </c>
      <c r="G1967" t="s">
        <v>11437</v>
      </c>
      <c r="J1967" t="s">
        <v>11439</v>
      </c>
      <c r="K1967" t="s">
        <v>10656</v>
      </c>
    </row>
    <row r="1968" ht="84" spans="1:11">
      <c r="A1968" t="s">
        <v>11440</v>
      </c>
      <c r="B1968" t="s">
        <v>11284</v>
      </c>
      <c r="C1968" s="4"/>
      <c r="D1968" s="4" t="str">
        <f t="shared" si="62"/>
        <v>咸之困</v>
      </c>
      <c r="E1968" s="3" t="s">
        <v>11441</v>
      </c>
      <c r="F1968" s="4" t="str">
        <f t="shared" si="63"/>
        <v>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v>
      </c>
      <c r="G1968" t="s">
        <v>11284</v>
      </c>
      <c r="J1968" t="s">
        <v>11442</v>
      </c>
      <c r="K1968" t="s">
        <v>5855</v>
      </c>
    </row>
    <row r="1969" spans="1:11">
      <c r="A1969" t="s">
        <v>11443</v>
      </c>
      <c r="B1969" t="s">
        <v>11444</v>
      </c>
      <c r="C1969" s="4"/>
      <c r="D1969" s="4" t="str">
        <f t="shared" si="62"/>
        <v>咸之井</v>
      </c>
      <c r="E1969" s="3" t="s">
        <v>11445</v>
      </c>
      <c r="F1969" s="4" t="str">
        <f t="shared" si="63"/>
        <v>望尚阿衡，太宰周公。藩屏汤武，立为王侯。详同人之师。</v>
      </c>
      <c r="G1969" t="s">
        <v>11444</v>
      </c>
      <c r="J1969" t="s">
        <v>11446</v>
      </c>
      <c r="K1969" t="s">
        <v>11183</v>
      </c>
    </row>
    <row r="1970" spans="1:11">
      <c r="A1970" t="s">
        <v>11447</v>
      </c>
      <c r="B1970" t="s">
        <v>11448</v>
      </c>
      <c r="C1970" s="4"/>
      <c r="D1970" s="4" t="str">
        <f t="shared" si="62"/>
        <v>咸之革</v>
      </c>
      <c r="E1970" s="3" t="s">
        <v>11449</v>
      </c>
      <c r="F1970" s="4" t="str">
        <f t="shared" si="63"/>
        <v>朝鲜之地，箕子所保，宜家宜人，业处子孙。详《大畜》林。</v>
      </c>
      <c r="G1970" t="s">
        <v>11448</v>
      </c>
      <c r="J1970" t="s">
        <v>11450</v>
      </c>
      <c r="K1970" t="s">
        <v>11187</v>
      </c>
    </row>
    <row r="1971" ht="68" spans="1:11">
      <c r="A1971" t="s">
        <v>11451</v>
      </c>
      <c r="B1971" t="s">
        <v>11452</v>
      </c>
      <c r="C1971" s="4"/>
      <c r="D1971" s="4" t="str">
        <f t="shared" si="62"/>
        <v>咸之鼎</v>
      </c>
      <c r="E1971" s="3" t="s">
        <v>11453</v>
      </c>
      <c r="F1971" s="4" t="str">
        <f t="shared" si="63"/>
        <v>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v>
      </c>
      <c r="G1971" t="s">
        <v>11452</v>
      </c>
      <c r="J1971" t="s">
        <v>11454</v>
      </c>
      <c r="K1971" t="s">
        <v>11191</v>
      </c>
    </row>
    <row r="1972" ht="68" spans="1:11">
      <c r="A1972" t="s">
        <v>11455</v>
      </c>
      <c r="B1972" t="s">
        <v>11456</v>
      </c>
      <c r="C1972" s="4"/>
      <c r="D1972" s="4" t="str">
        <f t="shared" si="62"/>
        <v>咸之震</v>
      </c>
      <c r="E1972" s="3" t="s">
        <v>11457</v>
      </c>
      <c r="F1972" s="4" t="str">
        <f t="shared" si="63"/>
        <v>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v>
      </c>
      <c r="G1972" t="s">
        <v>11456</v>
      </c>
      <c r="J1972" t="s">
        <v>11458</v>
      </c>
      <c r="K1972" t="s">
        <v>11194</v>
      </c>
    </row>
    <row r="1973" ht="34" spans="1:11">
      <c r="A1973" t="s">
        <v>11459</v>
      </c>
      <c r="B1973" t="s">
        <v>11460</v>
      </c>
      <c r="C1973" s="4"/>
      <c r="D1973" s="4" t="str">
        <f t="shared" si="62"/>
        <v>咸之艮</v>
      </c>
      <c r="E1973" s="3" t="s">
        <v>11461</v>
      </c>
      <c r="F1973" s="4" t="str">
        <f t="shared" si="63"/>
        <v>顺风纵火，芝艾俱死，三官集房，十子中伤。详剥之坤。俱死，汲古作俱亡。依宋、元本。</v>
      </c>
      <c r="G1973" t="s">
        <v>11460</v>
      </c>
      <c r="J1973" t="s">
        <v>11462</v>
      </c>
      <c r="K1973" t="s">
        <v>11198</v>
      </c>
    </row>
    <row r="1974" ht="68" spans="1:11">
      <c r="A1974" t="s">
        <v>11463</v>
      </c>
      <c r="B1974" t="s">
        <v>11411</v>
      </c>
      <c r="C1974" s="4"/>
      <c r="D1974" s="4" t="str">
        <f t="shared" si="62"/>
        <v>咸之渐</v>
      </c>
      <c r="E1974" s="3" t="s">
        <v>11464</v>
      </c>
      <c r="F1974" s="4" t="str">
        <f t="shared" si="63"/>
        <v>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v>
      </c>
      <c r="G1974" t="s">
        <v>11411</v>
      </c>
      <c r="J1974" t="s">
        <v>11465</v>
      </c>
      <c r="K1974" t="s">
        <v>11202</v>
      </c>
    </row>
    <row r="1975" ht="51" spans="1:11">
      <c r="A1975" t="s">
        <v>11466</v>
      </c>
      <c r="B1975" t="s">
        <v>11467</v>
      </c>
      <c r="C1975" s="4"/>
      <c r="D1975" s="4" t="str">
        <f t="shared" si="62"/>
        <v>咸之归妹</v>
      </c>
      <c r="E1975" s="3" t="s">
        <v>11468</v>
      </c>
      <c r="F1975" s="4" t="str">
        <f t="shared" si="63"/>
        <v>拔剑伤手，见敌不起，良臣无佐，困辱为咎。伏艮为剑、为手。坎破，故伤手。坎为隐伏，故不起。艮为臣，坎为困辱。咎，汲古作苦，依宋、元本。</v>
      </c>
      <c r="G1975" t="s">
        <v>11467</v>
      </c>
      <c r="J1975" t="s">
        <v>11469</v>
      </c>
      <c r="K1975" t="s">
        <v>11206</v>
      </c>
    </row>
    <row r="1976" ht="68" spans="1:11">
      <c r="A1976" t="s">
        <v>11470</v>
      </c>
      <c r="B1976" t="s">
        <v>11471</v>
      </c>
      <c r="C1976" s="4"/>
      <c r="D1976" s="4" t="str">
        <f t="shared" si="62"/>
        <v>咸之丰</v>
      </c>
      <c r="E1976" s="3" t="s">
        <v>11472</v>
      </c>
      <c r="F1976" s="4" t="str">
        <f t="shared" si="63"/>
        <v>乱君之门，佐鬭伤跟，营私贪禄，身为悔残，东下泰山，见我所欢。离为乱，震为君，伏艮为门，故曰乱君之门。伏震为跟，正反震相对，故曰斗。兑折，故曰伤。艮为身、为山。震东，故曰东下泰山。</v>
      </c>
      <c r="G1976" t="s">
        <v>11471</v>
      </c>
      <c r="J1976" t="s">
        <v>11473</v>
      </c>
      <c r="K1976" t="s">
        <v>11210</v>
      </c>
    </row>
    <row r="1977" ht="34" spans="1:11">
      <c r="A1977" t="s">
        <v>11474</v>
      </c>
      <c r="B1977" t="s">
        <v>11310</v>
      </c>
      <c r="C1977" s="4"/>
      <c r="D1977" s="4" t="str">
        <f t="shared" si="62"/>
        <v>咸之旅</v>
      </c>
      <c r="E1977" s="3" t="s">
        <v>11475</v>
      </c>
      <c r="F1977" s="4" t="str">
        <f t="shared" si="63"/>
        <v>慈母望子，遥思不已，久客外野，使我心苦。巽为母，巽顺，故曰慈母。离为望。巽为旅客，艮为外野。伏坎为心。</v>
      </c>
      <c r="G1977" t="s">
        <v>11310</v>
      </c>
      <c r="J1977" t="s">
        <v>11476</v>
      </c>
      <c r="K1977" t="s">
        <v>11213</v>
      </c>
    </row>
    <row r="1978" ht="34" spans="1:11">
      <c r="A1978" t="s">
        <v>11477</v>
      </c>
      <c r="B1978" t="s">
        <v>11478</v>
      </c>
      <c r="C1978" s="4"/>
      <c r="D1978" s="4" t="str">
        <f t="shared" si="62"/>
        <v>咸之巽</v>
      </c>
      <c r="E1978" s="3" t="s">
        <v>11479</v>
      </c>
      <c r="F1978" s="4" t="str">
        <f t="shared" si="63"/>
        <v>鲂生淮郤，一转为百，周流四海，无有患恶。详《蛊》林。淮郤，元本作江淮。依宋本、汲古。“郤”、“隙”同。</v>
      </c>
      <c r="G1978" t="s">
        <v>11478</v>
      </c>
      <c r="J1978" t="s">
        <v>11480</v>
      </c>
      <c r="K1978" t="s">
        <v>11217</v>
      </c>
    </row>
    <row r="1979" spans="1:11">
      <c r="A1979" t="s">
        <v>11481</v>
      </c>
      <c r="B1979" t="s">
        <v>11482</v>
      </c>
      <c r="C1979" s="4"/>
      <c r="D1979" s="4" t="str">
        <f t="shared" si="62"/>
        <v>咸之兑</v>
      </c>
      <c r="E1979" s="3" t="s">
        <v>4661</v>
      </c>
      <c r="F1979" s="4" t="str">
        <f t="shared" si="63"/>
        <v>甘露醴泉，太平机关，仁德感应，岁乐民安。详屯之谦。</v>
      </c>
      <c r="G1979" t="s">
        <v>11482</v>
      </c>
      <c r="J1979" t="s">
        <v>11483</v>
      </c>
      <c r="K1979" t="s">
        <v>10508</v>
      </c>
    </row>
    <row r="1980" ht="118" spans="1:11">
      <c r="A1980" t="s">
        <v>11484</v>
      </c>
      <c r="B1980" t="s">
        <v>11485</v>
      </c>
      <c r="C1980" s="4"/>
      <c r="D1980" s="4" t="str">
        <f t="shared" si="62"/>
        <v>咸之涣</v>
      </c>
      <c r="E1980" s="3" t="s">
        <v>11486</v>
      </c>
      <c r="F1980" s="4" t="str">
        <f t="shared" si="63"/>
        <v>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v>
      </c>
      <c r="G1980" t="s">
        <v>11485</v>
      </c>
      <c r="J1980" t="s">
        <v>11487</v>
      </c>
      <c r="K1980" t="s">
        <v>11224</v>
      </c>
    </row>
    <row r="1981" ht="34" spans="1:11">
      <c r="A1981" t="s">
        <v>11488</v>
      </c>
      <c r="B1981" t="s">
        <v>11415</v>
      </c>
      <c r="C1981" s="4"/>
      <c r="D1981" s="4" t="str">
        <f t="shared" si="62"/>
        <v>咸之节</v>
      </c>
      <c r="E1981" s="3" t="s">
        <v>11489</v>
      </c>
      <c r="F1981" s="4" t="str">
        <f t="shared" si="63"/>
        <v>豕生鱼鲂，鼠舞庭堂，雄佞施毒，上下昏荒，君失其邦。详蒙之比。此以坤为鱼，坎入坤，故曰豕生鱼鲂。</v>
      </c>
      <c r="G1981" t="s">
        <v>11415</v>
      </c>
      <c r="J1981" t="s">
        <v>11490</v>
      </c>
      <c r="K1981" t="s">
        <v>11228</v>
      </c>
    </row>
    <row r="1982" ht="51" spans="1:11">
      <c r="A1982" t="s">
        <v>11491</v>
      </c>
      <c r="B1982" t="s">
        <v>11492</v>
      </c>
      <c r="C1982" s="4"/>
      <c r="D1982" s="4" t="str">
        <f t="shared" si="62"/>
        <v>咸之中孚</v>
      </c>
      <c r="E1982" s="3" t="s">
        <v>11493</v>
      </c>
      <c r="F1982" s="4" t="str">
        <f t="shared" si="63"/>
        <v>三头六月，道畏难宿，寒苦之国，利不可得。丁云，《山海经》：“一身三头。”《淮南子·地形训》：“有三头氏。”艮为头，数三，故曰三头。</v>
      </c>
      <c r="G1982" t="s">
        <v>11492</v>
      </c>
      <c r="J1982" t="s">
        <v>11494</v>
      </c>
      <c r="K1982" t="s">
        <v>7680</v>
      </c>
    </row>
    <row r="1983" ht="51" spans="1:11">
      <c r="A1983" t="s">
        <v>11495</v>
      </c>
      <c r="B1983" t="s">
        <v>11496</v>
      </c>
      <c r="C1983" s="4"/>
      <c r="D1983" s="4" t="str">
        <f t="shared" si="62"/>
        <v>咸之小过</v>
      </c>
      <c r="E1983" s="3" t="s">
        <v>11497</v>
      </c>
      <c r="F1983" s="4" t="str">
        <f t="shared" si="63"/>
        <v>惊雀衘茅，以生孚乳，昆弟六人，姣好悌孝，各同心愿，和悦相乐。详小畜之兑。兑为燕。燕，宋、元本作惊。依汲古。姣，依宋、元本。汲古作欢。孝悌，宋、元本作悌孝。依汲古。</v>
      </c>
      <c r="G1983" t="s">
        <v>11496</v>
      </c>
      <c r="J1983" t="s">
        <v>11498</v>
      </c>
      <c r="K1983" t="s">
        <v>11234</v>
      </c>
    </row>
    <row r="1984" ht="101" spans="1:11">
      <c r="A1984" t="s">
        <v>11499</v>
      </c>
      <c r="B1984" t="s">
        <v>11500</v>
      </c>
      <c r="C1984" s="4"/>
      <c r="D1984" s="4" t="str">
        <f t="shared" si="62"/>
        <v>咸之既济</v>
      </c>
      <c r="E1984" s="3" t="s">
        <v>11501</v>
      </c>
      <c r="F1984" s="4" t="str">
        <f t="shared" si="63"/>
        <v>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v>
      </c>
      <c r="G1984" t="s">
        <v>11500</v>
      </c>
      <c r="J1984" t="s">
        <v>11502</v>
      </c>
      <c r="K1984" t="s">
        <v>11003</v>
      </c>
    </row>
    <row r="1985" ht="51" spans="1:11">
      <c r="A1985" t="s">
        <v>11503</v>
      </c>
      <c r="B1985" t="s">
        <v>11504</v>
      </c>
      <c r="C1985" s="4"/>
      <c r="D1985" s="4" t="str">
        <f t="shared" si="62"/>
        <v>咸之未济</v>
      </c>
      <c r="E1985" s="3" t="s">
        <v>11505</v>
      </c>
      <c r="F1985" s="4" t="str">
        <f t="shared" si="63"/>
        <v>秋梁未成，无以至陈，水深难涉，使我不前。此似用咸象。兑秋，艮梁，兑毁，故不成。互大坎，故曰水深。艮止，故不前。恒之第三十二</v>
      </c>
      <c r="G1985" t="s">
        <v>11504</v>
      </c>
      <c r="J1985" t="s">
        <v>11506</v>
      </c>
      <c r="K1985" t="s">
        <v>11241</v>
      </c>
    </row>
    <row r="1986" ht="68" spans="1:11">
      <c r="A1986" t="s">
        <v>11507</v>
      </c>
      <c r="B1986" t="s">
        <v>11508</v>
      </c>
      <c r="C1986" s="4"/>
      <c r="D1986" s="4" t="str">
        <f t="shared" ref="D1986:D2049" si="64">LEFT(A1986,FIND("：",A1986)-1)</f>
        <v>恒之恒</v>
      </c>
      <c r="E1986" s="3" t="s">
        <v>6457</v>
      </c>
      <c r="F1986" s="4" t="str">
        <f t="shared" ref="F1986:F2049" si="65">MID(A1986,FIND("：",A1986)+1,LEN(A1986))</f>
        <v>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v>
      </c>
      <c r="G1986" t="s">
        <v>11508</v>
      </c>
      <c r="J1986" t="s">
        <v>11509</v>
      </c>
      <c r="K1986" t="s">
        <v>8303</v>
      </c>
    </row>
    <row r="1987" ht="51" spans="1:11">
      <c r="A1987" t="s">
        <v>11510</v>
      </c>
      <c r="B1987" t="s">
        <v>11511</v>
      </c>
      <c r="C1987" s="4"/>
      <c r="D1987" s="4" t="str">
        <f t="shared" si="64"/>
        <v>恒之乾</v>
      </c>
      <c r="E1987" s="3" t="s">
        <v>11512</v>
      </c>
      <c r="F1987" s="4" t="str">
        <f t="shared" si="65"/>
        <v>登墀踒足，南行折角，长夜之室，不逢忠直。此用恒象。震为足，兑折，故踒足。震为南，艮为角，艮覆，故折角。伏坤，故曰夜、曰室。</v>
      </c>
      <c r="G1987" t="s">
        <v>11511</v>
      </c>
      <c r="J1987" t="s">
        <v>11513</v>
      </c>
      <c r="K1987" t="s">
        <v>11247</v>
      </c>
    </row>
    <row r="1988" ht="84" spans="1:11">
      <c r="A1988" t="s">
        <v>11514</v>
      </c>
      <c r="B1988" t="s">
        <v>11515</v>
      </c>
      <c r="C1988" s="4"/>
      <c r="D1988" s="4" t="str">
        <f t="shared" si="64"/>
        <v>恒之坤</v>
      </c>
      <c r="E1988" s="3" t="s">
        <v>11516</v>
      </c>
      <c r="F1988" s="4" t="str">
        <f t="shared" si="65"/>
        <v>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v>
      </c>
      <c r="G1988" t="s">
        <v>11515</v>
      </c>
      <c r="J1988" t="s">
        <v>11517</v>
      </c>
      <c r="K1988" t="s">
        <v>11251</v>
      </c>
    </row>
    <row r="1989" ht="68" spans="1:11">
      <c r="A1989" t="s">
        <v>11518</v>
      </c>
      <c r="B1989" t="s">
        <v>11519</v>
      </c>
      <c r="C1989" s="4"/>
      <c r="D1989" s="4" t="str">
        <f t="shared" si="64"/>
        <v>恒之屯</v>
      </c>
      <c r="E1989" s="3" t="s">
        <v>11520</v>
      </c>
      <c r="F1989" s="4" t="str">
        <f t="shared" si="65"/>
        <v>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v>
      </c>
      <c r="G1989" t="s">
        <v>11519</v>
      </c>
      <c r="J1989" t="s">
        <v>11521</v>
      </c>
      <c r="K1989" t="s">
        <v>4556</v>
      </c>
    </row>
    <row r="1990" ht="68" spans="1:11">
      <c r="A1990" t="s">
        <v>11522</v>
      </c>
      <c r="B1990" t="s">
        <v>11523</v>
      </c>
      <c r="C1990" s="4"/>
      <c r="D1990" s="4" t="str">
        <f t="shared" si="64"/>
        <v>恒之蒙</v>
      </c>
      <c r="E1990" s="3" t="s">
        <v>11524</v>
      </c>
      <c r="F1990" s="4" t="str">
        <f t="shared" si="65"/>
        <v>效耕释秬，有所疑止，空虚无子。坤为郊，震为耕、为耜。坎为疑。释耜，言辍耕也，故因疑而止。坤为虚，震为子，坤亡，故无子。郊，宋、元本作効。耜作秬。均依汲古。释，汲古作择。依宋本。</v>
      </c>
      <c r="G1990" t="s">
        <v>11523</v>
      </c>
      <c r="J1990" t="s">
        <v>11525</v>
      </c>
      <c r="K1990" t="s">
        <v>11257</v>
      </c>
    </row>
    <row r="1991" ht="68" spans="1:11">
      <c r="A1991" t="s">
        <v>11526</v>
      </c>
      <c r="B1991" t="s">
        <v>11527</v>
      </c>
      <c r="C1991" s="4"/>
      <c r="D1991" s="4" t="str">
        <f t="shared" si="64"/>
        <v>恒之需</v>
      </c>
      <c r="E1991" s="3" t="s">
        <v>11528</v>
      </c>
      <c r="F1991" s="4" t="str">
        <f t="shared" si="65"/>
        <v>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v>
      </c>
      <c r="G1991" t="s">
        <v>11527</v>
      </c>
      <c r="J1991" t="s">
        <v>11529</v>
      </c>
      <c r="K1991" t="s">
        <v>11261</v>
      </c>
    </row>
    <row r="1992" ht="51" spans="1:11">
      <c r="A1992" t="s">
        <v>11530</v>
      </c>
      <c r="B1992" t="s">
        <v>11531</v>
      </c>
      <c r="C1992" s="4"/>
      <c r="D1992" s="4" t="str">
        <f t="shared" si="64"/>
        <v>恒之讼</v>
      </c>
      <c r="E1992" s="3" t="s">
        <v>11532</v>
      </c>
      <c r="F1992" s="4" t="str">
        <f t="shared" si="65"/>
        <v>履不容足，南山多棘，毋出房闼，乃无疾病。伏《明夷》。震为足、为履、为南。坎为棘、为室，故曰房闼。坎隐伏，故曰毋出。坎为病疾，震解，故无。闼，汲古作闺，依宋、元本。</v>
      </c>
      <c r="G1992" t="s">
        <v>11531</v>
      </c>
      <c r="J1992" t="s">
        <v>11533</v>
      </c>
      <c r="K1992" t="s">
        <v>11265</v>
      </c>
    </row>
    <row r="1993" ht="84" spans="1:11">
      <c r="A1993" t="s">
        <v>11534</v>
      </c>
      <c r="B1993" t="s">
        <v>11535</v>
      </c>
      <c r="C1993" s="4"/>
      <c r="D1993" s="4" t="str">
        <f t="shared" si="64"/>
        <v>恒之师</v>
      </c>
      <c r="E1993" s="3" t="s">
        <v>11536</v>
      </c>
      <c r="F1993" s="4" t="str">
        <f t="shared" si="65"/>
        <v>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v>
      </c>
      <c r="G1993" t="s">
        <v>11535</v>
      </c>
      <c r="J1993" t="s">
        <v>11537</v>
      </c>
      <c r="K1993" t="s">
        <v>11269</v>
      </c>
    </row>
    <row r="1994" ht="168" spans="1:11">
      <c r="A1994" t="s">
        <v>11538</v>
      </c>
      <c r="B1994" t="s">
        <v>11539</v>
      </c>
      <c r="C1994" s="4"/>
      <c r="D1994" s="4" t="str">
        <f t="shared" si="64"/>
        <v>恒之比</v>
      </c>
      <c r="E1994" s="3" t="s">
        <v>5718</v>
      </c>
      <c r="F1994" s="4" t="str">
        <f t="shared" si="65"/>
        <v>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v>
      </c>
      <c r="G1994" t="s">
        <v>11539</v>
      </c>
      <c r="J1994" t="s">
        <v>11540</v>
      </c>
      <c r="K1994" t="s">
        <v>11273</v>
      </c>
    </row>
    <row r="1995" ht="51" spans="1:7">
      <c r="A1995" t="s">
        <v>11541</v>
      </c>
      <c r="B1995" t="s">
        <v>11542</v>
      </c>
      <c r="C1995" s="4"/>
      <c r="D1995" s="4" t="str">
        <f t="shared" si="64"/>
        <v>恒之小畜</v>
      </c>
      <c r="E1995" s="3" t="s">
        <v>11543</v>
      </c>
      <c r="F1995" s="4" t="str">
        <f t="shared" si="65"/>
        <v>既嫁宜吉，出入无忧，三圣并居，国安无灾。通《豫》。震为嫁、为出。巽为入。坎为圣，震数三，故曰三圣。坤为国，震乐，故无咎灾。咎，宋、元本作忧。依汲古。</v>
      </c>
      <c r="G1995" t="s">
        <v>11542</v>
      </c>
    </row>
    <row r="1996" ht="68" spans="1:7">
      <c r="A1996" t="s">
        <v>11544</v>
      </c>
      <c r="B1996" t="s">
        <v>11545</v>
      </c>
      <c r="C1996" s="4"/>
      <c r="D1996" s="4" t="str">
        <f t="shared" si="64"/>
        <v>恒之履</v>
      </c>
      <c r="E1996" s="3" t="s">
        <v>11546</v>
      </c>
      <c r="F1996" s="4" t="str">
        <f t="shared" si="65"/>
        <v>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v>
      </c>
      <c r="G1996" t="s">
        <v>11545</v>
      </c>
    </row>
    <row r="1997" ht="51" spans="1:7">
      <c r="A1997" t="s">
        <v>11547</v>
      </c>
      <c r="B1997" t="s">
        <v>11548</v>
      </c>
      <c r="C1997" s="4"/>
      <c r="D1997" s="4" t="str">
        <f t="shared" si="64"/>
        <v>恒之泰</v>
      </c>
      <c r="E1997" s="3" t="s">
        <v>6032</v>
      </c>
      <c r="F1997" s="4" t="str">
        <f t="shared" si="65"/>
        <v>一身两头，近适二家，乱不可治。坤为身，乾数一，故曰一身。乾为头，坤数二，故曰两头。伏艮为家，坤为乱。近，汲古作延，依宋、元本。</v>
      </c>
      <c r="G1997" t="s">
        <v>11548</v>
      </c>
    </row>
    <row r="1998" ht="51" spans="1:11">
      <c r="A1998" t="s">
        <v>11549</v>
      </c>
      <c r="B1998" t="s">
        <v>11550</v>
      </c>
      <c r="C1998" s="4"/>
      <c r="D1998" s="4" t="str">
        <f t="shared" si="64"/>
        <v>恒之否</v>
      </c>
      <c r="E1998" s="3" t="s">
        <v>11551</v>
      </c>
      <c r="F1998" s="4" t="str">
        <f t="shared" si="65"/>
        <v>牝马牝驹，岁字不休，君子衣服，利得有馀。乾坤合体，故曰牝牡，故岁字不休。字，息也。乾为岁。互艮为君子，巽为利，乾为衣。牡驹，宋、元作牝驹，依汲古。字，汲古作孳。依宋、元本。</v>
      </c>
      <c r="G1998" t="s">
        <v>11550</v>
      </c>
      <c r="J1998" t="s">
        <v>11552</v>
      </c>
      <c r="K1998" t="s">
        <v>11277</v>
      </c>
    </row>
    <row r="1999" ht="51" spans="1:11">
      <c r="A1999" t="s">
        <v>11553</v>
      </c>
      <c r="B1999" t="s">
        <v>11554</v>
      </c>
      <c r="C1999" s="4"/>
      <c r="D1999" s="4" t="str">
        <f t="shared" si="64"/>
        <v>恒之同人</v>
      </c>
      <c r="E1999" s="3" t="s">
        <v>11555</v>
      </c>
      <c r="F1999" s="4" t="str">
        <f t="shared" si="65"/>
        <v>南行怀忧，破其金舆。安坐故庐，乃无灾患。通《师》。震为南，坤为忧患、为车。乾为金，故曰金舆。坎为破、为室庐。灾，依宋、元本，汲古作殃。</v>
      </c>
      <c r="G1999" t="s">
        <v>11554</v>
      </c>
      <c r="J1999" t="s">
        <v>11556</v>
      </c>
      <c r="K1999" t="s">
        <v>11281</v>
      </c>
    </row>
    <row r="2000" ht="68" spans="1:11">
      <c r="A2000" t="s">
        <v>11557</v>
      </c>
      <c r="B2000" t="s">
        <v>11558</v>
      </c>
      <c r="C2000" s="4"/>
      <c r="D2000" s="4" t="str">
        <f t="shared" si="64"/>
        <v>恒之大有</v>
      </c>
      <c r="E2000" s="3" t="s">
        <v>8166</v>
      </c>
      <c r="F2000" s="4" t="str">
        <f t="shared" si="65"/>
        <v>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v>
      </c>
      <c r="G2000" t="s">
        <v>11558</v>
      </c>
      <c r="J2000" t="s">
        <v>11559</v>
      </c>
      <c r="K2000" t="s">
        <v>11285</v>
      </c>
    </row>
    <row r="2001" ht="135" spans="1:11">
      <c r="A2001" t="s">
        <v>11560</v>
      </c>
      <c r="B2001" t="s">
        <v>11561</v>
      </c>
      <c r="C2001" s="4"/>
      <c r="D2001" s="4" t="str">
        <f t="shared" si="64"/>
        <v>恒之谦</v>
      </c>
      <c r="E2001" s="3" t="s">
        <v>11562</v>
      </c>
      <c r="F2001" s="4" t="str">
        <f t="shared" si="65"/>
        <v>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v>
      </c>
      <c r="G2001" t="s">
        <v>11561</v>
      </c>
      <c r="J2001" t="s">
        <v>11563</v>
      </c>
      <c r="K2001" t="s">
        <v>7649</v>
      </c>
    </row>
    <row r="2002" ht="51" spans="1:11">
      <c r="A2002" t="s">
        <v>11564</v>
      </c>
      <c r="B2002" t="s">
        <v>11565</v>
      </c>
      <c r="C2002" s="4"/>
      <c r="D2002" s="4" t="str">
        <f t="shared" si="64"/>
        <v>恒之豫</v>
      </c>
      <c r="E2002" s="3" t="s">
        <v>11566</v>
      </c>
      <c r="F2002" s="4" t="str">
        <f t="shared" si="65"/>
        <v>不知何孙，夜来扣门，我慎外寝，兵戎且来。艮为孙，坎为夜。坤为门，艮手，故曰扣门。外寝，外室也。艮为外、为寝，为刀兵。寝，汲古讹寇。依宋、元本。</v>
      </c>
      <c r="G2002" t="s">
        <v>11565</v>
      </c>
      <c r="J2002" t="s">
        <v>11567</v>
      </c>
      <c r="K2002" t="s">
        <v>11292</v>
      </c>
    </row>
    <row r="2003" ht="68" spans="1:11">
      <c r="A2003" t="s">
        <v>11568</v>
      </c>
      <c r="B2003" t="s">
        <v>11569</v>
      </c>
      <c r="C2003" s="4"/>
      <c r="D2003" s="4" t="str">
        <f t="shared" si="64"/>
        <v>恒之随</v>
      </c>
      <c r="E2003" s="3" t="s">
        <v>11570</v>
      </c>
      <c r="F2003" s="4" t="str">
        <f t="shared" si="65"/>
        <v>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v>
      </c>
      <c r="G2003" t="s">
        <v>11569</v>
      </c>
      <c r="J2003" t="s">
        <v>11571</v>
      </c>
      <c r="K2003" t="s">
        <v>11296</v>
      </c>
    </row>
    <row r="2004" ht="84" spans="1:11">
      <c r="A2004" t="s">
        <v>11572</v>
      </c>
      <c r="B2004" t="s">
        <v>11573</v>
      </c>
      <c r="C2004" s="4"/>
      <c r="D2004" s="4" t="str">
        <f t="shared" si="64"/>
        <v>恒之蛊</v>
      </c>
      <c r="E2004" s="3" t="s">
        <v>11574</v>
      </c>
      <c r="F2004" s="4" t="str">
        <f t="shared" si="65"/>
        <v>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v>
      </c>
      <c r="G2004" t="s">
        <v>11573</v>
      </c>
      <c r="J2004" t="s">
        <v>11575</v>
      </c>
      <c r="K2004" t="s">
        <v>6058</v>
      </c>
    </row>
    <row r="2005" ht="135" spans="1:11">
      <c r="A2005" t="s">
        <v>11576</v>
      </c>
      <c r="B2005" t="s">
        <v>11577</v>
      </c>
      <c r="C2005" s="4"/>
      <c r="D2005" s="4" t="str">
        <f t="shared" si="64"/>
        <v>恒之临</v>
      </c>
      <c r="E2005" s="3" t="s">
        <v>11578</v>
      </c>
      <c r="F2005" s="4" t="str">
        <f t="shared" si="65"/>
        <v>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v>
      </c>
      <c r="G2005" t="s">
        <v>11577</v>
      </c>
      <c r="J2005" t="s">
        <v>11579</v>
      </c>
      <c r="K2005" t="s">
        <v>11302</v>
      </c>
    </row>
    <row r="2006" ht="84" spans="1:11">
      <c r="A2006" t="s">
        <v>11580</v>
      </c>
      <c r="B2006" t="s">
        <v>11581</v>
      </c>
      <c r="C2006" s="4"/>
      <c r="D2006" s="4" t="str">
        <f t="shared" si="64"/>
        <v>恒之观</v>
      </c>
      <c r="E2006" s="3" t="s">
        <v>11582</v>
      </c>
      <c r="F2006" s="4" t="str">
        <f t="shared" si="65"/>
        <v>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v>
      </c>
      <c r="G2006" t="s">
        <v>11581</v>
      </c>
      <c r="J2006" t="s">
        <v>11583</v>
      </c>
      <c r="K2006" t="s">
        <v>6924</v>
      </c>
    </row>
    <row r="2007" ht="84" spans="1:11">
      <c r="A2007" t="s">
        <v>11584</v>
      </c>
      <c r="B2007" t="s">
        <v>11585</v>
      </c>
      <c r="C2007" s="4"/>
      <c r="D2007" s="4" t="str">
        <f t="shared" si="64"/>
        <v>恒之噬嗑</v>
      </c>
      <c r="E2007" s="3" t="s">
        <v>11586</v>
      </c>
      <c r="F2007" s="4" t="str">
        <f t="shared" si="65"/>
        <v>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v>
      </c>
      <c r="G2007" t="s">
        <v>11585</v>
      </c>
      <c r="J2007" t="s">
        <v>11587</v>
      </c>
      <c r="K2007" t="s">
        <v>11307</v>
      </c>
    </row>
    <row r="2008" ht="51" spans="1:11">
      <c r="A2008" t="s">
        <v>11588</v>
      </c>
      <c r="B2008" t="s">
        <v>11589</v>
      </c>
      <c r="C2008" s="4"/>
      <c r="D2008" s="4" t="str">
        <f t="shared" si="64"/>
        <v>恒之贲</v>
      </c>
      <c r="E2008" s="3" t="s">
        <v>11590</v>
      </c>
      <c r="F2008" s="4" t="str">
        <f t="shared" si="65"/>
        <v>贩马卖牛，会值虚空，利得尠少，留连为忧。离为牛，震为马、为商旅，故曰贩买。离为空虚。巽为利，巽伏，故利得鲜少。坎为忧，艮止，故曰流连。买，宋、元本作卖，依汲古。</v>
      </c>
      <c r="G2008" t="s">
        <v>11589</v>
      </c>
      <c r="J2008" t="s">
        <v>11591</v>
      </c>
      <c r="K2008" t="s">
        <v>7904</v>
      </c>
    </row>
    <row r="2009" ht="118" spans="1:11">
      <c r="A2009" t="s">
        <v>11592</v>
      </c>
      <c r="B2009" t="s">
        <v>11593</v>
      </c>
      <c r="C2009" s="4"/>
      <c r="D2009" s="4" t="str">
        <f t="shared" si="64"/>
        <v>恒之剥</v>
      </c>
      <c r="E2009" s="3" t="s">
        <v>11594</v>
      </c>
      <c r="F2009" s="4" t="str">
        <f t="shared" si="65"/>
        <v>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v>
      </c>
      <c r="G2009" t="s">
        <v>11593</v>
      </c>
      <c r="J2009" t="s">
        <v>11595</v>
      </c>
      <c r="K2009" t="s">
        <v>11314</v>
      </c>
    </row>
    <row r="2010" ht="185" spans="1:11">
      <c r="A2010" t="s">
        <v>11596</v>
      </c>
      <c r="B2010" t="s">
        <v>11597</v>
      </c>
      <c r="C2010" s="4"/>
      <c r="D2010" s="4" t="str">
        <f t="shared" si="64"/>
        <v>恒之复</v>
      </c>
      <c r="E2010" s="3" t="s">
        <v>11598</v>
      </c>
      <c r="F2010" s="4" t="str">
        <f t="shared" si="65"/>
        <v>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v>
      </c>
      <c r="G2010" t="s">
        <v>11597</v>
      </c>
      <c r="J2010" t="s">
        <v>11599</v>
      </c>
      <c r="K2010" t="s">
        <v>11318</v>
      </c>
    </row>
    <row r="2011" ht="34" spans="1:11">
      <c r="A2011" t="s">
        <v>11600</v>
      </c>
      <c r="B2011" t="s">
        <v>11601</v>
      </c>
      <c r="C2011" s="4"/>
      <c r="D2011" s="4" t="str">
        <f t="shared" si="64"/>
        <v>恒之无妄</v>
      </c>
      <c r="E2011" s="3" t="s">
        <v>11602</v>
      </c>
      <c r="F2011" s="4" t="str">
        <f t="shared" si="65"/>
        <v>飞来之福，入我嘉室，以安吾国。乾为福，震为飞，巽为入。艮为室、为国。嘉，汲古作居，依宋本。</v>
      </c>
      <c r="G2011" t="s">
        <v>11601</v>
      </c>
      <c r="J2011" t="s">
        <v>11603</v>
      </c>
      <c r="K2011" t="s">
        <v>11322</v>
      </c>
    </row>
    <row r="2012" ht="68" spans="1:11">
      <c r="A2012" t="s">
        <v>11604</v>
      </c>
      <c r="B2012" t="s">
        <v>11605</v>
      </c>
      <c r="C2012" s="4"/>
      <c r="D2012" s="4" t="str">
        <f t="shared" si="64"/>
        <v>恒之大畜</v>
      </c>
      <c r="E2012" s="3" t="s">
        <v>11606</v>
      </c>
      <c r="F2012" s="4" t="str">
        <f t="shared" si="65"/>
        <v>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v>
      </c>
      <c r="G2012" t="s">
        <v>11605</v>
      </c>
      <c r="J2012" t="s">
        <v>11607</v>
      </c>
      <c r="K2012" t="s">
        <v>11326</v>
      </c>
    </row>
    <row r="2013" ht="68" spans="1:11">
      <c r="A2013" t="s">
        <v>11608</v>
      </c>
      <c r="B2013" t="s">
        <v>11609</v>
      </c>
      <c r="C2013" s="4"/>
      <c r="D2013" s="4" t="str">
        <f t="shared" si="64"/>
        <v>恒之颐</v>
      </c>
      <c r="E2013" s="3" t="s">
        <v>11610</v>
      </c>
      <c r="F2013" s="4" t="str">
        <f t="shared" si="65"/>
        <v>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v>
      </c>
      <c r="G2013" t="s">
        <v>11609</v>
      </c>
      <c r="J2013" t="s">
        <v>11611</v>
      </c>
      <c r="K2013" t="s">
        <v>8723</v>
      </c>
    </row>
    <row r="2014" ht="152" spans="1:11">
      <c r="A2014" t="s">
        <v>11612</v>
      </c>
      <c r="B2014" t="s">
        <v>11613</v>
      </c>
      <c r="C2014" s="4"/>
      <c r="D2014" s="4" t="str">
        <f t="shared" si="64"/>
        <v>恒之大过</v>
      </c>
      <c r="E2014" s="3" t="s">
        <v>11614</v>
      </c>
      <c r="F2014" s="4" t="str">
        <f t="shared" si="65"/>
        <v>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v>
      </c>
      <c r="G2014" t="s">
        <v>11613</v>
      </c>
      <c r="J2014" t="s">
        <v>11615</v>
      </c>
      <c r="K2014" t="s">
        <v>11333</v>
      </c>
    </row>
    <row r="2015" ht="84" spans="1:11">
      <c r="A2015" t="s">
        <v>11616</v>
      </c>
      <c r="B2015" t="s">
        <v>11617</v>
      </c>
      <c r="C2015" s="4"/>
      <c r="D2015" s="4" t="str">
        <f t="shared" si="64"/>
        <v>恒之坎</v>
      </c>
      <c r="E2015" s="3" t="s">
        <v>11618</v>
      </c>
      <c r="F2015" s="4" t="str">
        <f t="shared" si="65"/>
        <v>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v>
      </c>
      <c r="G2015" t="s">
        <v>11617</v>
      </c>
      <c r="J2015" t="s">
        <v>11619</v>
      </c>
      <c r="K2015" t="s">
        <v>11337</v>
      </c>
    </row>
    <row r="2016" ht="68" spans="1:11">
      <c r="A2016" t="s">
        <v>11620</v>
      </c>
      <c r="B2016" t="s">
        <v>11621</v>
      </c>
      <c r="C2016" s="4"/>
      <c r="D2016" s="4" t="str">
        <f t="shared" si="64"/>
        <v>恒之离</v>
      </c>
      <c r="E2016" s="3" t="s">
        <v>11622</v>
      </c>
      <c r="F2016" s="4" t="str">
        <f t="shared" si="65"/>
        <v>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v>
      </c>
      <c r="G2016" t="s">
        <v>11621</v>
      </c>
      <c r="J2016" t="s">
        <v>11623</v>
      </c>
      <c r="K2016" t="s">
        <v>11341</v>
      </c>
    </row>
    <row r="2017" ht="51" spans="1:11">
      <c r="A2017" t="s">
        <v>11624</v>
      </c>
      <c r="B2017" t="s">
        <v>11625</v>
      </c>
      <c r="C2017" s="4"/>
      <c r="D2017" s="4" t="str">
        <f t="shared" si="64"/>
        <v>恒之咸</v>
      </c>
      <c r="E2017" s="3" t="s">
        <v>11626</v>
      </c>
      <c r="F2017" s="4" t="str">
        <f t="shared" si="65"/>
        <v>簪短带长，幽思苦穷，瘠蠡小瘦，以病之隆。详复之节。第四句，宋、元本癃作隆。依汲古。蠡，元本作蟸。非。癃，创也，艮象。言小瘦之故，因病癃也。</v>
      </c>
      <c r="G2017" t="s">
        <v>11625</v>
      </c>
      <c r="J2017" t="s">
        <v>11627</v>
      </c>
      <c r="K2017" t="s">
        <v>11345</v>
      </c>
    </row>
    <row r="2018" ht="68" spans="1:11">
      <c r="A2018" t="s">
        <v>11628</v>
      </c>
      <c r="B2018" t="s">
        <v>11629</v>
      </c>
      <c r="C2018" s="4"/>
      <c r="D2018" s="4" t="str">
        <f t="shared" si="64"/>
        <v>恒之遁</v>
      </c>
      <c r="E2018" s="3" t="s">
        <v>11630</v>
      </c>
      <c r="F2018" s="4" t="str">
        <f t="shared" si="65"/>
        <v>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v>
      </c>
      <c r="G2018" t="s">
        <v>11629</v>
      </c>
      <c r="J2018" t="s">
        <v>11631</v>
      </c>
      <c r="K2018" t="s">
        <v>11349</v>
      </c>
    </row>
    <row r="2019" ht="84" spans="1:11">
      <c r="A2019" t="s">
        <v>11632</v>
      </c>
      <c r="B2019" t="s">
        <v>11633</v>
      </c>
      <c r="C2019" s="4"/>
      <c r="D2019" s="4" t="str">
        <f t="shared" si="64"/>
        <v>恒之大壮</v>
      </c>
      <c r="E2019" s="3" t="s">
        <v>5753</v>
      </c>
      <c r="F2019" s="4" t="str">
        <f t="shared" si="65"/>
        <v>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v>
      </c>
      <c r="G2019" t="s">
        <v>11633</v>
      </c>
      <c r="J2019" t="s">
        <v>11634</v>
      </c>
      <c r="K2019" t="s">
        <v>6488</v>
      </c>
    </row>
    <row r="2020" ht="168" spans="1:11">
      <c r="A2020" t="s">
        <v>11635</v>
      </c>
      <c r="B2020" t="s">
        <v>11636</v>
      </c>
      <c r="C2020" s="4"/>
      <c r="D2020" s="4" t="str">
        <f t="shared" si="64"/>
        <v>恒之晋</v>
      </c>
      <c r="E2020" s="3" t="s">
        <v>11637</v>
      </c>
      <c r="F2020" s="4" t="str">
        <f t="shared" si="65"/>
        <v>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v>
      </c>
      <c r="G2020" t="s">
        <v>11636</v>
      </c>
      <c r="J2020" t="s">
        <v>11638</v>
      </c>
      <c r="K2020" t="s">
        <v>11356</v>
      </c>
    </row>
    <row r="2021" ht="68" spans="1:11">
      <c r="A2021" t="s">
        <v>11639</v>
      </c>
      <c r="B2021" t="s">
        <v>11640</v>
      </c>
      <c r="C2021" s="4"/>
      <c r="D2021" s="4" t="str">
        <f t="shared" si="64"/>
        <v>恒之明夷</v>
      </c>
      <c r="E2021" s="3" t="s">
        <v>11641</v>
      </c>
      <c r="F2021" s="4" t="str">
        <f t="shared" si="65"/>
        <v>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v>
      </c>
      <c r="G2021" t="s">
        <v>11640</v>
      </c>
      <c r="J2021" t="s">
        <v>11642</v>
      </c>
      <c r="K2021" t="s">
        <v>5454</v>
      </c>
    </row>
    <row r="2022" ht="51" spans="1:11">
      <c r="A2022" t="s">
        <v>11643</v>
      </c>
      <c r="B2022" t="s">
        <v>11644</v>
      </c>
      <c r="C2022" s="4"/>
      <c r="D2022" s="4" t="str">
        <f t="shared" si="64"/>
        <v>恒之家人</v>
      </c>
      <c r="E2022" s="3" t="s">
        <v>5220</v>
      </c>
      <c r="F2022" s="4" t="str">
        <f t="shared" si="65"/>
        <v>昧之东域，误过虎邑，失我熊胔，饥无所食。此用恒象。震为东，兑为昧，伏艮为虎、为邑、为熊。伏坤为失、为虚，故为饥。熊胔，依宋、元本。汲古作熟羆。非。熊胔，熊肉也。</v>
      </c>
      <c r="G2022" t="s">
        <v>11644</v>
      </c>
      <c r="J2022" t="s">
        <v>11645</v>
      </c>
      <c r="K2022" t="s">
        <v>5895</v>
      </c>
    </row>
    <row r="2023" ht="68" spans="1:11">
      <c r="A2023" t="s">
        <v>11646</v>
      </c>
      <c r="B2023" t="s">
        <v>11647</v>
      </c>
      <c r="C2023" s="4"/>
      <c r="D2023" s="4" t="str">
        <f t="shared" si="64"/>
        <v>恒之睽</v>
      </c>
      <c r="E2023" s="3" t="s">
        <v>11648</v>
      </c>
      <c r="F2023" s="4" t="str">
        <f t="shared" si="65"/>
        <v>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v>
      </c>
      <c r="G2023" t="s">
        <v>11647</v>
      </c>
      <c r="J2023" t="s">
        <v>11649</v>
      </c>
      <c r="K2023" t="s">
        <v>11366</v>
      </c>
    </row>
    <row r="2024" ht="84" spans="1:11">
      <c r="A2024" t="s">
        <v>11650</v>
      </c>
      <c r="B2024" t="s">
        <v>11651</v>
      </c>
      <c r="C2024" s="4"/>
      <c r="D2024" s="4" t="str">
        <f t="shared" si="64"/>
        <v>恒之蹇</v>
      </c>
      <c r="E2024" s="3" t="s">
        <v>5306</v>
      </c>
      <c r="F2024" s="4" t="str">
        <f t="shared" si="65"/>
        <v>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v>
      </c>
      <c r="G2024" t="s">
        <v>11651</v>
      </c>
      <c r="J2024" t="s">
        <v>11652</v>
      </c>
      <c r="K2024" t="s">
        <v>11370</v>
      </c>
    </row>
    <row r="2025" ht="84" spans="1:11">
      <c r="A2025" t="s">
        <v>11653</v>
      </c>
      <c r="B2025" t="s">
        <v>11654</v>
      </c>
      <c r="C2025" s="4"/>
      <c r="D2025" s="4" t="str">
        <f t="shared" si="64"/>
        <v>恒之解</v>
      </c>
      <c r="E2025" s="3" t="s">
        <v>11655</v>
      </c>
      <c r="F2025" s="4" t="str">
        <f t="shared" si="65"/>
        <v>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v>
      </c>
      <c r="G2025" t="s">
        <v>11654</v>
      </c>
      <c r="J2025" t="s">
        <v>11656</v>
      </c>
      <c r="K2025" t="s">
        <v>6461</v>
      </c>
    </row>
    <row r="2026" ht="68" spans="1:11">
      <c r="A2026" t="s">
        <v>11657</v>
      </c>
      <c r="B2026" t="s">
        <v>11658</v>
      </c>
      <c r="C2026" s="4"/>
      <c r="D2026" s="4" t="str">
        <f t="shared" si="64"/>
        <v>恒之损</v>
      </c>
      <c r="E2026" s="3" t="s">
        <v>11659</v>
      </c>
      <c r="F2026" s="4" t="str">
        <f t="shared" si="65"/>
        <v>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v>
      </c>
      <c r="G2026" t="s">
        <v>11658</v>
      </c>
      <c r="J2026" t="s">
        <v>11660</v>
      </c>
      <c r="K2026" t="s">
        <v>4610</v>
      </c>
    </row>
    <row r="2027" ht="135" spans="1:11">
      <c r="A2027" t="s">
        <v>11661</v>
      </c>
      <c r="B2027" t="s">
        <v>11609</v>
      </c>
      <c r="C2027" s="4"/>
      <c r="D2027" s="4" t="str">
        <f t="shared" si="64"/>
        <v>恒之益</v>
      </c>
      <c r="E2027" s="3" t="s">
        <v>11662</v>
      </c>
      <c r="F2027" s="4" t="str">
        <f t="shared" si="65"/>
        <v>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v>
      </c>
      <c r="G2027" t="s">
        <v>11609</v>
      </c>
      <c r="J2027" t="s">
        <v>11663</v>
      </c>
      <c r="K2027" t="s">
        <v>11141</v>
      </c>
    </row>
    <row r="2028" ht="101" spans="1:11">
      <c r="A2028" t="s">
        <v>11664</v>
      </c>
      <c r="B2028" t="s">
        <v>11665</v>
      </c>
      <c r="C2028" s="4"/>
      <c r="D2028" s="4" t="str">
        <f t="shared" si="64"/>
        <v>恒之夬</v>
      </c>
      <c r="E2028" s="3" t="s">
        <v>11666</v>
      </c>
      <c r="F2028" s="4" t="str">
        <f t="shared" si="65"/>
        <v>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v>
      </c>
      <c r="G2028" t="s">
        <v>11665</v>
      </c>
      <c r="J2028" t="s">
        <v>11667</v>
      </c>
      <c r="K2028" t="s">
        <v>7395</v>
      </c>
    </row>
    <row r="2029" ht="68" spans="1:11">
      <c r="A2029" t="s">
        <v>11668</v>
      </c>
      <c r="B2029" t="s">
        <v>11669</v>
      </c>
      <c r="C2029" s="4"/>
      <c r="D2029" s="4" t="str">
        <f t="shared" si="64"/>
        <v>恒之姤</v>
      </c>
      <c r="E2029" s="3" t="s">
        <v>11670</v>
      </c>
      <c r="F2029" s="4" t="str">
        <f t="shared" si="65"/>
        <v>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v>
      </c>
      <c r="G2029" t="s">
        <v>11669</v>
      </c>
      <c r="J2029" t="s">
        <v>11671</v>
      </c>
      <c r="K2029" t="s">
        <v>10903</v>
      </c>
    </row>
    <row r="2030" ht="101" spans="1:11">
      <c r="A2030" t="s">
        <v>11672</v>
      </c>
      <c r="B2030" t="s">
        <v>11673</v>
      </c>
      <c r="C2030" s="4"/>
      <c r="D2030" s="4" t="str">
        <f t="shared" si="64"/>
        <v>恒之萃</v>
      </c>
      <c r="E2030" s="3" t="s">
        <v>11674</v>
      </c>
      <c r="F2030" s="4" t="str">
        <f t="shared" si="65"/>
        <v>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v>
      </c>
      <c r="G2030" t="s">
        <v>11673</v>
      </c>
      <c r="J2030" t="s">
        <v>11675</v>
      </c>
      <c r="K2030" t="s">
        <v>4153</v>
      </c>
    </row>
    <row r="2031" ht="34" spans="1:11">
      <c r="A2031" t="s">
        <v>11676</v>
      </c>
      <c r="B2031" t="s">
        <v>11677</v>
      </c>
      <c r="C2031" s="4"/>
      <c r="D2031" s="4" t="str">
        <f t="shared" si="64"/>
        <v>恒之升</v>
      </c>
      <c r="E2031" s="3" t="s">
        <v>11678</v>
      </c>
      <c r="F2031" s="4" t="str">
        <f t="shared" si="65"/>
        <v>三狸捕鼠，遮遏前后，死于坏城，不得脱走。详离之遁。环城，宋、元本作坏城。汲古作坏域。依明夷之颐校。</v>
      </c>
      <c r="G2031" t="s">
        <v>11677</v>
      </c>
      <c r="J2031" t="s">
        <v>11679</v>
      </c>
      <c r="K2031" t="s">
        <v>11392</v>
      </c>
    </row>
    <row r="2032" ht="51" spans="1:11">
      <c r="A2032" t="s">
        <v>11680</v>
      </c>
      <c r="B2032" t="s">
        <v>11515</v>
      </c>
      <c r="C2032" s="4"/>
      <c r="D2032" s="4" t="str">
        <f t="shared" si="64"/>
        <v>恒之困</v>
      </c>
      <c r="E2032" s="3" t="s">
        <v>11681</v>
      </c>
      <c r="F2032" s="4" t="str">
        <f t="shared" si="65"/>
        <v>狼虎争强，礼义不行，兼吞其国，齐晋无主。上兑为虎狼，正反兑，故曰争强。兑为吞、为鲁。巽齐。震为王，震伏，故曰齐鲁无王。言秦并吞六国，致列国无主也。</v>
      </c>
      <c r="G2032" t="s">
        <v>11515</v>
      </c>
      <c r="J2032" t="s">
        <v>11682</v>
      </c>
      <c r="K2032" t="s">
        <v>11396</v>
      </c>
    </row>
    <row r="2033" ht="51" spans="1:11">
      <c r="A2033" t="s">
        <v>11683</v>
      </c>
      <c r="B2033" t="s">
        <v>11684</v>
      </c>
      <c r="C2033" s="4"/>
      <c r="D2033" s="4" t="str">
        <f t="shared" si="64"/>
        <v>恒之井</v>
      </c>
      <c r="E2033" s="3" t="s">
        <v>11100</v>
      </c>
      <c r="F2033" s="4" t="str">
        <f t="shared" si="65"/>
        <v>五岳四渎，合润为德，行不失理，民赖息福。伏艮为山岳，巽卦数五，故曰五岳。坎为江河，巽后天数四，故曰四渎。坎为合、为润、为众，故曰民。伏震为恩福。恩，宋、元本作息。依汲古。</v>
      </c>
      <c r="G2033" t="s">
        <v>11684</v>
      </c>
      <c r="J2033" t="s">
        <v>11685</v>
      </c>
      <c r="K2033" t="s">
        <v>11400</v>
      </c>
    </row>
    <row r="2034" ht="135" spans="1:11">
      <c r="A2034" t="s">
        <v>11686</v>
      </c>
      <c r="B2034" t="s">
        <v>11687</v>
      </c>
      <c r="C2034" s="4"/>
      <c r="D2034" s="4" t="str">
        <f t="shared" si="64"/>
        <v>恒之革</v>
      </c>
      <c r="E2034" s="3" t="s">
        <v>11688</v>
      </c>
      <c r="F2034" s="4" t="str">
        <f t="shared" si="65"/>
        <v>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v>
      </c>
      <c r="G2034" t="s">
        <v>11687</v>
      </c>
      <c r="J2034" t="s">
        <v>11689</v>
      </c>
      <c r="K2034" t="s">
        <v>11404</v>
      </c>
    </row>
    <row r="2035" ht="34" spans="1:11">
      <c r="A2035" t="s">
        <v>11690</v>
      </c>
      <c r="B2035" t="s">
        <v>11691</v>
      </c>
      <c r="C2035" s="4"/>
      <c r="D2035" s="4" t="str">
        <f t="shared" si="64"/>
        <v>恒之鼎</v>
      </c>
      <c r="E2035" s="3" t="s">
        <v>11692</v>
      </c>
      <c r="F2035" s="4" t="str">
        <f t="shared" si="65"/>
        <v>騋牝龙身，日取三千，南上苍梧，与福为婚，道里夷易，身安无患。详观之比。</v>
      </c>
      <c r="G2035" t="s">
        <v>11691</v>
      </c>
      <c r="J2035" t="s">
        <v>11693</v>
      </c>
      <c r="K2035" t="s">
        <v>11408</v>
      </c>
    </row>
    <row r="2036" ht="68" spans="1:11">
      <c r="A2036" t="s">
        <v>11694</v>
      </c>
      <c r="B2036" t="s">
        <v>11695</v>
      </c>
      <c r="C2036" s="4"/>
      <c r="D2036" s="4" t="str">
        <f t="shared" si="64"/>
        <v>恒之震</v>
      </c>
      <c r="E2036" s="3" t="s">
        <v>11696</v>
      </c>
      <c r="F2036" s="4" t="str">
        <f t="shared" si="65"/>
        <v>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v>
      </c>
      <c r="G2036" t="s">
        <v>11695</v>
      </c>
      <c r="J2036" t="s">
        <v>11697</v>
      </c>
      <c r="K2036" t="s">
        <v>11412</v>
      </c>
    </row>
    <row r="2037" ht="34" spans="1:11">
      <c r="A2037" t="s">
        <v>11698</v>
      </c>
      <c r="B2037" t="s">
        <v>11699</v>
      </c>
      <c r="C2037" s="4"/>
      <c r="D2037" s="4" t="str">
        <f t="shared" si="64"/>
        <v>恒之艮</v>
      </c>
      <c r="E2037" s="3" t="s">
        <v>5051</v>
      </c>
      <c r="F2037" s="4" t="str">
        <f t="shared" si="65"/>
        <v>南山昊天，刺政关身，疾病无辜，背增为仇。详谦之复。闵，宋、元本作关。依汲古。憎，宋本作增，非。依元本、汲古。</v>
      </c>
      <c r="G2037" t="s">
        <v>11699</v>
      </c>
      <c r="J2037" t="s">
        <v>11700</v>
      </c>
      <c r="K2037" t="s">
        <v>11416</v>
      </c>
    </row>
    <row r="2038" ht="84" spans="1:11">
      <c r="A2038" t="s">
        <v>11701</v>
      </c>
      <c r="B2038" t="s">
        <v>11651</v>
      </c>
      <c r="C2038" s="4"/>
      <c r="D2038" s="4" t="str">
        <f t="shared" si="64"/>
        <v>恒之渐</v>
      </c>
      <c r="E2038" s="3" t="s">
        <v>11702</v>
      </c>
      <c r="F2038" s="4" t="str">
        <f t="shared" si="65"/>
        <v>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v>
      </c>
      <c r="G2038" t="s">
        <v>11651</v>
      </c>
      <c r="J2038" t="s">
        <v>11703</v>
      </c>
      <c r="K2038" t="s">
        <v>11420</v>
      </c>
    </row>
    <row r="2039" ht="51" spans="1:11">
      <c r="A2039" t="s">
        <v>11704</v>
      </c>
      <c r="B2039" t="s">
        <v>11705</v>
      </c>
      <c r="C2039" s="4"/>
      <c r="D2039" s="4" t="str">
        <f t="shared" si="64"/>
        <v>恒之归妹</v>
      </c>
      <c r="E2039" s="3" t="s">
        <v>4870</v>
      </c>
      <c r="F2039" s="4" t="str">
        <f t="shared" si="65"/>
        <v>兄征东燕，弟伐辽西，大克胜还，封君河间。震为东、为兄，兑为燕，故曰兄征东燕。兑为西，坎为弟，坎水，故曰弟伐辽西。坎为河。居，宋、元本作君。依汲古。</v>
      </c>
      <c r="G2039" t="s">
        <v>11705</v>
      </c>
      <c r="J2039" t="s">
        <v>11706</v>
      </c>
      <c r="K2039" t="s">
        <v>4348</v>
      </c>
    </row>
    <row r="2040" ht="84" spans="1:11">
      <c r="A2040" t="s">
        <v>11707</v>
      </c>
      <c r="B2040" t="s">
        <v>11708</v>
      </c>
      <c r="C2040" s="4"/>
      <c r="D2040" s="4" t="str">
        <f t="shared" si="64"/>
        <v>恒之丰</v>
      </c>
      <c r="E2040" s="3" t="s">
        <v>5718</v>
      </c>
      <c r="F2040" s="4" t="str">
        <f t="shared" si="65"/>
        <v>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v>
      </c>
      <c r="G2040" t="s">
        <v>11708</v>
      </c>
      <c r="J2040" t="s">
        <v>11709</v>
      </c>
      <c r="K2040" t="s">
        <v>11426</v>
      </c>
    </row>
    <row r="2041" ht="51" spans="1:11">
      <c r="A2041" t="s">
        <v>11710</v>
      </c>
      <c r="B2041" t="s">
        <v>11545</v>
      </c>
      <c r="C2041" s="4"/>
      <c r="D2041" s="4" t="str">
        <f t="shared" si="64"/>
        <v>恒之旅</v>
      </c>
      <c r="E2041" s="3" t="s">
        <v>11711</v>
      </c>
      <c r="F2041" s="4" t="str">
        <f t="shared" si="65"/>
        <v>驾之南海，晨夜不止，君子劳疲，仆使燋苦。通《节》。震为南，兑为海，震车，故曰驾之南海。震为晨，坎为夜。艮为君子、为仆夫。坎为劳罢、为苦。夫憔，宋、元本作使焳。依汲古。</v>
      </c>
      <c r="G2041" t="s">
        <v>11545</v>
      </c>
      <c r="J2041" t="s">
        <v>11712</v>
      </c>
      <c r="K2041" t="s">
        <v>11430</v>
      </c>
    </row>
    <row r="2042" ht="101" spans="1:11">
      <c r="A2042" t="s">
        <v>11713</v>
      </c>
      <c r="B2042" t="s">
        <v>11714</v>
      </c>
      <c r="C2042" s="4"/>
      <c r="D2042" s="4" t="str">
        <f t="shared" si="64"/>
        <v>恒之巽</v>
      </c>
      <c r="E2042" s="3" t="s">
        <v>11715</v>
      </c>
      <c r="F2042" s="4" t="str">
        <f t="shared" si="65"/>
        <v>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v>
      </c>
      <c r="G2042" t="s">
        <v>11714</v>
      </c>
      <c r="J2042" t="s">
        <v>11716</v>
      </c>
      <c r="K2042" t="s">
        <v>11434</v>
      </c>
    </row>
    <row r="2043" ht="68" spans="1:11">
      <c r="A2043" t="s">
        <v>11717</v>
      </c>
      <c r="B2043" t="s">
        <v>11718</v>
      </c>
      <c r="C2043" s="4"/>
      <c r="D2043" s="4" t="str">
        <f t="shared" si="64"/>
        <v>恒之兑</v>
      </c>
      <c r="E2043" s="3" t="s">
        <v>11719</v>
      </c>
      <c r="F2043" s="4" t="str">
        <f t="shared" si="65"/>
        <v>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v>
      </c>
      <c r="G2043" t="s">
        <v>11718</v>
      </c>
      <c r="J2043" t="s">
        <v>11720</v>
      </c>
      <c r="K2043" t="s">
        <v>11438</v>
      </c>
    </row>
    <row r="2044" ht="51" spans="1:11">
      <c r="A2044" t="s">
        <v>11721</v>
      </c>
      <c r="B2044" t="s">
        <v>11722</v>
      </c>
      <c r="C2044" s="4"/>
      <c r="D2044" s="4" t="str">
        <f t="shared" si="64"/>
        <v>恒之涣</v>
      </c>
      <c r="E2044" s="3" t="s">
        <v>11723</v>
      </c>
      <c r="F2044" s="4" t="str">
        <f t="shared" si="65"/>
        <v>警跸戒道，先驱除害，王后亲桑，以率群功，安我祖宗。首二句皆震象。艮为道、为王。巽为桑。艮为安、为祖。咎，宋、元本作害。依汲古。</v>
      </c>
      <c r="G2044" t="s">
        <v>11722</v>
      </c>
      <c r="J2044" t="s">
        <v>11724</v>
      </c>
      <c r="K2044" t="s">
        <v>11441</v>
      </c>
    </row>
    <row r="2045" ht="101" spans="1:11">
      <c r="A2045" t="s">
        <v>11725</v>
      </c>
      <c r="B2045" t="s">
        <v>11654</v>
      </c>
      <c r="C2045" s="4"/>
      <c r="D2045" s="4" t="str">
        <f t="shared" si="64"/>
        <v>恒之节</v>
      </c>
      <c r="E2045" s="3" t="s">
        <v>11726</v>
      </c>
      <c r="F2045" s="4" t="str">
        <f t="shared" si="65"/>
        <v>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v>
      </c>
      <c r="G2045" t="s">
        <v>11654</v>
      </c>
      <c r="J2045" t="s">
        <v>11727</v>
      </c>
      <c r="K2045" t="s">
        <v>11445</v>
      </c>
    </row>
    <row r="2046" ht="68" spans="1:11">
      <c r="A2046" t="s">
        <v>11728</v>
      </c>
      <c r="B2046" t="s">
        <v>11729</v>
      </c>
      <c r="C2046" s="4"/>
      <c r="D2046" s="4" t="str">
        <f t="shared" si="64"/>
        <v>恒之中孚</v>
      </c>
      <c r="E2046" s="3" t="s">
        <v>11730</v>
      </c>
      <c r="F2046" s="4" t="str">
        <f t="shared" si="65"/>
        <v>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v>
      </c>
      <c r="G2046" t="s">
        <v>11729</v>
      </c>
      <c r="J2046" t="s">
        <v>11731</v>
      </c>
      <c r="K2046" t="s">
        <v>11449</v>
      </c>
    </row>
    <row r="2047" ht="101" spans="1:11">
      <c r="A2047" t="s">
        <v>11732</v>
      </c>
      <c r="B2047" t="s">
        <v>11733</v>
      </c>
      <c r="C2047" s="4"/>
      <c r="D2047" s="4" t="str">
        <f t="shared" si="64"/>
        <v>恒之小过</v>
      </c>
      <c r="E2047" s="3" t="s">
        <v>11734</v>
      </c>
      <c r="F2047" s="4" t="str">
        <f t="shared" si="65"/>
        <v>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v>
      </c>
      <c r="G2047" t="s">
        <v>11733</v>
      </c>
      <c r="J2047" t="s">
        <v>11735</v>
      </c>
      <c r="K2047" t="s">
        <v>11453</v>
      </c>
    </row>
    <row r="2048" ht="68" spans="1:11">
      <c r="A2048" t="s">
        <v>11736</v>
      </c>
      <c r="B2048" t="s">
        <v>11737</v>
      </c>
      <c r="C2048" s="4"/>
      <c r="D2048" s="4" t="str">
        <f t="shared" si="64"/>
        <v>恒之既济</v>
      </c>
      <c r="E2048" s="3" t="s">
        <v>11738</v>
      </c>
      <c r="F2048" s="4" t="str">
        <f t="shared" si="65"/>
        <v>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v>
      </c>
      <c r="G2048" t="s">
        <v>11737</v>
      </c>
      <c r="J2048" t="s">
        <v>11739</v>
      </c>
      <c r="K2048" t="s">
        <v>11457</v>
      </c>
    </row>
    <row r="2049" ht="51" spans="1:11">
      <c r="A2049" t="s">
        <v>11740</v>
      </c>
      <c r="B2049" t="s">
        <v>11741</v>
      </c>
      <c r="C2049" s="4"/>
      <c r="D2049" s="4" t="str">
        <f t="shared" si="64"/>
        <v>恒之未济</v>
      </c>
      <c r="E2049" s="3" t="s">
        <v>11742</v>
      </c>
      <c r="F2049" s="4" t="str">
        <f t="shared" si="65"/>
        <v>蔽镜无光，不见文章。少女不市，弃其郤王。离为镜、为光，坎为蔽，故无光，故不见文章。离为文也。第四句，宋、元本作弃其郤王。兹依汲古。未知孰是。焦氏易林注卷九遁之第三十三</v>
      </c>
      <c r="G2049" t="s">
        <v>11741</v>
      </c>
      <c r="J2049" t="s">
        <v>11743</v>
      </c>
      <c r="K2049" t="s">
        <v>11461</v>
      </c>
    </row>
    <row r="2050" ht="84" spans="1:11">
      <c r="A2050" t="s">
        <v>11744</v>
      </c>
      <c r="B2050" t="s">
        <v>11745</v>
      </c>
      <c r="C2050" s="4"/>
      <c r="D2050" s="4" t="str">
        <f t="shared" ref="D2050:D2113" si="66">LEFT(A2050,FIND("：",A2050)-1)</f>
        <v>遁之遁</v>
      </c>
      <c r="E2050" s="3" t="s">
        <v>11746</v>
      </c>
      <c r="F2050" s="4" t="str">
        <f t="shared" ref="F2050:F2113" si="67">MID(A2050,FIND("：",A2050)+1,LEN(A2050))</f>
        <v>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v>
      </c>
      <c r="G2050" t="s">
        <v>11745</v>
      </c>
      <c r="J2050" t="s">
        <v>11747</v>
      </c>
      <c r="K2050" t="s">
        <v>11464</v>
      </c>
    </row>
    <row r="2051" ht="68" spans="1:11">
      <c r="A2051" t="s">
        <v>11748</v>
      </c>
      <c r="B2051" t="s">
        <v>11749</v>
      </c>
      <c r="C2051" s="4"/>
      <c r="D2051" s="4" t="str">
        <f t="shared" si="66"/>
        <v>遁之乾</v>
      </c>
      <c r="E2051" s="3" t="s">
        <v>11750</v>
      </c>
      <c r="F2051" s="4" t="str">
        <f t="shared" si="67"/>
        <v>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v>
      </c>
      <c r="G2051" t="s">
        <v>11749</v>
      </c>
      <c r="J2051" t="s">
        <v>11751</v>
      </c>
      <c r="K2051" t="s">
        <v>11468</v>
      </c>
    </row>
    <row r="2052" ht="68" spans="1:11">
      <c r="A2052" t="s">
        <v>11752</v>
      </c>
      <c r="B2052" t="s">
        <v>11753</v>
      </c>
      <c r="C2052" s="4"/>
      <c r="D2052" s="4" t="str">
        <f t="shared" si="66"/>
        <v>遁之坤</v>
      </c>
      <c r="E2052" s="3" t="s">
        <v>11754</v>
      </c>
      <c r="F2052" s="4" t="str">
        <f t="shared" si="67"/>
        <v>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v>
      </c>
      <c r="G2052" t="s">
        <v>11753</v>
      </c>
      <c r="J2052" t="s">
        <v>11755</v>
      </c>
      <c r="K2052" t="s">
        <v>11472</v>
      </c>
    </row>
    <row r="2053" ht="84" spans="1:11">
      <c r="A2053" t="s">
        <v>11756</v>
      </c>
      <c r="B2053" t="s">
        <v>11757</v>
      </c>
      <c r="C2053" s="4"/>
      <c r="D2053" s="4" t="str">
        <f t="shared" si="66"/>
        <v>遁之屯</v>
      </c>
      <c r="E2053" s="3" t="s">
        <v>11758</v>
      </c>
      <c r="F2053" s="4" t="str">
        <f t="shared" si="67"/>
        <v>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v>
      </c>
      <c r="G2053" t="s">
        <v>11757</v>
      </c>
      <c r="J2053" t="s">
        <v>11759</v>
      </c>
      <c r="K2053" t="s">
        <v>11475</v>
      </c>
    </row>
    <row r="2054" ht="84" spans="1:11">
      <c r="A2054" t="s">
        <v>11760</v>
      </c>
      <c r="B2054" t="s">
        <v>11761</v>
      </c>
      <c r="C2054" s="4"/>
      <c r="D2054" s="4" t="str">
        <f t="shared" si="66"/>
        <v>遁之蒙</v>
      </c>
      <c r="E2054" s="3" t="s">
        <v>6931</v>
      </c>
      <c r="F2054" s="4" t="str">
        <f t="shared" si="67"/>
        <v>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v>
      </c>
      <c r="G2054" t="s">
        <v>11761</v>
      </c>
      <c r="J2054" t="s">
        <v>11762</v>
      </c>
      <c r="K2054" t="s">
        <v>11479</v>
      </c>
    </row>
    <row r="2055" ht="84" spans="1:11">
      <c r="A2055" t="s">
        <v>11763</v>
      </c>
      <c r="B2055" t="s">
        <v>11764</v>
      </c>
      <c r="C2055" s="4"/>
      <c r="D2055" s="4" t="str">
        <f t="shared" si="66"/>
        <v>遁之需</v>
      </c>
      <c r="E2055" s="3" t="s">
        <v>11765</v>
      </c>
      <c r="F2055" s="4" t="str">
        <f t="shared" si="67"/>
        <v>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v>
      </c>
      <c r="G2055" t="s">
        <v>11764</v>
      </c>
      <c r="J2055" t="s">
        <v>11766</v>
      </c>
      <c r="K2055" t="s">
        <v>4661</v>
      </c>
    </row>
    <row r="2056" ht="84" spans="1:11">
      <c r="A2056" t="s">
        <v>11767</v>
      </c>
      <c r="B2056" t="s">
        <v>11768</v>
      </c>
      <c r="C2056" s="4"/>
      <c r="D2056" s="4" t="str">
        <f t="shared" si="66"/>
        <v>遁之讼</v>
      </c>
      <c r="E2056" s="3" t="s">
        <v>11769</v>
      </c>
      <c r="F2056" s="4" t="str">
        <f t="shared" si="67"/>
        <v>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v>
      </c>
      <c r="G2056" t="s">
        <v>11768</v>
      </c>
      <c r="J2056" t="s">
        <v>11770</v>
      </c>
      <c r="K2056" t="s">
        <v>11486</v>
      </c>
    </row>
    <row r="2057" ht="101" spans="1:11">
      <c r="A2057" t="s">
        <v>11771</v>
      </c>
      <c r="B2057" t="s">
        <v>11772</v>
      </c>
      <c r="C2057" s="4"/>
      <c r="D2057" s="4" t="str">
        <f t="shared" si="66"/>
        <v>遁之师</v>
      </c>
      <c r="E2057" s="3" t="s">
        <v>11773</v>
      </c>
      <c r="F2057" s="4" t="str">
        <f t="shared" si="67"/>
        <v>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v>
      </c>
      <c r="G2057" t="s">
        <v>11772</v>
      </c>
      <c r="J2057" t="s">
        <v>11774</v>
      </c>
      <c r="K2057" t="s">
        <v>11489</v>
      </c>
    </row>
    <row r="2058" ht="101" spans="1:11">
      <c r="A2058" t="s">
        <v>11775</v>
      </c>
      <c r="B2058" t="s">
        <v>11776</v>
      </c>
      <c r="C2058" s="4"/>
      <c r="D2058" s="4" t="str">
        <f t="shared" si="66"/>
        <v>遁之比</v>
      </c>
      <c r="E2058" s="3" t="s">
        <v>11777</v>
      </c>
      <c r="F2058" s="4" t="str">
        <f t="shared" si="67"/>
        <v>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v>
      </c>
      <c r="G2058" t="s">
        <v>11776</v>
      </c>
      <c r="J2058" t="s">
        <v>11778</v>
      </c>
      <c r="K2058" t="s">
        <v>11493</v>
      </c>
    </row>
    <row r="2059" ht="68" spans="1:11">
      <c r="A2059" t="s">
        <v>11779</v>
      </c>
      <c r="B2059" t="s">
        <v>11780</v>
      </c>
      <c r="C2059" s="4"/>
      <c r="D2059" s="4" t="str">
        <f t="shared" si="66"/>
        <v>遁之小畜</v>
      </c>
      <c r="E2059" s="3" t="s">
        <v>11781</v>
      </c>
      <c r="F2059" s="4" t="str">
        <f t="shared" si="67"/>
        <v>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v>
      </c>
      <c r="G2059" t="s">
        <v>11780</v>
      </c>
      <c r="J2059" t="s">
        <v>11782</v>
      </c>
      <c r="K2059" t="s">
        <v>11497</v>
      </c>
    </row>
    <row r="2060" ht="68" spans="1:11">
      <c r="A2060" t="s">
        <v>11783</v>
      </c>
      <c r="B2060" t="s">
        <v>11784</v>
      </c>
      <c r="C2060" s="4"/>
      <c r="D2060" s="4" t="str">
        <f t="shared" si="66"/>
        <v>遁之履</v>
      </c>
      <c r="E2060" s="3" t="s">
        <v>11785</v>
      </c>
      <c r="F2060" s="4" t="str">
        <f t="shared" si="67"/>
        <v>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v>
      </c>
      <c r="G2060" t="s">
        <v>11784</v>
      </c>
      <c r="J2060" t="s">
        <v>11786</v>
      </c>
      <c r="K2060" t="s">
        <v>11501</v>
      </c>
    </row>
    <row r="2061" ht="68" spans="1:11">
      <c r="A2061" t="s">
        <v>11787</v>
      </c>
      <c r="B2061" t="s">
        <v>11788</v>
      </c>
      <c r="C2061" s="4"/>
      <c r="D2061" s="4" t="str">
        <f t="shared" si="66"/>
        <v>遁之泰</v>
      </c>
      <c r="E2061" s="3" t="s">
        <v>5028</v>
      </c>
      <c r="F2061" s="4" t="str">
        <f t="shared" si="67"/>
        <v>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v>
      </c>
      <c r="G2061" t="s">
        <v>11788</v>
      </c>
      <c r="J2061" t="s">
        <v>11789</v>
      </c>
      <c r="K2061" t="s">
        <v>11505</v>
      </c>
    </row>
    <row r="2062" ht="68" spans="1:7">
      <c r="A2062" t="s">
        <v>11790</v>
      </c>
      <c r="B2062" t="s">
        <v>11791</v>
      </c>
      <c r="C2062" s="4"/>
      <c r="D2062" s="4" t="str">
        <f t="shared" si="66"/>
        <v>遁之否</v>
      </c>
      <c r="E2062" s="3" t="s">
        <v>11792</v>
      </c>
      <c r="F2062" s="4" t="str">
        <f t="shared" si="67"/>
        <v>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v>
      </c>
      <c r="G2062" t="s">
        <v>11791</v>
      </c>
    </row>
    <row r="2063" ht="68" spans="1:7">
      <c r="A2063" t="s">
        <v>11793</v>
      </c>
      <c r="B2063" t="s">
        <v>11794</v>
      </c>
      <c r="C2063" s="4"/>
      <c r="D2063" s="4" t="str">
        <f t="shared" si="66"/>
        <v>遁之同人</v>
      </c>
      <c r="E2063" s="3" t="s">
        <v>11795</v>
      </c>
      <c r="F2063" s="4" t="str">
        <f t="shared" si="67"/>
        <v>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v>
      </c>
      <c r="G2063" t="s">
        <v>11794</v>
      </c>
    </row>
    <row r="2064" ht="51" spans="1:7">
      <c r="A2064" t="s">
        <v>11796</v>
      </c>
      <c r="B2064" t="s">
        <v>11797</v>
      </c>
      <c r="C2064" s="4"/>
      <c r="D2064" s="4" t="str">
        <f t="shared" si="66"/>
        <v>遁之大有</v>
      </c>
      <c r="E2064" s="3" t="s">
        <v>11798</v>
      </c>
      <c r="F2064" s="4" t="str">
        <f t="shared" si="67"/>
        <v>筑门壅户，虎卧当道，惊我骅骝，不利出处。乾为门户，乾实，故曰筑壅。乾为道，兑虎在前，故曰当道。乾为马，故曰骅骝。乾在下，兑毁折，故不利出处。</v>
      </c>
      <c r="G2064" t="s">
        <v>11797</v>
      </c>
    </row>
    <row r="2065" ht="68" spans="1:11">
      <c r="A2065" t="s">
        <v>11799</v>
      </c>
      <c r="B2065" t="s">
        <v>11800</v>
      </c>
      <c r="C2065" s="4"/>
      <c r="D2065" s="4" t="str">
        <f t="shared" si="66"/>
        <v>遁之谦</v>
      </c>
      <c r="E2065" s="3" t="s">
        <v>11801</v>
      </c>
      <c r="F2065" s="4" t="str">
        <f t="shared" si="67"/>
        <v>陶朱白圭，善贾息资，公子王孙，富贵不贫。通《履》。乾为朱，离火为陶，故曰陶朱。乾为玉、为圭，巽白，故曰白圭。巽为商贾、为利，故能息资。本卦震为公子、为王。艮为孙、为贵。坤富，故不贫。</v>
      </c>
      <c r="G2065" t="s">
        <v>11800</v>
      </c>
      <c r="J2065" t="s">
        <v>11802</v>
      </c>
      <c r="K2065" t="s">
        <v>6457</v>
      </c>
    </row>
    <row r="2066" ht="68" spans="1:11">
      <c r="A2066" t="s">
        <v>11803</v>
      </c>
      <c r="B2066" t="s">
        <v>11804</v>
      </c>
      <c r="C2066" s="4"/>
      <c r="D2066" s="4" t="str">
        <f t="shared" si="66"/>
        <v>遁之豫</v>
      </c>
      <c r="E2066" s="3" t="s">
        <v>11805</v>
      </c>
      <c r="F2066" s="4" t="str">
        <f t="shared" si="67"/>
        <v>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v>
      </c>
      <c r="G2066" t="s">
        <v>11804</v>
      </c>
      <c r="J2066" t="s">
        <v>11806</v>
      </c>
      <c r="K2066" t="s">
        <v>11512</v>
      </c>
    </row>
    <row r="2067" ht="84" spans="1:11">
      <c r="A2067" t="s">
        <v>11807</v>
      </c>
      <c r="B2067" t="s">
        <v>11808</v>
      </c>
      <c r="C2067" s="4"/>
      <c r="D2067" s="4" t="str">
        <f t="shared" si="66"/>
        <v>遁之随</v>
      </c>
      <c r="E2067" s="3" t="s">
        <v>11809</v>
      </c>
      <c r="F2067" s="4" t="str">
        <f t="shared" si="67"/>
        <v>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v>
      </c>
      <c r="G2067" t="s">
        <v>11808</v>
      </c>
      <c r="J2067" t="s">
        <v>11810</v>
      </c>
      <c r="K2067" t="s">
        <v>11516</v>
      </c>
    </row>
    <row r="2068" ht="68" spans="1:11">
      <c r="A2068" t="s">
        <v>11811</v>
      </c>
      <c r="B2068" t="s">
        <v>11812</v>
      </c>
      <c r="C2068" s="4"/>
      <c r="D2068" s="4" t="str">
        <f t="shared" si="66"/>
        <v>遁之蛊</v>
      </c>
      <c r="E2068" s="3" t="s">
        <v>11813</v>
      </c>
      <c r="F2068" s="4" t="str">
        <f t="shared" si="67"/>
        <v>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v>
      </c>
      <c r="G2068" t="s">
        <v>11812</v>
      </c>
      <c r="J2068" t="s">
        <v>11814</v>
      </c>
      <c r="K2068" t="s">
        <v>11520</v>
      </c>
    </row>
    <row r="2069" ht="68" spans="1:11">
      <c r="A2069" t="s">
        <v>11815</v>
      </c>
      <c r="B2069" t="s">
        <v>11816</v>
      </c>
      <c r="C2069" s="4"/>
      <c r="D2069" s="4" t="str">
        <f t="shared" si="66"/>
        <v>遁之临</v>
      </c>
      <c r="E2069" s="3" t="s">
        <v>11817</v>
      </c>
      <c r="F2069" s="4" t="str">
        <f t="shared" si="67"/>
        <v>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v>
      </c>
      <c r="G2069" t="s">
        <v>11816</v>
      </c>
      <c r="J2069" t="s">
        <v>11818</v>
      </c>
      <c r="K2069" t="s">
        <v>11524</v>
      </c>
    </row>
    <row r="2070" ht="84" spans="1:11">
      <c r="A2070" t="s">
        <v>11819</v>
      </c>
      <c r="B2070" t="s">
        <v>11820</v>
      </c>
      <c r="C2070" s="4"/>
      <c r="D2070" s="4" t="str">
        <f t="shared" si="66"/>
        <v>遁之观</v>
      </c>
      <c r="E2070" s="3" t="s">
        <v>11821</v>
      </c>
      <c r="F2070" s="4" t="str">
        <f t="shared" si="67"/>
        <v>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v>
      </c>
      <c r="G2070" t="s">
        <v>11820</v>
      </c>
      <c r="J2070" t="s">
        <v>11822</v>
      </c>
      <c r="K2070" t="s">
        <v>11528</v>
      </c>
    </row>
    <row r="2071" ht="51" spans="1:11">
      <c r="A2071" t="s">
        <v>11823</v>
      </c>
      <c r="B2071" t="s">
        <v>11824</v>
      </c>
      <c r="C2071" s="4"/>
      <c r="D2071" s="4" t="str">
        <f t="shared" si="66"/>
        <v>遁之噬嗑</v>
      </c>
      <c r="E2071" s="3" t="s">
        <v>11825</v>
      </c>
      <c r="F2071" s="4" t="str">
        <f t="shared" si="67"/>
        <v>去恶就凶，东西多讼，行者无功。离为恶人，坎为凶，震往，故去恶就凶。离东坎西。初至四两震言相对，故多讼。震为行，坎失，故无功。</v>
      </c>
      <c r="G2071" t="s">
        <v>11824</v>
      </c>
      <c r="J2071" t="s">
        <v>11826</v>
      </c>
      <c r="K2071" t="s">
        <v>11532</v>
      </c>
    </row>
    <row r="2072" ht="68" spans="1:11">
      <c r="A2072" t="s">
        <v>11827</v>
      </c>
      <c r="B2072" t="s">
        <v>11828</v>
      </c>
      <c r="C2072" s="4"/>
      <c r="D2072" s="4" t="str">
        <f t="shared" si="66"/>
        <v>遁之贲</v>
      </c>
      <c r="E2072" s="3" t="s">
        <v>11829</v>
      </c>
      <c r="F2072" s="4" t="str">
        <f t="shared" si="67"/>
        <v>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v>
      </c>
      <c r="G2072" t="s">
        <v>11828</v>
      </c>
      <c r="J2072" t="s">
        <v>11830</v>
      </c>
      <c r="K2072" t="s">
        <v>11536</v>
      </c>
    </row>
    <row r="2073" ht="68" spans="1:11">
      <c r="A2073" t="s">
        <v>11831</v>
      </c>
      <c r="B2073" t="s">
        <v>11832</v>
      </c>
      <c r="C2073" s="4"/>
      <c r="D2073" s="4" t="str">
        <f t="shared" si="66"/>
        <v>遁之剥</v>
      </c>
      <c r="E2073" s="3" t="s">
        <v>5224</v>
      </c>
      <c r="F2073" s="4" t="str">
        <f t="shared" si="67"/>
        <v>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v>
      </c>
      <c r="G2073" t="s">
        <v>11832</v>
      </c>
      <c r="J2073" t="s">
        <v>11833</v>
      </c>
      <c r="K2073" t="s">
        <v>5718</v>
      </c>
    </row>
    <row r="2074" ht="68" spans="1:11">
      <c r="A2074" t="s">
        <v>11834</v>
      </c>
      <c r="B2074" t="s">
        <v>11835</v>
      </c>
      <c r="C2074" s="4"/>
      <c r="D2074" s="4" t="str">
        <f t="shared" si="66"/>
        <v>遁之复</v>
      </c>
      <c r="E2074" s="3" t="s">
        <v>5921</v>
      </c>
      <c r="F2074" s="4" t="str">
        <f t="shared" si="67"/>
        <v>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v>
      </c>
      <c r="G2074" t="s">
        <v>11835</v>
      </c>
      <c r="J2074" t="s">
        <v>11836</v>
      </c>
      <c r="K2074" t="s">
        <v>11543</v>
      </c>
    </row>
    <row r="2075" ht="51" spans="1:11">
      <c r="A2075" t="s">
        <v>11837</v>
      </c>
      <c r="B2075" t="s">
        <v>11838</v>
      </c>
      <c r="C2075" s="4"/>
      <c r="D2075" s="4" t="str">
        <f t="shared" si="66"/>
        <v>遁之无妄</v>
      </c>
      <c r="E2075" s="3" t="s">
        <v>7904</v>
      </c>
      <c r="F2075" s="4" t="str">
        <f t="shared" si="67"/>
        <v>容民畜众，履德有信，大人受福，童蒙忧惑，利无所得。乾伏坤，坤为民、为众，艮止，故容民畜众。震为履，乾为德、为信、为大人、为福。艮为童蒙，伏坤为忧惑。巽为利，风散，故无得。</v>
      </c>
      <c r="G2075" t="s">
        <v>11838</v>
      </c>
      <c r="J2075" t="s">
        <v>11839</v>
      </c>
      <c r="K2075" t="s">
        <v>11546</v>
      </c>
    </row>
    <row r="2076" ht="118" spans="1:11">
      <c r="A2076" t="s">
        <v>11840</v>
      </c>
      <c r="B2076" t="s">
        <v>11841</v>
      </c>
      <c r="C2076" s="4"/>
      <c r="D2076" s="4" t="str">
        <f t="shared" si="66"/>
        <v>遁之大畜</v>
      </c>
      <c r="E2076" s="3" t="s">
        <v>11842</v>
      </c>
      <c r="F2076" s="4" t="str">
        <f t="shared" si="67"/>
        <v>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v>
      </c>
      <c r="G2076" t="s">
        <v>11841</v>
      </c>
      <c r="J2076" t="s">
        <v>11843</v>
      </c>
      <c r="K2076" t="s">
        <v>6032</v>
      </c>
    </row>
    <row r="2077" ht="101" spans="1:11">
      <c r="A2077" t="s">
        <v>11844</v>
      </c>
      <c r="B2077" t="s">
        <v>11845</v>
      </c>
      <c r="C2077" s="4"/>
      <c r="D2077" s="4" t="str">
        <f t="shared" si="66"/>
        <v>遁之颐</v>
      </c>
      <c r="E2077" s="3" t="s">
        <v>11846</v>
      </c>
      <c r="F2077" s="4" t="str">
        <f t="shared" si="67"/>
        <v>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v>
      </c>
      <c r="G2077" t="s">
        <v>11845</v>
      </c>
      <c r="J2077" t="s">
        <v>11847</v>
      </c>
      <c r="K2077" t="s">
        <v>11551</v>
      </c>
    </row>
    <row r="2078" ht="101" spans="1:11">
      <c r="A2078" t="s">
        <v>11848</v>
      </c>
      <c r="B2078" t="s">
        <v>11849</v>
      </c>
      <c r="C2078" s="4"/>
      <c r="D2078" s="4" t="str">
        <f t="shared" si="66"/>
        <v>遁之大过</v>
      </c>
      <c r="E2078" s="3" t="s">
        <v>11850</v>
      </c>
      <c r="F2078" s="4" t="str">
        <f t="shared" si="67"/>
        <v>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v>
      </c>
      <c r="G2078" t="s">
        <v>11849</v>
      </c>
      <c r="J2078" t="s">
        <v>11851</v>
      </c>
      <c r="K2078" t="s">
        <v>11555</v>
      </c>
    </row>
    <row r="2079" ht="135" spans="1:11">
      <c r="A2079" t="s">
        <v>11852</v>
      </c>
      <c r="B2079" t="s">
        <v>11853</v>
      </c>
      <c r="C2079" s="4"/>
      <c r="D2079" s="4" t="str">
        <f t="shared" si="66"/>
        <v>遁之坎</v>
      </c>
      <c r="E2079" s="3" t="s">
        <v>11854</v>
      </c>
      <c r="F2079" s="4" t="str">
        <f t="shared" si="67"/>
        <v>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v>
      </c>
      <c r="G2079" t="s">
        <v>11853</v>
      </c>
      <c r="J2079" t="s">
        <v>11855</v>
      </c>
      <c r="K2079" t="s">
        <v>8166</v>
      </c>
    </row>
    <row r="2080" ht="84" spans="1:11">
      <c r="A2080" t="s">
        <v>11856</v>
      </c>
      <c r="B2080" t="s">
        <v>11857</v>
      </c>
      <c r="C2080" s="4"/>
      <c r="D2080" s="4" t="str">
        <f t="shared" si="66"/>
        <v>遁之离</v>
      </c>
      <c r="E2080" s="3" t="s">
        <v>11858</v>
      </c>
      <c r="F2080" s="4" t="str">
        <f t="shared" si="67"/>
        <v>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v>
      </c>
      <c r="G2080" t="s">
        <v>11857</v>
      </c>
      <c r="J2080" t="s">
        <v>11859</v>
      </c>
      <c r="K2080" t="s">
        <v>11562</v>
      </c>
    </row>
    <row r="2081" ht="68" spans="1:11">
      <c r="A2081" t="s">
        <v>11860</v>
      </c>
      <c r="B2081" t="s">
        <v>11861</v>
      </c>
      <c r="C2081" s="4"/>
      <c r="D2081" s="4" t="str">
        <f t="shared" si="66"/>
        <v>遁之咸</v>
      </c>
      <c r="E2081" s="3" t="s">
        <v>11862</v>
      </c>
      <c r="F2081" s="4" t="str">
        <f t="shared" si="67"/>
        <v>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v>
      </c>
      <c r="G2081" t="s">
        <v>11861</v>
      </c>
      <c r="J2081" t="s">
        <v>11863</v>
      </c>
      <c r="K2081" t="s">
        <v>11566</v>
      </c>
    </row>
    <row r="2082" ht="68" spans="1:11">
      <c r="A2082" t="s">
        <v>11864</v>
      </c>
      <c r="B2082" t="s">
        <v>11865</v>
      </c>
      <c r="C2082" s="4"/>
      <c r="D2082" s="4" t="str">
        <f t="shared" si="66"/>
        <v>遁之恒</v>
      </c>
      <c r="E2082" s="3" t="s">
        <v>11866</v>
      </c>
      <c r="F2082" s="4" t="str">
        <f t="shared" si="67"/>
        <v>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v>
      </c>
      <c r="G2082" t="s">
        <v>11865</v>
      </c>
      <c r="J2082" t="s">
        <v>11867</v>
      </c>
      <c r="K2082" t="s">
        <v>11570</v>
      </c>
    </row>
    <row r="2083" ht="68" spans="1:11">
      <c r="A2083" t="s">
        <v>11868</v>
      </c>
      <c r="B2083" t="s">
        <v>11869</v>
      </c>
      <c r="C2083" s="4"/>
      <c r="D2083" s="4" t="str">
        <f t="shared" si="66"/>
        <v>遁之大壮</v>
      </c>
      <c r="E2083" s="3" t="s">
        <v>11870</v>
      </c>
      <c r="F2083" s="4" t="str">
        <f t="shared" si="67"/>
        <v>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v>
      </c>
      <c r="G2083" t="s">
        <v>11869</v>
      </c>
      <c r="J2083" t="s">
        <v>11871</v>
      </c>
      <c r="K2083" t="s">
        <v>11574</v>
      </c>
    </row>
    <row r="2084" ht="51" spans="1:11">
      <c r="A2084" t="s">
        <v>11872</v>
      </c>
      <c r="B2084" t="s">
        <v>11873</v>
      </c>
      <c r="C2084" s="4"/>
      <c r="D2084" s="4" t="str">
        <f t="shared" si="66"/>
        <v>遁之晋</v>
      </c>
      <c r="E2084" s="3" t="s">
        <v>11874</v>
      </c>
      <c r="F2084" s="4" t="str">
        <f t="shared" si="67"/>
        <v>积雪大寒，万物不生，阴制庶士，时本冬贫。坎为雪、为积、为寒。坤为万物，坤杀，故不生。坤为阴、为庶。艮为时，坎为冬，坤为贫。庶士二字，必有讹。冬，依宋、元本。汲古作寒。</v>
      </c>
      <c r="G2084" t="s">
        <v>11873</v>
      </c>
      <c r="J2084" t="s">
        <v>11875</v>
      </c>
      <c r="K2084" t="s">
        <v>11578</v>
      </c>
    </row>
    <row r="2085" ht="101" spans="1:11">
      <c r="A2085" t="s">
        <v>11876</v>
      </c>
      <c r="B2085" t="s">
        <v>11877</v>
      </c>
      <c r="C2085" s="4"/>
      <c r="D2085" s="4" t="str">
        <f t="shared" si="66"/>
        <v>遁之明夷</v>
      </c>
      <c r="E2085" s="3" t="s">
        <v>11878</v>
      </c>
      <c r="F2085" s="4" t="str">
        <f t="shared" si="67"/>
        <v>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v>
      </c>
      <c r="G2085" t="s">
        <v>11877</v>
      </c>
      <c r="J2085" t="s">
        <v>11879</v>
      </c>
      <c r="K2085" t="s">
        <v>11582</v>
      </c>
    </row>
    <row r="2086" ht="101" spans="1:11">
      <c r="A2086" t="s">
        <v>11880</v>
      </c>
      <c r="B2086" t="s">
        <v>11881</v>
      </c>
      <c r="C2086" s="4"/>
      <c r="D2086" s="4" t="str">
        <f t="shared" si="66"/>
        <v>遁之家人</v>
      </c>
      <c r="E2086" s="3" t="s">
        <v>11882</v>
      </c>
      <c r="F2086" s="4" t="str">
        <f t="shared" si="67"/>
        <v>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v>
      </c>
      <c r="G2086" t="s">
        <v>11881</v>
      </c>
      <c r="J2086" t="s">
        <v>11883</v>
      </c>
      <c r="K2086" t="s">
        <v>11586</v>
      </c>
    </row>
    <row r="2087" ht="84" spans="1:11">
      <c r="A2087" t="s">
        <v>11884</v>
      </c>
      <c r="B2087" t="s">
        <v>11885</v>
      </c>
      <c r="C2087" s="4"/>
      <c r="D2087" s="4" t="str">
        <f t="shared" si="66"/>
        <v>遁之睽</v>
      </c>
      <c r="E2087" s="3" t="s">
        <v>11886</v>
      </c>
      <c r="F2087" s="4" t="str">
        <f t="shared" si="67"/>
        <v>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v>
      </c>
      <c r="G2087" t="s">
        <v>11885</v>
      </c>
      <c r="J2087" t="s">
        <v>11887</v>
      </c>
      <c r="K2087" t="s">
        <v>11590</v>
      </c>
    </row>
    <row r="2088" ht="34" spans="1:11">
      <c r="A2088" t="s">
        <v>11888</v>
      </c>
      <c r="B2088" t="s">
        <v>11889</v>
      </c>
      <c r="C2088" s="4"/>
      <c r="D2088" s="4" t="str">
        <f t="shared" si="66"/>
        <v>遁之蹇</v>
      </c>
      <c r="E2088" s="3" t="s">
        <v>11890</v>
      </c>
      <c r="F2088" s="4" t="str">
        <f t="shared" si="67"/>
        <v>逢时阳遂，富且尊贵。艮为时，阳居五，故遂，故富且贵。艮为尊贵。</v>
      </c>
      <c r="G2088" t="s">
        <v>11889</v>
      </c>
      <c r="J2088" t="s">
        <v>11891</v>
      </c>
      <c r="K2088" t="s">
        <v>11594</v>
      </c>
    </row>
    <row r="2089" ht="84" spans="1:11">
      <c r="A2089" t="s">
        <v>11892</v>
      </c>
      <c r="B2089" t="s">
        <v>11893</v>
      </c>
      <c r="C2089" s="4"/>
      <c r="D2089" s="4" t="str">
        <f t="shared" si="66"/>
        <v>遁之解</v>
      </c>
      <c r="E2089" s="3" t="s">
        <v>11894</v>
      </c>
      <c r="F2089" s="4" t="str">
        <f t="shared" si="67"/>
        <v>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v>
      </c>
      <c r="G2089" t="s">
        <v>11893</v>
      </c>
      <c r="J2089" t="s">
        <v>11895</v>
      </c>
      <c r="K2089" t="s">
        <v>11598</v>
      </c>
    </row>
    <row r="2090" ht="68" spans="1:11">
      <c r="A2090" t="s">
        <v>11896</v>
      </c>
      <c r="B2090" t="s">
        <v>11897</v>
      </c>
      <c r="C2090" s="4"/>
      <c r="D2090" s="4" t="str">
        <f t="shared" si="66"/>
        <v>遁之损</v>
      </c>
      <c r="E2090" s="3" t="s">
        <v>11898</v>
      </c>
      <c r="F2090" s="4" t="str">
        <f t="shared" si="67"/>
        <v>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v>
      </c>
      <c r="G2090" t="s">
        <v>11897</v>
      </c>
      <c r="J2090" t="s">
        <v>11899</v>
      </c>
      <c r="K2090" t="s">
        <v>11602</v>
      </c>
    </row>
    <row r="2091" ht="51" spans="1:11">
      <c r="A2091" t="s">
        <v>11900</v>
      </c>
      <c r="B2091" t="s">
        <v>11845</v>
      </c>
      <c r="C2091" s="4"/>
      <c r="D2091" s="4" t="str">
        <f t="shared" si="66"/>
        <v>遁之益</v>
      </c>
      <c r="E2091" s="3" t="s">
        <v>11901</v>
      </c>
      <c r="F2091" s="4" t="str">
        <f t="shared" si="67"/>
        <v>胶车驾东，与雨相逢，五楘解堕，顿輈独宿，忧为身祸。详大过之蛊。此用伏象《恒》。《恒》、《蛊》象多同，故词同。顿，汲古作颓杌。依宋、元本。坐，宋本作宿。依汲古。</v>
      </c>
      <c r="G2091" t="s">
        <v>11845</v>
      </c>
      <c r="J2091" t="s">
        <v>11902</v>
      </c>
      <c r="K2091" t="s">
        <v>11606</v>
      </c>
    </row>
    <row r="2092" ht="84" spans="1:11">
      <c r="A2092" t="s">
        <v>11903</v>
      </c>
      <c r="B2092" t="s">
        <v>11904</v>
      </c>
      <c r="C2092" s="4"/>
      <c r="D2092" s="4" t="str">
        <f t="shared" si="66"/>
        <v>遁之夬</v>
      </c>
      <c r="E2092" s="3" t="s">
        <v>11905</v>
      </c>
      <c r="F2092" s="4" t="str">
        <f t="shared" si="67"/>
        <v>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v>
      </c>
      <c r="G2092" t="s">
        <v>11904</v>
      </c>
      <c r="J2092" t="s">
        <v>11906</v>
      </c>
      <c r="K2092" t="s">
        <v>11610</v>
      </c>
    </row>
    <row r="2093" ht="51" spans="1:11">
      <c r="A2093" t="s">
        <v>11907</v>
      </c>
      <c r="B2093" t="s">
        <v>11908</v>
      </c>
      <c r="C2093" s="4"/>
      <c r="D2093" s="4" t="str">
        <f t="shared" si="66"/>
        <v>遁之姤</v>
      </c>
      <c r="E2093" s="3" t="s">
        <v>4685</v>
      </c>
      <c r="F2093" s="4" t="str">
        <f t="shared" si="67"/>
        <v>陈妫敬仲，兆兴齐姜，乃适营丘，八世大昌。通《复》。震为陈，乾为敬。坤拆为兆，巽为齐姜，故曰兆兴齐姜。震为丘陵，巽数八，故曰八世大昌。震为昌也。事详屯之噬嗑。</v>
      </c>
      <c r="G2093" t="s">
        <v>11908</v>
      </c>
      <c r="J2093" t="s">
        <v>11909</v>
      </c>
      <c r="K2093" t="s">
        <v>11614</v>
      </c>
    </row>
    <row r="2094" ht="84" spans="1:11">
      <c r="A2094" t="s">
        <v>11910</v>
      </c>
      <c r="B2094" t="s">
        <v>11911</v>
      </c>
      <c r="C2094" s="4"/>
      <c r="D2094" s="4" t="str">
        <f t="shared" si="66"/>
        <v>遁之萃</v>
      </c>
      <c r="E2094" s="3" t="s">
        <v>11912</v>
      </c>
      <c r="F2094" s="4" t="str">
        <f t="shared" si="67"/>
        <v>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v>
      </c>
      <c r="G2094" t="s">
        <v>11911</v>
      </c>
      <c r="J2094" t="s">
        <v>11913</v>
      </c>
      <c r="K2094" t="s">
        <v>11618</v>
      </c>
    </row>
    <row r="2095" ht="51" spans="1:11">
      <c r="A2095" t="s">
        <v>11914</v>
      </c>
      <c r="B2095" t="s">
        <v>11915</v>
      </c>
      <c r="C2095" s="4"/>
      <c r="D2095" s="4" t="str">
        <f t="shared" si="66"/>
        <v>遁之升</v>
      </c>
      <c r="E2095" s="3" t="s">
        <v>11916</v>
      </c>
      <c r="F2095" s="4" t="str">
        <f t="shared" si="67"/>
        <v>中夜狗吠，盗在庐外，神光佑助，消散解去。通《无妄》。坤为夜，艮为犬，震为吠。巽为盗，艮为庐，巽在艮上，故曰盗在庐外。震为神光，兑为辅，故曰神光佐助。巽风为散，震为归去。</v>
      </c>
      <c r="G2095" t="s">
        <v>11915</v>
      </c>
      <c r="J2095" t="s">
        <v>11917</v>
      </c>
      <c r="K2095" t="s">
        <v>11622</v>
      </c>
    </row>
    <row r="2096" ht="68" spans="1:11">
      <c r="A2096" t="s">
        <v>11918</v>
      </c>
      <c r="B2096" t="s">
        <v>11753</v>
      </c>
      <c r="C2096" s="4"/>
      <c r="D2096" s="4" t="str">
        <f t="shared" si="66"/>
        <v>遁之困</v>
      </c>
      <c r="E2096" s="3" t="s">
        <v>11919</v>
      </c>
      <c r="F2096" s="4" t="str">
        <f t="shared" si="67"/>
        <v>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v>
      </c>
      <c r="G2096" t="s">
        <v>11753</v>
      </c>
      <c r="J2096" t="s">
        <v>11920</v>
      </c>
      <c r="K2096" t="s">
        <v>11626</v>
      </c>
    </row>
    <row r="2097" ht="84" spans="1:11">
      <c r="A2097" t="s">
        <v>11921</v>
      </c>
      <c r="B2097" t="s">
        <v>11922</v>
      </c>
      <c r="C2097" s="4"/>
      <c r="D2097" s="4" t="str">
        <f t="shared" si="66"/>
        <v>遁之井</v>
      </c>
      <c r="E2097" s="3" t="s">
        <v>11923</v>
      </c>
      <c r="F2097" s="4" t="str">
        <f t="shared" si="67"/>
        <v>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v>
      </c>
      <c r="G2097" t="s">
        <v>11922</v>
      </c>
      <c r="J2097" t="s">
        <v>11924</v>
      </c>
      <c r="K2097" t="s">
        <v>11630</v>
      </c>
    </row>
    <row r="2098" ht="84" spans="1:11">
      <c r="A2098" t="s">
        <v>11925</v>
      </c>
      <c r="B2098" t="s">
        <v>11926</v>
      </c>
      <c r="C2098" s="4"/>
      <c r="D2098" s="4" t="str">
        <f t="shared" si="66"/>
        <v>遁之革</v>
      </c>
      <c r="E2098" s="3" t="s">
        <v>11927</v>
      </c>
      <c r="F2098" s="4" t="str">
        <f t="shared" si="67"/>
        <v>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v>
      </c>
      <c r="G2098" t="s">
        <v>11926</v>
      </c>
      <c r="J2098" t="s">
        <v>11928</v>
      </c>
      <c r="K2098" t="s">
        <v>5753</v>
      </c>
    </row>
    <row r="2099" ht="51" spans="1:11">
      <c r="A2099" t="s">
        <v>11929</v>
      </c>
      <c r="B2099" t="s">
        <v>11930</v>
      </c>
      <c r="C2099" s="4"/>
      <c r="D2099" s="4" t="str">
        <f t="shared" si="66"/>
        <v>遁之鼎</v>
      </c>
      <c r="E2099" s="3" t="s">
        <v>11931</v>
      </c>
      <c r="F2099" s="4" t="str">
        <f t="shared" si="67"/>
        <v>清人高子，久屯外野，逍遥不归，思我慈母。通《屯》。艮为清高，震为人、为子，故曰清人高子。艮止为久、为屯，坤为野。震为逍遥、为归。坤迷，故不归。坎为思，坤为我，为慈母也。</v>
      </c>
      <c r="G2099" t="s">
        <v>11930</v>
      </c>
      <c r="J2099" t="s">
        <v>11932</v>
      </c>
      <c r="K2099" t="s">
        <v>11637</v>
      </c>
    </row>
    <row r="2100" ht="135" spans="1:11">
      <c r="A2100" t="s">
        <v>11933</v>
      </c>
      <c r="B2100" t="s">
        <v>11934</v>
      </c>
      <c r="C2100" s="4"/>
      <c r="D2100" s="4" t="str">
        <f t="shared" si="66"/>
        <v>遁之震</v>
      </c>
      <c r="E2100" s="3" t="s">
        <v>11935</v>
      </c>
      <c r="F2100" s="4" t="str">
        <f t="shared" si="67"/>
        <v>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v>
      </c>
      <c r="G2100" t="s">
        <v>11934</v>
      </c>
      <c r="J2100" t="s">
        <v>11936</v>
      </c>
      <c r="K2100" t="s">
        <v>11641</v>
      </c>
    </row>
    <row r="2101" ht="34" spans="1:11">
      <c r="A2101" t="s">
        <v>11937</v>
      </c>
      <c r="B2101" t="s">
        <v>11938</v>
      </c>
      <c r="C2101" s="4"/>
      <c r="D2101" s="4" t="str">
        <f t="shared" si="66"/>
        <v>遁之艮</v>
      </c>
      <c r="E2101" s="3" t="s">
        <v>6442</v>
      </c>
      <c r="F2101" s="4" t="str">
        <f t="shared" si="67"/>
        <v>路多枳棘，步刺我足，不利旅客，为心作毒。艮为路，坎为棘。中爻震为足，坎棘，故刺足。震为旅客，坎为毒、为心。</v>
      </c>
      <c r="G2101" t="s">
        <v>11938</v>
      </c>
      <c r="J2101" t="s">
        <v>11939</v>
      </c>
      <c r="K2101" t="s">
        <v>5220</v>
      </c>
    </row>
    <row r="2102" ht="51" spans="1:11">
      <c r="A2102" t="s">
        <v>11940</v>
      </c>
      <c r="B2102" t="s">
        <v>11889</v>
      </c>
      <c r="C2102" s="4"/>
      <c r="D2102" s="4" t="str">
        <f t="shared" si="66"/>
        <v>遁之渐</v>
      </c>
      <c r="E2102" s="3" t="s">
        <v>11941</v>
      </c>
      <c r="F2102" s="4" t="str">
        <f t="shared" si="67"/>
        <v>端坐生患，忧来入门，使我不安。艮为端坐，坎为患，故曰端坐生患。坎为忧，艮为门，巽入，故曰忧来入门。艮为安，坎险，故不安。</v>
      </c>
      <c r="G2102" t="s">
        <v>11889</v>
      </c>
      <c r="J2102" t="s">
        <v>11942</v>
      </c>
      <c r="K2102" t="s">
        <v>11648</v>
      </c>
    </row>
    <row r="2103" ht="84" spans="1:11">
      <c r="A2103" t="s">
        <v>11943</v>
      </c>
      <c r="B2103" t="s">
        <v>11944</v>
      </c>
      <c r="C2103" s="4"/>
      <c r="D2103" s="4" t="str">
        <f t="shared" si="66"/>
        <v>遁之归妹</v>
      </c>
      <c r="E2103" s="3" t="s">
        <v>11945</v>
      </c>
      <c r="F2103" s="4" t="str">
        <f t="shared" si="67"/>
        <v>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v>
      </c>
      <c r="G2103" t="s">
        <v>11944</v>
      </c>
      <c r="J2103" t="s">
        <v>11946</v>
      </c>
      <c r="K2103" t="s">
        <v>5306</v>
      </c>
    </row>
    <row r="2104" ht="84" spans="1:11">
      <c r="A2104" t="s">
        <v>11947</v>
      </c>
      <c r="B2104" t="s">
        <v>11948</v>
      </c>
      <c r="C2104" s="4"/>
      <c r="D2104" s="4" t="str">
        <f t="shared" si="66"/>
        <v>遁之丰</v>
      </c>
      <c r="E2104" s="3" t="s">
        <v>11949</v>
      </c>
      <c r="F2104" s="4" t="str">
        <f t="shared" si="67"/>
        <v>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v>
      </c>
      <c r="G2104" t="s">
        <v>11948</v>
      </c>
      <c r="J2104" t="s">
        <v>11950</v>
      </c>
      <c r="K2104" t="s">
        <v>11655</v>
      </c>
    </row>
    <row r="2105" ht="84" spans="1:11">
      <c r="A2105" t="s">
        <v>11951</v>
      </c>
      <c r="B2105" t="s">
        <v>11784</v>
      </c>
      <c r="C2105" s="4"/>
      <c r="D2105" s="4" t="str">
        <f t="shared" si="66"/>
        <v>遁之旅</v>
      </c>
      <c r="E2105" s="3" t="s">
        <v>11952</v>
      </c>
      <c r="F2105" s="4" t="str">
        <f t="shared" si="67"/>
        <v>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v>
      </c>
      <c r="G2105" t="s">
        <v>11784</v>
      </c>
      <c r="J2105" t="s">
        <v>11953</v>
      </c>
      <c r="K2105" t="s">
        <v>11659</v>
      </c>
    </row>
    <row r="2106" ht="118" spans="1:11">
      <c r="A2106" t="s">
        <v>11954</v>
      </c>
      <c r="B2106" t="s">
        <v>11955</v>
      </c>
      <c r="C2106" s="4"/>
      <c r="D2106" s="4" t="str">
        <f t="shared" si="66"/>
        <v>遁之巽</v>
      </c>
      <c r="E2106" s="3" t="s">
        <v>11956</v>
      </c>
      <c r="F2106" s="4" t="str">
        <f t="shared" si="67"/>
        <v>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v>
      </c>
      <c r="G2106" t="s">
        <v>11955</v>
      </c>
      <c r="J2106" t="s">
        <v>11957</v>
      </c>
      <c r="K2106" t="s">
        <v>11662</v>
      </c>
    </row>
    <row r="2107" ht="68" spans="1:11">
      <c r="A2107" t="s">
        <v>11958</v>
      </c>
      <c r="B2107" t="s">
        <v>11959</v>
      </c>
      <c r="C2107" s="4"/>
      <c r="D2107" s="4" t="str">
        <f t="shared" si="66"/>
        <v>遁之兑</v>
      </c>
      <c r="E2107" s="3" t="s">
        <v>11960</v>
      </c>
      <c r="F2107" s="4" t="str">
        <f t="shared" si="67"/>
        <v>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v>
      </c>
      <c r="G2107" t="s">
        <v>11959</v>
      </c>
      <c r="J2107" t="s">
        <v>11961</v>
      </c>
      <c r="K2107" t="s">
        <v>11666</v>
      </c>
    </row>
    <row r="2108" ht="51" spans="1:11">
      <c r="A2108" t="s">
        <v>11962</v>
      </c>
      <c r="B2108" t="s">
        <v>11963</v>
      </c>
      <c r="C2108" s="4"/>
      <c r="D2108" s="4" t="str">
        <f t="shared" si="66"/>
        <v>遁之涣</v>
      </c>
      <c r="E2108" s="3" t="s">
        <v>11964</v>
      </c>
      <c r="F2108" s="4" t="str">
        <f t="shared" si="67"/>
        <v>云梦苑囿，万物蕃炽。犀象玳瑁，荆人以富。坎水为云梦，艮为苑囿。震为万物、为蕃炽。艮为犀象、为玳瑁。震为荆、为人、为富。</v>
      </c>
      <c r="G2108" t="s">
        <v>11963</v>
      </c>
      <c r="J2108" t="s">
        <v>11965</v>
      </c>
      <c r="K2108" t="s">
        <v>11670</v>
      </c>
    </row>
    <row r="2109" ht="101" spans="1:11">
      <c r="A2109" t="s">
        <v>11966</v>
      </c>
      <c r="B2109" t="s">
        <v>11893</v>
      </c>
      <c r="C2109" s="4"/>
      <c r="D2109" s="4" t="str">
        <f t="shared" si="66"/>
        <v>遁之节</v>
      </c>
      <c r="E2109" s="3" t="s">
        <v>11967</v>
      </c>
      <c r="F2109" s="4" t="str">
        <f t="shared" si="67"/>
        <v>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v>
      </c>
      <c r="G2109" t="s">
        <v>11893</v>
      </c>
      <c r="J2109" t="s">
        <v>11968</v>
      </c>
      <c r="K2109" t="s">
        <v>11674</v>
      </c>
    </row>
    <row r="2110" ht="101" spans="1:11">
      <c r="A2110" t="s">
        <v>11969</v>
      </c>
      <c r="B2110" t="s">
        <v>11970</v>
      </c>
      <c r="C2110" s="4"/>
      <c r="D2110" s="4" t="str">
        <f t="shared" si="66"/>
        <v>遁之中孚</v>
      </c>
      <c r="E2110" s="3" t="s">
        <v>11971</v>
      </c>
      <c r="F2110" s="4" t="str">
        <f t="shared" si="67"/>
        <v>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v>
      </c>
      <c r="G2110" t="s">
        <v>11970</v>
      </c>
      <c r="J2110" t="s">
        <v>11972</v>
      </c>
      <c r="K2110" t="s">
        <v>11678</v>
      </c>
    </row>
    <row r="2111" ht="84" spans="1:11">
      <c r="A2111" t="s">
        <v>11973</v>
      </c>
      <c r="B2111" t="s">
        <v>11974</v>
      </c>
      <c r="C2111" s="4"/>
      <c r="D2111" s="4" t="str">
        <f t="shared" si="66"/>
        <v>遁之小过</v>
      </c>
      <c r="E2111" s="3" t="s">
        <v>11975</v>
      </c>
      <c r="F2111" s="4" t="str">
        <f t="shared" si="67"/>
        <v>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v>
      </c>
      <c r="G2111" t="s">
        <v>11974</v>
      </c>
      <c r="J2111" t="s">
        <v>11976</v>
      </c>
      <c r="K2111" t="s">
        <v>11681</v>
      </c>
    </row>
    <row r="2112" ht="101" spans="1:11">
      <c r="A2112" t="s">
        <v>11977</v>
      </c>
      <c r="B2112" t="s">
        <v>11978</v>
      </c>
      <c r="C2112" s="4"/>
      <c r="D2112" s="4" t="str">
        <f t="shared" si="66"/>
        <v>遁之既济</v>
      </c>
      <c r="E2112" s="3" t="s">
        <v>11979</v>
      </c>
      <c r="F2112" s="4" t="str">
        <f t="shared" si="67"/>
        <v>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v>
      </c>
      <c r="G2112" t="s">
        <v>11978</v>
      </c>
      <c r="J2112" t="s">
        <v>11980</v>
      </c>
      <c r="K2112" t="s">
        <v>11100</v>
      </c>
    </row>
    <row r="2113" ht="68" spans="1:11">
      <c r="A2113" t="s">
        <v>11981</v>
      </c>
      <c r="B2113" t="s">
        <v>11982</v>
      </c>
      <c r="C2113" s="4"/>
      <c r="D2113" s="4" t="str">
        <f t="shared" si="66"/>
        <v>遁之未济</v>
      </c>
      <c r="E2113" s="3" t="s">
        <v>11983</v>
      </c>
      <c r="F2113" s="4" t="str">
        <f t="shared" si="67"/>
        <v>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v>
      </c>
      <c r="G2113" t="s">
        <v>11982</v>
      </c>
      <c r="J2113" t="s">
        <v>11984</v>
      </c>
      <c r="K2113" t="s">
        <v>11688</v>
      </c>
    </row>
    <row r="2114" ht="68" spans="1:11">
      <c r="A2114" t="s">
        <v>11985</v>
      </c>
      <c r="B2114" t="s">
        <v>11986</v>
      </c>
      <c r="C2114" s="4"/>
      <c r="D2114" s="4" t="str">
        <f t="shared" ref="D2114:D2177" si="68">LEFT(A2114,FIND("：",A2114)-1)</f>
        <v>大壮之大壮</v>
      </c>
      <c r="E2114" s="3" t="s">
        <v>11987</v>
      </c>
      <c r="F2114" s="4" t="str">
        <f t="shared" ref="F2114:F2177" si="69">MID(A2114,FIND("：",A2114)+1,LEN(A2114))</f>
        <v>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v>
      </c>
      <c r="G2114" t="s">
        <v>11986</v>
      </c>
      <c r="J2114" t="s">
        <v>11988</v>
      </c>
      <c r="K2114" t="s">
        <v>11692</v>
      </c>
    </row>
    <row r="2115" ht="51" spans="1:11">
      <c r="A2115" t="s">
        <v>11989</v>
      </c>
      <c r="B2115" t="s">
        <v>11990</v>
      </c>
      <c r="C2115" s="4"/>
      <c r="D2115" s="4" t="str">
        <f t="shared" si="68"/>
        <v>大壮之乾</v>
      </c>
      <c r="E2115" s="3" t="s">
        <v>11991</v>
      </c>
      <c r="F2115" s="4" t="str">
        <f t="shared" si="69"/>
        <v>金齿铁牙，寿考宜家，年岁有储。贪利者得，离其咎忧。《大壮》中爻兑，兑为齿牙，乾为金铁，故曰金齿铁牙。伏艮为寿考、为家。乾为年岁、为富，故有储，故利得。乾为吉庆，故离咎忧。</v>
      </c>
      <c r="G2115" t="s">
        <v>11990</v>
      </c>
      <c r="J2115" t="s">
        <v>11992</v>
      </c>
      <c r="K2115" t="s">
        <v>11696</v>
      </c>
    </row>
    <row r="2116" ht="68" spans="1:11">
      <c r="A2116" t="s">
        <v>11993</v>
      </c>
      <c r="B2116" t="s">
        <v>11994</v>
      </c>
      <c r="C2116" s="4"/>
      <c r="D2116" s="4" t="str">
        <f t="shared" si="68"/>
        <v>大壮之坤</v>
      </c>
      <c r="E2116" s="3" t="s">
        <v>6850</v>
      </c>
      <c r="F2116" s="4" t="str">
        <f t="shared" si="69"/>
        <v>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v>
      </c>
      <c r="G2116" t="s">
        <v>11994</v>
      </c>
      <c r="J2116" t="s">
        <v>11995</v>
      </c>
      <c r="K2116" t="s">
        <v>5051</v>
      </c>
    </row>
    <row r="2117" ht="84" spans="1:11">
      <c r="A2117" t="s">
        <v>11996</v>
      </c>
      <c r="B2117" t="s">
        <v>11997</v>
      </c>
      <c r="C2117" s="4"/>
      <c r="D2117" s="4" t="str">
        <f t="shared" si="68"/>
        <v>大壮之屯</v>
      </c>
      <c r="E2117" s="3" t="s">
        <v>9464</v>
      </c>
      <c r="F2117" s="4" t="str">
        <f t="shared" si="69"/>
        <v>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v>
      </c>
      <c r="G2117" t="s">
        <v>11997</v>
      </c>
      <c r="J2117" t="s">
        <v>11998</v>
      </c>
      <c r="K2117" t="s">
        <v>11702</v>
      </c>
    </row>
    <row r="2118" ht="68" spans="1:11">
      <c r="A2118" t="s">
        <v>11999</v>
      </c>
      <c r="B2118" t="s">
        <v>12000</v>
      </c>
      <c r="C2118" s="4"/>
      <c r="D2118" s="4" t="str">
        <f t="shared" si="68"/>
        <v>大壮之蒙</v>
      </c>
      <c r="E2118" s="3" t="s">
        <v>12001</v>
      </c>
      <c r="F2118" s="4" t="str">
        <f t="shared" si="69"/>
        <v>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v>
      </c>
      <c r="G2118" t="s">
        <v>12000</v>
      </c>
      <c r="J2118" t="s">
        <v>12002</v>
      </c>
      <c r="K2118" t="s">
        <v>4870</v>
      </c>
    </row>
    <row r="2119" ht="135" spans="1:11">
      <c r="A2119" t="s">
        <v>12003</v>
      </c>
      <c r="B2119" t="s">
        <v>12004</v>
      </c>
      <c r="C2119" s="4"/>
      <c r="D2119" s="4" t="str">
        <f t="shared" si="68"/>
        <v>大壮之需</v>
      </c>
      <c r="E2119" s="3" t="s">
        <v>12005</v>
      </c>
      <c r="F2119" s="4" t="str">
        <f t="shared" si="69"/>
        <v>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v>
      </c>
      <c r="G2119" t="s">
        <v>12004</v>
      </c>
      <c r="J2119" t="s">
        <v>12006</v>
      </c>
      <c r="K2119" t="s">
        <v>5718</v>
      </c>
    </row>
    <row r="2120" ht="68" spans="1:11">
      <c r="A2120" t="s">
        <v>12007</v>
      </c>
      <c r="B2120" t="s">
        <v>12008</v>
      </c>
      <c r="C2120" s="4"/>
      <c r="D2120" s="4" t="str">
        <f t="shared" si="68"/>
        <v>大壮之讼</v>
      </c>
      <c r="E2120" s="3" t="s">
        <v>12009</v>
      </c>
      <c r="F2120" s="4" t="str">
        <f t="shared" si="69"/>
        <v>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v>
      </c>
      <c r="G2120" t="s">
        <v>12008</v>
      </c>
      <c r="J2120" t="s">
        <v>12010</v>
      </c>
      <c r="K2120" t="s">
        <v>11711</v>
      </c>
    </row>
    <row r="2121" ht="84" spans="1:11">
      <c r="A2121" t="s">
        <v>12011</v>
      </c>
      <c r="B2121" t="s">
        <v>12012</v>
      </c>
      <c r="C2121" s="4"/>
      <c r="D2121" s="4" t="str">
        <f t="shared" si="68"/>
        <v>大壮之师</v>
      </c>
      <c r="E2121" s="3" t="s">
        <v>12013</v>
      </c>
      <c r="F2121" s="4" t="str">
        <f t="shared" si="69"/>
        <v>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v>
      </c>
      <c r="G2121" t="s">
        <v>12012</v>
      </c>
      <c r="J2121" t="s">
        <v>12014</v>
      </c>
      <c r="K2121" t="s">
        <v>11715</v>
      </c>
    </row>
    <row r="2122" ht="168" spans="1:11">
      <c r="A2122" t="s">
        <v>12015</v>
      </c>
      <c r="B2122" t="s">
        <v>12016</v>
      </c>
      <c r="C2122" s="4"/>
      <c r="D2122" s="4" t="str">
        <f t="shared" si="68"/>
        <v>大壮之比</v>
      </c>
      <c r="E2122" s="3" t="s">
        <v>12017</v>
      </c>
      <c r="F2122" s="4" t="str">
        <f t="shared" si="69"/>
        <v>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v>
      </c>
      <c r="G2122" t="s">
        <v>12016</v>
      </c>
      <c r="J2122" t="s">
        <v>12018</v>
      </c>
      <c r="K2122" t="s">
        <v>11719</v>
      </c>
    </row>
    <row r="2123" ht="135" spans="1:11">
      <c r="A2123" t="s">
        <v>12019</v>
      </c>
      <c r="B2123" t="s">
        <v>12020</v>
      </c>
      <c r="C2123" s="4"/>
      <c r="D2123" s="4" t="str">
        <f t="shared" si="68"/>
        <v>大壮之小畜</v>
      </c>
      <c r="E2123" s="3" t="s">
        <v>12021</v>
      </c>
      <c r="F2123" s="4" t="str">
        <f t="shared" si="69"/>
        <v>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v>
      </c>
      <c r="G2123" t="s">
        <v>12020</v>
      </c>
      <c r="J2123" t="s">
        <v>12022</v>
      </c>
      <c r="K2123" t="s">
        <v>11723</v>
      </c>
    </row>
    <row r="2124" ht="68" spans="1:11">
      <c r="A2124" t="s">
        <v>12023</v>
      </c>
      <c r="B2124" t="s">
        <v>12024</v>
      </c>
      <c r="C2124" s="4"/>
      <c r="D2124" s="4" t="str">
        <f t="shared" si="68"/>
        <v>大壮之履</v>
      </c>
      <c r="E2124" s="3" t="s">
        <v>12025</v>
      </c>
      <c r="F2124" s="4" t="str">
        <f t="shared" si="69"/>
        <v>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v>
      </c>
      <c r="G2124" t="s">
        <v>12024</v>
      </c>
      <c r="J2124" t="s">
        <v>12026</v>
      </c>
      <c r="K2124" t="s">
        <v>11726</v>
      </c>
    </row>
    <row r="2125" ht="68" spans="1:11">
      <c r="A2125" t="s">
        <v>12027</v>
      </c>
      <c r="B2125" t="s">
        <v>12028</v>
      </c>
      <c r="C2125" s="4"/>
      <c r="D2125" s="4" t="str">
        <f t="shared" si="68"/>
        <v>大壮之泰</v>
      </c>
      <c r="E2125" s="3" t="s">
        <v>9464</v>
      </c>
      <c r="F2125" s="4" t="str">
        <f t="shared" si="69"/>
        <v>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v>
      </c>
      <c r="G2125" t="s">
        <v>12028</v>
      </c>
      <c r="J2125" t="s">
        <v>12029</v>
      </c>
      <c r="K2125" t="s">
        <v>11730</v>
      </c>
    </row>
    <row r="2126" ht="51" spans="1:11">
      <c r="A2126" t="s">
        <v>12030</v>
      </c>
      <c r="B2126" t="s">
        <v>12031</v>
      </c>
      <c r="C2126" s="4"/>
      <c r="D2126" s="4" t="str">
        <f t="shared" si="68"/>
        <v>大壮之否</v>
      </c>
      <c r="E2126" s="3" t="s">
        <v>7395</v>
      </c>
      <c r="F2126" s="4" t="str">
        <f t="shared" si="69"/>
        <v>三痴六狂，欲之平乡，迷惑失道，不知昏明。通《泰》。坤为痴，震数三，故曰三痴。震为狂，乾数六，故曰六狂。震为之。坤为平乡、为迷惑。乾为道，迷惑，故失道。坤为昏，震旦为明。</v>
      </c>
      <c r="G2126" t="s">
        <v>12031</v>
      </c>
      <c r="J2126" t="s">
        <v>12032</v>
      </c>
      <c r="K2126" t="s">
        <v>11734</v>
      </c>
    </row>
    <row r="2127" ht="118" spans="1:11">
      <c r="A2127" t="s">
        <v>12033</v>
      </c>
      <c r="B2127" t="s">
        <v>12034</v>
      </c>
      <c r="C2127" s="4"/>
      <c r="D2127" s="4" t="str">
        <f t="shared" si="68"/>
        <v>大壮之同人</v>
      </c>
      <c r="E2127" s="3" t="s">
        <v>12035</v>
      </c>
      <c r="F2127" s="4" t="str">
        <f t="shared" si="69"/>
        <v>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v>
      </c>
      <c r="G2127" t="s">
        <v>12034</v>
      </c>
      <c r="J2127" t="s">
        <v>12036</v>
      </c>
      <c r="K2127" t="s">
        <v>11738</v>
      </c>
    </row>
    <row r="2128" ht="84" spans="1:11">
      <c r="A2128" t="s">
        <v>12037</v>
      </c>
      <c r="B2128" t="s">
        <v>12038</v>
      </c>
      <c r="C2128" s="4"/>
      <c r="D2128" s="4" t="str">
        <f t="shared" si="68"/>
        <v>大壮之大有</v>
      </c>
      <c r="E2128" s="3" t="s">
        <v>12039</v>
      </c>
      <c r="F2128" s="4" t="str">
        <f t="shared" si="69"/>
        <v>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v>
      </c>
      <c r="G2128" t="s">
        <v>12038</v>
      </c>
      <c r="J2128" t="s">
        <v>12040</v>
      </c>
      <c r="K2128" t="s">
        <v>11742</v>
      </c>
    </row>
    <row r="2129" ht="51" spans="1:7">
      <c r="A2129" t="s">
        <v>12041</v>
      </c>
      <c r="B2129" t="s">
        <v>12042</v>
      </c>
      <c r="C2129" s="4"/>
      <c r="D2129" s="4" t="str">
        <f t="shared" si="68"/>
        <v>大壮之谦</v>
      </c>
      <c r="E2129" s="3" t="s">
        <v>12043</v>
      </c>
      <c r="F2129" s="4" t="str">
        <f t="shared" si="69"/>
        <v>骢???黑???，东归高乡，白虎推轮，苍龙把衡，遂至夷伤，不离咎殃。解详遁之震。，汲古作鬣。高作南。均依宋、元本。遂，元本作逐。非。依宋本、汲古。</v>
      </c>
      <c r="G2129" t="s">
        <v>12042</v>
      </c>
    </row>
    <row r="2130" ht="135" spans="1:7">
      <c r="A2130" t="s">
        <v>12044</v>
      </c>
      <c r="B2130" t="s">
        <v>12045</v>
      </c>
      <c r="C2130" s="4"/>
      <c r="D2130" s="4" t="str">
        <f t="shared" si="68"/>
        <v>大壮之豫</v>
      </c>
      <c r="E2130" s="3" t="s">
        <v>12046</v>
      </c>
      <c r="F2130" s="4" t="str">
        <f t="shared" si="69"/>
        <v>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v>
      </c>
      <c r="G2130" t="s">
        <v>12045</v>
      </c>
    </row>
    <row r="2131" ht="68" spans="1:7">
      <c r="A2131" t="s">
        <v>12047</v>
      </c>
      <c r="B2131" t="s">
        <v>12048</v>
      </c>
      <c r="C2131" s="4"/>
      <c r="D2131" s="4" t="str">
        <f t="shared" si="68"/>
        <v>大壮之随</v>
      </c>
      <c r="E2131" s="3" t="s">
        <v>4989</v>
      </c>
      <c r="F2131" s="4" t="str">
        <f t="shared" si="69"/>
        <v>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v>
      </c>
      <c r="G2131" t="s">
        <v>12048</v>
      </c>
    </row>
    <row r="2132" ht="51" spans="1:11">
      <c r="A2132" t="s">
        <v>12049</v>
      </c>
      <c r="B2132" t="s">
        <v>12050</v>
      </c>
      <c r="C2132" s="4"/>
      <c r="D2132" s="4" t="str">
        <f t="shared" si="68"/>
        <v>大壮之蛊</v>
      </c>
      <c r="E2132" s="3" t="s">
        <v>12051</v>
      </c>
      <c r="F2132" s="4" t="str">
        <f t="shared" si="69"/>
        <v>德被八表，蛮夷率服，蝥贼不作，道无苛慝。震为德，艮为表，数八，故曰德被八表。互大坎为蛮夷，巽顺，故曰率服。巽为蝥贼、为苛慝。艮为道，艮在上，故无苛慝。</v>
      </c>
      <c r="G2132" t="s">
        <v>12050</v>
      </c>
      <c r="J2132" t="s">
        <v>12052</v>
      </c>
      <c r="K2132" t="s">
        <v>11746</v>
      </c>
    </row>
    <row r="2133" ht="68" spans="1:11">
      <c r="A2133" t="s">
        <v>12053</v>
      </c>
      <c r="B2133" t="s">
        <v>12054</v>
      </c>
      <c r="C2133" s="4"/>
      <c r="D2133" s="4" t="str">
        <f t="shared" si="68"/>
        <v>大壮之临</v>
      </c>
      <c r="E2133" s="3" t="s">
        <v>12055</v>
      </c>
      <c r="F2133" s="4" t="str">
        <f t="shared" si="69"/>
        <v>载日精光，骖驾六龙，禄命彻天，封为燕王。伏乾为日、为精光，坤为载。乾为龙，数六，乾行，故曰骖驾六龙。乾为天、为禄，伏巽为命，故曰禄命彻天。震为王，兑为燕，故曰燕王。巽为诰命，故曰封。</v>
      </c>
      <c r="G2133" t="s">
        <v>12054</v>
      </c>
      <c r="J2133" t="s">
        <v>12056</v>
      </c>
      <c r="K2133" t="s">
        <v>11750</v>
      </c>
    </row>
    <row r="2134" ht="118" spans="1:11">
      <c r="A2134" t="s">
        <v>12057</v>
      </c>
      <c r="B2134" t="s">
        <v>12058</v>
      </c>
      <c r="C2134" s="4"/>
      <c r="D2134" s="4" t="str">
        <f t="shared" si="68"/>
        <v>大壮之观</v>
      </c>
      <c r="E2134" s="3" t="s">
        <v>12059</v>
      </c>
      <c r="F2134" s="4" t="str">
        <f t="shared" si="69"/>
        <v>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v>
      </c>
      <c r="G2134" t="s">
        <v>12058</v>
      </c>
      <c r="J2134" t="s">
        <v>12060</v>
      </c>
      <c r="K2134" t="s">
        <v>11754</v>
      </c>
    </row>
    <row r="2135" ht="68" spans="1:11">
      <c r="A2135" t="s">
        <v>12061</v>
      </c>
      <c r="B2135" t="s">
        <v>12062</v>
      </c>
      <c r="C2135" s="4"/>
      <c r="D2135" s="4" t="str">
        <f t="shared" si="68"/>
        <v>大壮之噬嗑</v>
      </c>
      <c r="E2135" s="3" t="s">
        <v>12063</v>
      </c>
      <c r="F2135" s="4" t="str">
        <f t="shared" si="69"/>
        <v>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v>
      </c>
      <c r="G2135" t="s">
        <v>12062</v>
      </c>
      <c r="J2135" t="s">
        <v>12064</v>
      </c>
      <c r="K2135" t="s">
        <v>11758</v>
      </c>
    </row>
    <row r="2136" ht="84" spans="1:11">
      <c r="A2136" t="s">
        <v>12065</v>
      </c>
      <c r="B2136" t="s">
        <v>12066</v>
      </c>
      <c r="C2136" s="4"/>
      <c r="D2136" s="4" t="str">
        <f t="shared" si="68"/>
        <v>大壮之贲</v>
      </c>
      <c r="E2136" s="3" t="s">
        <v>12067</v>
      </c>
      <c r="F2136" s="4" t="str">
        <f t="shared" si="69"/>
        <v>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v>
      </c>
      <c r="G2136" t="s">
        <v>12066</v>
      </c>
      <c r="J2136" t="s">
        <v>12068</v>
      </c>
      <c r="K2136" t="s">
        <v>6931</v>
      </c>
    </row>
    <row r="2137" ht="68" spans="1:11">
      <c r="A2137" t="s">
        <v>12069</v>
      </c>
      <c r="B2137" t="s">
        <v>12070</v>
      </c>
      <c r="C2137" s="4"/>
      <c r="D2137" s="4" t="str">
        <f t="shared" si="68"/>
        <v>大壮之剥</v>
      </c>
      <c r="E2137" s="3" t="s">
        <v>7649</v>
      </c>
      <c r="F2137" s="4" t="str">
        <f t="shared" si="69"/>
        <v>乘风雨桥，与鸟飞俱，一举千里，见吾爱母。坤为风，伏兑为雨。艮为鸟、为飞。乾卦数一，艮为举，坤为里，故曰一举千里。坤为吾、为母。伏兑为见。驾雨，宋本作雨桥。元本、汲古作禹。依明夷之鼎校。</v>
      </c>
      <c r="G2137" t="s">
        <v>12070</v>
      </c>
      <c r="J2137" t="s">
        <v>12071</v>
      </c>
      <c r="K2137" t="s">
        <v>11765</v>
      </c>
    </row>
    <row r="2138" ht="68" spans="1:11">
      <c r="A2138" t="s">
        <v>12072</v>
      </c>
      <c r="B2138" t="s">
        <v>12073</v>
      </c>
      <c r="C2138" s="4"/>
      <c r="D2138" s="4" t="str">
        <f t="shared" si="68"/>
        <v>大壮之复</v>
      </c>
      <c r="E2138" s="3" t="s">
        <v>12074</v>
      </c>
      <c r="F2138" s="4" t="str">
        <f t="shared" si="69"/>
        <v>雷霆所击，诛者五逆，磨灭无迹，有惧方息。震为雷霆，艮手为击。坤杀，故曰诛。乾顺行，坤逆行，五阴，故曰五逆。坤死，故劘灭。坤虚，故无迹。乾为惕、为惧，息者生也。言乾阳从此渐息也。</v>
      </c>
      <c r="G2138" t="s">
        <v>12073</v>
      </c>
      <c r="J2138" t="s">
        <v>12075</v>
      </c>
      <c r="K2138" t="s">
        <v>11769</v>
      </c>
    </row>
    <row r="2139" ht="152" spans="1:11">
      <c r="A2139" t="s">
        <v>12076</v>
      </c>
      <c r="B2139" t="s">
        <v>12077</v>
      </c>
      <c r="C2139" s="4"/>
      <c r="D2139" s="4" t="str">
        <f t="shared" si="68"/>
        <v>大壮之无妄</v>
      </c>
      <c r="E2139" s="3" t="s">
        <v>12078</v>
      </c>
      <c r="F2139" s="4" t="str">
        <f t="shared" si="69"/>
        <v>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v>
      </c>
      <c r="G2139" t="s">
        <v>12077</v>
      </c>
      <c r="J2139" t="s">
        <v>12079</v>
      </c>
      <c r="K2139" t="s">
        <v>11773</v>
      </c>
    </row>
    <row r="2140" ht="51" spans="1:11">
      <c r="A2140" t="s">
        <v>12080</v>
      </c>
      <c r="B2140" t="s">
        <v>12081</v>
      </c>
      <c r="C2140" s="4"/>
      <c r="D2140" s="4" t="str">
        <f t="shared" si="68"/>
        <v>大壮之大畜</v>
      </c>
      <c r="E2140" s="3" t="s">
        <v>10672</v>
      </c>
      <c r="F2140" s="4" t="str">
        <f t="shared" si="69"/>
        <v>坐争立讼，纷纷匈匈，卒成祸乱，灾及家公。艮为坐，震为立，三至上正反两震言相对，故有争讼之象，而纷纷匈匈也。离为祸乱、为灾。艮为家，乾父为公。</v>
      </c>
      <c r="G2140" t="s">
        <v>12081</v>
      </c>
      <c r="J2140" t="s">
        <v>12082</v>
      </c>
      <c r="K2140" t="s">
        <v>11777</v>
      </c>
    </row>
    <row r="2141" ht="51" spans="1:11">
      <c r="A2141" t="s">
        <v>12083</v>
      </c>
      <c r="B2141" t="s">
        <v>12084</v>
      </c>
      <c r="C2141" s="4"/>
      <c r="D2141" s="4" t="str">
        <f t="shared" si="68"/>
        <v>大壮之颐</v>
      </c>
      <c r="E2141" s="3" t="s">
        <v>12085</v>
      </c>
      <c r="F2141" s="4" t="str">
        <f t="shared" si="69"/>
        <v>霜降闭户，蛰虫隐处，不见日月，与死为伍。坤为门户、为闭、为霜，故曰霜降闭户。通《大过》。巽伏为蛰、为隐处、为虫。艮为日，兑为月，巽伏，故不见。坤为死也。</v>
      </c>
      <c r="G2141" t="s">
        <v>12084</v>
      </c>
      <c r="J2141" t="s">
        <v>12086</v>
      </c>
      <c r="K2141" t="s">
        <v>11781</v>
      </c>
    </row>
    <row r="2142" ht="68" spans="1:11">
      <c r="A2142" t="s">
        <v>12087</v>
      </c>
      <c r="B2142" t="s">
        <v>12088</v>
      </c>
      <c r="C2142" s="4"/>
      <c r="D2142" s="4" t="str">
        <f t="shared" si="68"/>
        <v>大壮之大过</v>
      </c>
      <c r="E2142" s="3" t="s">
        <v>6005</v>
      </c>
      <c r="F2142" s="4" t="str">
        <f t="shared" si="69"/>
        <v>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v>
      </c>
      <c r="G2142" t="s">
        <v>12088</v>
      </c>
      <c r="J2142" t="s">
        <v>12089</v>
      </c>
      <c r="K2142" t="s">
        <v>11785</v>
      </c>
    </row>
    <row r="2143" ht="51" spans="1:11">
      <c r="A2143" t="s">
        <v>12090</v>
      </c>
      <c r="B2143" t="s">
        <v>12091</v>
      </c>
      <c r="C2143" s="4"/>
      <c r="D2143" s="4" t="str">
        <f t="shared" si="68"/>
        <v>大壮之坎</v>
      </c>
      <c r="E2143" s="3" t="s">
        <v>12092</v>
      </c>
      <c r="F2143" s="4" t="str">
        <f t="shared" si="69"/>
        <v>寒暑不当，轨度失常，一前一后，年岁鲜有。坎为寒，伏离为暑。震为道，故曰轨度。艮为常，坎失，故曰失常。艮为前。震为后、为年岁。离虚坎病，故年岁鲜有。</v>
      </c>
      <c r="G2143" t="s">
        <v>12091</v>
      </c>
      <c r="J2143" t="s">
        <v>12093</v>
      </c>
      <c r="K2143" t="s">
        <v>5028</v>
      </c>
    </row>
    <row r="2144" ht="135" spans="1:11">
      <c r="A2144" t="s">
        <v>12094</v>
      </c>
      <c r="B2144" t="s">
        <v>12095</v>
      </c>
      <c r="C2144" s="4"/>
      <c r="D2144" s="4" t="str">
        <f t="shared" si="68"/>
        <v>大壮之离</v>
      </c>
      <c r="E2144" s="3" t="s">
        <v>12096</v>
      </c>
      <c r="F2144" s="4" t="str">
        <f t="shared" si="69"/>
        <v>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v>
      </c>
      <c r="G2144" t="s">
        <v>12095</v>
      </c>
      <c r="J2144" t="s">
        <v>12097</v>
      </c>
      <c r="K2144" t="s">
        <v>11792</v>
      </c>
    </row>
    <row r="2145" ht="68" spans="1:11">
      <c r="A2145" t="s">
        <v>12098</v>
      </c>
      <c r="B2145" t="s">
        <v>12099</v>
      </c>
      <c r="C2145" s="4"/>
      <c r="D2145" s="4" t="str">
        <f t="shared" si="68"/>
        <v>大壮之咸</v>
      </c>
      <c r="E2145" s="3" t="s">
        <v>12100</v>
      </c>
      <c r="F2145" s="4" t="str">
        <f t="shared" si="69"/>
        <v>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v>
      </c>
      <c r="G2145" t="s">
        <v>12099</v>
      </c>
      <c r="J2145" t="s">
        <v>12101</v>
      </c>
      <c r="K2145" t="s">
        <v>11795</v>
      </c>
    </row>
    <row r="2146" ht="68" spans="1:11">
      <c r="A2146" t="s">
        <v>12102</v>
      </c>
      <c r="B2146" t="s">
        <v>12103</v>
      </c>
      <c r="C2146" s="4"/>
      <c r="D2146" s="4" t="str">
        <f t="shared" si="68"/>
        <v>大壮之恒</v>
      </c>
      <c r="E2146" s="3" t="s">
        <v>12104</v>
      </c>
      <c r="F2146" s="4" t="str">
        <f t="shared" si="69"/>
        <v>东壁馀光，数暗不明，主母嫉妬，乱我业事。震为东，伏艮为壁、为明，故曰余光。兑昧，故暗而不明。震为主，伏坤为母、为嫉妒。坤为事业、为我、为乱。业事，汲古作事业。依宋、元本。事详谦之屯。</v>
      </c>
      <c r="G2146" t="s">
        <v>12103</v>
      </c>
      <c r="J2146" t="s">
        <v>12105</v>
      </c>
      <c r="K2146" t="s">
        <v>11798</v>
      </c>
    </row>
    <row r="2147" ht="68" spans="1:11">
      <c r="A2147" t="s">
        <v>12106</v>
      </c>
      <c r="B2147" t="s">
        <v>12107</v>
      </c>
      <c r="C2147" s="4"/>
      <c r="D2147" s="4" t="str">
        <f t="shared" si="68"/>
        <v>大壮之遁</v>
      </c>
      <c r="E2147" s="3" t="s">
        <v>12108</v>
      </c>
      <c r="F2147" s="4" t="str">
        <f t="shared" si="69"/>
        <v>刚柔相伤，火烂销金，雕鹰制兔，伐楚有功。通《临》。遁阴消阳，临阳消阴，故曰刚柔相伤。乾金，艮为火，阴在下消阳，故曰火烂销金。艮为黔喙、为雕鹰。震为兔、为楚、为伐。震乐，故伐楚有功。</v>
      </c>
      <c r="G2147" t="s">
        <v>12107</v>
      </c>
      <c r="J2147" t="s">
        <v>12109</v>
      </c>
      <c r="K2147" t="s">
        <v>11801</v>
      </c>
    </row>
    <row r="2148" ht="68" spans="1:11">
      <c r="A2148" t="s">
        <v>12110</v>
      </c>
      <c r="B2148" t="s">
        <v>12111</v>
      </c>
      <c r="C2148" s="4"/>
      <c r="D2148" s="4" t="str">
        <f t="shared" si="68"/>
        <v>大壮之晋</v>
      </c>
      <c r="E2148" s="3" t="s">
        <v>12112</v>
      </c>
      <c r="F2148" s="4" t="str">
        <f t="shared" si="69"/>
        <v>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v>
      </c>
      <c r="G2148" t="s">
        <v>12111</v>
      </c>
      <c r="J2148" t="s">
        <v>12113</v>
      </c>
      <c r="K2148" t="s">
        <v>11805</v>
      </c>
    </row>
    <row r="2149" ht="51" spans="1:11">
      <c r="A2149" t="s">
        <v>12114</v>
      </c>
      <c r="B2149" t="s">
        <v>12115</v>
      </c>
      <c r="C2149" s="4"/>
      <c r="D2149" s="4" t="str">
        <f t="shared" si="68"/>
        <v>大壮之明夷</v>
      </c>
      <c r="E2149" s="3" t="s">
        <v>12116</v>
      </c>
      <c r="F2149" s="4" t="str">
        <f t="shared" si="69"/>
        <v>弓矢其张，把弹弦折，九发不至，道过害患。坎为弓、为矢，震为张。坎为弹、为弦、为折，故曰把弹弦折。坎为丸，坎陷，故不至。震为道，坎为患害。斯，宋、元本作其。依汲古。</v>
      </c>
      <c r="G2149" t="s">
        <v>12115</v>
      </c>
      <c r="J2149" t="s">
        <v>12117</v>
      </c>
      <c r="K2149" t="s">
        <v>11809</v>
      </c>
    </row>
    <row r="2150" ht="118" spans="1:11">
      <c r="A2150" t="s">
        <v>12118</v>
      </c>
      <c r="B2150" t="s">
        <v>12119</v>
      </c>
      <c r="C2150" s="4"/>
      <c r="D2150" s="4" t="str">
        <f t="shared" si="68"/>
        <v>大壮之家人</v>
      </c>
      <c r="E2150" s="3" t="s">
        <v>12120</v>
      </c>
      <c r="F2150" s="4" t="str">
        <f t="shared" si="69"/>
        <v>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v>
      </c>
      <c r="G2150" t="s">
        <v>12119</v>
      </c>
      <c r="J2150" t="s">
        <v>12121</v>
      </c>
      <c r="K2150" t="s">
        <v>11813</v>
      </c>
    </row>
    <row r="2151" ht="118" spans="1:11">
      <c r="A2151" t="s">
        <v>12122</v>
      </c>
      <c r="B2151" t="s">
        <v>12123</v>
      </c>
      <c r="C2151" s="4"/>
      <c r="D2151" s="4" t="str">
        <f t="shared" si="68"/>
        <v>大壮之睽</v>
      </c>
      <c r="E2151" s="3" t="s">
        <v>12124</v>
      </c>
      <c r="F2151" s="4" t="str">
        <f t="shared" si="69"/>
        <v>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v>
      </c>
      <c r="G2151" t="s">
        <v>12123</v>
      </c>
      <c r="J2151" t="s">
        <v>12125</v>
      </c>
      <c r="K2151" t="s">
        <v>11817</v>
      </c>
    </row>
    <row r="2152" ht="84" spans="1:11">
      <c r="A2152" t="s">
        <v>12126</v>
      </c>
      <c r="B2152" t="s">
        <v>12127</v>
      </c>
      <c r="C2152" s="4"/>
      <c r="D2152" s="4" t="str">
        <f t="shared" si="68"/>
        <v>大壮之蹇</v>
      </c>
      <c r="E2152" s="3" t="s">
        <v>12128</v>
      </c>
      <c r="F2152" s="4" t="str">
        <f t="shared" si="69"/>
        <v>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v>
      </c>
      <c r="G2152" t="s">
        <v>12127</v>
      </c>
      <c r="J2152" t="s">
        <v>12129</v>
      </c>
      <c r="K2152" t="s">
        <v>11821</v>
      </c>
    </row>
    <row r="2153" ht="51" spans="1:11">
      <c r="A2153" t="s">
        <v>12130</v>
      </c>
      <c r="B2153" t="s">
        <v>12131</v>
      </c>
      <c r="C2153" s="4"/>
      <c r="D2153" s="4" t="str">
        <f t="shared" si="68"/>
        <v>大壮之解</v>
      </c>
      <c r="E2153" s="3" t="s">
        <v>12132</v>
      </c>
      <c r="F2153" s="4" t="str">
        <f t="shared" si="69"/>
        <v>寿如松乔，与日月俱，常安康乐，不离祸忧。此用大壮象。伏艮为寿、为松乔。赤松子、王乔皆古仙人名。艮日兑月。艮为常、为安。震为康乐，在外，故不忧。</v>
      </c>
      <c r="G2153" t="s">
        <v>12131</v>
      </c>
      <c r="J2153" t="s">
        <v>12133</v>
      </c>
      <c r="K2153" t="s">
        <v>11825</v>
      </c>
    </row>
    <row r="2154" ht="51" spans="1:11">
      <c r="A2154" t="s">
        <v>12134</v>
      </c>
      <c r="B2154" t="s">
        <v>12135</v>
      </c>
      <c r="C2154" s="4"/>
      <c r="D2154" s="4" t="str">
        <f t="shared" si="68"/>
        <v>大壮之损</v>
      </c>
      <c r="E2154" s="3" t="s">
        <v>12136</v>
      </c>
      <c r="F2154" s="4" t="str">
        <f t="shared" si="69"/>
        <v>出门望东，伯仲不来，疾病为患，使母忧叹。艮门震出，震东，艮为观，故曰望东。震为伯，艮止，故不来。坤为疾病、为患、为忧、为母。震为叹也。</v>
      </c>
      <c r="G2154" t="s">
        <v>12135</v>
      </c>
      <c r="J2154" t="s">
        <v>12137</v>
      </c>
      <c r="K2154" t="s">
        <v>11829</v>
      </c>
    </row>
    <row r="2155" ht="101" spans="1:11">
      <c r="A2155" t="s">
        <v>12138</v>
      </c>
      <c r="B2155" t="s">
        <v>12084</v>
      </c>
      <c r="C2155" s="4"/>
      <c r="D2155" s="4" t="str">
        <f t="shared" si="68"/>
        <v>大壮之益</v>
      </c>
      <c r="E2155" s="3" t="s">
        <v>12139</v>
      </c>
      <c r="F2155" s="4" t="str">
        <f t="shared" si="69"/>
        <v>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v>
      </c>
      <c r="G2155" t="s">
        <v>12084</v>
      </c>
      <c r="J2155" t="s">
        <v>12140</v>
      </c>
      <c r="K2155" t="s">
        <v>5224</v>
      </c>
    </row>
    <row r="2156" ht="84" spans="1:11">
      <c r="A2156" t="s">
        <v>12141</v>
      </c>
      <c r="B2156" t="s">
        <v>12142</v>
      </c>
      <c r="C2156" s="4"/>
      <c r="D2156" s="4" t="str">
        <f t="shared" si="68"/>
        <v>大壮之夬</v>
      </c>
      <c r="E2156" s="3" t="s">
        <v>12143</v>
      </c>
      <c r="F2156" s="4" t="str">
        <f t="shared" si="69"/>
        <v>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v>
      </c>
      <c r="G2156" t="s">
        <v>12142</v>
      </c>
      <c r="J2156" t="s">
        <v>12144</v>
      </c>
      <c r="K2156" t="s">
        <v>5921</v>
      </c>
    </row>
    <row r="2157" ht="135" spans="1:11">
      <c r="A2157" t="s">
        <v>12145</v>
      </c>
      <c r="B2157" t="s">
        <v>12146</v>
      </c>
      <c r="C2157" s="4"/>
      <c r="D2157" s="4" t="str">
        <f t="shared" si="68"/>
        <v>大壮之姤</v>
      </c>
      <c r="E2157" s="3" t="s">
        <v>12147</v>
      </c>
      <c r="F2157" s="4" t="str">
        <f t="shared" si="69"/>
        <v>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v>
      </c>
      <c r="G2157" t="s">
        <v>12146</v>
      </c>
      <c r="J2157" t="s">
        <v>12148</v>
      </c>
      <c r="K2157" t="s">
        <v>7904</v>
      </c>
    </row>
    <row r="2158" ht="51" spans="1:11">
      <c r="A2158" t="s">
        <v>12149</v>
      </c>
      <c r="B2158" t="s">
        <v>12150</v>
      </c>
      <c r="C2158" s="4"/>
      <c r="D2158" s="4" t="str">
        <f t="shared" si="68"/>
        <v>大壮之萃</v>
      </c>
      <c r="E2158" s="3" t="s">
        <v>12151</v>
      </c>
      <c r="F2158" s="4" t="str">
        <f t="shared" si="69"/>
        <v>空穿漏敝，破桴残缺，阴弗能完，瓦碎不全。艮为室，兑毁，故穿。巽为敞漏，故曰室穿敞漏。伏震为桴，兑毁折，故曰破桴、曰残缺。坤为阴，兑折，故弗完、故瓦碎不全。艮为瓦也。</v>
      </c>
      <c r="G2158" t="s">
        <v>12150</v>
      </c>
      <c r="J2158" t="s">
        <v>12152</v>
      </c>
      <c r="K2158" t="s">
        <v>11842</v>
      </c>
    </row>
    <row r="2159" ht="101" spans="1:11">
      <c r="A2159" t="s">
        <v>12153</v>
      </c>
      <c r="B2159" t="s">
        <v>12154</v>
      </c>
      <c r="C2159" s="4"/>
      <c r="D2159" s="4" t="str">
        <f t="shared" si="68"/>
        <v>大壮之升</v>
      </c>
      <c r="E2159" s="3" t="s">
        <v>5390</v>
      </c>
      <c r="F2159" s="4" t="str">
        <f t="shared" si="69"/>
        <v>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v>
      </c>
      <c r="G2159" t="s">
        <v>12154</v>
      </c>
      <c r="J2159" t="s">
        <v>12155</v>
      </c>
      <c r="K2159" t="s">
        <v>11846</v>
      </c>
    </row>
    <row r="2160" ht="68" spans="1:11">
      <c r="A2160" t="s">
        <v>12156</v>
      </c>
      <c r="B2160" t="s">
        <v>11994</v>
      </c>
      <c r="C2160" s="4"/>
      <c r="D2160" s="4" t="str">
        <f t="shared" si="68"/>
        <v>大壮之困</v>
      </c>
      <c r="E2160" s="3" t="s">
        <v>12157</v>
      </c>
      <c r="F2160" s="4" t="str">
        <f t="shared" si="69"/>
        <v>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v>
      </c>
      <c r="G2160" t="s">
        <v>11994</v>
      </c>
      <c r="J2160" t="s">
        <v>12158</v>
      </c>
      <c r="K2160" t="s">
        <v>11850</v>
      </c>
    </row>
    <row r="2161" ht="101" spans="1:11">
      <c r="A2161" t="s">
        <v>12159</v>
      </c>
      <c r="B2161" t="s">
        <v>12160</v>
      </c>
      <c r="C2161" s="4"/>
      <c r="D2161" s="4" t="str">
        <f t="shared" si="68"/>
        <v>大壮之井</v>
      </c>
      <c r="E2161" s="3" t="s">
        <v>10976</v>
      </c>
      <c r="F2161" s="4" t="str">
        <f t="shared" si="69"/>
        <v>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v>
      </c>
      <c r="G2161" t="s">
        <v>12160</v>
      </c>
      <c r="J2161" t="s">
        <v>12161</v>
      </c>
      <c r="K2161" t="s">
        <v>11854</v>
      </c>
    </row>
    <row r="2162" ht="101" spans="1:11">
      <c r="A2162" t="s">
        <v>12162</v>
      </c>
      <c r="B2162" t="s">
        <v>12163</v>
      </c>
      <c r="C2162" s="4"/>
      <c r="D2162" s="4" t="str">
        <f t="shared" si="68"/>
        <v>大壮之革</v>
      </c>
      <c r="E2162" s="3" t="s">
        <v>12164</v>
      </c>
      <c r="F2162" s="4" t="str">
        <f t="shared" si="69"/>
        <v>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v>
      </c>
      <c r="G2162" t="s">
        <v>12163</v>
      </c>
      <c r="J2162" t="s">
        <v>12165</v>
      </c>
      <c r="K2162" t="s">
        <v>11858</v>
      </c>
    </row>
    <row r="2163" ht="84" spans="1:11">
      <c r="A2163" t="s">
        <v>12166</v>
      </c>
      <c r="B2163" t="s">
        <v>12167</v>
      </c>
      <c r="C2163" s="4"/>
      <c r="D2163" s="4" t="str">
        <f t="shared" si="68"/>
        <v>大壮之鼎</v>
      </c>
      <c r="E2163" s="3" t="s">
        <v>5710</v>
      </c>
      <c r="F2163" s="4" t="str">
        <f t="shared" si="69"/>
        <v>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v>
      </c>
      <c r="G2163" t="s">
        <v>12167</v>
      </c>
      <c r="J2163" t="s">
        <v>12168</v>
      </c>
      <c r="K2163" t="s">
        <v>11862</v>
      </c>
    </row>
    <row r="2164" ht="101" spans="1:11">
      <c r="A2164" t="s">
        <v>12169</v>
      </c>
      <c r="B2164" t="s">
        <v>12170</v>
      </c>
      <c r="C2164" s="4"/>
      <c r="D2164" s="4" t="str">
        <f t="shared" si="68"/>
        <v>大壮之震</v>
      </c>
      <c r="E2164" s="3" t="s">
        <v>6258</v>
      </c>
      <c r="F2164" s="4" t="str">
        <f t="shared" si="69"/>
        <v>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v>
      </c>
      <c r="G2164" t="s">
        <v>12170</v>
      </c>
      <c r="J2164" t="s">
        <v>12171</v>
      </c>
      <c r="K2164" t="s">
        <v>11866</v>
      </c>
    </row>
    <row r="2165" ht="51" spans="1:11">
      <c r="A2165" t="s">
        <v>12172</v>
      </c>
      <c r="B2165" t="s">
        <v>12173</v>
      </c>
      <c r="C2165" s="4"/>
      <c r="D2165" s="4" t="str">
        <f t="shared" si="68"/>
        <v>大壮之艮</v>
      </c>
      <c r="E2165" s="3" t="s">
        <v>12174</v>
      </c>
      <c r="F2165" s="4" t="str">
        <f t="shared" si="69"/>
        <v>出入节时，南北无忧，行者亟至，在外归来。中爻震出坎入，艮为时、为节。震为南，坎为北、为忧。震乐，故无忧。震为行、为亟。震反，故来归。来归，宋、元本作归来。依汲古。</v>
      </c>
      <c r="G2165" t="s">
        <v>12173</v>
      </c>
      <c r="J2165" t="s">
        <v>12175</v>
      </c>
      <c r="K2165" t="s">
        <v>11870</v>
      </c>
    </row>
    <row r="2166" ht="101" spans="1:11">
      <c r="A2166" t="s">
        <v>12176</v>
      </c>
      <c r="B2166" t="s">
        <v>12127</v>
      </c>
      <c r="C2166" s="4"/>
      <c r="D2166" s="4" t="str">
        <f t="shared" si="68"/>
        <v>大壮之渐</v>
      </c>
      <c r="E2166" s="3" t="s">
        <v>12177</v>
      </c>
      <c r="F2166" s="4" t="str">
        <f t="shared" si="69"/>
        <v>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v>
      </c>
      <c r="G2166" t="s">
        <v>12127</v>
      </c>
      <c r="J2166" t="s">
        <v>12178</v>
      </c>
      <c r="K2166" t="s">
        <v>11874</v>
      </c>
    </row>
    <row r="2167" ht="101" spans="1:11">
      <c r="A2167" t="s">
        <v>12179</v>
      </c>
      <c r="B2167" t="s">
        <v>12180</v>
      </c>
      <c r="C2167" s="4"/>
      <c r="D2167" s="4" t="str">
        <f t="shared" si="68"/>
        <v>大壮之归妹</v>
      </c>
      <c r="E2167" s="3" t="s">
        <v>12181</v>
      </c>
      <c r="F2167" s="4" t="str">
        <f t="shared" si="69"/>
        <v>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v>
      </c>
      <c r="G2167" t="s">
        <v>12180</v>
      </c>
      <c r="J2167" t="s">
        <v>12182</v>
      </c>
      <c r="K2167" t="s">
        <v>11878</v>
      </c>
    </row>
    <row r="2168" ht="84" spans="1:11">
      <c r="A2168" t="s">
        <v>12183</v>
      </c>
      <c r="B2168" t="s">
        <v>12184</v>
      </c>
      <c r="C2168" s="4"/>
      <c r="D2168" s="4" t="str">
        <f t="shared" si="68"/>
        <v>大壮之丰</v>
      </c>
      <c r="E2168" s="3" t="s">
        <v>12185</v>
      </c>
      <c r="F2168" s="4" t="str">
        <f t="shared" si="69"/>
        <v>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v>
      </c>
      <c r="G2168" t="s">
        <v>12184</v>
      </c>
      <c r="J2168" t="s">
        <v>12186</v>
      </c>
      <c r="K2168" t="s">
        <v>11882</v>
      </c>
    </row>
    <row r="2169" ht="51" spans="1:11">
      <c r="A2169" t="s">
        <v>12187</v>
      </c>
      <c r="B2169" t="s">
        <v>12024</v>
      </c>
      <c r="C2169" s="4"/>
      <c r="D2169" s="4" t="str">
        <f t="shared" si="68"/>
        <v>大壮之旅</v>
      </c>
      <c r="E2169" s="3" t="s">
        <v>5493</v>
      </c>
      <c r="F2169" s="4" t="str">
        <f t="shared" si="69"/>
        <v>追猎东走，兔逃我后，吾锐不利，独空无有。通《节》。震为追猎、为东走、为兔、为后。坎为棘，故为锐。巽为利，坎蹇，故不利。离虚，故空无有。坎为独也。</v>
      </c>
      <c r="G2169" t="s">
        <v>12024</v>
      </c>
      <c r="J2169" t="s">
        <v>12188</v>
      </c>
      <c r="K2169" t="s">
        <v>11886</v>
      </c>
    </row>
    <row r="2170" ht="84" spans="1:11">
      <c r="A2170" t="s">
        <v>12189</v>
      </c>
      <c r="B2170" t="s">
        <v>12190</v>
      </c>
      <c r="C2170" s="4"/>
      <c r="D2170" s="4" t="str">
        <f t="shared" si="68"/>
        <v>大壮之巽</v>
      </c>
      <c r="E2170" s="3" t="s">
        <v>12191</v>
      </c>
      <c r="F2170" s="4" t="str">
        <f t="shared" si="69"/>
        <v>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v>
      </c>
      <c r="G2170" t="s">
        <v>12190</v>
      </c>
      <c r="J2170" t="s">
        <v>12192</v>
      </c>
      <c r="K2170" t="s">
        <v>11890</v>
      </c>
    </row>
    <row r="2171" ht="84" spans="1:11">
      <c r="A2171" t="s">
        <v>12193</v>
      </c>
      <c r="B2171" t="s">
        <v>12194</v>
      </c>
      <c r="C2171" s="4"/>
      <c r="D2171" s="4" t="str">
        <f t="shared" si="68"/>
        <v>大壮之兑</v>
      </c>
      <c r="E2171" s="3" t="s">
        <v>12195</v>
      </c>
      <c r="F2171" s="4" t="str">
        <f t="shared" si="69"/>
        <v>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v>
      </c>
      <c r="G2171" t="s">
        <v>12194</v>
      </c>
      <c r="J2171" t="s">
        <v>12196</v>
      </c>
      <c r="K2171" t="s">
        <v>11894</v>
      </c>
    </row>
    <row r="2172" ht="101" spans="1:11">
      <c r="A2172" t="s">
        <v>12197</v>
      </c>
      <c r="B2172" t="s">
        <v>12198</v>
      </c>
      <c r="C2172" s="4"/>
      <c r="D2172" s="4" t="str">
        <f t="shared" si="68"/>
        <v>大壮之涣</v>
      </c>
      <c r="E2172" s="3" t="s">
        <v>12199</v>
      </c>
      <c r="F2172" s="4" t="str">
        <f t="shared" si="69"/>
        <v>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v>
      </c>
      <c r="G2172" t="s">
        <v>12198</v>
      </c>
      <c r="J2172" t="s">
        <v>12200</v>
      </c>
      <c r="K2172" t="s">
        <v>11898</v>
      </c>
    </row>
    <row r="2173" ht="68" spans="1:11">
      <c r="A2173" t="s">
        <v>12201</v>
      </c>
      <c r="B2173" t="s">
        <v>12131</v>
      </c>
      <c r="C2173" s="4"/>
      <c r="D2173" s="4" t="str">
        <f t="shared" si="68"/>
        <v>大壮之节</v>
      </c>
      <c r="E2173" s="3" t="s">
        <v>11493</v>
      </c>
      <c r="F2173" s="4" t="str">
        <f t="shared" si="69"/>
        <v>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v>
      </c>
      <c r="G2173" t="s">
        <v>12131</v>
      </c>
      <c r="J2173" t="s">
        <v>12202</v>
      </c>
      <c r="K2173" t="s">
        <v>11901</v>
      </c>
    </row>
    <row r="2174" ht="101" spans="1:11">
      <c r="A2174" t="s">
        <v>12203</v>
      </c>
      <c r="B2174" t="s">
        <v>12204</v>
      </c>
      <c r="C2174" s="4"/>
      <c r="D2174" s="4" t="str">
        <f t="shared" si="68"/>
        <v>大壮之中孚</v>
      </c>
      <c r="E2174" s="3" t="s">
        <v>12205</v>
      </c>
      <c r="F2174" s="4" t="str">
        <f t="shared" si="69"/>
        <v>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v>
      </c>
      <c r="G2174" t="s">
        <v>12204</v>
      </c>
      <c r="J2174" t="s">
        <v>12206</v>
      </c>
      <c r="K2174" t="s">
        <v>11905</v>
      </c>
    </row>
    <row r="2175" ht="51" spans="1:11">
      <c r="A2175" t="s">
        <v>12207</v>
      </c>
      <c r="B2175" t="s">
        <v>12208</v>
      </c>
      <c r="C2175" s="4"/>
      <c r="D2175" s="4" t="str">
        <f t="shared" si="68"/>
        <v>大壮之小过</v>
      </c>
      <c r="E2175" s="3" t="s">
        <v>12209</v>
      </c>
      <c r="F2175" s="4" t="str">
        <f t="shared" si="69"/>
        <v>春鸿飞东，以马贸金，利可得深。震为春、为鸿、为飞、为东、为马。巽为商旅，故曰贸。艮为金，故曰贸金。坎为深也。巽为利。利可得深，言得利多也。</v>
      </c>
      <c r="G2175" t="s">
        <v>12208</v>
      </c>
      <c r="J2175" t="s">
        <v>12210</v>
      </c>
      <c r="K2175" t="s">
        <v>4685</v>
      </c>
    </row>
    <row r="2176" ht="34" spans="1:11">
      <c r="A2176" t="s">
        <v>12211</v>
      </c>
      <c r="B2176" t="s">
        <v>12212</v>
      </c>
      <c r="C2176" s="4"/>
      <c r="D2176" s="4" t="str">
        <f t="shared" si="68"/>
        <v>大壮之既济</v>
      </c>
      <c r="E2176" s="3" t="s">
        <v>12213</v>
      </c>
      <c r="F2176" s="4" t="str">
        <f t="shared" si="69"/>
        <v>禾生?蠹，还自克贼，使我无得。此用遇卦象。震为禾、为生。巽为虫、为贼。伏坤为我，坤虚，故无得。</v>
      </c>
      <c r="G2176" t="s">
        <v>12212</v>
      </c>
      <c r="J2176" t="s">
        <v>12214</v>
      </c>
      <c r="K2176" t="s">
        <v>11912</v>
      </c>
    </row>
    <row r="2177" ht="68" spans="1:11">
      <c r="A2177" t="s">
        <v>12215</v>
      </c>
      <c r="B2177" t="s">
        <v>12216</v>
      </c>
      <c r="C2177" s="4"/>
      <c r="D2177" s="4" t="str">
        <f t="shared" si="68"/>
        <v>大壮之未济</v>
      </c>
      <c r="E2177" s="3" t="s">
        <v>12217</v>
      </c>
      <c r="F2177" s="4" t="str">
        <f t="shared" si="69"/>
        <v>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v>
      </c>
      <c r="G2177" t="s">
        <v>12216</v>
      </c>
      <c r="J2177" t="s">
        <v>12218</v>
      </c>
      <c r="K2177" t="s">
        <v>11916</v>
      </c>
    </row>
    <row r="2178" ht="68" spans="1:11">
      <c r="A2178" t="s">
        <v>12219</v>
      </c>
      <c r="B2178" t="s">
        <v>12220</v>
      </c>
      <c r="C2178" s="4"/>
      <c r="D2178" s="4" t="str">
        <f t="shared" ref="D2178:D2241" si="70">LEFT(A2178,FIND("：",A2178)-1)</f>
        <v>晋之晋</v>
      </c>
      <c r="E2178" s="3" t="s">
        <v>12221</v>
      </c>
      <c r="F2178" s="4" t="str">
        <f t="shared" ref="F2178:F2241" si="71">MID(A2178,FIND("：",A2178)+1,LEN(A2178))</f>
        <v>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v>
      </c>
      <c r="G2178" t="s">
        <v>12220</v>
      </c>
      <c r="J2178" t="s">
        <v>12222</v>
      </c>
      <c r="K2178" t="s">
        <v>11919</v>
      </c>
    </row>
    <row r="2179" ht="68" spans="1:11">
      <c r="A2179" t="s">
        <v>12223</v>
      </c>
      <c r="B2179" t="s">
        <v>12224</v>
      </c>
      <c r="C2179" s="4"/>
      <c r="D2179" s="4" t="str">
        <f t="shared" si="70"/>
        <v>晋之乾</v>
      </c>
      <c r="E2179" s="3" t="s">
        <v>12225</v>
      </c>
      <c r="F2179" s="4" t="str">
        <f t="shared" si="71"/>
        <v>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v>
      </c>
      <c r="G2179" t="s">
        <v>12224</v>
      </c>
      <c r="J2179" t="s">
        <v>12226</v>
      </c>
      <c r="K2179" t="s">
        <v>11923</v>
      </c>
    </row>
    <row r="2180" ht="51" spans="1:11">
      <c r="A2180" t="s">
        <v>12227</v>
      </c>
      <c r="B2180" t="s">
        <v>12228</v>
      </c>
      <c r="C2180" s="4"/>
      <c r="D2180" s="4" t="str">
        <f t="shared" si="70"/>
        <v>晋之坤</v>
      </c>
      <c r="E2180" s="3" t="s">
        <v>12229</v>
      </c>
      <c r="F2180" s="4" t="str">
        <f t="shared" si="71"/>
        <v>百足俱行，相辅为强，三圣翼事，王室宠光。详屯之履，比之无妄。《履》用伏象《谦》，与《无妄》皆以震为足。此则以坤形象百足虫。坤为百也。</v>
      </c>
      <c r="G2180" t="s">
        <v>12228</v>
      </c>
      <c r="J2180" t="s">
        <v>12230</v>
      </c>
      <c r="K2180" t="s">
        <v>11927</v>
      </c>
    </row>
    <row r="2181" ht="68" spans="1:11">
      <c r="A2181" t="s">
        <v>12231</v>
      </c>
      <c r="B2181" t="s">
        <v>12232</v>
      </c>
      <c r="C2181" s="4"/>
      <c r="D2181" s="4" t="str">
        <f t="shared" si="70"/>
        <v>晋之屯</v>
      </c>
      <c r="E2181" s="3" t="s">
        <v>12233</v>
      </c>
      <c r="F2181" s="4" t="str">
        <f t="shared" si="71"/>
        <v>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v>
      </c>
      <c r="G2181" t="s">
        <v>12232</v>
      </c>
      <c r="J2181" t="s">
        <v>12234</v>
      </c>
      <c r="K2181" t="s">
        <v>11931</v>
      </c>
    </row>
    <row r="2182" ht="51" spans="1:11">
      <c r="A2182" t="s">
        <v>12235</v>
      </c>
      <c r="B2182" t="s">
        <v>12236</v>
      </c>
      <c r="C2182" s="4"/>
      <c r="D2182" s="4" t="str">
        <f t="shared" si="70"/>
        <v>晋之蒙</v>
      </c>
      <c r="E2182" s="3" t="s">
        <v>12237</v>
      </c>
      <c r="F2182" s="4" t="str">
        <f t="shared" si="71"/>
        <v>少无强辅，长不见母，劳心远思，自伤忧苦。艮为少，兑为辅、为刚。兑伏，故无。震为长，坤为母。坎隐，故不见。坎为劳、为心、为思、为忧苦。</v>
      </c>
      <c r="G2182" t="s">
        <v>12236</v>
      </c>
      <c r="J2182" t="s">
        <v>12238</v>
      </c>
      <c r="K2182" t="s">
        <v>11935</v>
      </c>
    </row>
    <row r="2183" ht="118" spans="1:11">
      <c r="A2183" t="s">
        <v>12239</v>
      </c>
      <c r="B2183" t="s">
        <v>12240</v>
      </c>
      <c r="C2183" s="4"/>
      <c r="D2183" s="4" t="str">
        <f t="shared" si="70"/>
        <v>晋之需</v>
      </c>
      <c r="E2183" s="3" t="s">
        <v>12241</v>
      </c>
      <c r="F2183" s="4" t="str">
        <f t="shared" si="71"/>
        <v>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v>
      </c>
      <c r="G2183" t="s">
        <v>12240</v>
      </c>
      <c r="J2183" t="s">
        <v>12242</v>
      </c>
      <c r="K2183" t="s">
        <v>6442</v>
      </c>
    </row>
    <row r="2184" ht="84" spans="1:11">
      <c r="A2184" t="s">
        <v>12243</v>
      </c>
      <c r="B2184" t="s">
        <v>12244</v>
      </c>
      <c r="C2184" s="4"/>
      <c r="D2184" s="4" t="str">
        <f t="shared" si="70"/>
        <v>晋之讼</v>
      </c>
      <c r="E2184" s="3" t="s">
        <v>12245</v>
      </c>
      <c r="F2184" s="4" t="str">
        <f t="shared" si="71"/>
        <v>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v>
      </c>
      <c r="G2184" t="s">
        <v>12244</v>
      </c>
      <c r="J2184" t="s">
        <v>12246</v>
      </c>
      <c r="K2184" t="s">
        <v>11941</v>
      </c>
    </row>
    <row r="2185" ht="51" spans="1:11">
      <c r="A2185" t="s">
        <v>12247</v>
      </c>
      <c r="B2185" t="s">
        <v>12248</v>
      </c>
      <c r="C2185" s="4"/>
      <c r="D2185" s="4" t="str">
        <f t="shared" si="70"/>
        <v>晋之师</v>
      </c>
      <c r="E2185" s="3" t="s">
        <v>12249</v>
      </c>
      <c r="F2185" s="4" t="str">
        <f t="shared" si="71"/>
        <v>哓然唯诺，敬上尊客，执恭除患，御侮致福。坎正反两兑口，震为声，故曰哓然唯诺。震为客，伏乾为贵，故曰尊容。乾惕为敬。坎为患，震解，故除患。坤为御、为侮。震乐，故致福。</v>
      </c>
      <c r="G2185" t="s">
        <v>12248</v>
      </c>
      <c r="J2185" t="s">
        <v>12250</v>
      </c>
      <c r="K2185" t="s">
        <v>11945</v>
      </c>
    </row>
    <row r="2186" ht="51" spans="1:11">
      <c r="A2186" t="s">
        <v>12251</v>
      </c>
      <c r="B2186" t="s">
        <v>12252</v>
      </c>
      <c r="C2186" s="4"/>
      <c r="D2186" s="4" t="str">
        <f t="shared" si="70"/>
        <v>晋之比</v>
      </c>
      <c r="E2186" s="3" t="s">
        <v>5299</v>
      </c>
      <c r="F2186" s="4" t="str">
        <f t="shared" si="71"/>
        <v>黍稷禾稻，垂秀方造，中旱不雨，伤风病藁。坤为茅茹，故为黍稷禾稻。造，作也。言苗秀兴起也。坎为中、为雨，艮火，故中旱不雨。坤为风，故伤风病藁。</v>
      </c>
      <c r="G2186" t="s">
        <v>12252</v>
      </c>
      <c r="J2186" t="s">
        <v>12253</v>
      </c>
      <c r="K2186" t="s">
        <v>11949</v>
      </c>
    </row>
    <row r="2187" ht="68" spans="1:11">
      <c r="A2187" t="s">
        <v>12254</v>
      </c>
      <c r="B2187" t="s">
        <v>12255</v>
      </c>
      <c r="C2187" s="4"/>
      <c r="D2187" s="4" t="str">
        <f t="shared" si="70"/>
        <v>晋之小畜</v>
      </c>
      <c r="E2187" s="3" t="s">
        <v>12256</v>
      </c>
      <c r="F2187" s="4" t="str">
        <f t="shared" si="71"/>
        <v>三嬴六罢，不能越跪，东贾失马，往反劳苦。通《豫》。震数三，坎数六，坎病，故羸。坎劳，故罢。震为越跪、为东、为贾、为马。坎失，故失马。震为往反，坎为劳苦。羸，宋本作嬴。依元本、汲古。</v>
      </c>
      <c r="G2187" t="s">
        <v>12255</v>
      </c>
      <c r="J2187" t="s">
        <v>12257</v>
      </c>
      <c r="K2187" t="s">
        <v>11952</v>
      </c>
    </row>
    <row r="2188" ht="118" spans="1:11">
      <c r="A2188" t="s">
        <v>12258</v>
      </c>
      <c r="B2188" t="s">
        <v>12259</v>
      </c>
      <c r="C2188" s="4"/>
      <c r="D2188" s="4" t="str">
        <f t="shared" si="70"/>
        <v>晋之履</v>
      </c>
      <c r="E2188" s="3" t="s">
        <v>12260</v>
      </c>
      <c r="F2188" s="4" t="str">
        <f t="shared" si="71"/>
        <v>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v>
      </c>
      <c r="G2188" t="s">
        <v>12259</v>
      </c>
      <c r="J2188" t="s">
        <v>12261</v>
      </c>
      <c r="K2188" t="s">
        <v>11956</v>
      </c>
    </row>
    <row r="2189" ht="51" spans="1:11">
      <c r="A2189" t="s">
        <v>12262</v>
      </c>
      <c r="B2189" t="s">
        <v>12263</v>
      </c>
      <c r="C2189" s="4"/>
      <c r="D2189" s="4" t="str">
        <f t="shared" si="70"/>
        <v>晋之泰</v>
      </c>
      <c r="E2189" s="3" t="s">
        <v>12264</v>
      </c>
      <c r="F2189" s="4" t="str">
        <f t="shared" si="71"/>
        <v>高脚疾步，受肩善趋，日走千里，贾市有得。中爻震为足，故曰脚步。震躁，故高脚疾步，故善趋，故日走千里。震伏巽，为贾市。巽利，故有得。坤为受，伏艮为肩。善，汲古作喜。依宋、元本。</v>
      </c>
      <c r="G2189" t="s">
        <v>12263</v>
      </c>
      <c r="J2189" t="s">
        <v>12265</v>
      </c>
      <c r="K2189" t="s">
        <v>11960</v>
      </c>
    </row>
    <row r="2190" ht="51" spans="1:11">
      <c r="A2190" t="s">
        <v>12266</v>
      </c>
      <c r="B2190" t="s">
        <v>12267</v>
      </c>
      <c r="C2190" s="4"/>
      <c r="D2190" s="4" t="str">
        <f t="shared" si="70"/>
        <v>晋之否</v>
      </c>
      <c r="E2190" s="3" t="s">
        <v>12268</v>
      </c>
      <c r="F2190" s="4" t="str">
        <f t="shared" si="71"/>
        <v>北风寒凉，雨雪益冰，忧思不乐，哀悲伤心。中爻巽风，坤为北，乾为寒、为冰雪，故曰北风寒凉，雨雪益冰。乾惕，故忧。震乐、震倒，故不乐。坤为哀悲、为心。</v>
      </c>
      <c r="G2190" t="s">
        <v>12267</v>
      </c>
      <c r="J2190" t="s">
        <v>12269</v>
      </c>
      <c r="K2190" t="s">
        <v>11964</v>
      </c>
    </row>
    <row r="2191" ht="51" spans="1:11">
      <c r="A2191" t="s">
        <v>12270</v>
      </c>
      <c r="B2191" t="s">
        <v>12271</v>
      </c>
      <c r="C2191" s="4"/>
      <c r="D2191" s="4" t="str">
        <f t="shared" si="70"/>
        <v>晋之同人</v>
      </c>
      <c r="E2191" s="3" t="s">
        <v>8215</v>
      </c>
      <c r="F2191" s="4" t="str">
        <f t="shared" si="71"/>
        <v>贞鸟鸣鸠，执一无尤。寝门治理，君子悦喜。离为鸟、为鸠。通《师》。坎为尤，数一，震乐，故执一无尤。坤为门、为寝、为理。震为君子，为悦喜。雎，宋、元本作鸣。依汲古。</v>
      </c>
      <c r="G2191" t="s">
        <v>12271</v>
      </c>
      <c r="J2191" t="s">
        <v>12272</v>
      </c>
      <c r="K2191" t="s">
        <v>11967</v>
      </c>
    </row>
    <row r="2192" ht="68" spans="1:11">
      <c r="A2192" t="s">
        <v>12273</v>
      </c>
      <c r="B2192" t="s">
        <v>12274</v>
      </c>
      <c r="C2192" s="4"/>
      <c r="D2192" s="4" t="str">
        <f t="shared" si="70"/>
        <v>晋之大有</v>
      </c>
      <c r="E2192" s="3" t="s">
        <v>12275</v>
      </c>
      <c r="F2192" s="4" t="str">
        <f t="shared" si="71"/>
        <v>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v>
      </c>
      <c r="G2192" t="s">
        <v>12274</v>
      </c>
      <c r="J2192" t="s">
        <v>12276</v>
      </c>
      <c r="K2192" t="s">
        <v>11971</v>
      </c>
    </row>
    <row r="2193" ht="68" spans="1:11">
      <c r="A2193" t="s">
        <v>12277</v>
      </c>
      <c r="B2193" t="s">
        <v>12278</v>
      </c>
      <c r="C2193" s="4"/>
      <c r="D2193" s="4" t="str">
        <f t="shared" si="70"/>
        <v>晋之谦</v>
      </c>
      <c r="E2193" s="3" t="s">
        <v>12279</v>
      </c>
      <c r="F2193" s="4" t="str">
        <f t="shared" si="71"/>
        <v>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v>
      </c>
      <c r="G2193" t="s">
        <v>12278</v>
      </c>
      <c r="J2193" t="s">
        <v>12280</v>
      </c>
      <c r="K2193" t="s">
        <v>11975</v>
      </c>
    </row>
    <row r="2194" ht="68" spans="1:11">
      <c r="A2194" t="s">
        <v>12281</v>
      </c>
      <c r="B2194" t="s">
        <v>12282</v>
      </c>
      <c r="C2194" s="4"/>
      <c r="D2194" s="4" t="str">
        <f t="shared" si="70"/>
        <v>晋之豫</v>
      </c>
      <c r="E2194" s="3" t="s">
        <v>12283</v>
      </c>
      <c r="F2194" s="4" t="str">
        <f t="shared" si="71"/>
        <v>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v>
      </c>
      <c r="G2194" t="s">
        <v>12282</v>
      </c>
      <c r="J2194" t="s">
        <v>12284</v>
      </c>
      <c r="K2194" t="s">
        <v>11979</v>
      </c>
    </row>
    <row r="2195" ht="68" spans="1:11">
      <c r="A2195" t="s">
        <v>12285</v>
      </c>
      <c r="B2195" t="s">
        <v>12286</v>
      </c>
      <c r="C2195" s="4"/>
      <c r="D2195" s="4" t="str">
        <f t="shared" si="70"/>
        <v>晋之随</v>
      </c>
      <c r="E2195" s="3" t="s">
        <v>12287</v>
      </c>
      <c r="F2195" s="4" t="str">
        <f t="shared" si="71"/>
        <v>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v>
      </c>
      <c r="G2195" t="s">
        <v>12286</v>
      </c>
      <c r="J2195" t="s">
        <v>12288</v>
      </c>
      <c r="K2195" t="s">
        <v>11983</v>
      </c>
    </row>
    <row r="2196" ht="101" spans="1:7">
      <c r="A2196" t="s">
        <v>12289</v>
      </c>
      <c r="B2196" t="s">
        <v>12290</v>
      </c>
      <c r="C2196" s="4"/>
      <c r="D2196" s="4" t="str">
        <f t="shared" si="70"/>
        <v>晋之蛊</v>
      </c>
      <c r="E2196" s="3" t="s">
        <v>12291</v>
      </c>
      <c r="F2196" s="4" t="str">
        <f t="shared" si="71"/>
        <v>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v>
      </c>
      <c r="G2196" t="s">
        <v>12290</v>
      </c>
    </row>
    <row r="2197" ht="101" spans="1:11">
      <c r="A2197" t="s">
        <v>12292</v>
      </c>
      <c r="B2197" t="s">
        <v>12293</v>
      </c>
      <c r="C2197" s="4"/>
      <c r="D2197" s="4" t="str">
        <f t="shared" si="70"/>
        <v>晋之临</v>
      </c>
      <c r="E2197" s="3" t="s">
        <v>7624</v>
      </c>
      <c r="F2197" s="4" t="str">
        <f t="shared" si="71"/>
        <v>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v>
      </c>
      <c r="G2197" t="s">
        <v>12293</v>
      </c>
      <c r="J2197" t="s">
        <v>12294</v>
      </c>
      <c r="K2197" t="s">
        <v>11987</v>
      </c>
    </row>
    <row r="2198" ht="84" spans="1:11">
      <c r="A2198" t="s">
        <v>12295</v>
      </c>
      <c r="B2198" t="s">
        <v>12296</v>
      </c>
      <c r="C2198" s="4"/>
      <c r="D2198" s="4" t="str">
        <f t="shared" si="70"/>
        <v>晋之观</v>
      </c>
      <c r="E2198" s="3" t="s">
        <v>12297</v>
      </c>
      <c r="F2198" s="4" t="str">
        <f t="shared" si="71"/>
        <v>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v>
      </c>
      <c r="G2198" t="s">
        <v>12296</v>
      </c>
      <c r="J2198" t="s">
        <v>12298</v>
      </c>
      <c r="K2198" t="s">
        <v>11991</v>
      </c>
    </row>
    <row r="2199" ht="68" spans="1:11">
      <c r="A2199" t="s">
        <v>12299</v>
      </c>
      <c r="B2199" t="s">
        <v>12300</v>
      </c>
      <c r="C2199" s="4"/>
      <c r="D2199" s="4" t="str">
        <f t="shared" si="70"/>
        <v>晋之噬嗑</v>
      </c>
      <c r="E2199" s="3" t="s">
        <v>12301</v>
      </c>
      <c r="F2199" s="4" t="str">
        <f t="shared" si="71"/>
        <v>大尾小头，重不可摇。上弱下强，阴制其雄。艮为尾，震大，故曰大尾。坎为首，艮为小，故曰小头。坤为重，坎陷，故重不可摇。艮上震下，艮小，故弱。震长，故强。四阳陷阴中，故曰阴制其雄。</v>
      </c>
      <c r="G2199" t="s">
        <v>12300</v>
      </c>
      <c r="J2199" t="s">
        <v>12302</v>
      </c>
      <c r="K2199" t="s">
        <v>6850</v>
      </c>
    </row>
    <row r="2200" ht="68" spans="1:11">
      <c r="A2200" t="s">
        <v>12303</v>
      </c>
      <c r="B2200" t="s">
        <v>12304</v>
      </c>
      <c r="C2200" s="4"/>
      <c r="D2200" s="4" t="str">
        <f t="shared" si="70"/>
        <v>晋之贲</v>
      </c>
      <c r="E2200" s="3" t="s">
        <v>12305</v>
      </c>
      <c r="F2200" s="4" t="str">
        <f t="shared" si="71"/>
        <v>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v>
      </c>
      <c r="G2200" t="s">
        <v>12304</v>
      </c>
      <c r="J2200" t="s">
        <v>12306</v>
      </c>
      <c r="K2200" t="s">
        <v>9464</v>
      </c>
    </row>
    <row r="2201" ht="101" spans="1:11">
      <c r="A2201" t="s">
        <v>12307</v>
      </c>
      <c r="B2201" t="s">
        <v>12308</v>
      </c>
      <c r="C2201" s="4"/>
      <c r="D2201" s="4" t="str">
        <f t="shared" si="70"/>
        <v>晋之剥</v>
      </c>
      <c r="E2201" s="3" t="s">
        <v>12309</v>
      </c>
      <c r="F2201" s="4" t="str">
        <f t="shared" si="71"/>
        <v>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v>
      </c>
      <c r="G2201" t="s">
        <v>12308</v>
      </c>
      <c r="J2201" t="s">
        <v>12310</v>
      </c>
      <c r="K2201" t="s">
        <v>12001</v>
      </c>
    </row>
    <row r="2202" ht="84" spans="1:11">
      <c r="A2202" t="s">
        <v>12311</v>
      </c>
      <c r="B2202" t="s">
        <v>12312</v>
      </c>
      <c r="C2202" s="4"/>
      <c r="D2202" s="4" t="str">
        <f t="shared" si="70"/>
        <v>晋之复</v>
      </c>
      <c r="E2202" s="3" t="s">
        <v>6997</v>
      </c>
      <c r="F2202" s="4" t="str">
        <f t="shared" si="71"/>
        <v>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v>
      </c>
      <c r="G2202" t="s">
        <v>12312</v>
      </c>
      <c r="J2202" t="s">
        <v>12313</v>
      </c>
      <c r="K2202" t="s">
        <v>12005</v>
      </c>
    </row>
    <row r="2203" ht="118" spans="1:11">
      <c r="A2203" t="s">
        <v>12314</v>
      </c>
      <c r="B2203" t="s">
        <v>12315</v>
      </c>
      <c r="C2203" s="4"/>
      <c r="D2203" s="4" t="str">
        <f t="shared" si="70"/>
        <v>晋之无妄</v>
      </c>
      <c r="E2203" s="3" t="s">
        <v>12316</v>
      </c>
      <c r="F2203" s="4" t="str">
        <f t="shared" si="71"/>
        <v>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v>
      </c>
      <c r="G2203" t="s">
        <v>12315</v>
      </c>
      <c r="J2203" t="s">
        <v>12317</v>
      </c>
      <c r="K2203" t="s">
        <v>12009</v>
      </c>
    </row>
    <row r="2204" ht="84" spans="1:11">
      <c r="A2204" t="s">
        <v>12318</v>
      </c>
      <c r="B2204" t="s">
        <v>12319</v>
      </c>
      <c r="C2204" s="4"/>
      <c r="D2204" s="4" t="str">
        <f t="shared" si="70"/>
        <v>晋之大畜</v>
      </c>
      <c r="E2204" s="3" t="s">
        <v>12320</v>
      </c>
      <c r="F2204" s="4" t="str">
        <f t="shared" si="71"/>
        <v>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v>
      </c>
      <c r="G2204" t="s">
        <v>12319</v>
      </c>
      <c r="J2204" t="s">
        <v>12321</v>
      </c>
      <c r="K2204" t="s">
        <v>12013</v>
      </c>
    </row>
    <row r="2205" ht="34" spans="1:11">
      <c r="A2205" t="s">
        <v>12322</v>
      </c>
      <c r="B2205" t="s">
        <v>12323</v>
      </c>
      <c r="C2205" s="4"/>
      <c r="D2205" s="4" t="str">
        <f t="shared" si="70"/>
        <v>晋之颐</v>
      </c>
      <c r="E2205" s="3" t="s">
        <v>12324</v>
      </c>
      <c r="F2205" s="4" t="str">
        <f t="shared" si="71"/>
        <v>踧行窃视，有所畏避，蔽目伏藏，以夜为利。震为踧行，艮为视。坤藏，故窃视，故有所畏避。艮为目，坤为夜、为利。</v>
      </c>
      <c r="G2205" t="s">
        <v>12323</v>
      </c>
      <c r="J2205" t="s">
        <v>12325</v>
      </c>
      <c r="K2205" t="s">
        <v>12017</v>
      </c>
    </row>
    <row r="2206" ht="84" spans="1:11">
      <c r="A2206" t="s">
        <v>12326</v>
      </c>
      <c r="B2206" t="s">
        <v>12327</v>
      </c>
      <c r="C2206" s="4"/>
      <c r="D2206" s="4" t="str">
        <f t="shared" si="70"/>
        <v>晋之大过</v>
      </c>
      <c r="E2206" s="3" t="s">
        <v>12328</v>
      </c>
      <c r="F2206" s="4" t="str">
        <f t="shared" si="71"/>
        <v>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v>
      </c>
      <c r="G2206" t="s">
        <v>12327</v>
      </c>
      <c r="J2206" t="s">
        <v>12329</v>
      </c>
      <c r="K2206" t="s">
        <v>12021</v>
      </c>
    </row>
    <row r="2207" ht="68" spans="1:11">
      <c r="A2207" t="s">
        <v>12330</v>
      </c>
      <c r="B2207" t="s">
        <v>12331</v>
      </c>
      <c r="C2207" s="4"/>
      <c r="D2207" s="4" t="str">
        <f t="shared" si="70"/>
        <v>晋之坎</v>
      </c>
      <c r="E2207" s="3" t="s">
        <v>12332</v>
      </c>
      <c r="F2207" s="4" t="str">
        <f t="shared" si="71"/>
        <v>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v>
      </c>
      <c r="G2207" t="s">
        <v>12331</v>
      </c>
      <c r="J2207" t="s">
        <v>12333</v>
      </c>
      <c r="K2207" t="s">
        <v>12025</v>
      </c>
    </row>
    <row r="2208" ht="68" spans="1:11">
      <c r="A2208" t="s">
        <v>12334</v>
      </c>
      <c r="B2208" t="s">
        <v>12335</v>
      </c>
      <c r="C2208" s="4"/>
      <c r="D2208" s="4" t="str">
        <f t="shared" si="70"/>
        <v>晋之离</v>
      </c>
      <c r="E2208" s="3" t="s">
        <v>12336</v>
      </c>
      <c r="F2208" s="4" t="str">
        <f t="shared" si="71"/>
        <v>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v>
      </c>
      <c r="G2208" t="s">
        <v>12335</v>
      </c>
      <c r="J2208" t="s">
        <v>12337</v>
      </c>
      <c r="K2208" t="s">
        <v>9464</v>
      </c>
    </row>
    <row r="2209" ht="68" spans="1:11">
      <c r="A2209" t="s">
        <v>12338</v>
      </c>
      <c r="B2209" t="s">
        <v>12339</v>
      </c>
      <c r="C2209" s="4"/>
      <c r="D2209" s="4" t="str">
        <f t="shared" si="70"/>
        <v>晋之咸</v>
      </c>
      <c r="E2209" s="3" t="s">
        <v>12340</v>
      </c>
      <c r="F2209" s="4" t="str">
        <f t="shared" si="71"/>
        <v>宫城立见，衣就袂裙，恭谦自卫，终无祸尤。通《损》。艮为宫城，震立，兑见。艮为衣，震口为袂、为裾。巽为恭谦，震为警卫。坤为自、为祸尤。震解，故无祸尤。裾，宋、元本作裙。依汲古。</v>
      </c>
      <c r="G2209" t="s">
        <v>12339</v>
      </c>
      <c r="J2209" t="s">
        <v>12341</v>
      </c>
      <c r="K2209" t="s">
        <v>7395</v>
      </c>
    </row>
    <row r="2210" ht="68" spans="1:11">
      <c r="A2210" t="s">
        <v>12342</v>
      </c>
      <c r="B2210" t="s">
        <v>12343</v>
      </c>
      <c r="C2210" s="4"/>
      <c r="D2210" s="4" t="str">
        <f t="shared" si="70"/>
        <v>晋之恒</v>
      </c>
      <c r="E2210" s="3" t="s">
        <v>12344</v>
      </c>
      <c r="F2210" s="4" t="str">
        <f t="shared" si="71"/>
        <v>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v>
      </c>
      <c r="G2210" t="s">
        <v>12343</v>
      </c>
      <c r="J2210" t="s">
        <v>12345</v>
      </c>
      <c r="K2210" t="s">
        <v>12035</v>
      </c>
    </row>
    <row r="2211" ht="51" spans="1:11">
      <c r="A2211" t="s">
        <v>12346</v>
      </c>
      <c r="B2211" t="s">
        <v>12347</v>
      </c>
      <c r="C2211" s="4"/>
      <c r="D2211" s="4" t="str">
        <f t="shared" si="70"/>
        <v>晋之遁</v>
      </c>
      <c r="E2211" s="3" t="s">
        <v>12348</v>
      </c>
      <c r="F2211" s="4" t="str">
        <f t="shared" si="71"/>
        <v>千里騂驹，为王服车，嘉其骊荣，君子有成。乾为马、为赤，故曰骍。艮少为驹。乾为千里，故曰千里骍驹。乾为王。二至四通震，震为车、为服。乾为嘉荣，艮为君子、为成。</v>
      </c>
      <c r="G2211" t="s">
        <v>12347</v>
      </c>
      <c r="J2211" t="s">
        <v>12349</v>
      </c>
      <c r="K2211" t="s">
        <v>12039</v>
      </c>
    </row>
    <row r="2212" ht="51" spans="1:11">
      <c r="A2212" t="s">
        <v>12350</v>
      </c>
      <c r="B2212" t="s">
        <v>12351</v>
      </c>
      <c r="C2212" s="4"/>
      <c r="D2212" s="4" t="str">
        <f t="shared" si="70"/>
        <v>晋之大壮</v>
      </c>
      <c r="E2212" s="3" t="s">
        <v>12352</v>
      </c>
      <c r="F2212" s="4" t="str">
        <f t="shared" si="71"/>
        <v>鼎足承德，嘉谋生福，为王开庭，得心所欲。乾为德，震为足，数三，故曰鼎足。乾为福、为生、为嘉、为王、为开。伏艮为庭。兑悦，故得所欲。</v>
      </c>
      <c r="G2212" t="s">
        <v>12351</v>
      </c>
      <c r="J2212" t="s">
        <v>12353</v>
      </c>
      <c r="K2212" t="s">
        <v>12043</v>
      </c>
    </row>
    <row r="2213" ht="68" spans="1:11">
      <c r="A2213" t="s">
        <v>12354</v>
      </c>
      <c r="B2213" t="s">
        <v>12355</v>
      </c>
      <c r="C2213" s="4"/>
      <c r="D2213" s="4" t="str">
        <f t="shared" si="70"/>
        <v>晋之明夷</v>
      </c>
      <c r="E2213" s="3" t="s">
        <v>12356</v>
      </c>
      <c r="F2213" s="4" t="str">
        <f t="shared" si="71"/>
        <v>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v>
      </c>
      <c r="G2213" t="s">
        <v>12355</v>
      </c>
      <c r="J2213" t="s">
        <v>12357</v>
      </c>
      <c r="K2213" t="s">
        <v>12046</v>
      </c>
    </row>
    <row r="2214" ht="51" spans="1:11">
      <c r="A2214" t="s">
        <v>12358</v>
      </c>
      <c r="B2214" t="s">
        <v>12359</v>
      </c>
      <c r="C2214" s="4"/>
      <c r="D2214" s="4" t="str">
        <f t="shared" si="70"/>
        <v>晋之家人</v>
      </c>
      <c r="E2214" s="3" t="s">
        <v>12360</v>
      </c>
      <c r="F2214" s="4" t="str">
        <f t="shared" si="71"/>
        <v>忧凶憎累，患近不解，心意西东，事无成功。坎为忧、为凶、为累、为患。坎陷，故不解。坎为心意、为西，离为东，故曰心意西东。巽为风，风散，故事无成功。增，宋、元本作憎。依汲古。</v>
      </c>
      <c r="G2214" t="s">
        <v>12359</v>
      </c>
      <c r="J2214" t="s">
        <v>12361</v>
      </c>
      <c r="K2214" t="s">
        <v>4989</v>
      </c>
    </row>
    <row r="2215" ht="101" spans="1:11">
      <c r="A2215" t="s">
        <v>12362</v>
      </c>
      <c r="B2215" t="s">
        <v>12363</v>
      </c>
      <c r="C2215" s="4"/>
      <c r="D2215" s="4" t="str">
        <f t="shared" si="70"/>
        <v>晋之睽</v>
      </c>
      <c r="E2215" s="3" t="s">
        <v>12364</v>
      </c>
      <c r="F2215" s="4" t="str">
        <f t="shared" si="71"/>
        <v>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v>
      </c>
      <c r="G2215" t="s">
        <v>12363</v>
      </c>
      <c r="J2215" t="s">
        <v>12365</v>
      </c>
      <c r="K2215" t="s">
        <v>12051</v>
      </c>
    </row>
    <row r="2216" ht="118" spans="1:11">
      <c r="A2216" t="s">
        <v>12366</v>
      </c>
      <c r="B2216" t="s">
        <v>12367</v>
      </c>
      <c r="C2216" s="4"/>
      <c r="D2216" s="4" t="str">
        <f t="shared" si="70"/>
        <v>晋之蹇</v>
      </c>
      <c r="E2216" s="3" t="s">
        <v>12368</v>
      </c>
      <c r="F2216" s="4" t="str">
        <f t="shared" si="71"/>
        <v>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v>
      </c>
      <c r="G2216" t="s">
        <v>12367</v>
      </c>
      <c r="J2216" t="s">
        <v>12369</v>
      </c>
      <c r="K2216" t="s">
        <v>12055</v>
      </c>
    </row>
    <row r="2217" ht="135" spans="1:11">
      <c r="A2217" t="s">
        <v>12370</v>
      </c>
      <c r="B2217" t="s">
        <v>12371</v>
      </c>
      <c r="C2217" s="4"/>
      <c r="D2217" s="4" t="str">
        <f t="shared" si="70"/>
        <v>晋之解</v>
      </c>
      <c r="E2217" s="3" t="s">
        <v>12372</v>
      </c>
      <c r="F2217" s="4" t="str">
        <f t="shared" si="71"/>
        <v>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v>
      </c>
      <c r="G2217" t="s">
        <v>12371</v>
      </c>
      <c r="J2217" t="s">
        <v>12373</v>
      </c>
      <c r="K2217" t="s">
        <v>12059</v>
      </c>
    </row>
    <row r="2218" ht="84" spans="1:11">
      <c r="A2218" t="s">
        <v>12374</v>
      </c>
      <c r="B2218" t="s">
        <v>12375</v>
      </c>
      <c r="C2218" s="4"/>
      <c r="D2218" s="4" t="str">
        <f t="shared" si="70"/>
        <v>晋之损</v>
      </c>
      <c r="E2218" s="3" t="s">
        <v>7661</v>
      </c>
      <c r="F2218" s="4" t="str">
        <f t="shared" si="71"/>
        <v>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v>
      </c>
      <c r="G2218" t="s">
        <v>12375</v>
      </c>
      <c r="J2218" t="s">
        <v>12376</v>
      </c>
      <c r="K2218" t="s">
        <v>12063</v>
      </c>
    </row>
    <row r="2219" ht="34" spans="1:11">
      <c r="A2219" t="s">
        <v>12377</v>
      </c>
      <c r="B2219" t="s">
        <v>12323</v>
      </c>
      <c r="C2219" s="4"/>
      <c r="D2219" s="4" t="str">
        <f t="shared" si="70"/>
        <v>晋之益</v>
      </c>
      <c r="E2219" s="3" t="s">
        <v>11224</v>
      </c>
      <c r="F2219" s="4" t="str">
        <f t="shared" si="71"/>
        <v>缺破不成，胎卵未生，弗见兆形。巽陨落，故缺破不成。震为胎卵，震生。坤拆为兆、为形，巽伏，故弗见。</v>
      </c>
      <c r="G2219" t="s">
        <v>12323</v>
      </c>
      <c r="J2219" t="s">
        <v>12378</v>
      </c>
      <c r="K2219" t="s">
        <v>12067</v>
      </c>
    </row>
    <row r="2220" ht="51" spans="1:11">
      <c r="A2220" t="s">
        <v>12379</v>
      </c>
      <c r="B2220" t="s">
        <v>12380</v>
      </c>
      <c r="C2220" s="4"/>
      <c r="D2220" s="4" t="str">
        <f t="shared" si="70"/>
        <v>晋之夬</v>
      </c>
      <c r="E2220" s="3" t="s">
        <v>12381</v>
      </c>
      <c r="F2220" s="4" t="str">
        <f t="shared" si="71"/>
        <v>摧角不伤，虽折复长，秉德无骞，老赖荣光。艮为角，艮伏兑折，故摧角。然阳必长，故摧而不伤，折而复长。乾为德、为老。阳长，故无愆，故老而愈荣。愆，宋元本作骞。依汲古。</v>
      </c>
      <c r="G2220" t="s">
        <v>12380</v>
      </c>
      <c r="J2220" t="s">
        <v>12382</v>
      </c>
      <c r="K2220" t="s">
        <v>7649</v>
      </c>
    </row>
    <row r="2221" ht="51" spans="1:11">
      <c r="A2221" t="s">
        <v>12383</v>
      </c>
      <c r="B2221" t="s">
        <v>12384</v>
      </c>
      <c r="C2221" s="4"/>
      <c r="D2221" s="4" t="str">
        <f t="shared" si="70"/>
        <v>晋之姤</v>
      </c>
      <c r="E2221" s="3" t="s">
        <v>12385</v>
      </c>
      <c r="F2221" s="4" t="str">
        <f t="shared" si="71"/>
        <v>乘桴渡海，免脱厄中，虽困无咎。通《复》。震为桴、为乘，坤为海。坤厄震出，故免脱、故虽困无凶。浮，宋、元本作渡。凶作咎。依汲古。</v>
      </c>
      <c r="G2221" t="s">
        <v>12384</v>
      </c>
      <c r="J2221" t="s">
        <v>12386</v>
      </c>
      <c r="K2221" t="s">
        <v>12074</v>
      </c>
    </row>
    <row r="2222" ht="84" spans="1:11">
      <c r="A2222" t="s">
        <v>12387</v>
      </c>
      <c r="B2222" t="s">
        <v>12388</v>
      </c>
      <c r="C2222" s="4"/>
      <c r="D2222" s="4" t="str">
        <f t="shared" si="70"/>
        <v>晋之萃</v>
      </c>
      <c r="E2222" s="3" t="s">
        <v>12389</v>
      </c>
      <c r="F2222" s="4" t="str">
        <f t="shared" si="71"/>
        <v>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v>
      </c>
      <c r="G2222" t="s">
        <v>12388</v>
      </c>
      <c r="J2222" t="s">
        <v>12390</v>
      </c>
      <c r="K2222" t="s">
        <v>12078</v>
      </c>
    </row>
    <row r="2223" ht="68" spans="1:11">
      <c r="A2223" t="s">
        <v>12391</v>
      </c>
      <c r="B2223" t="s">
        <v>12392</v>
      </c>
      <c r="C2223" s="4"/>
      <c r="D2223" s="4" t="str">
        <f t="shared" si="70"/>
        <v>晋之升</v>
      </c>
      <c r="E2223" s="3" t="s">
        <v>12393</v>
      </c>
      <c r="F2223" s="4" t="str">
        <f t="shared" si="71"/>
        <v>众来得愿，甘露温润，乐易君子，不逢祸乱。兑为露、为润。坤为众，震乐，故众来得愿。通《无妄》。艮为君子，震乐乾易，故曰乐易君子。坤为祸乱，乾在外，故不逢。一二句，宋、元本倒置。依汲古。</v>
      </c>
      <c r="G2223" t="s">
        <v>12392</v>
      </c>
      <c r="J2223" t="s">
        <v>12394</v>
      </c>
      <c r="K2223" t="s">
        <v>10672</v>
      </c>
    </row>
    <row r="2224" ht="68" spans="1:11">
      <c r="A2224" t="s">
        <v>12395</v>
      </c>
      <c r="B2224" t="s">
        <v>12228</v>
      </c>
      <c r="C2224" s="4"/>
      <c r="D2224" s="4" t="str">
        <f t="shared" si="70"/>
        <v>晋之困</v>
      </c>
      <c r="E2224" s="3" t="s">
        <v>12396</v>
      </c>
      <c r="F2224" s="4" t="str">
        <f t="shared" si="71"/>
        <v>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v>
      </c>
      <c r="G2224" t="s">
        <v>12228</v>
      </c>
      <c r="J2224" t="s">
        <v>12397</v>
      </c>
      <c r="K2224" t="s">
        <v>12085</v>
      </c>
    </row>
    <row r="2225" ht="84" spans="1:11">
      <c r="A2225" t="s">
        <v>12398</v>
      </c>
      <c r="B2225" t="s">
        <v>12399</v>
      </c>
      <c r="C2225" s="4"/>
      <c r="D2225" s="4" t="str">
        <f t="shared" si="70"/>
        <v>晋之井</v>
      </c>
      <c r="E2225" s="3" t="s">
        <v>12400</v>
      </c>
      <c r="F2225" s="4" t="str">
        <f t="shared" si="71"/>
        <v>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v>
      </c>
      <c r="G2225" t="s">
        <v>12399</v>
      </c>
      <c r="J2225" t="s">
        <v>12401</v>
      </c>
      <c r="K2225" t="s">
        <v>6005</v>
      </c>
    </row>
    <row r="2226" ht="118" spans="1:11">
      <c r="A2226" t="s">
        <v>12402</v>
      </c>
      <c r="B2226" t="s">
        <v>12403</v>
      </c>
      <c r="C2226" s="4"/>
      <c r="D2226" s="4" t="str">
        <f t="shared" si="70"/>
        <v>晋之革</v>
      </c>
      <c r="E2226" s="3" t="s">
        <v>12404</v>
      </c>
      <c r="F2226" s="4" t="str">
        <f t="shared" si="71"/>
        <v>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v>
      </c>
      <c r="G2226" t="s">
        <v>12403</v>
      </c>
      <c r="J2226" t="s">
        <v>12405</v>
      </c>
      <c r="K2226" t="s">
        <v>12092</v>
      </c>
    </row>
    <row r="2227" ht="118" spans="1:11">
      <c r="A2227" t="s">
        <v>12406</v>
      </c>
      <c r="B2227" t="s">
        <v>12407</v>
      </c>
      <c r="C2227" s="4"/>
      <c r="D2227" s="4" t="str">
        <f t="shared" si="70"/>
        <v>晋之鼎</v>
      </c>
      <c r="E2227" s="3" t="s">
        <v>12408</v>
      </c>
      <c r="F2227" s="4" t="str">
        <f t="shared" si="71"/>
        <v>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v>
      </c>
      <c r="G2227" t="s">
        <v>12407</v>
      </c>
      <c r="J2227" t="s">
        <v>12409</v>
      </c>
      <c r="K2227" t="s">
        <v>12096</v>
      </c>
    </row>
    <row r="2228" ht="68" spans="1:11">
      <c r="A2228" t="s">
        <v>12410</v>
      </c>
      <c r="B2228" t="s">
        <v>12411</v>
      </c>
      <c r="C2228" s="4"/>
      <c r="D2228" s="4" t="str">
        <f t="shared" si="70"/>
        <v>晋之震</v>
      </c>
      <c r="E2228" s="3" t="s">
        <v>12412</v>
      </c>
      <c r="F2228" s="4" t="str">
        <f t="shared" si="71"/>
        <v>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v>
      </c>
      <c r="G2228" t="s">
        <v>12411</v>
      </c>
      <c r="J2228" t="s">
        <v>12413</v>
      </c>
      <c r="K2228" t="s">
        <v>12100</v>
      </c>
    </row>
    <row r="2229" ht="152" spans="1:11">
      <c r="A2229" t="s">
        <v>12414</v>
      </c>
      <c r="B2229" t="s">
        <v>12415</v>
      </c>
      <c r="C2229" s="4"/>
      <c r="D2229" s="4" t="str">
        <f t="shared" si="70"/>
        <v>晋之艮</v>
      </c>
      <c r="E2229" s="3" t="s">
        <v>6273</v>
      </c>
      <c r="F2229" s="4" t="str">
        <f t="shared" si="71"/>
        <v>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v>
      </c>
      <c r="G2229" t="s">
        <v>12415</v>
      </c>
      <c r="J2229" t="s">
        <v>12416</v>
      </c>
      <c r="K2229" t="s">
        <v>12104</v>
      </c>
    </row>
    <row r="2230" ht="68" spans="1:11">
      <c r="A2230" t="s">
        <v>12417</v>
      </c>
      <c r="B2230" t="s">
        <v>12367</v>
      </c>
      <c r="C2230" s="4"/>
      <c r="D2230" s="4" t="str">
        <f t="shared" si="70"/>
        <v>晋之渐</v>
      </c>
      <c r="E2230" s="3" t="s">
        <v>12418</v>
      </c>
      <c r="F2230" s="4" t="str">
        <f t="shared" si="71"/>
        <v>云孽蒸起，失其道理。伤害年谷，神君之精。坎为云、为孽。下得艮火，故能蒸起。伏震为起、为道。坎为失，故失其道里。震为年谷，巽陨落，故曰伤害年谷。震为神、为君。理，应为里之讹。依顾校。</v>
      </c>
      <c r="G2230" t="s">
        <v>12367</v>
      </c>
      <c r="J2230" t="s">
        <v>12419</v>
      </c>
      <c r="K2230" t="s">
        <v>12108</v>
      </c>
    </row>
    <row r="2231" ht="68" spans="1:11">
      <c r="A2231" t="s">
        <v>12420</v>
      </c>
      <c r="B2231" t="s">
        <v>12421</v>
      </c>
      <c r="C2231" s="4"/>
      <c r="D2231" s="4" t="str">
        <f t="shared" si="70"/>
        <v>晋之归妹</v>
      </c>
      <c r="E2231" s="3" t="s">
        <v>12422</v>
      </c>
      <c r="F2231" s="4" t="str">
        <f t="shared" si="71"/>
        <v>春耕有息，秋入利福。献???大???，以乐成功。震为春、为耕。为生，故曰息。兑为秋，震为利福。秋收，故曰入。坎为豕，故曰豜、曰。震为功、为乐也。大，疑作私。《豳风》，言私其，献豜于公。</v>
      </c>
      <c r="G2231" t="s">
        <v>12421</v>
      </c>
      <c r="J2231" t="s">
        <v>12423</v>
      </c>
      <c r="K2231" t="s">
        <v>12112</v>
      </c>
    </row>
    <row r="2232" ht="68" spans="1:11">
      <c r="A2232" t="s">
        <v>12424</v>
      </c>
      <c r="B2232" t="s">
        <v>12425</v>
      </c>
      <c r="C2232" s="4"/>
      <c r="D2232" s="4" t="str">
        <f t="shared" si="70"/>
        <v>晋之丰</v>
      </c>
      <c r="E2232" s="3" t="s">
        <v>12426</v>
      </c>
      <c r="F2232" s="4" t="str">
        <f t="shared" si="71"/>
        <v>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v>
      </c>
      <c r="G2232" t="s">
        <v>12425</v>
      </c>
      <c r="J2232" t="s">
        <v>12427</v>
      </c>
      <c r="K2232" t="s">
        <v>12116</v>
      </c>
    </row>
    <row r="2233" ht="152" spans="1:11">
      <c r="A2233" t="s">
        <v>12428</v>
      </c>
      <c r="B2233" t="s">
        <v>12259</v>
      </c>
      <c r="C2233" s="4"/>
      <c r="D2233" s="4" t="str">
        <f t="shared" si="70"/>
        <v>晋之旅</v>
      </c>
      <c r="E2233" s="3" t="s">
        <v>12429</v>
      </c>
      <c r="F2233" s="4" t="str">
        <f t="shared" si="71"/>
        <v>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v>
      </c>
      <c r="G2233" t="s">
        <v>12259</v>
      </c>
      <c r="J2233" t="s">
        <v>12430</v>
      </c>
      <c r="K2233" t="s">
        <v>12120</v>
      </c>
    </row>
    <row r="2234" ht="68" spans="1:11">
      <c r="A2234" t="s">
        <v>12431</v>
      </c>
      <c r="B2234" t="s">
        <v>12432</v>
      </c>
      <c r="C2234" s="4"/>
      <c r="D2234" s="4" t="str">
        <f t="shared" si="70"/>
        <v>晋之巽</v>
      </c>
      <c r="E2234" s="3" t="s">
        <v>12433</v>
      </c>
      <c r="F2234" s="4" t="str">
        <f t="shared" si="71"/>
        <v>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v>
      </c>
      <c r="G2234" t="s">
        <v>12432</v>
      </c>
      <c r="J2234" t="s">
        <v>12434</v>
      </c>
      <c r="K2234" t="s">
        <v>12124</v>
      </c>
    </row>
    <row r="2235" ht="101" spans="1:11">
      <c r="A2235" t="s">
        <v>12435</v>
      </c>
      <c r="B2235" t="s">
        <v>12436</v>
      </c>
      <c r="C2235" s="4"/>
      <c r="D2235" s="4" t="str">
        <f t="shared" si="70"/>
        <v>晋之兑</v>
      </c>
      <c r="E2235" s="3" t="s">
        <v>12437</v>
      </c>
      <c r="F2235" s="4" t="str">
        <f t="shared" si="71"/>
        <v>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v>
      </c>
      <c r="G2235" t="s">
        <v>12436</v>
      </c>
      <c r="J2235" t="s">
        <v>12438</v>
      </c>
      <c r="K2235" t="s">
        <v>12128</v>
      </c>
    </row>
    <row r="2236" ht="68" spans="1:11">
      <c r="A2236" t="s">
        <v>12439</v>
      </c>
      <c r="B2236" t="s">
        <v>12440</v>
      </c>
      <c r="C2236" s="4"/>
      <c r="D2236" s="4" t="str">
        <f t="shared" si="70"/>
        <v>晋之涣</v>
      </c>
      <c r="E2236" s="3" t="s">
        <v>12441</v>
      </c>
      <c r="F2236" s="4" t="str">
        <f t="shared" si="71"/>
        <v>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v>
      </c>
      <c r="G2236" t="s">
        <v>12440</v>
      </c>
      <c r="J2236" t="s">
        <v>12442</v>
      </c>
      <c r="K2236" t="s">
        <v>12132</v>
      </c>
    </row>
    <row r="2237" ht="68" spans="1:11">
      <c r="A2237" t="s">
        <v>12443</v>
      </c>
      <c r="B2237" t="s">
        <v>12371</v>
      </c>
      <c r="C2237" s="4"/>
      <c r="D2237" s="4" t="str">
        <f t="shared" si="70"/>
        <v>晋之节</v>
      </c>
      <c r="E2237" s="3" t="s">
        <v>12444</v>
      </c>
      <c r="F2237" s="4" t="str">
        <f t="shared" si="71"/>
        <v>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v>
      </c>
      <c r="G2237" t="s">
        <v>12371</v>
      </c>
      <c r="J2237" t="s">
        <v>12445</v>
      </c>
      <c r="K2237" t="s">
        <v>12136</v>
      </c>
    </row>
    <row r="2238" ht="34" spans="1:11">
      <c r="A2238" t="s">
        <v>12446</v>
      </c>
      <c r="B2238" t="s">
        <v>12447</v>
      </c>
      <c r="C2238" s="4"/>
      <c r="D2238" s="4" t="str">
        <f t="shared" si="70"/>
        <v>晋之中孚</v>
      </c>
      <c r="E2238" s="3" t="s">
        <v>12448</v>
      </c>
      <c r="F2238" s="4" t="str">
        <f t="shared" si="71"/>
        <v>败牛羸马，与利为市，不我嘉喜。中爻艮为牛，震为马。兑毁折，故曰败、曰羸。巽为利市，震嘉喜也。</v>
      </c>
      <c r="G2238" t="s">
        <v>12447</v>
      </c>
      <c r="J2238" t="s">
        <v>12449</v>
      </c>
      <c r="K2238" t="s">
        <v>12139</v>
      </c>
    </row>
    <row r="2239" ht="84" spans="1:11">
      <c r="A2239" t="s">
        <v>12450</v>
      </c>
      <c r="B2239" t="s">
        <v>12451</v>
      </c>
      <c r="C2239" s="4"/>
      <c r="D2239" s="4" t="str">
        <f t="shared" si="70"/>
        <v>晋之小过</v>
      </c>
      <c r="E2239" s="3" t="s">
        <v>12452</v>
      </c>
      <c r="F2239" s="4" t="str">
        <f t="shared" si="71"/>
        <v>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v>
      </c>
      <c r="G2239" t="s">
        <v>12451</v>
      </c>
      <c r="J2239" t="s">
        <v>12453</v>
      </c>
      <c r="K2239" t="s">
        <v>12143</v>
      </c>
    </row>
    <row r="2240" ht="118" spans="1:11">
      <c r="A2240" t="s">
        <v>12454</v>
      </c>
      <c r="B2240" t="s">
        <v>12455</v>
      </c>
      <c r="C2240" s="4"/>
      <c r="D2240" s="4" t="str">
        <f t="shared" si="70"/>
        <v>晋之既济</v>
      </c>
      <c r="E2240" s="3" t="s">
        <v>12456</v>
      </c>
      <c r="F2240" s="4" t="str">
        <f t="shared" si="71"/>
        <v>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v>
      </c>
      <c r="G2240" t="s">
        <v>12455</v>
      </c>
      <c r="J2240" t="s">
        <v>12457</v>
      </c>
      <c r="K2240" t="s">
        <v>12147</v>
      </c>
    </row>
    <row r="2241" ht="51" spans="1:11">
      <c r="A2241" t="s">
        <v>12458</v>
      </c>
      <c r="B2241" t="s">
        <v>12459</v>
      </c>
      <c r="C2241" s="4"/>
      <c r="D2241" s="4" t="str">
        <f t="shared" si="70"/>
        <v>晋之未济</v>
      </c>
      <c r="E2241" s="3" t="s">
        <v>12460</v>
      </c>
      <c r="F2241" s="4" t="str">
        <f t="shared" si="71"/>
        <v>邑兵卫师，如转蓬时，居之危凶。此仍用晋象。坤为众、为兵、为师、为邑。坤为薪、为蓬。艮为时、为居。坎为凶危。居，宋、元本作兵。兹依汲古。均不协。明夷之第三十六</v>
      </c>
      <c r="G2241" t="s">
        <v>12459</v>
      </c>
      <c r="J2241" t="s">
        <v>12461</v>
      </c>
      <c r="K2241" t="s">
        <v>12151</v>
      </c>
    </row>
    <row r="2242" ht="68" spans="1:11">
      <c r="A2242" t="s">
        <v>12462</v>
      </c>
      <c r="B2242" t="s">
        <v>12463</v>
      </c>
      <c r="C2242" s="4"/>
      <c r="D2242" s="4" t="str">
        <f t="shared" ref="D2242:D2305" si="72">LEFT(A2242,FIND("：",A2242)-1)</f>
        <v>明夷之明夷</v>
      </c>
      <c r="E2242" s="3" t="s">
        <v>12464</v>
      </c>
      <c r="F2242" s="4" t="str">
        <f t="shared" ref="F2242:F2305" si="73">MID(A2242,FIND("：",A2242)+1,LEN(A2242))</f>
        <v>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v>
      </c>
      <c r="G2242" t="s">
        <v>12463</v>
      </c>
      <c r="J2242" t="s">
        <v>12465</v>
      </c>
      <c r="K2242" t="s">
        <v>5390</v>
      </c>
    </row>
    <row r="2243" ht="84" spans="1:11">
      <c r="A2243" t="s">
        <v>12466</v>
      </c>
      <c r="B2243" t="s">
        <v>12467</v>
      </c>
      <c r="C2243" s="4"/>
      <c r="D2243" s="4" t="str">
        <f t="shared" si="72"/>
        <v>明夷之乾</v>
      </c>
      <c r="E2243" s="3" t="s">
        <v>12468</v>
      </c>
      <c r="F2243" s="4" t="str">
        <f t="shared" si="73"/>
        <v>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v>
      </c>
      <c r="G2243" t="s">
        <v>12467</v>
      </c>
      <c r="J2243" t="s">
        <v>12469</v>
      </c>
      <c r="K2243" t="s">
        <v>12157</v>
      </c>
    </row>
    <row r="2244" ht="68" spans="1:11">
      <c r="A2244" t="s">
        <v>12470</v>
      </c>
      <c r="B2244" t="s">
        <v>12471</v>
      </c>
      <c r="C2244" s="4"/>
      <c r="D2244" s="4" t="str">
        <f t="shared" si="72"/>
        <v>明夷之坤</v>
      </c>
      <c r="E2244" s="3" t="s">
        <v>12472</v>
      </c>
      <c r="F2244" s="4" t="str">
        <f t="shared" si="73"/>
        <v>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v>
      </c>
      <c r="G2244" t="s">
        <v>12471</v>
      </c>
      <c r="J2244" t="s">
        <v>12473</v>
      </c>
      <c r="K2244" t="s">
        <v>10976</v>
      </c>
    </row>
    <row r="2245" ht="34" spans="1:11">
      <c r="A2245" t="s">
        <v>12474</v>
      </c>
      <c r="B2245" t="s">
        <v>12475</v>
      </c>
      <c r="C2245" s="4"/>
      <c r="D2245" s="4" t="str">
        <f t="shared" si="72"/>
        <v>明夷之屯</v>
      </c>
      <c r="E2245" s="3" t="s">
        <v>12476</v>
      </c>
      <c r="F2245" s="4" t="str">
        <f t="shared" si="73"/>
        <v>日月之涂，所行必到，无有患悔。艮日坎月。震为涂、为行。坎为患。</v>
      </c>
      <c r="G2245" t="s">
        <v>12475</v>
      </c>
      <c r="J2245" t="s">
        <v>12477</v>
      </c>
      <c r="K2245" t="s">
        <v>12164</v>
      </c>
    </row>
    <row r="2246" ht="68" spans="1:11">
      <c r="A2246" t="s">
        <v>12478</v>
      </c>
      <c r="B2246" t="s">
        <v>12479</v>
      </c>
      <c r="C2246" s="4"/>
      <c r="D2246" s="4" t="str">
        <f t="shared" si="72"/>
        <v>明夷之蒙</v>
      </c>
      <c r="E2246" s="3" t="s">
        <v>12480</v>
      </c>
      <c r="F2246" s="4" t="str">
        <f t="shared" si="73"/>
        <v>讽德讼功，美周盛隆。旦辅成周，光济冲人。震为功德、为言。正反震，故曰讽诵。震为周、为盛、为旦。艮为光，坎为和。冲，和也。震为人。冲人，成王也。旦，周公也。美风，宋、元本作美周。依汲古。</v>
      </c>
      <c r="G2246" t="s">
        <v>12479</v>
      </c>
      <c r="J2246" t="s">
        <v>12481</v>
      </c>
      <c r="K2246" t="s">
        <v>5710</v>
      </c>
    </row>
    <row r="2247" ht="51" spans="1:11">
      <c r="A2247" t="s">
        <v>12482</v>
      </c>
      <c r="B2247" t="s">
        <v>12483</v>
      </c>
      <c r="C2247" s="4"/>
      <c r="D2247" s="4" t="str">
        <f t="shared" si="72"/>
        <v>明夷之需</v>
      </c>
      <c r="E2247" s="3" t="s">
        <v>12484</v>
      </c>
      <c r="F2247" s="4" t="str">
        <f t="shared" si="73"/>
        <v>童女无室，未有配合，空坐独宿。伏艮为童子。坎为室，兑毁，故无室。坎为合，二五不相应，故无合。坎为独、为宿。子，宋、元本作女。依汲古。</v>
      </c>
      <c r="G2247" t="s">
        <v>12483</v>
      </c>
      <c r="J2247" t="s">
        <v>12485</v>
      </c>
      <c r="K2247" t="s">
        <v>6258</v>
      </c>
    </row>
    <row r="2248" ht="84" spans="1:11">
      <c r="A2248" t="s">
        <v>12486</v>
      </c>
      <c r="B2248" t="s">
        <v>12487</v>
      </c>
      <c r="C2248" s="4"/>
      <c r="D2248" s="4" t="str">
        <f t="shared" si="72"/>
        <v>明夷之讼</v>
      </c>
      <c r="E2248" s="3" t="s">
        <v>5367</v>
      </c>
      <c r="F2248" s="4" t="str">
        <f t="shared" si="73"/>
        <v>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v>
      </c>
      <c r="G2248" t="s">
        <v>12487</v>
      </c>
      <c r="J2248" t="s">
        <v>12488</v>
      </c>
      <c r="K2248" t="s">
        <v>12174</v>
      </c>
    </row>
    <row r="2249" ht="51" spans="1:11">
      <c r="A2249" t="s">
        <v>12489</v>
      </c>
      <c r="B2249" t="s">
        <v>12490</v>
      </c>
      <c r="C2249" s="4"/>
      <c r="D2249" s="4" t="str">
        <f t="shared" si="72"/>
        <v>明夷之师</v>
      </c>
      <c r="E2249" s="3" t="s">
        <v>12491</v>
      </c>
      <c r="F2249" s="4" t="str">
        <f t="shared" si="73"/>
        <v>黄帝神明，八子圣聪，佚受大福，天下平康。震为帝，坤黄，故曰黄帝。坎为圣、为聪。坤卦数八，震为子，故曰八子。震为福。坤为天下，坎为平，故天下平康。</v>
      </c>
      <c r="G2249" t="s">
        <v>12490</v>
      </c>
      <c r="J2249" t="s">
        <v>12492</v>
      </c>
      <c r="K2249" t="s">
        <v>12177</v>
      </c>
    </row>
    <row r="2250" ht="84" spans="1:11">
      <c r="A2250" t="s">
        <v>12493</v>
      </c>
      <c r="B2250" t="s">
        <v>12494</v>
      </c>
      <c r="C2250" s="4"/>
      <c r="D2250" s="4" t="str">
        <f t="shared" si="72"/>
        <v>明夷之比</v>
      </c>
      <c r="E2250" s="3" t="s">
        <v>12495</v>
      </c>
      <c r="F2250" s="4" t="str">
        <f t="shared" si="73"/>
        <v>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v>
      </c>
      <c r="G2250" t="s">
        <v>12494</v>
      </c>
      <c r="J2250" t="s">
        <v>12496</v>
      </c>
      <c r="K2250" t="s">
        <v>12181</v>
      </c>
    </row>
    <row r="2251" ht="51" spans="1:11">
      <c r="A2251" t="s">
        <v>12497</v>
      </c>
      <c r="B2251" t="s">
        <v>12498</v>
      </c>
      <c r="C2251" s="4"/>
      <c r="D2251" s="4" t="str">
        <f t="shared" si="72"/>
        <v>明夷之小畜</v>
      </c>
      <c r="E2251" s="3" t="s">
        <v>12499</v>
      </c>
      <c r="F2251" s="4" t="str">
        <f t="shared" si="73"/>
        <v>道远辽绝，路宿多悔，顽嚣相聚，生我畏恶。乾为道路、为辽远。坎为宿，坤为悔，故曰路宿多悔。坤为聚、为恶，故曰顽嚣相聚。震为生，坎为畏。皆用伏象。忌，宋、元本作恶。依汲古。</v>
      </c>
      <c r="G2251" t="s">
        <v>12498</v>
      </c>
      <c r="J2251" t="s">
        <v>12500</v>
      </c>
      <c r="K2251" t="s">
        <v>12185</v>
      </c>
    </row>
    <row r="2252" ht="51" spans="1:11">
      <c r="A2252" t="s">
        <v>12501</v>
      </c>
      <c r="B2252" t="s">
        <v>12502</v>
      </c>
      <c r="C2252" s="4"/>
      <c r="D2252" s="4" t="str">
        <f t="shared" si="72"/>
        <v>明夷之履</v>
      </c>
      <c r="E2252" s="3" t="s">
        <v>12503</v>
      </c>
      <c r="F2252" s="4" t="str">
        <f t="shared" si="73"/>
        <v>旦树菽豆，暮成藿羹，心之所乐，志快心欢。伏《谦》震为旦、为树为菽豆。坎为暮，巽为藿羹。坎为心，震为乐。羹，欢，依宋、元、汲古本。本作藿叶，作心惬。韵似协，然不可从。</v>
      </c>
      <c r="G2252" t="s">
        <v>12502</v>
      </c>
      <c r="J2252" t="s">
        <v>12504</v>
      </c>
      <c r="K2252" t="s">
        <v>5493</v>
      </c>
    </row>
    <row r="2253" ht="51" spans="1:11">
      <c r="A2253" t="s">
        <v>12505</v>
      </c>
      <c r="B2253" t="s">
        <v>12506</v>
      </c>
      <c r="C2253" s="4"/>
      <c r="D2253" s="4" t="str">
        <f t="shared" si="72"/>
        <v>明夷之泰</v>
      </c>
      <c r="E2253" s="3" t="s">
        <v>4669</v>
      </c>
      <c r="F2253" s="4" t="str">
        <f t="shared" si="73"/>
        <v>切切之患，凶忧不成，虎不敢齚，利当我身。坤为患、为凶忧。兑为虎、为啮。坤为我、为身。伏巽为利。啮，宋、元本作。依汲古。</v>
      </c>
      <c r="G2253" t="s">
        <v>12506</v>
      </c>
      <c r="J2253" t="s">
        <v>12507</v>
      </c>
      <c r="K2253" t="s">
        <v>12191</v>
      </c>
    </row>
    <row r="2254" ht="68" spans="1:11">
      <c r="A2254" t="s">
        <v>12508</v>
      </c>
      <c r="B2254" t="s">
        <v>12509</v>
      </c>
      <c r="C2254" s="4"/>
      <c r="D2254" s="4" t="str">
        <f t="shared" si="72"/>
        <v>明夷之否</v>
      </c>
      <c r="E2254" s="3" t="s">
        <v>6109</v>
      </c>
      <c r="F2254" s="4" t="str">
        <f t="shared" si="73"/>
        <v>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v>
      </c>
      <c r="G2254" t="s">
        <v>12509</v>
      </c>
      <c r="J2254" t="s">
        <v>12510</v>
      </c>
      <c r="K2254" t="s">
        <v>12195</v>
      </c>
    </row>
    <row r="2255" ht="34" spans="1:11">
      <c r="A2255" t="s">
        <v>12511</v>
      </c>
      <c r="B2255" t="s">
        <v>12512</v>
      </c>
      <c r="C2255" s="4"/>
      <c r="D2255" s="4" t="str">
        <f t="shared" si="72"/>
        <v>明夷之同人</v>
      </c>
      <c r="E2255" s="3" t="s">
        <v>12513</v>
      </c>
      <c r="F2255" s="4" t="str">
        <f t="shared" si="73"/>
        <v>寒燠失时，阳旱为灾，虽耗无忧。乾寒离火，故曰寒燠失时。离为阳旱，为灾。巽陨落，故曰耗。坎为忧。坎伏，故无忧。</v>
      </c>
      <c r="G2255" t="s">
        <v>12512</v>
      </c>
      <c r="J2255" t="s">
        <v>12514</v>
      </c>
      <c r="K2255" t="s">
        <v>12199</v>
      </c>
    </row>
    <row r="2256" ht="34" spans="1:11">
      <c r="A2256" t="s">
        <v>12515</v>
      </c>
      <c r="B2256" t="s">
        <v>12516</v>
      </c>
      <c r="C2256" s="4"/>
      <c r="D2256" s="4" t="str">
        <f t="shared" si="72"/>
        <v>明夷之大有</v>
      </c>
      <c r="E2256" s="3" t="s">
        <v>12517</v>
      </c>
      <c r="F2256" s="4" t="str">
        <f t="shared" si="73"/>
        <v>虽穷复通，履危不凶，保其明功。此用遇卦明夷象。震为通、为履。坎在震下，故曰履危。</v>
      </c>
      <c r="G2256" t="s">
        <v>12516</v>
      </c>
      <c r="J2256" t="s">
        <v>12518</v>
      </c>
      <c r="K2256" t="s">
        <v>11493</v>
      </c>
    </row>
    <row r="2257" ht="34" spans="1:11">
      <c r="A2257" t="s">
        <v>12519</v>
      </c>
      <c r="B2257" t="s">
        <v>12520</v>
      </c>
      <c r="C2257" s="4"/>
      <c r="D2257" s="4" t="str">
        <f t="shared" si="72"/>
        <v>明夷之谦</v>
      </c>
      <c r="E2257" s="3" t="s">
        <v>9832</v>
      </c>
      <c r="F2257" s="4" t="str">
        <f t="shared" si="73"/>
        <v>狼虎所宅，不可以居，为我患忧。艮为虎狼、为宅。坎坤皆为忧患，故不可居。</v>
      </c>
      <c r="G2257" t="s">
        <v>12520</v>
      </c>
      <c r="J2257" t="s">
        <v>12521</v>
      </c>
      <c r="K2257" t="s">
        <v>12205</v>
      </c>
    </row>
    <row r="2258" ht="68" spans="1:11">
      <c r="A2258" t="s">
        <v>12522</v>
      </c>
      <c r="B2258" t="s">
        <v>12523</v>
      </c>
      <c r="C2258" s="4"/>
      <c r="D2258" s="4" t="str">
        <f t="shared" si="72"/>
        <v>明夷之豫</v>
      </c>
      <c r="E2258" s="3" t="s">
        <v>12524</v>
      </c>
      <c r="F2258" s="4" t="str">
        <f t="shared" si="73"/>
        <v>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v>
      </c>
      <c r="G2258" t="s">
        <v>12523</v>
      </c>
      <c r="J2258" t="s">
        <v>12525</v>
      </c>
      <c r="K2258" t="s">
        <v>12209</v>
      </c>
    </row>
    <row r="2259" ht="51" spans="1:11">
      <c r="A2259" t="s">
        <v>12526</v>
      </c>
      <c r="B2259" t="s">
        <v>12527</v>
      </c>
      <c r="C2259" s="4"/>
      <c r="D2259" s="4" t="str">
        <f t="shared" si="72"/>
        <v>明夷之随</v>
      </c>
      <c r="E2259" s="3" t="s">
        <v>12528</v>
      </c>
      <c r="F2259" s="4" t="str">
        <f t="shared" si="73"/>
        <v>履冰蹈凌，虽困不穷。播雀登岩，卒无忧凶。《明夷》坎为冰凌，震为蹈履、为通，故不穷。震为鼓，互艮手，故曰播鼓。艮为岩、震为登，言登山击鼓也。鼓，宋、元本作雀。兹依汲古。</v>
      </c>
      <c r="G2259" t="s">
        <v>12527</v>
      </c>
      <c r="J2259" t="s">
        <v>12529</v>
      </c>
      <c r="K2259" t="s">
        <v>12213</v>
      </c>
    </row>
    <row r="2260" ht="51" spans="1:11">
      <c r="A2260" t="s">
        <v>12530</v>
      </c>
      <c r="B2260" t="s">
        <v>12531</v>
      </c>
      <c r="C2260" s="4"/>
      <c r="D2260" s="4" t="str">
        <f t="shared" si="72"/>
        <v>明夷之蛊</v>
      </c>
      <c r="E2260" s="3" t="s">
        <v>12532</v>
      </c>
      <c r="F2260" s="4" t="str">
        <f t="shared" si="73"/>
        <v>文文墨墨，忧祸相杂。南北失志，东西不得。震东兑西，震亦为南北象，或指大坎。首句依宋、元本，汲古作文墨且墨。文，疑汶之讹。文文墨墨，言杂乱不明也。</v>
      </c>
      <c r="G2260" t="s">
        <v>12531</v>
      </c>
      <c r="J2260" t="s">
        <v>12533</v>
      </c>
      <c r="K2260" t="s">
        <v>12217</v>
      </c>
    </row>
    <row r="2261" ht="34" spans="1:7">
      <c r="A2261" t="s">
        <v>12534</v>
      </c>
      <c r="B2261" t="s">
        <v>12535</v>
      </c>
      <c r="C2261" s="4"/>
      <c r="D2261" s="4" t="str">
        <f t="shared" si="72"/>
        <v>明夷之临</v>
      </c>
      <c r="E2261" s="3" t="s">
        <v>5505</v>
      </c>
      <c r="F2261" s="4" t="str">
        <f t="shared" si="73"/>
        <v>争讼不已，更相谈訽。张季弱日，被发北走。详大畜之家人。口，宋、元本讹日。依汲古。</v>
      </c>
      <c r="G2261" t="s">
        <v>12535</v>
      </c>
    </row>
    <row r="2262" ht="51" spans="1:7">
      <c r="A2262" t="s">
        <v>12536</v>
      </c>
      <c r="B2262" t="s">
        <v>12537</v>
      </c>
      <c r="C2262" s="4"/>
      <c r="D2262" s="4" t="str">
        <f t="shared" si="72"/>
        <v>明夷之观</v>
      </c>
      <c r="E2262" s="3" t="s">
        <v>12538</v>
      </c>
      <c r="F2262" s="4" t="str">
        <f t="shared" si="73"/>
        <v>德积逢时，宜其美才。相明辅圣，拜受福休。长女不嫁，后为大悔。坤为积，艮为时、为明。伏乾为圣、为休福。艮为拜，故拜受福休。巽为长女，震为嫁，震伏，故不嫁。</v>
      </c>
      <c r="G2262" t="s">
        <v>12537</v>
      </c>
    </row>
    <row r="2263" ht="34" spans="1:7">
      <c r="A2263" t="s">
        <v>12539</v>
      </c>
      <c r="B2263" t="s">
        <v>12540</v>
      </c>
      <c r="C2263" s="4"/>
      <c r="D2263" s="4" t="str">
        <f t="shared" si="72"/>
        <v>明夷之噬嗑</v>
      </c>
      <c r="E2263" s="3" t="s">
        <v>12541</v>
      </c>
      <c r="F2263" s="4" t="str">
        <f t="shared" si="73"/>
        <v>江水沱汜，思附君子。伯仲爰归，不我肯顾，侄娣恨悔。详遁之巽。</v>
      </c>
      <c r="G2263" t="s">
        <v>12540</v>
      </c>
    </row>
    <row r="2264" ht="34" spans="1:11">
      <c r="A2264" t="s">
        <v>12542</v>
      </c>
      <c r="B2264" t="s">
        <v>12543</v>
      </c>
      <c r="C2264" s="4"/>
      <c r="D2264" s="4" t="str">
        <f t="shared" si="72"/>
        <v>明夷之贲</v>
      </c>
      <c r="E2264" s="3" t="s">
        <v>12544</v>
      </c>
      <c r="F2264" s="4" t="str">
        <f t="shared" si="73"/>
        <v>光礼春成，陈宝鸡鸣。阳明失道，不能自守，消亡为咎。详大有之井。祀，汲古作礼。宝作室。阳作师。均依宋、元本。</v>
      </c>
      <c r="G2264" t="s">
        <v>12543</v>
      </c>
      <c r="J2264" t="s">
        <v>12545</v>
      </c>
      <c r="K2264" t="s">
        <v>12221</v>
      </c>
    </row>
    <row r="2265" ht="51" spans="1:11">
      <c r="A2265" t="s">
        <v>12546</v>
      </c>
      <c r="B2265" t="s">
        <v>12547</v>
      </c>
      <c r="C2265" s="4"/>
      <c r="D2265" s="4" t="str">
        <f t="shared" si="72"/>
        <v>明夷之剥</v>
      </c>
      <c r="E2265" s="3" t="s">
        <v>12548</v>
      </c>
      <c r="F2265" s="4" t="str">
        <f t="shared" si="73"/>
        <v>惊虎无患，虞为我言。赖得以安。艮为虎，坤为患，艮安，故无患。虞，虞人，守山泽之官。艮为官、为山，故艮为虞人。反震为言。</v>
      </c>
      <c r="G2265" t="s">
        <v>12547</v>
      </c>
      <c r="J2265" t="s">
        <v>12549</v>
      </c>
      <c r="K2265" t="s">
        <v>12225</v>
      </c>
    </row>
    <row r="2266" ht="34" spans="1:11">
      <c r="A2266" t="s">
        <v>12550</v>
      </c>
      <c r="B2266" t="s">
        <v>12551</v>
      </c>
      <c r="C2266" s="4"/>
      <c r="D2266" s="4" t="str">
        <f t="shared" si="72"/>
        <v>明夷之复</v>
      </c>
      <c r="E2266" s="3" t="s">
        <v>12552</v>
      </c>
      <c r="F2266" s="4" t="str">
        <f t="shared" si="73"/>
        <v>伪言妄语，转相诖误，不知狼处。震为言，坤虚，故曰伪妄、曰诖误。艮为狼，艮覆坤迷，故不知。相，汲古作为。依宋、元本。</v>
      </c>
      <c r="G2266" t="s">
        <v>12551</v>
      </c>
      <c r="J2266" t="s">
        <v>12553</v>
      </c>
      <c r="K2266" t="s">
        <v>12229</v>
      </c>
    </row>
    <row r="2267" ht="51" spans="1:11">
      <c r="A2267" t="s">
        <v>12554</v>
      </c>
      <c r="B2267" t="s">
        <v>12555</v>
      </c>
      <c r="C2267" s="4"/>
      <c r="D2267" s="4" t="str">
        <f t="shared" si="72"/>
        <v>明夷之无妄</v>
      </c>
      <c r="E2267" s="3" t="s">
        <v>12556</v>
      </c>
      <c r="F2267" s="4" t="str">
        <f t="shared" si="73"/>
        <v>履悖自敌，凶忧来到，痛不能笑。互巽为隙。震为履、为笑。伏坤为凶忧，故不能笑。隙，宋、元本作悖。依汲古。能笑，汲古作死哭。依宋、元本。</v>
      </c>
      <c r="G2267" t="s">
        <v>12555</v>
      </c>
      <c r="J2267" t="s">
        <v>12557</v>
      </c>
      <c r="K2267" t="s">
        <v>12233</v>
      </c>
    </row>
    <row r="2268" ht="84" spans="1:11">
      <c r="A2268" t="s">
        <v>12558</v>
      </c>
      <c r="B2268" t="s">
        <v>12559</v>
      </c>
      <c r="C2268" s="4"/>
      <c r="D2268" s="4" t="str">
        <f t="shared" si="72"/>
        <v>明夷之大畜</v>
      </c>
      <c r="E2268" s="3" t="s">
        <v>5949</v>
      </c>
      <c r="F2268" s="4" t="str">
        <f t="shared" si="73"/>
        <v>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v>
      </c>
      <c r="G2268" t="s">
        <v>12559</v>
      </c>
      <c r="J2268" t="s">
        <v>12560</v>
      </c>
      <c r="K2268" t="s">
        <v>12237</v>
      </c>
    </row>
    <row r="2269" spans="1:11">
      <c r="A2269" t="s">
        <v>12561</v>
      </c>
      <c r="B2269" t="s">
        <v>12562</v>
      </c>
      <c r="C2269" s="4"/>
      <c r="D2269" s="4" t="str">
        <f t="shared" si="72"/>
        <v>明夷之颐</v>
      </c>
      <c r="E2269" s="3" t="s">
        <v>11678</v>
      </c>
      <c r="F2269" s="4" t="str">
        <f t="shared" si="73"/>
        <v>三狸搏鼠，遮遏前后，死于环城，不得脱走。详离之遁。</v>
      </c>
      <c r="G2269" t="s">
        <v>12562</v>
      </c>
      <c r="J2269" t="s">
        <v>12563</v>
      </c>
      <c r="K2269" t="s">
        <v>12241</v>
      </c>
    </row>
    <row r="2270" ht="118" spans="1:11">
      <c r="A2270" t="s">
        <v>12564</v>
      </c>
      <c r="B2270" t="s">
        <v>12565</v>
      </c>
      <c r="C2270" s="4"/>
      <c r="D2270" s="4" t="str">
        <f t="shared" si="72"/>
        <v>明夷之大过</v>
      </c>
      <c r="E2270" s="3" t="s">
        <v>12566</v>
      </c>
      <c r="F2270" s="4" t="str">
        <f t="shared" si="73"/>
        <v>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v>
      </c>
      <c r="G2270" t="s">
        <v>12565</v>
      </c>
      <c r="J2270" t="s">
        <v>12567</v>
      </c>
      <c r="K2270" t="s">
        <v>12245</v>
      </c>
    </row>
    <row r="2271" ht="51" spans="1:11">
      <c r="A2271" t="s">
        <v>12568</v>
      </c>
      <c r="B2271" t="s">
        <v>12569</v>
      </c>
      <c r="C2271" s="4"/>
      <c r="D2271" s="4" t="str">
        <f t="shared" si="72"/>
        <v>明夷之坎</v>
      </c>
      <c r="E2271" s="3" t="s">
        <v>12570</v>
      </c>
      <c r="F2271" s="4" t="str">
        <f t="shared" si="73"/>
        <v>阴积不已，云作淫雨。伤害平陆，民无室屋。坎为积、为云、为雨。重坎，故曰淫雨。艮为平陆、为室屋、为民。坎陷，故伤害而无室庐也。</v>
      </c>
      <c r="G2271" t="s">
        <v>12569</v>
      </c>
      <c r="J2271" t="s">
        <v>12571</v>
      </c>
      <c r="K2271" t="s">
        <v>12249</v>
      </c>
    </row>
    <row r="2272" ht="34" spans="1:11">
      <c r="A2272" t="s">
        <v>12572</v>
      </c>
      <c r="B2272" t="s">
        <v>12573</v>
      </c>
      <c r="C2272" s="4"/>
      <c r="D2272" s="4" t="str">
        <f t="shared" si="72"/>
        <v>明夷之离</v>
      </c>
      <c r="E2272" s="3" t="s">
        <v>12574</v>
      </c>
      <c r="F2272" s="4" t="str">
        <f t="shared" si="73"/>
        <v>山林麓薮，非人所处。鸟兽无礼，使我心苦。伏艮为山麓，巽为林。</v>
      </c>
      <c r="G2272" t="s">
        <v>12573</v>
      </c>
      <c r="J2272" t="s">
        <v>12575</v>
      </c>
      <c r="K2272" t="s">
        <v>5299</v>
      </c>
    </row>
    <row r="2273" ht="68" spans="1:11">
      <c r="A2273" t="s">
        <v>12576</v>
      </c>
      <c r="B2273" t="s">
        <v>12577</v>
      </c>
      <c r="C2273" s="4"/>
      <c r="D2273" s="4" t="str">
        <f t="shared" si="72"/>
        <v>明夷之咸</v>
      </c>
      <c r="E2273" s="3" t="s">
        <v>12578</v>
      </c>
      <c r="F2273" s="4" t="str">
        <f t="shared" si="73"/>
        <v>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v>
      </c>
      <c r="G2273" t="s">
        <v>12577</v>
      </c>
      <c r="J2273" t="s">
        <v>12579</v>
      </c>
      <c r="K2273" t="s">
        <v>12256</v>
      </c>
    </row>
    <row r="2274" ht="101" spans="1:11">
      <c r="A2274" t="s">
        <v>12580</v>
      </c>
      <c r="B2274" t="s">
        <v>12581</v>
      </c>
      <c r="C2274" s="4"/>
      <c r="D2274" s="4" t="str">
        <f t="shared" si="72"/>
        <v>明夷之恒</v>
      </c>
      <c r="E2274" s="3" t="s">
        <v>12582</v>
      </c>
      <c r="F2274" s="4" t="str">
        <f t="shared" si="73"/>
        <v>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v>
      </c>
      <c r="G2274" t="s">
        <v>12581</v>
      </c>
      <c r="J2274" t="s">
        <v>12583</v>
      </c>
      <c r="K2274" t="s">
        <v>12260</v>
      </c>
    </row>
    <row r="2275" ht="84" spans="1:11">
      <c r="A2275" t="s">
        <v>12584</v>
      </c>
      <c r="B2275" t="s">
        <v>12585</v>
      </c>
      <c r="C2275" s="4"/>
      <c r="D2275" s="4" t="str">
        <f t="shared" si="72"/>
        <v>明夷之遁</v>
      </c>
      <c r="E2275" s="3" t="s">
        <v>12586</v>
      </c>
      <c r="F2275" s="4" t="str">
        <f t="shared" si="73"/>
        <v>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v>
      </c>
      <c r="G2275" t="s">
        <v>12585</v>
      </c>
      <c r="J2275" t="s">
        <v>12587</v>
      </c>
      <c r="K2275" t="s">
        <v>12264</v>
      </c>
    </row>
    <row r="2276" ht="51" spans="1:11">
      <c r="A2276" t="s">
        <v>12588</v>
      </c>
      <c r="B2276" t="s">
        <v>12589</v>
      </c>
      <c r="C2276" s="4"/>
      <c r="D2276" s="4" t="str">
        <f t="shared" si="72"/>
        <v>明夷之大壮</v>
      </c>
      <c r="E2276" s="3" t="s">
        <v>12590</v>
      </c>
      <c r="F2276" s="4" t="str">
        <f t="shared" si="73"/>
        <v>骄胡犬形，造恶作凶。无所能成，还自灭身。通《观》。坤为胡，艮为犬，故曰骄胡犬形。坤为凶恶、为身。兑毁，故无成。坤死，故灭身。</v>
      </c>
      <c r="G2276" t="s">
        <v>12589</v>
      </c>
      <c r="J2276" t="s">
        <v>12591</v>
      </c>
      <c r="K2276" t="s">
        <v>12268</v>
      </c>
    </row>
    <row r="2277" ht="34" spans="1:11">
      <c r="A2277" t="s">
        <v>12592</v>
      </c>
      <c r="B2277" t="s">
        <v>12593</v>
      </c>
      <c r="C2277" s="4"/>
      <c r="D2277" s="4" t="str">
        <f t="shared" si="72"/>
        <v>明夷之晋</v>
      </c>
      <c r="E2277" s="3" t="s">
        <v>12594</v>
      </c>
      <c r="F2277" s="4" t="str">
        <f t="shared" si="73"/>
        <v>陈辞达城，使安不倾。增荣益誉，以成功名。艮为荣誉、为名。情，宋、元本作城。盖诚之讹。兹依汲古。</v>
      </c>
      <c r="G2277" t="s">
        <v>12593</v>
      </c>
      <c r="J2277" t="s">
        <v>12595</v>
      </c>
      <c r="K2277" t="s">
        <v>8215</v>
      </c>
    </row>
    <row r="2278" ht="68" spans="1:11">
      <c r="A2278" t="s">
        <v>12596</v>
      </c>
      <c r="B2278" t="s">
        <v>12597</v>
      </c>
      <c r="C2278" s="4"/>
      <c r="D2278" s="4" t="str">
        <f t="shared" si="72"/>
        <v>明夷之家人</v>
      </c>
      <c r="E2278" s="3" t="s">
        <v>12598</v>
      </c>
      <c r="F2278" s="4" t="str">
        <f t="shared" si="73"/>
        <v>三杞无枣，家无积莠。使鸠求妇，顽不我许。巽为杞，离卦数三，故曰三杞。巽为不果，故无枣。巽为茅、为莠。坎为积、为室家。莠在火上，故曰家无积莠。离为鸠，巽为妇。巽为反兑，言反，故不许。</v>
      </c>
      <c r="G2278" t="s">
        <v>12597</v>
      </c>
      <c r="J2278" t="s">
        <v>12599</v>
      </c>
      <c r="K2278" t="s">
        <v>12275</v>
      </c>
    </row>
    <row r="2279" ht="51" spans="1:11">
      <c r="A2279" t="s">
        <v>12600</v>
      </c>
      <c r="B2279" t="s">
        <v>12601</v>
      </c>
      <c r="C2279" s="4"/>
      <c r="D2279" s="4" t="str">
        <f t="shared" si="72"/>
        <v>明夷之睽</v>
      </c>
      <c r="E2279" s="3" t="s">
        <v>12602</v>
      </c>
      <c r="F2279" s="4" t="str">
        <f t="shared" si="73"/>
        <v>慎祸重病，颜子为友，乃能安存。牢户系羊，乃能受庆。坎为祸患。伏艮为颜，与下兑为友。坎为牢，兑羊在坎下，故曰系羊牢户。坎陷，故曰系。患，宋、元本作病。福作庆。依汲古。</v>
      </c>
      <c r="G2279" t="s">
        <v>12601</v>
      </c>
      <c r="J2279" t="s">
        <v>12603</v>
      </c>
      <c r="K2279" t="s">
        <v>12279</v>
      </c>
    </row>
    <row r="2280" spans="1:11">
      <c r="A2280" t="s">
        <v>12604</v>
      </c>
      <c r="B2280" t="s">
        <v>12605</v>
      </c>
      <c r="C2280" s="4"/>
      <c r="D2280" s="4" t="str">
        <f t="shared" si="72"/>
        <v>明夷之蹇</v>
      </c>
      <c r="E2280" s="3" t="s">
        <v>7177</v>
      </c>
      <c r="F2280" s="4" t="str">
        <f t="shared" si="73"/>
        <v>鹿得美草，鸣呼其友。九族和穆，不忧饥乏。详同人之蹇。</v>
      </c>
      <c r="G2280" t="s">
        <v>12605</v>
      </c>
      <c r="J2280" t="s">
        <v>12606</v>
      </c>
      <c r="K2280" t="s">
        <v>12283</v>
      </c>
    </row>
    <row r="2281" ht="51" spans="1:11">
      <c r="A2281" t="s">
        <v>12607</v>
      </c>
      <c r="B2281" t="s">
        <v>12608</v>
      </c>
      <c r="C2281" s="4"/>
      <c r="D2281" s="4" t="str">
        <f t="shared" si="72"/>
        <v>明夷之解</v>
      </c>
      <c r="E2281" s="3" t="s">
        <v>12609</v>
      </c>
      <c r="F2281" s="4" t="str">
        <f t="shared" si="73"/>
        <v>亡玉失鹿，不知所伏。利以避危，全我生福。甘雨时降，年岁有得。震为玉、为鹿。坎为隐伏，故亡失。坎为甘雨。震为年、为谷。谷，宋、元本作岁。依汲古。</v>
      </c>
      <c r="G2281" t="s">
        <v>12608</v>
      </c>
      <c r="J2281" t="s">
        <v>12610</v>
      </c>
      <c r="K2281" t="s">
        <v>12287</v>
      </c>
    </row>
    <row r="2282" spans="1:11">
      <c r="A2282" t="s">
        <v>12611</v>
      </c>
      <c r="B2282" t="s">
        <v>12612</v>
      </c>
      <c r="C2282" s="4"/>
      <c r="D2282" s="4" t="str">
        <f t="shared" si="72"/>
        <v>明夷之损</v>
      </c>
      <c r="E2282" s="3" t="s">
        <v>12613</v>
      </c>
      <c r="F2282" s="4" t="str">
        <f t="shared" si="73"/>
        <v>逢时得当，身受福庆。积德，宋、元本作得当。依汲古。</v>
      </c>
      <c r="G2282" t="s">
        <v>12612</v>
      </c>
      <c r="J2282" t="s">
        <v>12614</v>
      </c>
      <c r="K2282" t="s">
        <v>12291</v>
      </c>
    </row>
    <row r="2283" ht="68" spans="1:11">
      <c r="A2283" t="s">
        <v>12615</v>
      </c>
      <c r="B2283" t="s">
        <v>12562</v>
      </c>
      <c r="C2283" s="4"/>
      <c r="D2283" s="4" t="str">
        <f t="shared" si="72"/>
        <v>明夷之益</v>
      </c>
      <c r="E2283" s="3" t="s">
        <v>12616</v>
      </c>
      <c r="F2283" s="4" t="str">
        <f t="shared" si="73"/>
        <v>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v>
      </c>
      <c r="G2283" t="s">
        <v>12562</v>
      </c>
      <c r="J2283" t="s">
        <v>12617</v>
      </c>
      <c r="K2283" t="s">
        <v>7624</v>
      </c>
    </row>
    <row r="2284" ht="68" spans="1:11">
      <c r="A2284" t="s">
        <v>12618</v>
      </c>
      <c r="B2284" t="s">
        <v>12619</v>
      </c>
      <c r="C2284" s="4"/>
      <c r="D2284" s="4" t="str">
        <f t="shared" si="72"/>
        <v>明夷之夬</v>
      </c>
      <c r="E2284" s="3" t="s">
        <v>12620</v>
      </c>
      <c r="F2284" s="4" t="str">
        <f t="shared" si="73"/>
        <v>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v>
      </c>
      <c r="G2284" t="s">
        <v>12619</v>
      </c>
      <c r="J2284" t="s">
        <v>12621</v>
      </c>
      <c r="K2284" t="s">
        <v>12297</v>
      </c>
    </row>
    <row r="2285" ht="34" spans="1:11">
      <c r="A2285" t="s">
        <v>12622</v>
      </c>
      <c r="B2285" t="s">
        <v>12623</v>
      </c>
      <c r="C2285" s="4"/>
      <c r="D2285" s="4" t="str">
        <f t="shared" si="72"/>
        <v>明夷之姤</v>
      </c>
      <c r="E2285" s="3" t="s">
        <v>12624</v>
      </c>
      <c r="F2285" s="4" t="str">
        <f t="shared" si="73"/>
        <v>孤独特处，莫依为辅，心劳志苦。巽为寡，故曰孤独。伏坤为心志、为劳苦。</v>
      </c>
      <c r="G2285" t="s">
        <v>12623</v>
      </c>
      <c r="J2285" t="s">
        <v>12625</v>
      </c>
      <c r="K2285" t="s">
        <v>12301</v>
      </c>
    </row>
    <row r="2286" ht="68" spans="1:11">
      <c r="A2286" t="s">
        <v>12626</v>
      </c>
      <c r="B2286" t="s">
        <v>12627</v>
      </c>
      <c r="C2286" s="4"/>
      <c r="D2286" s="4" t="str">
        <f t="shared" si="72"/>
        <v>明夷之萃</v>
      </c>
      <c r="E2286" s="3" t="s">
        <v>12628</v>
      </c>
      <c r="F2286" s="4" t="str">
        <f t="shared" si="73"/>
        <v>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v>
      </c>
      <c r="G2286" t="s">
        <v>12627</v>
      </c>
      <c r="J2286" t="s">
        <v>12629</v>
      </c>
      <c r="K2286" t="s">
        <v>12305</v>
      </c>
    </row>
    <row r="2287" ht="34" spans="1:11">
      <c r="A2287" t="s">
        <v>12630</v>
      </c>
      <c r="B2287" t="s">
        <v>12631</v>
      </c>
      <c r="C2287" s="4"/>
      <c r="D2287" s="4" t="str">
        <f t="shared" si="72"/>
        <v>明夷之升</v>
      </c>
      <c r="E2287" s="3" t="s">
        <v>4700</v>
      </c>
      <c r="F2287" s="4" t="str">
        <f t="shared" si="73"/>
        <v>鸣条之郊，北奔犬胡。左衽为长，国号匈奴。王君旄头，立尊单于。详屯之无妄。灾，宋、元本作郊。为作尊。依汲古。</v>
      </c>
      <c r="G2287" t="s">
        <v>12631</v>
      </c>
      <c r="J2287" t="s">
        <v>12632</v>
      </c>
      <c r="K2287" t="s">
        <v>12309</v>
      </c>
    </row>
    <row r="2288" ht="51" spans="1:11">
      <c r="A2288" t="s">
        <v>12633</v>
      </c>
      <c r="B2288" t="s">
        <v>12471</v>
      </c>
      <c r="C2288" s="4"/>
      <c r="D2288" s="4" t="str">
        <f t="shared" si="72"/>
        <v>明夷之困</v>
      </c>
      <c r="E2288" s="3" t="s">
        <v>12634</v>
      </c>
      <c r="F2288" s="4" t="str">
        <f t="shared" si="73"/>
        <v>绝而复通，虽达不穷。终得其愿，姬姜相从。兑为绝，坎为通，故绝而复通。坎为危。巽为姜，伏震为姬。危，宋、元本作达。依汲古。</v>
      </c>
      <c r="G2288" t="s">
        <v>12471</v>
      </c>
      <c r="J2288" t="s">
        <v>12635</v>
      </c>
      <c r="K2288" t="s">
        <v>6997</v>
      </c>
    </row>
    <row r="2289" ht="51" spans="1:11">
      <c r="A2289" t="s">
        <v>12636</v>
      </c>
      <c r="B2289" t="s">
        <v>12637</v>
      </c>
      <c r="C2289" s="4"/>
      <c r="D2289" s="4" t="str">
        <f t="shared" si="72"/>
        <v>明夷之井</v>
      </c>
      <c r="E2289" s="3" t="s">
        <v>12638</v>
      </c>
      <c r="F2289" s="4" t="str">
        <f t="shared" si="73"/>
        <v>阳并悖狂，拔剑自伤，为身坐殃。并，依宋本。汲古、元本作“氏”。生，宋、元本作坐。依汲古。翟云升云，《内经》：“阴不胜其阳，则脉流薄疾并乃狂。”注：盛实也。</v>
      </c>
      <c r="G2289" t="s">
        <v>12637</v>
      </c>
      <c r="J2289" t="s">
        <v>12639</v>
      </c>
      <c r="K2289" t="s">
        <v>12316</v>
      </c>
    </row>
    <row r="2290" ht="51" spans="1:11">
      <c r="A2290" t="s">
        <v>12640</v>
      </c>
      <c r="B2290" t="s">
        <v>12641</v>
      </c>
      <c r="C2290" s="4"/>
      <c r="D2290" s="4" t="str">
        <f t="shared" si="72"/>
        <v>明夷之革</v>
      </c>
      <c r="E2290" s="3" t="s">
        <v>4348</v>
      </c>
      <c r="F2290" s="4" t="str">
        <f t="shared" si="73"/>
        <v>方圆不同，刚柔异乡。掘井得石，劳而无功。互乾为圆，伏坤为方。乾刚坤柔，故曰异乡。兑为井，乾为石，互巽亦为石。伏坎为劳，掘井得石，不能再掘，故劳而无功。</v>
      </c>
      <c r="G2290" t="s">
        <v>12641</v>
      </c>
      <c r="J2290" t="s">
        <v>12642</v>
      </c>
      <c r="K2290" t="s">
        <v>12320</v>
      </c>
    </row>
    <row r="2291" ht="51" spans="1:11">
      <c r="A2291" t="s">
        <v>12643</v>
      </c>
      <c r="B2291" t="s">
        <v>12644</v>
      </c>
      <c r="C2291" s="4"/>
      <c r="D2291" s="4" t="str">
        <f t="shared" si="72"/>
        <v>明夷之鼎</v>
      </c>
      <c r="E2291" s="3" t="s">
        <v>7649</v>
      </c>
      <c r="F2291" s="4" t="str">
        <f t="shared" si="73"/>
        <v>乘风雨会，与飞鸟俱。动举千里，见我爱母。通《屯》。震为乘，坤为风，故曰乘风。坎为雨，故曰驾雨。震为鸣，艮为鸟。坤为千里、为母。驾雨，宋、元本作雨会。鸣作飞。均依汲古。</v>
      </c>
      <c r="G2291" t="s">
        <v>12644</v>
      </c>
      <c r="J2291" t="s">
        <v>12645</v>
      </c>
      <c r="K2291" t="s">
        <v>12324</v>
      </c>
    </row>
    <row r="2292" spans="1:11">
      <c r="A2292" t="s">
        <v>12646</v>
      </c>
      <c r="B2292" t="s">
        <v>12647</v>
      </c>
      <c r="C2292" s="4"/>
      <c r="D2292" s="4" t="str">
        <f t="shared" si="72"/>
        <v>明夷之震</v>
      </c>
      <c r="E2292" s="3" t="s">
        <v>11746</v>
      </c>
      <c r="F2292" s="4" t="str">
        <f t="shared" si="73"/>
        <v>三涂五岳，阳城太室。神明所扶，独无兵革。详需之蒙。</v>
      </c>
      <c r="G2292" t="s">
        <v>12647</v>
      </c>
      <c r="J2292" t="s">
        <v>12648</v>
      </c>
      <c r="K2292" t="s">
        <v>12328</v>
      </c>
    </row>
    <row r="2293" ht="84" spans="1:11">
      <c r="A2293" t="s">
        <v>12649</v>
      </c>
      <c r="B2293" t="s">
        <v>12650</v>
      </c>
      <c r="C2293" s="4"/>
      <c r="D2293" s="4" t="str">
        <f t="shared" si="72"/>
        <v>明夷之艮</v>
      </c>
      <c r="E2293" s="3" t="s">
        <v>5224</v>
      </c>
      <c r="F2293" s="4" t="str">
        <f t="shared" si="73"/>
        <v>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v>
      </c>
      <c r="G2293" t="s">
        <v>12650</v>
      </c>
      <c r="J2293" t="s">
        <v>12651</v>
      </c>
      <c r="K2293" t="s">
        <v>12332</v>
      </c>
    </row>
    <row r="2294" ht="34" spans="1:11">
      <c r="A2294" t="s">
        <v>12652</v>
      </c>
      <c r="B2294" t="s">
        <v>12605</v>
      </c>
      <c r="C2294" s="4"/>
      <c r="D2294" s="4" t="str">
        <f t="shared" si="72"/>
        <v>明夷之渐</v>
      </c>
      <c r="E2294" s="3" t="s">
        <v>12653</v>
      </c>
      <c r="F2294" s="4" t="str">
        <f t="shared" si="73"/>
        <v>转行轨轨，行近不远。旦夕入门，与君笑言。伏震为旦，坎为夕。艮为门，巽入。震为君、为笑言。</v>
      </c>
      <c r="G2294" t="s">
        <v>12605</v>
      </c>
      <c r="J2294" t="s">
        <v>12654</v>
      </c>
      <c r="K2294" t="s">
        <v>12336</v>
      </c>
    </row>
    <row r="2295" ht="51" spans="1:11">
      <c r="A2295" t="s">
        <v>12655</v>
      </c>
      <c r="B2295" t="s">
        <v>12656</v>
      </c>
      <c r="C2295" s="4"/>
      <c r="D2295" s="4" t="str">
        <f t="shared" si="72"/>
        <v>明夷之归妹</v>
      </c>
      <c r="E2295" s="3" t="s">
        <v>12657</v>
      </c>
      <c r="F2295" s="4" t="str">
        <f t="shared" si="73"/>
        <v>求利难国，逃去我北。复归其城，不为吾贼。伏艮为求、为国、为城。巽为利，在外，故曰离国、曰逃去。坎为北为贼，巽亦为贼。兹曰不为吾贼，似用伏巽。离，从汲古。宋元本作难。</v>
      </c>
      <c r="G2295" t="s">
        <v>12656</v>
      </c>
      <c r="J2295" t="s">
        <v>12658</v>
      </c>
      <c r="K2295" t="s">
        <v>12340</v>
      </c>
    </row>
    <row r="2296" ht="34" spans="1:11">
      <c r="A2296" t="s">
        <v>12659</v>
      </c>
      <c r="B2296" t="s">
        <v>12660</v>
      </c>
      <c r="C2296" s="4"/>
      <c r="D2296" s="4" t="str">
        <f t="shared" si="72"/>
        <v>明夷之丰</v>
      </c>
      <c r="E2296" s="3" t="s">
        <v>12661</v>
      </c>
      <c r="F2296" s="4" t="str">
        <f t="shared" si="73"/>
        <v>日月之途，所行必到。无凶无咎，安宁不殆。离日兑月。伏震为大涂、为行。伏艮为安宁。</v>
      </c>
      <c r="G2296" t="s">
        <v>12660</v>
      </c>
      <c r="J2296" t="s">
        <v>12662</v>
      </c>
      <c r="K2296" t="s">
        <v>12344</v>
      </c>
    </row>
    <row r="2297" ht="101" spans="1:11">
      <c r="A2297" t="s">
        <v>12663</v>
      </c>
      <c r="B2297" t="s">
        <v>12502</v>
      </c>
      <c r="C2297" s="4"/>
      <c r="D2297" s="4" t="str">
        <f t="shared" si="72"/>
        <v>明夷之旅</v>
      </c>
      <c r="E2297" s="3" t="s">
        <v>12664</v>
      </c>
      <c r="F2297" s="4" t="str">
        <f t="shared" si="73"/>
        <v>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v>
      </c>
      <c r="G2297" t="s">
        <v>12502</v>
      </c>
      <c r="J2297" t="s">
        <v>12665</v>
      </c>
      <c r="K2297" t="s">
        <v>12348</v>
      </c>
    </row>
    <row r="2298" ht="34" spans="1:11">
      <c r="A2298" t="s">
        <v>12666</v>
      </c>
      <c r="B2298" t="s">
        <v>12667</v>
      </c>
      <c r="C2298" s="4"/>
      <c r="D2298" s="4" t="str">
        <f t="shared" si="72"/>
        <v>明夷之巽</v>
      </c>
      <c r="E2298" s="3" t="s">
        <v>12668</v>
      </c>
      <c r="F2298" s="4" t="str">
        <f t="shared" si="73"/>
        <v>出入蹈践，动顺天时。俯仰有节，祸灾不来。巽入震出。伏艮为天、为时，巽顺。离为祸灾。</v>
      </c>
      <c r="G2298" t="s">
        <v>12667</v>
      </c>
      <c r="J2298" t="s">
        <v>12669</v>
      </c>
      <c r="K2298" t="s">
        <v>12352</v>
      </c>
    </row>
    <row r="2299" ht="51" spans="1:11">
      <c r="A2299" t="s">
        <v>12670</v>
      </c>
      <c r="B2299" t="s">
        <v>12671</v>
      </c>
      <c r="C2299" s="4"/>
      <c r="D2299" s="4" t="str">
        <f t="shared" si="72"/>
        <v>明夷之兑</v>
      </c>
      <c r="E2299" s="3" t="s">
        <v>12672</v>
      </c>
      <c r="F2299" s="4" t="str">
        <f t="shared" si="73"/>
        <v>内崩伤中，上乱无恒。虽有美粟，我不得食。互离为乱，兑毁，故曰内崩中伤。兑为常，乱故无常。互巽为粟，兑为食。中伤，宋、元本作伤中。常作恒。依汲古。美，汲古作米。依宋、元本。</v>
      </c>
      <c r="G2299" t="s">
        <v>12671</v>
      </c>
      <c r="J2299" t="s">
        <v>12673</v>
      </c>
      <c r="K2299" t="s">
        <v>12356</v>
      </c>
    </row>
    <row r="2300" ht="51" spans="1:11">
      <c r="A2300" t="s">
        <v>12674</v>
      </c>
      <c r="B2300" t="s">
        <v>12675</v>
      </c>
      <c r="C2300" s="4"/>
      <c r="D2300" s="4" t="str">
        <f t="shared" si="72"/>
        <v>明夷之涣</v>
      </c>
      <c r="E2300" s="3" t="s">
        <v>12676</v>
      </c>
      <c r="F2300" s="4" t="str">
        <f t="shared" si="73"/>
        <v>逐祸除患，道德神仙。遏恶万里，福常在前，身乐以安。坎为患，震为逐。艮为寿，故曰仙。震为神、为道德、为福、为乐。艮为身。遏，汲古作过。依宋、元本。</v>
      </c>
      <c r="G2300" t="s">
        <v>12675</v>
      </c>
      <c r="J2300" t="s">
        <v>12677</v>
      </c>
      <c r="K2300" t="s">
        <v>12360</v>
      </c>
    </row>
    <row r="2301" ht="84" spans="1:11">
      <c r="A2301" t="s">
        <v>12678</v>
      </c>
      <c r="B2301" t="s">
        <v>12608</v>
      </c>
      <c r="C2301" s="4"/>
      <c r="D2301" s="4" t="str">
        <f t="shared" si="72"/>
        <v>明夷之节</v>
      </c>
      <c r="E2301" s="3" t="s">
        <v>12679</v>
      </c>
      <c r="F2301" s="4" t="str">
        <f t="shared" si="73"/>
        <v>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v>
      </c>
      <c r="G2301" t="s">
        <v>12608</v>
      </c>
      <c r="J2301" t="s">
        <v>12680</v>
      </c>
      <c r="K2301" t="s">
        <v>12364</v>
      </c>
    </row>
    <row r="2302" ht="68" spans="1:11">
      <c r="A2302" t="s">
        <v>12681</v>
      </c>
      <c r="B2302" t="s">
        <v>12682</v>
      </c>
      <c r="C2302" s="4"/>
      <c r="D2302" s="4" t="str">
        <f t="shared" si="72"/>
        <v>明夷之中孚</v>
      </c>
      <c r="E2302" s="3" t="s">
        <v>12683</v>
      </c>
      <c r="F2302" s="4" t="str">
        <f t="shared" si="73"/>
        <v>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v>
      </c>
      <c r="G2302" t="s">
        <v>12682</v>
      </c>
      <c r="J2302" t="s">
        <v>12684</v>
      </c>
      <c r="K2302" t="s">
        <v>12368</v>
      </c>
    </row>
    <row r="2303" ht="34" spans="1:11">
      <c r="A2303" t="s">
        <v>12685</v>
      </c>
      <c r="B2303" t="s">
        <v>12686</v>
      </c>
      <c r="C2303" s="4"/>
      <c r="D2303" s="4" t="str">
        <f t="shared" si="72"/>
        <v>明夷之小过</v>
      </c>
      <c r="E2303" s="3" t="s">
        <v>12687</v>
      </c>
      <c r="F2303" s="4" t="str">
        <f t="shared" si="73"/>
        <v>虎怒捕羊，猬不能攘。艮虎，兑羊。卦是坎形，故曰猬。猬能伏虎，见《龟策传》注。</v>
      </c>
      <c r="G2303" t="s">
        <v>12686</v>
      </c>
      <c r="J2303" t="s">
        <v>12688</v>
      </c>
      <c r="K2303" t="s">
        <v>12372</v>
      </c>
    </row>
    <row r="2304" ht="51" spans="1:11">
      <c r="A2304" t="s">
        <v>12689</v>
      </c>
      <c r="B2304" t="s">
        <v>12690</v>
      </c>
      <c r="C2304" s="4"/>
      <c r="D2304" s="4" t="str">
        <f t="shared" si="72"/>
        <v>明夷之既济</v>
      </c>
      <c r="E2304" s="3" t="s">
        <v>12691</v>
      </c>
      <c r="F2304" s="4" t="str">
        <f t="shared" si="73"/>
        <v>涌泉滈滈，南流不绝。卒为江海，败坏邑里，家无所处。将帅袭战，获其丑虏。重坎，故泉流不绝，故为江海。离为南。涌，元本作踊。依宋本、汲古。四五两句，依宋、元本增。汲古无。</v>
      </c>
      <c r="G2304" t="s">
        <v>12690</v>
      </c>
      <c r="J2304" t="s">
        <v>12692</v>
      </c>
      <c r="K2304" t="s">
        <v>7661</v>
      </c>
    </row>
    <row r="2305" ht="68" spans="1:11">
      <c r="A2305" t="s">
        <v>12693</v>
      </c>
      <c r="B2305" t="s">
        <v>12694</v>
      </c>
      <c r="C2305" s="4"/>
      <c r="D2305" s="4" t="str">
        <f t="shared" si="72"/>
        <v>明夷之未济</v>
      </c>
      <c r="E2305" s="3" t="s">
        <v>12695</v>
      </c>
      <c r="F2305" s="4" t="str">
        <f t="shared" si="73"/>
        <v>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v>
      </c>
      <c r="G2305" t="s">
        <v>12694</v>
      </c>
      <c r="J2305" t="s">
        <v>12696</v>
      </c>
      <c r="K2305" t="s">
        <v>11224</v>
      </c>
    </row>
    <row r="2306" ht="84" spans="1:11">
      <c r="A2306" t="s">
        <v>12697</v>
      </c>
      <c r="B2306" t="s">
        <v>12698</v>
      </c>
      <c r="C2306" s="4"/>
      <c r="D2306" s="4" t="str">
        <f t="shared" ref="D2306:D2369" si="74">LEFT(A2306,FIND("：",A2306)-1)</f>
        <v>家人之家人</v>
      </c>
      <c r="E2306" s="3" t="s">
        <v>7097</v>
      </c>
      <c r="F2306" s="4" t="str">
        <f t="shared" ref="F2306:F2369" si="75">MID(A2306,FIND("：",A2306)+1,LEN(A2306))</f>
        <v>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v>
      </c>
      <c r="G2306" t="s">
        <v>12698</v>
      </c>
      <c r="J2306" t="s">
        <v>12699</v>
      </c>
      <c r="K2306" t="s">
        <v>12381</v>
      </c>
    </row>
    <row r="2307" ht="68" spans="1:11">
      <c r="A2307" t="s">
        <v>12700</v>
      </c>
      <c r="B2307" t="s">
        <v>12701</v>
      </c>
      <c r="C2307" s="4"/>
      <c r="D2307" s="4" t="str">
        <f t="shared" si="74"/>
        <v>家人之乾</v>
      </c>
      <c r="E2307" s="3" t="s">
        <v>12702</v>
      </c>
      <c r="F2307" s="4" t="str">
        <f t="shared" si="75"/>
        <v>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v>
      </c>
      <c r="G2307" t="s">
        <v>12701</v>
      </c>
      <c r="J2307" t="s">
        <v>12703</v>
      </c>
      <c r="K2307" t="s">
        <v>12385</v>
      </c>
    </row>
    <row r="2308" ht="51" spans="1:11">
      <c r="A2308" t="s">
        <v>12704</v>
      </c>
      <c r="B2308" t="s">
        <v>12705</v>
      </c>
      <c r="C2308" s="4"/>
      <c r="D2308" s="4" t="str">
        <f t="shared" si="74"/>
        <v>家人之坤</v>
      </c>
      <c r="E2308" s="3" t="s">
        <v>12706</v>
      </c>
      <c r="F2308" s="4" t="str">
        <f t="shared" si="75"/>
        <v>喭喭谔谔，虎豹相齚。惧畏悚息，终无难恶。此亦取遇卦家人象。《家人》重离，离正反兑口相对。喭喭谔谔，语多貌。离正反艮相对，艮为虎豹，故曰相。亦兑象也。坎为畏惧。</v>
      </c>
      <c r="G2308" t="s">
        <v>12705</v>
      </c>
      <c r="J2308" t="s">
        <v>12707</v>
      </c>
      <c r="K2308" t="s">
        <v>12389</v>
      </c>
    </row>
    <row r="2309" ht="51" spans="1:11">
      <c r="A2309" t="s">
        <v>12708</v>
      </c>
      <c r="B2309" t="s">
        <v>12709</v>
      </c>
      <c r="C2309" s="4"/>
      <c r="D2309" s="4" t="str">
        <f t="shared" si="74"/>
        <v>家人之屯</v>
      </c>
      <c r="E2309" s="3" t="s">
        <v>12710</v>
      </c>
      <c r="F2309" s="4" t="str">
        <f t="shared" si="75"/>
        <v>娶于姜吕，驾迎新妇。少齐在门，夫子欢喜。震为娶，伏巽为姜吕、为震妇、为少齐。坤为门，震为夫子、为喜。《左传·昭公二年》：“少姜有宠于晋……谓之少齐。”</v>
      </c>
      <c r="G2309" t="s">
        <v>12709</v>
      </c>
      <c r="J2309" t="s">
        <v>12711</v>
      </c>
      <c r="K2309" t="s">
        <v>12393</v>
      </c>
    </row>
    <row r="2310" ht="51" spans="1:11">
      <c r="A2310" t="s">
        <v>12712</v>
      </c>
      <c r="B2310" t="s">
        <v>12713</v>
      </c>
      <c r="C2310" s="4"/>
      <c r="D2310" s="4" t="str">
        <f t="shared" si="74"/>
        <v>家人之蒙</v>
      </c>
      <c r="E2310" s="3" t="s">
        <v>12714</v>
      </c>
      <c r="F2310" s="4" t="str">
        <f t="shared" si="75"/>
        <v>膏壤肥泽，民人孔乐。宜利居止，长安富有。坎为膏泽。坤为壤、为民人。互震为孔乐。艮止，故利居。坤为安，震为长，故曰长安。坤多，故曰富有。</v>
      </c>
      <c r="G2310" t="s">
        <v>12713</v>
      </c>
      <c r="J2310" t="s">
        <v>12715</v>
      </c>
      <c r="K2310" t="s">
        <v>12396</v>
      </c>
    </row>
    <row r="2311" ht="68" spans="1:11">
      <c r="A2311" t="s">
        <v>12716</v>
      </c>
      <c r="B2311" t="s">
        <v>12717</v>
      </c>
      <c r="C2311" s="4"/>
      <c r="D2311" s="4" t="str">
        <f t="shared" si="74"/>
        <v>家人之需</v>
      </c>
      <c r="E2311" s="3" t="s">
        <v>12718</v>
      </c>
      <c r="F2311" s="4" t="str">
        <f t="shared" si="75"/>
        <v>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v>
      </c>
      <c r="G2311" t="s">
        <v>12717</v>
      </c>
      <c r="J2311" t="s">
        <v>12719</v>
      </c>
      <c r="K2311" t="s">
        <v>12400</v>
      </c>
    </row>
    <row r="2312" ht="68" spans="1:11">
      <c r="A2312" t="s">
        <v>12720</v>
      </c>
      <c r="B2312" t="s">
        <v>12721</v>
      </c>
      <c r="C2312" s="4"/>
      <c r="D2312" s="4" t="str">
        <f t="shared" si="74"/>
        <v>家人之讼</v>
      </c>
      <c r="E2312" s="3" t="s">
        <v>12722</v>
      </c>
      <c r="F2312" s="4" t="str">
        <f t="shared" si="75"/>
        <v>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v>
      </c>
      <c r="G2312" t="s">
        <v>12721</v>
      </c>
      <c r="J2312" t="s">
        <v>12723</v>
      </c>
      <c r="K2312" t="s">
        <v>12404</v>
      </c>
    </row>
    <row r="2313" ht="84" spans="1:11">
      <c r="A2313" t="s">
        <v>12724</v>
      </c>
      <c r="B2313" t="s">
        <v>12725</v>
      </c>
      <c r="C2313" s="4"/>
      <c r="D2313" s="4" t="str">
        <f t="shared" si="74"/>
        <v>家人之师</v>
      </c>
      <c r="E2313" s="3" t="s">
        <v>12726</v>
      </c>
      <c r="F2313" s="4" t="str">
        <f t="shared" si="75"/>
        <v>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v>
      </c>
      <c r="G2313" t="s">
        <v>12725</v>
      </c>
      <c r="J2313" t="s">
        <v>12727</v>
      </c>
      <c r="K2313" t="s">
        <v>12408</v>
      </c>
    </row>
    <row r="2314" ht="68" spans="1:11">
      <c r="A2314" t="s">
        <v>12728</v>
      </c>
      <c r="B2314" t="s">
        <v>12729</v>
      </c>
      <c r="C2314" s="4"/>
      <c r="D2314" s="4" t="str">
        <f t="shared" si="74"/>
        <v>家人之比</v>
      </c>
      <c r="E2314" s="3" t="s">
        <v>12730</v>
      </c>
      <c r="F2314" s="4" t="str">
        <f t="shared" si="75"/>
        <v>更旦初岁，振除祸败。新衣元服，拜受利福。震为旦，震覆，故曰更旦。坤为岁，为祸败。艮手，故曰振除祸败。坤为衣服，坤黑，故曰元服。艮手为拜，坤为受。一阳居五，群阴拱之，故云利福。指五。</v>
      </c>
      <c r="G2314" t="s">
        <v>12729</v>
      </c>
      <c r="J2314" t="s">
        <v>12731</v>
      </c>
      <c r="K2314" t="s">
        <v>12412</v>
      </c>
    </row>
    <row r="2315" ht="68" spans="1:11">
      <c r="A2315" t="s">
        <v>12732</v>
      </c>
      <c r="B2315" t="s">
        <v>12733</v>
      </c>
      <c r="C2315" s="4"/>
      <c r="D2315" s="4" t="str">
        <f t="shared" si="74"/>
        <v>家人之小畜</v>
      </c>
      <c r="E2315" s="3" t="s">
        <v>12734</v>
      </c>
      <c r="F2315" s="4" t="str">
        <f t="shared" si="75"/>
        <v>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v>
      </c>
      <c r="G2315" t="s">
        <v>12733</v>
      </c>
      <c r="J2315" t="s">
        <v>12735</v>
      </c>
      <c r="K2315" t="s">
        <v>6273</v>
      </c>
    </row>
    <row r="2316" ht="68" spans="1:11">
      <c r="A2316" t="s">
        <v>12736</v>
      </c>
      <c r="B2316" t="s">
        <v>12737</v>
      </c>
      <c r="C2316" s="4"/>
      <c r="D2316" s="4" t="str">
        <f t="shared" si="74"/>
        <v>家人之履</v>
      </c>
      <c r="E2316" s="3" t="s">
        <v>12738</v>
      </c>
      <c r="F2316" s="4" t="str">
        <f t="shared" si="75"/>
        <v>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v>
      </c>
      <c r="G2316" t="s">
        <v>12737</v>
      </c>
      <c r="J2316" t="s">
        <v>12739</v>
      </c>
      <c r="K2316" t="s">
        <v>12418</v>
      </c>
    </row>
    <row r="2317" ht="51" spans="1:11">
      <c r="A2317" t="s">
        <v>12740</v>
      </c>
      <c r="B2317" t="s">
        <v>12741</v>
      </c>
      <c r="C2317" s="4"/>
      <c r="D2317" s="4" t="str">
        <f t="shared" si="74"/>
        <v>家人之泰</v>
      </c>
      <c r="E2317" s="3" t="s">
        <v>12742</v>
      </c>
      <c r="F2317" s="4" t="str">
        <f t="shared" si="75"/>
        <v>仁德履洽，恩及异域。泽被殊方，福庆隐伏。作蚕不织，寒无所得。乾为仁德，兑为恩泽，坤为方域。乾为福庆，在下，故隐伏。巽为蚕，巽覆，故不织。乾为寒。利，汲古作扰。依宋、元本。</v>
      </c>
      <c r="G2317" t="s">
        <v>12741</v>
      </c>
      <c r="J2317" t="s">
        <v>12743</v>
      </c>
      <c r="K2317" t="s">
        <v>12422</v>
      </c>
    </row>
    <row r="2318" ht="51" spans="1:11">
      <c r="A2318" t="s">
        <v>12744</v>
      </c>
      <c r="B2318" t="s">
        <v>12745</v>
      </c>
      <c r="C2318" s="4"/>
      <c r="D2318" s="4" t="str">
        <f t="shared" si="74"/>
        <v>家人之否</v>
      </c>
      <c r="E2318" s="3" t="s">
        <v>12746</v>
      </c>
      <c r="F2318" s="4" t="str">
        <f t="shared" si="75"/>
        <v>东求金玉，反得弊石。名曰无宜，字曰丑恶，众所贱薄。伏震为东，艮为求，乾为金玉。艮为石，互巽，故曰弊石。艮为名，坤为字、为丑恶、为众、为恶、为贱。</v>
      </c>
      <c r="G2318" t="s">
        <v>12745</v>
      </c>
      <c r="J2318" t="s">
        <v>12747</v>
      </c>
      <c r="K2318" t="s">
        <v>12426</v>
      </c>
    </row>
    <row r="2319" ht="51" spans="1:11">
      <c r="A2319" t="s">
        <v>12748</v>
      </c>
      <c r="B2319" t="s">
        <v>12749</v>
      </c>
      <c r="C2319" s="4"/>
      <c r="D2319" s="4" t="str">
        <f t="shared" si="74"/>
        <v>家人之同人</v>
      </c>
      <c r="E2319" s="3" t="s">
        <v>12750</v>
      </c>
      <c r="F2319" s="4" t="str">
        <f t="shared" si="75"/>
        <v>击鼓合战，士怯叛亡。威令不行，败我成功。通《师》。震为鼓、为战、为士。坤柔，故曰怯。震为往、为亡、为威令。坤闭，故不行。坤丧，故败。</v>
      </c>
      <c r="G2319" t="s">
        <v>12749</v>
      </c>
      <c r="J2319" t="s">
        <v>12751</v>
      </c>
      <c r="K2319" t="s">
        <v>12429</v>
      </c>
    </row>
    <row r="2320" ht="51" spans="1:11">
      <c r="A2320" t="s">
        <v>12752</v>
      </c>
      <c r="B2320" t="s">
        <v>12753</v>
      </c>
      <c r="C2320" s="4"/>
      <c r="D2320" s="4" t="str">
        <f t="shared" si="74"/>
        <v>家人之大有</v>
      </c>
      <c r="E2320" s="3" t="s">
        <v>12754</v>
      </c>
      <c r="F2320" s="4" t="str">
        <f t="shared" si="75"/>
        <v>仲春孟夏，和气所舍。生我嘉福，国无残贼。伏震与坎连，故曰仲春。巽为孟夏，坎为和。舍，发也。伏艮为国，坎为贼。首二句言春夏之交，阳和之气发生也。用家人象。</v>
      </c>
      <c r="G2320" t="s">
        <v>12753</v>
      </c>
      <c r="J2320" t="s">
        <v>12755</v>
      </c>
      <c r="K2320" t="s">
        <v>12433</v>
      </c>
    </row>
    <row r="2321" ht="68" spans="1:11">
      <c r="A2321" t="s">
        <v>12756</v>
      </c>
      <c r="B2321" t="s">
        <v>12757</v>
      </c>
      <c r="C2321" s="4"/>
      <c r="D2321" s="4" t="str">
        <f t="shared" si="74"/>
        <v>家人之谦</v>
      </c>
      <c r="E2321" s="3" t="s">
        <v>12758</v>
      </c>
      <c r="F2321" s="4" t="str">
        <f t="shared" si="75"/>
        <v>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v>
      </c>
      <c r="G2321" t="s">
        <v>12757</v>
      </c>
      <c r="J2321" t="s">
        <v>12759</v>
      </c>
      <c r="K2321" t="s">
        <v>12437</v>
      </c>
    </row>
    <row r="2322" ht="68" spans="1:11">
      <c r="A2322" t="s">
        <v>12760</v>
      </c>
      <c r="B2322" t="s">
        <v>12761</v>
      </c>
      <c r="C2322" s="4"/>
      <c r="D2322" s="4" t="str">
        <f t="shared" si="74"/>
        <v>家人之豫</v>
      </c>
      <c r="E2322" s="3" t="s">
        <v>12762</v>
      </c>
      <c r="F2322" s="4" t="str">
        <f t="shared" si="75"/>
        <v>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v>
      </c>
      <c r="G2322" t="s">
        <v>12761</v>
      </c>
      <c r="J2322" t="s">
        <v>12763</v>
      </c>
      <c r="K2322" t="s">
        <v>12441</v>
      </c>
    </row>
    <row r="2323" ht="68" spans="1:11">
      <c r="A2323" t="s">
        <v>12764</v>
      </c>
      <c r="B2323" t="s">
        <v>12765</v>
      </c>
      <c r="C2323" s="4"/>
      <c r="D2323" s="4" t="str">
        <f t="shared" si="74"/>
        <v>家人之随</v>
      </c>
      <c r="E2323" s="3" t="s">
        <v>12766</v>
      </c>
      <c r="F2323" s="4" t="str">
        <f t="shared" si="75"/>
        <v>登虚望贫，暮食无食。长子南戍，与我生分。震为登，艮为虚。《诗》：“登彼虚矣。”艮为望，巽陨落，故曰贫。兑为暮、为食。震为长子、为南。艮守，故曰南戍。艮为我，正反艮，故曰生分。震为生。</v>
      </c>
      <c r="G2323" t="s">
        <v>12765</v>
      </c>
      <c r="J2323" t="s">
        <v>12767</v>
      </c>
      <c r="K2323" t="s">
        <v>12444</v>
      </c>
    </row>
    <row r="2324" ht="51" spans="1:11">
      <c r="A2324" t="s">
        <v>12768</v>
      </c>
      <c r="B2324" t="s">
        <v>12769</v>
      </c>
      <c r="C2324" s="4"/>
      <c r="D2324" s="4" t="str">
        <f t="shared" si="74"/>
        <v>家人之蛊</v>
      </c>
      <c r="E2324" s="3" t="s">
        <v>12770</v>
      </c>
      <c r="F2324" s="4" t="str">
        <f t="shared" si="75"/>
        <v>东市齐鲁，南贾荆楚。羽毛齿革，为吾利宝。巽齐，兑鲁。震为东、为南。巽为市、为贾。震为荆楚，故东市齐鲁，南贾荆楚。震为羽毛，兑为齿，艮为革。巽为利，震为宝。</v>
      </c>
      <c r="G2324" t="s">
        <v>12769</v>
      </c>
      <c r="J2324" t="s">
        <v>12771</v>
      </c>
      <c r="K2324" t="s">
        <v>12448</v>
      </c>
    </row>
    <row r="2325" ht="51" spans="1:11">
      <c r="A2325" t="s">
        <v>12772</v>
      </c>
      <c r="B2325" t="s">
        <v>12773</v>
      </c>
      <c r="C2325" s="4"/>
      <c r="D2325" s="4" t="str">
        <f t="shared" si="74"/>
        <v>家人之临</v>
      </c>
      <c r="E2325" s="3" t="s">
        <v>12774</v>
      </c>
      <c r="F2325" s="4" t="str">
        <f t="shared" si="75"/>
        <v>节情省欲，贼敛有度。家给人足，公刘以富。坤为情欲、为吝啬，故曰节省。坤为聚，故曰赋敛。坤多，故曰家给人足。坤为杀，震为公，故曰公刘。公刘，周祖也。敛，宋、元本作。依汲古。</v>
      </c>
      <c r="G2325" t="s">
        <v>12773</v>
      </c>
      <c r="J2325" t="s">
        <v>12775</v>
      </c>
      <c r="K2325" t="s">
        <v>12452</v>
      </c>
    </row>
    <row r="2326" ht="51" spans="1:11">
      <c r="A2326" t="s">
        <v>12776</v>
      </c>
      <c r="B2326" t="s">
        <v>12777</v>
      </c>
      <c r="C2326" s="4"/>
      <c r="D2326" s="4" t="str">
        <f t="shared" si="74"/>
        <v>家人之观</v>
      </c>
      <c r="E2326" s="3" t="s">
        <v>12778</v>
      </c>
      <c r="F2326" s="4" t="str">
        <f t="shared" si="75"/>
        <v>恭宽信敏，功加四海。辟去不祥，喜来从母。坤柔，故曰恭宽。艮止，故信。风散，故敏。坤为海，巽数四，风散，故功加四海。坤死，故不祥。巽伏，故避去不祥。伏震为喜，坤为母。</v>
      </c>
      <c r="G2326" t="s">
        <v>12777</v>
      </c>
      <c r="J2326" t="s">
        <v>12779</v>
      </c>
      <c r="K2326" t="s">
        <v>12456</v>
      </c>
    </row>
    <row r="2327" ht="51" spans="1:11">
      <c r="A2327" t="s">
        <v>12780</v>
      </c>
      <c r="B2327" t="s">
        <v>12781</v>
      </c>
      <c r="C2327" s="4"/>
      <c r="D2327" s="4" t="str">
        <f t="shared" si="74"/>
        <v>家人之噬嗑</v>
      </c>
      <c r="E2327" s="3" t="s">
        <v>12782</v>
      </c>
      <c r="F2327" s="4" t="str">
        <f t="shared" si="75"/>
        <v>张狂妄作，与恶相逢。不得所欲，生我独凶。震为张狂、为行。遇坎陷，故曰与恶相逢，故曰不得所欲。行，宋、元本作“作”。依汲古。</v>
      </c>
      <c r="G2327" t="s">
        <v>12781</v>
      </c>
      <c r="J2327" t="s">
        <v>12783</v>
      </c>
      <c r="K2327" t="s">
        <v>12460</v>
      </c>
    </row>
    <row r="2328" ht="51" spans="1:7">
      <c r="A2328" t="s">
        <v>12784</v>
      </c>
      <c r="B2328" t="s">
        <v>12785</v>
      </c>
      <c r="C2328" s="4"/>
      <c r="D2328" s="4" t="str">
        <f t="shared" si="74"/>
        <v>家人之贲</v>
      </c>
      <c r="E2328" s="3" t="s">
        <v>12786</v>
      </c>
      <c r="F2328" s="4" t="str">
        <f t="shared" si="75"/>
        <v>画龙头颈，文章不成。甘言美语，诡辞无名。《贲》，饰也，故曰画。震为龙，艮为头颈。离为文章，坎黑而隐伏，故文章不成。三至上正反震，故曰甘言美语，故曰诡辞。艮为名，坎伏故无名。</v>
      </c>
      <c r="G2328" t="s">
        <v>12785</v>
      </c>
    </row>
    <row r="2329" ht="118" spans="1:7">
      <c r="A2329" t="s">
        <v>12787</v>
      </c>
      <c r="B2329" t="s">
        <v>12788</v>
      </c>
      <c r="C2329" s="4"/>
      <c r="D2329" s="4" t="str">
        <f t="shared" si="74"/>
        <v>家人之剥</v>
      </c>
      <c r="E2329" s="3" t="s">
        <v>12789</v>
      </c>
      <c r="F2329" s="4" t="str">
        <f t="shared" si="75"/>
        <v>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v>
      </c>
      <c r="G2329" t="s">
        <v>12788</v>
      </c>
    </row>
    <row r="2330" ht="68" spans="1:7">
      <c r="A2330" t="s">
        <v>12790</v>
      </c>
      <c r="B2330" t="s">
        <v>12791</v>
      </c>
      <c r="C2330" s="4"/>
      <c r="D2330" s="4" t="str">
        <f t="shared" si="74"/>
        <v>家人之复</v>
      </c>
      <c r="E2330" s="3" t="s">
        <v>7310</v>
      </c>
      <c r="F2330" s="4" t="str">
        <f t="shared" si="75"/>
        <v>温仁君子，忠孝所在。八国为邻，祸灾不处。坤柔，故曰温仁、曰忠孝。震为君、为子，故曰温仁君子。震为邻，坤为国，卦数八，故曰八国为邻。坤为祸灾，震解，故不处。处，汲古作起。依宋、元本。</v>
      </c>
      <c r="G2330" t="s">
        <v>12791</v>
      </c>
    </row>
    <row r="2331" ht="84" spans="1:11">
      <c r="A2331" t="s">
        <v>12792</v>
      </c>
      <c r="B2331" t="s">
        <v>12793</v>
      </c>
      <c r="C2331" s="4"/>
      <c r="D2331" s="4" t="str">
        <f t="shared" si="74"/>
        <v>家人之无妄</v>
      </c>
      <c r="E2331" s="3" t="s">
        <v>12794</v>
      </c>
      <c r="F2331" s="4" t="str">
        <f t="shared" si="75"/>
        <v>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v>
      </c>
      <c r="G2331" t="s">
        <v>12793</v>
      </c>
      <c r="J2331" t="s">
        <v>12795</v>
      </c>
      <c r="K2331" t="s">
        <v>12464</v>
      </c>
    </row>
    <row r="2332" ht="51" spans="1:11">
      <c r="A2332" t="s">
        <v>12796</v>
      </c>
      <c r="B2332" t="s">
        <v>12797</v>
      </c>
      <c r="C2332" s="4"/>
      <c r="D2332" s="4" t="str">
        <f t="shared" si="74"/>
        <v>家人之大畜</v>
      </c>
      <c r="E2332" s="3" t="s">
        <v>6273</v>
      </c>
      <c r="F2332" s="4" t="str">
        <f t="shared" si="75"/>
        <v>学灵三年，圣且明神。先知善祥，吉喜福庆。神乌来见，告我无忧。详小畜之渐。第五句，宋、元本作神乌来见。汲古乌作鸟。皆依小畜之渐校。</v>
      </c>
      <c r="G2332" t="s">
        <v>12797</v>
      </c>
      <c r="J2332" t="s">
        <v>12798</v>
      </c>
      <c r="K2332" t="s">
        <v>12468</v>
      </c>
    </row>
    <row r="2333" ht="135" spans="1:11">
      <c r="A2333" t="s">
        <v>12799</v>
      </c>
      <c r="B2333" t="s">
        <v>12800</v>
      </c>
      <c r="C2333" s="4"/>
      <c r="D2333" s="4" t="str">
        <f t="shared" si="74"/>
        <v>家人之颐</v>
      </c>
      <c r="E2333" s="3" t="s">
        <v>12801</v>
      </c>
      <c r="F2333" s="4" t="str">
        <f t="shared" si="75"/>
        <v>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v>
      </c>
      <c r="G2333" t="s">
        <v>12800</v>
      </c>
      <c r="J2333" t="s">
        <v>12802</v>
      </c>
      <c r="K2333" t="s">
        <v>12472</v>
      </c>
    </row>
    <row r="2334" ht="51" spans="1:11">
      <c r="A2334" t="s">
        <v>12803</v>
      </c>
      <c r="B2334" t="s">
        <v>12804</v>
      </c>
      <c r="C2334" s="4"/>
      <c r="D2334" s="4" t="str">
        <f t="shared" si="74"/>
        <v>家人之大过</v>
      </c>
      <c r="E2334" s="3" t="s">
        <v>10530</v>
      </c>
      <c r="F2334" s="4" t="str">
        <f t="shared" si="75"/>
        <v>张颔开口，舌直距齿。然诺不行，政乱无绪。兑为口、为颔、为舌、为齿。乾为直，兑为言。正覆兑相背，故曰舌直距齿、曰然诺不行。伏坤为政、为乱，巽为绪。直距，汲古作宜绝。依宋、元本。</v>
      </c>
      <c r="G2334" t="s">
        <v>12804</v>
      </c>
      <c r="J2334" t="s">
        <v>12805</v>
      </c>
      <c r="K2334" t="s">
        <v>12476</v>
      </c>
    </row>
    <row r="2335" ht="51" spans="1:11">
      <c r="A2335" t="s">
        <v>12806</v>
      </c>
      <c r="B2335" t="s">
        <v>12807</v>
      </c>
      <c r="C2335" s="4"/>
      <c r="D2335" s="4" t="str">
        <f t="shared" si="74"/>
        <v>家人之坎</v>
      </c>
      <c r="E2335" s="3" t="s">
        <v>12808</v>
      </c>
      <c r="F2335" s="4" t="str">
        <f t="shared" si="75"/>
        <v>吹角高邦，有夫失羊。众民惊惶，警慎避咎，勑不行殃。互艮为角、为高邦。震口为吹、为羊。艮为牛，坎为失，故有失牛羊。坎为众、为民，震为惊。艮为敬慎。敬，宋、元本作警，从汲古。</v>
      </c>
      <c r="G2335" t="s">
        <v>12807</v>
      </c>
      <c r="J2335" t="s">
        <v>12809</v>
      </c>
      <c r="K2335" t="s">
        <v>12480</v>
      </c>
    </row>
    <row r="2336" ht="68" spans="1:11">
      <c r="A2336" t="s">
        <v>12810</v>
      </c>
      <c r="B2336" t="s">
        <v>12811</v>
      </c>
      <c r="C2336" s="4"/>
      <c r="D2336" s="4" t="str">
        <f t="shared" si="74"/>
        <v>家人之离</v>
      </c>
      <c r="E2336" s="3" t="s">
        <v>12812</v>
      </c>
      <c r="F2336" s="4" t="str">
        <f t="shared" si="75"/>
        <v>南行出城，世得福祉。王姬归齐，赖其所欲。通《坎》。震为南、为行，艮为城、为世。震为福祉、为王、为姬、为归。巽为齐。得，汲古作德。归作嫁。均依宋、元本。王姬嫁齐，鲁为主，在庄公元年。</v>
      </c>
      <c r="G2336" t="s">
        <v>12811</v>
      </c>
      <c r="J2336" t="s">
        <v>12813</v>
      </c>
      <c r="K2336" t="s">
        <v>12484</v>
      </c>
    </row>
    <row r="2337" ht="101" spans="1:11">
      <c r="A2337" t="s">
        <v>12814</v>
      </c>
      <c r="B2337" t="s">
        <v>12815</v>
      </c>
      <c r="C2337" s="4"/>
      <c r="D2337" s="4" t="str">
        <f t="shared" si="74"/>
        <v>家人之咸</v>
      </c>
      <c r="E2337" s="3" t="s">
        <v>12816</v>
      </c>
      <c r="F2337" s="4" t="str">
        <f t="shared" si="75"/>
        <v>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v>
      </c>
      <c r="G2337" t="s">
        <v>12815</v>
      </c>
      <c r="J2337" t="s">
        <v>12817</v>
      </c>
      <c r="K2337" t="s">
        <v>5367</v>
      </c>
    </row>
    <row r="2338" ht="68" spans="1:11">
      <c r="A2338" t="s">
        <v>12818</v>
      </c>
      <c r="B2338" t="s">
        <v>12819</v>
      </c>
      <c r="C2338" s="4"/>
      <c r="D2338" s="4" t="str">
        <f t="shared" si="74"/>
        <v>家人之恒</v>
      </c>
      <c r="E2338" s="3" t="s">
        <v>6543</v>
      </c>
      <c r="F2338" s="4" t="str">
        <f t="shared" si="75"/>
        <v>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v>
      </c>
      <c r="G2338" t="s">
        <v>12819</v>
      </c>
      <c r="J2338" t="s">
        <v>12820</v>
      </c>
      <c r="K2338" t="s">
        <v>12491</v>
      </c>
    </row>
    <row r="2339" ht="51" spans="1:11">
      <c r="A2339" t="s">
        <v>12821</v>
      </c>
      <c r="B2339" t="s">
        <v>12822</v>
      </c>
      <c r="C2339" s="4"/>
      <c r="D2339" s="4" t="str">
        <f t="shared" si="74"/>
        <v>家人之遁</v>
      </c>
      <c r="E2339" s="3" t="s">
        <v>12823</v>
      </c>
      <c r="F2339" s="4" t="str">
        <f t="shared" si="75"/>
        <v>东邻嫁女，为王妃后。庄公筑馆，以尊王母，归于京师，季姜悦喜。详屯之观。“庄”当为“桓”。事在桓公九年，纪季姜归于京师。王，汲古作主。非。</v>
      </c>
      <c r="G2339" t="s">
        <v>12822</v>
      </c>
      <c r="J2339" t="s">
        <v>12824</v>
      </c>
      <c r="K2339" t="s">
        <v>12495</v>
      </c>
    </row>
    <row r="2340" ht="152" spans="1:11">
      <c r="A2340" t="s">
        <v>12825</v>
      </c>
      <c r="B2340" t="s">
        <v>12826</v>
      </c>
      <c r="C2340" s="4"/>
      <c r="D2340" s="4" t="str">
        <f t="shared" si="74"/>
        <v>家人之大壮</v>
      </c>
      <c r="E2340" s="3" t="s">
        <v>12827</v>
      </c>
      <c r="F2340" s="4" t="str">
        <f t="shared" si="75"/>
        <v>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v>
      </c>
      <c r="G2340" t="s">
        <v>12826</v>
      </c>
      <c r="J2340" t="s">
        <v>12828</v>
      </c>
      <c r="K2340" t="s">
        <v>12499</v>
      </c>
    </row>
    <row r="2341" ht="84" spans="1:11">
      <c r="A2341" t="s">
        <v>12829</v>
      </c>
      <c r="B2341" t="s">
        <v>12830</v>
      </c>
      <c r="C2341" s="4"/>
      <c r="D2341" s="4" t="str">
        <f t="shared" si="74"/>
        <v>家人之晋</v>
      </c>
      <c r="E2341" s="3" t="s">
        <v>12831</v>
      </c>
      <c r="F2341" s="4" t="str">
        <f t="shared" si="75"/>
        <v>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v>
      </c>
      <c r="G2341" t="s">
        <v>12830</v>
      </c>
      <c r="J2341" t="s">
        <v>12832</v>
      </c>
      <c r="K2341" t="s">
        <v>12503</v>
      </c>
    </row>
    <row r="2342" ht="68" spans="1:11">
      <c r="A2342" t="s">
        <v>12833</v>
      </c>
      <c r="B2342" t="s">
        <v>12834</v>
      </c>
      <c r="C2342" s="4"/>
      <c r="D2342" s="4" t="str">
        <f t="shared" si="74"/>
        <v>家人之明夷</v>
      </c>
      <c r="E2342" s="3" t="s">
        <v>12835</v>
      </c>
      <c r="F2342" s="4" t="str">
        <f t="shared" si="75"/>
        <v>骑豚逐羊，不见所望。经涉虎庐，亡身失羔。震为骑，坎为豕，震为羊。离为望，坎隐，故不见。又豚行缓亦不能及也。艮为虎，艮反，与坎室连，故曰虎庐。坤为丧，故曰亡失。羊，宋、元本作羔。依汲古。</v>
      </c>
      <c r="G2342" t="s">
        <v>12834</v>
      </c>
      <c r="J2342" t="s">
        <v>12836</v>
      </c>
      <c r="K2342" t="s">
        <v>4669</v>
      </c>
    </row>
    <row r="2343" ht="84" spans="1:11">
      <c r="A2343" t="s">
        <v>12837</v>
      </c>
      <c r="B2343" t="s">
        <v>12838</v>
      </c>
      <c r="C2343" s="4"/>
      <c r="D2343" s="4" t="str">
        <f t="shared" si="74"/>
        <v>家人之睽</v>
      </c>
      <c r="E2343" s="3" t="s">
        <v>12839</v>
      </c>
      <c r="F2343" s="4" t="str">
        <f t="shared" si="75"/>
        <v>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v>
      </c>
      <c r="G2343" t="s">
        <v>12838</v>
      </c>
      <c r="J2343" t="s">
        <v>12840</v>
      </c>
      <c r="K2343" t="s">
        <v>6109</v>
      </c>
    </row>
    <row r="2344" ht="51" spans="1:11">
      <c r="A2344" t="s">
        <v>12841</v>
      </c>
      <c r="B2344" t="s">
        <v>12842</v>
      </c>
      <c r="C2344" s="4"/>
      <c r="D2344" s="4" t="str">
        <f t="shared" si="74"/>
        <v>家人之蹇</v>
      </c>
      <c r="E2344" s="3" t="s">
        <v>12843</v>
      </c>
      <c r="F2344" s="4" t="str">
        <f t="shared" si="75"/>
        <v>五方四维，平安不危。利以居止，保有玉女。坎纳戊，数五，伏兑纳丁，数四，故曰五方四维。艮为安、为居止。坎为危，艮安，故不危。伏兑为女。艮坚，故曰玉女。方，汲古作日。依宋、元本。</v>
      </c>
      <c r="G2344" t="s">
        <v>12842</v>
      </c>
      <c r="J2344" t="s">
        <v>12844</v>
      </c>
      <c r="K2344" t="s">
        <v>12513</v>
      </c>
    </row>
    <row r="2345" ht="68" spans="1:11">
      <c r="A2345" t="s">
        <v>12845</v>
      </c>
      <c r="B2345" t="s">
        <v>12846</v>
      </c>
      <c r="C2345" s="4"/>
      <c r="D2345" s="4" t="str">
        <f t="shared" si="74"/>
        <v>家人之解</v>
      </c>
      <c r="E2345" s="3" t="s">
        <v>12847</v>
      </c>
      <c r="F2345" s="4" t="str">
        <f t="shared" si="75"/>
        <v>西贾巴蜀，寒雪至毂。欲前不得，复反其室。坎位西，伏巽为贾。巽在西南，故曰巴蜀。坎为寒、为雪、为毂。坎陷，故不能前。震为反，坎为室。此为坎西，巽西南之确证。复反，汲古作反复。依宋、元本。</v>
      </c>
      <c r="G2345" t="s">
        <v>12846</v>
      </c>
      <c r="J2345" t="s">
        <v>12848</v>
      </c>
      <c r="K2345" t="s">
        <v>12517</v>
      </c>
    </row>
    <row r="2346" ht="68" spans="1:11">
      <c r="A2346" t="s">
        <v>12849</v>
      </c>
      <c r="B2346" t="s">
        <v>12850</v>
      </c>
      <c r="C2346" s="4"/>
      <c r="D2346" s="4" t="str">
        <f t="shared" si="74"/>
        <v>家人之损</v>
      </c>
      <c r="E2346" s="3" t="s">
        <v>12851</v>
      </c>
      <c r="F2346" s="4" t="str">
        <f t="shared" si="75"/>
        <v>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v>
      </c>
      <c r="G2346" t="s">
        <v>12850</v>
      </c>
      <c r="J2346" t="s">
        <v>12852</v>
      </c>
      <c r="K2346" t="s">
        <v>9832</v>
      </c>
    </row>
    <row r="2347" ht="168" spans="1:11">
      <c r="A2347" t="s">
        <v>12853</v>
      </c>
      <c r="B2347" t="s">
        <v>12800</v>
      </c>
      <c r="C2347" s="4"/>
      <c r="D2347" s="4" t="str">
        <f t="shared" si="74"/>
        <v>家人之益</v>
      </c>
      <c r="E2347" s="3" t="s">
        <v>12854</v>
      </c>
      <c r="F2347" s="4" t="str">
        <f t="shared" si="75"/>
        <v>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v>
      </c>
      <c r="G2347" t="s">
        <v>12800</v>
      </c>
      <c r="J2347" t="s">
        <v>12855</v>
      </c>
      <c r="K2347" t="s">
        <v>12524</v>
      </c>
    </row>
    <row r="2348" ht="34" spans="1:11">
      <c r="A2348" t="s">
        <v>12856</v>
      </c>
      <c r="B2348" t="s">
        <v>12857</v>
      </c>
      <c r="C2348" s="4"/>
      <c r="D2348" s="4" t="str">
        <f t="shared" si="74"/>
        <v>家人之夬</v>
      </c>
      <c r="E2348" s="3" t="s">
        <v>12858</v>
      </c>
      <c r="F2348" s="4" t="str">
        <f t="shared" si="75"/>
        <v>出门怀忧，东上祸丘。与凶相遇，自为灾患。通《剥》。坤为门、为忧祸、为凶灾。艮为丘，乾坤纳甲乙，故曰东上祸丘。</v>
      </c>
      <c r="G2348" t="s">
        <v>12857</v>
      </c>
      <c r="J2348" t="s">
        <v>12859</v>
      </c>
      <c r="K2348" t="s">
        <v>12528</v>
      </c>
    </row>
    <row r="2349" ht="34" spans="1:11">
      <c r="A2349" t="s">
        <v>12860</v>
      </c>
      <c r="B2349" t="s">
        <v>12861</v>
      </c>
      <c r="C2349" s="4"/>
      <c r="D2349" s="4" t="str">
        <f t="shared" si="74"/>
        <v>家人之家人之姤</v>
      </c>
      <c r="F2349" s="4" t="str">
        <f t="shared" si="75"/>
        <v>西行求玉，冀得隋璞。反见凶恶，使我惊惑。通《复》。震为行、为玉璞。坤为凶恶、为惑。震为惊。隋，宋、元本讹随。依汲古。</v>
      </c>
      <c r="G2349" t="s">
        <v>12861</v>
      </c>
      <c r="J2349" t="s">
        <v>12862</v>
      </c>
      <c r="K2349" t="s">
        <v>12532</v>
      </c>
    </row>
    <row r="2350" ht="51" spans="1:11">
      <c r="A2350" t="s">
        <v>12863</v>
      </c>
      <c r="B2350" t="s">
        <v>12864</v>
      </c>
      <c r="C2350" s="4"/>
      <c r="D2350" s="4" t="str">
        <f t="shared" si="74"/>
        <v>萃</v>
      </c>
      <c r="F2350" s="4" t="str">
        <f t="shared" si="75"/>
        <v>出门无妄，动作失利。衔忧怀祸，使我多悴。伏震为出，巽为入。坤丧兑毁，故无妄。妄，西汉人皆读为望。兑口为衔。坤为忧祸、为我。入，汲古作门，妄作至。非。依宋、元本。</v>
      </c>
      <c r="G2350" t="s">
        <v>12864</v>
      </c>
      <c r="J2350" t="s">
        <v>12865</v>
      </c>
      <c r="K2350" t="s">
        <v>5505</v>
      </c>
    </row>
    <row r="2351" ht="68" spans="1:11">
      <c r="A2351" t="s">
        <v>12866</v>
      </c>
      <c r="B2351" t="s">
        <v>12867</v>
      </c>
      <c r="C2351" s="4"/>
      <c r="D2351" s="4" t="str">
        <f t="shared" si="74"/>
        <v>家人之升</v>
      </c>
      <c r="E2351" s="3" t="s">
        <v>12868</v>
      </c>
      <c r="F2351" s="4" t="str">
        <f t="shared" si="75"/>
        <v>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v>
      </c>
      <c r="G2351" t="s">
        <v>12867</v>
      </c>
      <c r="J2351" t="s">
        <v>12869</v>
      </c>
      <c r="K2351" t="s">
        <v>12538</v>
      </c>
    </row>
    <row r="2352" ht="68" spans="1:11">
      <c r="A2352" t="s">
        <v>12870</v>
      </c>
      <c r="B2352" t="s">
        <v>12705</v>
      </c>
      <c r="C2352" s="4"/>
      <c r="D2352" s="4" t="str">
        <f t="shared" si="74"/>
        <v>家人之困</v>
      </c>
      <c r="E2352" s="3" t="s">
        <v>12871</v>
      </c>
      <c r="F2352" s="4" t="str">
        <f t="shared" si="75"/>
        <v>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v>
      </c>
      <c r="G2352" t="s">
        <v>12705</v>
      </c>
      <c r="J2352" t="s">
        <v>12872</v>
      </c>
      <c r="K2352" t="s">
        <v>12541</v>
      </c>
    </row>
    <row r="2353" ht="84" spans="1:11">
      <c r="A2353" t="s">
        <v>12873</v>
      </c>
      <c r="B2353" t="s">
        <v>12874</v>
      </c>
      <c r="C2353" s="4"/>
      <c r="D2353" s="4" t="str">
        <f t="shared" si="74"/>
        <v>家人之井</v>
      </c>
      <c r="E2353" s="3" t="s">
        <v>12875</v>
      </c>
      <c r="F2353" s="4" t="str">
        <f t="shared" si="75"/>
        <v>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v>
      </c>
      <c r="G2353" t="s">
        <v>12874</v>
      </c>
      <c r="J2353" t="s">
        <v>12876</v>
      </c>
      <c r="K2353" t="s">
        <v>12544</v>
      </c>
    </row>
    <row r="2354" spans="1:11">
      <c r="A2354" t="s">
        <v>12877</v>
      </c>
      <c r="B2354" t="s">
        <v>12878</v>
      </c>
      <c r="C2354" s="4"/>
      <c r="D2354" s="4" t="str">
        <f t="shared" si="74"/>
        <v>家人之革</v>
      </c>
      <c r="E2354" s="3" t="s">
        <v>12879</v>
      </c>
      <c r="F2354" s="4" t="str">
        <f t="shared" si="75"/>
        <v>泉涸龙忧，箕子为奴。干叔陨命，殷破其家。详泰之剥。</v>
      </c>
      <c r="G2354" t="s">
        <v>12878</v>
      </c>
      <c r="J2354" t="s">
        <v>12880</v>
      </c>
      <c r="K2354" t="s">
        <v>12548</v>
      </c>
    </row>
    <row r="2355" ht="51" spans="1:11">
      <c r="A2355" t="s">
        <v>12881</v>
      </c>
      <c r="B2355" t="s">
        <v>12882</v>
      </c>
      <c r="C2355" s="4"/>
      <c r="D2355" s="4" t="str">
        <f t="shared" si="74"/>
        <v>家人之鼎</v>
      </c>
      <c r="E2355" s="3" t="s">
        <v>12883</v>
      </c>
      <c r="F2355" s="4" t="str">
        <f t="shared" si="75"/>
        <v>向食饮酒，嘉宾聚会。牂羊大猪，君子饶有。通《屯》。坎为酒，兑口为饮。震为嘉宾，坤为聚，故曰嘉宾聚会。兑为羊，巽为豕，与乾连。乾为牡、为大，故曰牂羊大猪。艮为君子。</v>
      </c>
      <c r="G2355" t="s">
        <v>12882</v>
      </c>
      <c r="J2355" t="s">
        <v>12884</v>
      </c>
      <c r="K2355" t="s">
        <v>12552</v>
      </c>
    </row>
    <row r="2356" ht="51" spans="1:11">
      <c r="A2356" t="s">
        <v>12885</v>
      </c>
      <c r="B2356" t="s">
        <v>12886</v>
      </c>
      <c r="C2356" s="4"/>
      <c r="D2356" s="4" t="str">
        <f t="shared" si="74"/>
        <v>家人之震</v>
      </c>
      <c r="E2356" s="3" t="s">
        <v>12887</v>
      </c>
      <c r="F2356" s="4" t="str">
        <f t="shared" si="75"/>
        <v>黄牛騂犊，东行折角。冀得百牂，反亡我囊。艮为牛犊，震为玄黄，故曰黄牛。坎赤，故曰骍犊。艮为角，震东，坎破，故东行折角。震为百、为祥。坤为囊。坤初变阳，囊之形毁矣，故曰亡。</v>
      </c>
      <c r="G2356" t="s">
        <v>12886</v>
      </c>
      <c r="J2356" t="s">
        <v>12888</v>
      </c>
      <c r="K2356" t="s">
        <v>12556</v>
      </c>
    </row>
    <row r="2357" spans="1:11">
      <c r="A2357" t="s">
        <v>12889</v>
      </c>
      <c r="B2357" t="s">
        <v>12890</v>
      </c>
      <c r="C2357" s="4"/>
      <c r="D2357" s="4" t="str">
        <f t="shared" si="74"/>
        <v>家人之艮</v>
      </c>
      <c r="E2357" s="3" t="s">
        <v>6442</v>
      </c>
      <c r="F2357" s="4" t="str">
        <f t="shared" si="75"/>
        <v>路多枳棘，步刺我足。不利旅客，为心作毒。详遁之艮。</v>
      </c>
      <c r="G2357" t="s">
        <v>12890</v>
      </c>
      <c r="J2357" t="s">
        <v>12891</v>
      </c>
      <c r="K2357" t="s">
        <v>5949</v>
      </c>
    </row>
    <row r="2358" ht="152" spans="1:11">
      <c r="A2358" t="s">
        <v>12892</v>
      </c>
      <c r="B2358" t="s">
        <v>12842</v>
      </c>
      <c r="C2358" s="4"/>
      <c r="D2358" s="4" t="str">
        <f t="shared" si="74"/>
        <v>家人之渐</v>
      </c>
      <c r="E2358" s="3" t="s">
        <v>12893</v>
      </c>
      <c r="F2358" s="4" t="str">
        <f t="shared" si="75"/>
        <v>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v>
      </c>
      <c r="G2358" t="s">
        <v>12842</v>
      </c>
      <c r="J2358" t="s">
        <v>12894</v>
      </c>
      <c r="K2358" t="s">
        <v>11678</v>
      </c>
    </row>
    <row r="2359" ht="34" spans="1:11">
      <c r="A2359" t="s">
        <v>12895</v>
      </c>
      <c r="B2359" t="s">
        <v>12896</v>
      </c>
      <c r="C2359" s="4"/>
      <c r="D2359" s="4" t="str">
        <f t="shared" si="74"/>
        <v>家人之归妹</v>
      </c>
      <c r="E2359" s="3" t="s">
        <v>12897</v>
      </c>
      <c r="F2359" s="4" t="str">
        <f t="shared" si="75"/>
        <v>驾车出门，顺时宜西。福佑我身，安宁无患。震为驾、为车，伏艮为门。兑为西。卦春夏秋冬皆备，故曰顺时。</v>
      </c>
      <c r="G2359" t="s">
        <v>12896</v>
      </c>
      <c r="J2359" t="s">
        <v>12898</v>
      </c>
      <c r="K2359" t="s">
        <v>12566</v>
      </c>
    </row>
    <row r="2360" ht="101" spans="1:11">
      <c r="A2360" t="s">
        <v>12899</v>
      </c>
      <c r="B2360" t="s">
        <v>12900</v>
      </c>
      <c r="C2360" s="4"/>
      <c r="D2360" s="4" t="str">
        <f t="shared" si="74"/>
        <v>家人之丰</v>
      </c>
      <c r="E2360" s="3" t="s">
        <v>12901</v>
      </c>
      <c r="F2360" s="4" t="str">
        <f t="shared" si="75"/>
        <v>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v>
      </c>
      <c r="G2360" t="s">
        <v>12900</v>
      </c>
      <c r="J2360" t="s">
        <v>12902</v>
      </c>
      <c r="K2360" t="s">
        <v>12570</v>
      </c>
    </row>
    <row r="2361" ht="51" spans="1:11">
      <c r="A2361" t="s">
        <v>12903</v>
      </c>
      <c r="B2361" t="s">
        <v>12737</v>
      </c>
      <c r="C2361" s="4"/>
      <c r="D2361" s="4" t="str">
        <f t="shared" si="74"/>
        <v>家人之旅</v>
      </c>
      <c r="E2361" s="3" t="s">
        <v>12904</v>
      </c>
      <c r="F2361" s="4" t="str">
        <f t="shared" si="75"/>
        <v>山陵丘墓，魂魄室屋。精光竭尽，长卧无觉。艮为山丘、为室屋。震为精光。震伏风陨，故曰竭尽。艮为卧。魄，汲古作空。依宋、元本。</v>
      </c>
      <c r="G2361" t="s">
        <v>12737</v>
      </c>
      <c r="J2361" t="s">
        <v>12905</v>
      </c>
      <c r="K2361" t="s">
        <v>12574</v>
      </c>
    </row>
    <row r="2362" ht="68" spans="1:11">
      <c r="A2362" t="s">
        <v>12906</v>
      </c>
      <c r="B2362" t="s">
        <v>12907</v>
      </c>
      <c r="C2362" s="4"/>
      <c r="D2362" s="4" t="str">
        <f t="shared" si="74"/>
        <v>家人之巽</v>
      </c>
      <c r="E2362" s="3" t="s">
        <v>12908</v>
      </c>
      <c r="F2362" s="4" t="str">
        <f t="shared" si="75"/>
        <v>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v>
      </c>
      <c r="G2362" t="s">
        <v>12907</v>
      </c>
      <c r="J2362" t="s">
        <v>12909</v>
      </c>
      <c r="K2362" t="s">
        <v>12578</v>
      </c>
    </row>
    <row r="2363" ht="118" spans="1:11">
      <c r="A2363" t="s">
        <v>12910</v>
      </c>
      <c r="B2363" t="s">
        <v>12911</v>
      </c>
      <c r="C2363" s="4"/>
      <c r="D2363" s="4" t="str">
        <f t="shared" si="74"/>
        <v>家人之兑</v>
      </c>
      <c r="E2363" s="3" t="s">
        <v>12912</v>
      </c>
      <c r="F2363" s="4" t="str">
        <f t="shared" si="75"/>
        <v>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v>
      </c>
      <c r="G2363" t="s">
        <v>12911</v>
      </c>
      <c r="J2363" t="s">
        <v>12913</v>
      </c>
      <c r="K2363" t="s">
        <v>12582</v>
      </c>
    </row>
    <row r="2364" ht="51" spans="1:11">
      <c r="A2364" t="s">
        <v>12914</v>
      </c>
      <c r="B2364" t="s">
        <v>12915</v>
      </c>
      <c r="C2364" s="4"/>
      <c r="D2364" s="4" t="str">
        <f t="shared" si="74"/>
        <v>家人之涣</v>
      </c>
      <c r="E2364" s="3" t="s">
        <v>12916</v>
      </c>
      <c r="F2364" s="4" t="str">
        <f t="shared" si="75"/>
        <v>解商惊惶，散我衣装，君不安邦。震为解、为商旅、为惊惶、为衣装、为君。艮为邦，正反震，故不安。装，汲古作裳。依宋、元本。</v>
      </c>
      <c r="G2364" t="s">
        <v>12915</v>
      </c>
      <c r="J2364" t="s">
        <v>12917</v>
      </c>
      <c r="K2364" t="s">
        <v>12586</v>
      </c>
    </row>
    <row r="2365" ht="68" spans="1:11">
      <c r="A2365" t="s">
        <v>12918</v>
      </c>
      <c r="B2365" t="s">
        <v>12846</v>
      </c>
      <c r="C2365" s="4"/>
      <c r="D2365" s="4" t="str">
        <f t="shared" si="74"/>
        <v>家人之节</v>
      </c>
      <c r="E2365" s="3" t="s">
        <v>12919</v>
      </c>
      <c r="F2365" s="4" t="str">
        <f t="shared" si="75"/>
        <v>害政养贼，背主入愆。跛行不安，国危为患。坤为政，坎折坤，故曰害政。坎为贼，震为主，艮为背、为覆震，故曰背主。震为足，兑折，故跛行。艮为国，坎为危。国危为患，汲古作国为危患。依宋、元本。</v>
      </c>
      <c r="G2365" t="s">
        <v>12846</v>
      </c>
      <c r="J2365" t="s">
        <v>12920</v>
      </c>
      <c r="K2365" t="s">
        <v>12590</v>
      </c>
    </row>
    <row r="2366" ht="68" spans="1:11">
      <c r="A2366" t="s">
        <v>12921</v>
      </c>
      <c r="B2366" t="s">
        <v>12922</v>
      </c>
      <c r="C2366" s="4"/>
      <c r="D2366" s="4" t="str">
        <f t="shared" si="74"/>
        <v>家人之中孚</v>
      </c>
      <c r="E2366" s="3" t="s">
        <v>6793</v>
      </c>
      <c r="F2366" s="4" t="str">
        <f t="shared" si="75"/>
        <v>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v>
      </c>
      <c r="G2366" t="s">
        <v>12922</v>
      </c>
      <c r="J2366" t="s">
        <v>12923</v>
      </c>
      <c r="K2366" t="s">
        <v>12594</v>
      </c>
    </row>
    <row r="2367" ht="84" spans="1:11">
      <c r="A2367" t="s">
        <v>12924</v>
      </c>
      <c r="B2367" t="s">
        <v>12925</v>
      </c>
      <c r="C2367" s="4"/>
      <c r="D2367" s="4" t="str">
        <f t="shared" si="74"/>
        <v>家人之小过</v>
      </c>
      <c r="E2367" s="3" t="s">
        <v>12926</v>
      </c>
      <c r="F2367" s="4" t="str">
        <f t="shared" si="75"/>
        <v>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v>
      </c>
      <c r="G2367" t="s">
        <v>12925</v>
      </c>
      <c r="J2367" t="s">
        <v>12927</v>
      </c>
      <c r="K2367" t="s">
        <v>12598</v>
      </c>
    </row>
    <row r="2368" ht="34" spans="1:11">
      <c r="A2368" t="s">
        <v>12928</v>
      </c>
      <c r="B2368" t="s">
        <v>12929</v>
      </c>
      <c r="C2368" s="4"/>
      <c r="D2368" s="4" t="str">
        <f t="shared" si="74"/>
        <v>家人之既济</v>
      </c>
      <c r="E2368" s="3" t="s">
        <v>7109</v>
      </c>
      <c r="F2368" s="4" t="str">
        <f t="shared" si="75"/>
        <v>播天舞地，哓乱神所，居乐无咎。此皆用半象。光地乳，各本皆作地哓乱，依剥之兑校。</v>
      </c>
      <c r="G2368" t="s">
        <v>12929</v>
      </c>
      <c r="J2368" t="s">
        <v>12930</v>
      </c>
      <c r="K2368" t="s">
        <v>12602</v>
      </c>
    </row>
    <row r="2369" ht="51" spans="1:11">
      <c r="A2369" t="s">
        <v>12931</v>
      </c>
      <c r="B2369" t="s">
        <v>12932</v>
      </c>
      <c r="C2369" s="4"/>
      <c r="D2369" s="4" t="str">
        <f t="shared" si="74"/>
        <v>家人之未济</v>
      </c>
      <c r="E2369" s="3" t="s">
        <v>12933</v>
      </c>
      <c r="F2369" s="4" t="str">
        <f t="shared" si="75"/>
        <v>异国殊俗，情不相得。金木为仇，酉贼檀谷。第四句，宋元本作酉贼檀谷。汲古作酋长擅役。兹酋字、擅字，依汲古。贼字依宋、元本。杀字依夬之比校。睽之第三十八</v>
      </c>
      <c r="G2369" t="s">
        <v>12932</v>
      </c>
      <c r="J2369" t="s">
        <v>12934</v>
      </c>
      <c r="K2369" t="s">
        <v>7177</v>
      </c>
    </row>
    <row r="2370" spans="1:11">
      <c r="A2370" t="s">
        <v>12935</v>
      </c>
      <c r="B2370" t="s">
        <v>12936</v>
      </c>
      <c r="C2370" s="4"/>
      <c r="D2370" s="4" t="str">
        <f t="shared" ref="D2370:D2433" si="76">LEFT(A2370,FIND("：",A2370)-1)</f>
        <v>睽之睽</v>
      </c>
      <c r="E2370" s="3" t="s">
        <v>12937</v>
      </c>
      <c r="F2370" s="4" t="str">
        <f t="shared" ref="F2370:F2433" si="77">MID(A2370,FIND("：",A2370)+1,LEN(A2370))</f>
        <v>仓盈庾亿，宜稼黍稷，年岁有息。详乾之师。</v>
      </c>
      <c r="G2370" t="s">
        <v>12936</v>
      </c>
      <c r="J2370" t="s">
        <v>12938</v>
      </c>
      <c r="K2370" t="s">
        <v>12609</v>
      </c>
    </row>
    <row r="2371" ht="51" spans="1:11">
      <c r="A2371" t="s">
        <v>12939</v>
      </c>
      <c r="B2371" t="s">
        <v>12940</v>
      </c>
      <c r="C2371" s="4"/>
      <c r="D2371" s="4" t="str">
        <f t="shared" si="76"/>
        <v>睽之乾</v>
      </c>
      <c r="E2371" s="3" t="s">
        <v>12941</v>
      </c>
      <c r="F2371" s="4" t="str">
        <f t="shared" si="77"/>
        <v>被服文衣，游观酒池，上堂见觞。喜为吾兄，使我忧亡。此兼用遇卦象。乾为衣，《睽》互离为文。坎为酒、为忧。兑为池。观，汲古作视。依宋、元本。</v>
      </c>
      <c r="G2371" t="s">
        <v>12940</v>
      </c>
      <c r="J2371" t="s">
        <v>12942</v>
      </c>
      <c r="K2371" t="s">
        <v>12613</v>
      </c>
    </row>
    <row r="2372" spans="1:11">
      <c r="A2372" t="s">
        <v>12943</v>
      </c>
      <c r="B2372" t="s">
        <v>12944</v>
      </c>
      <c r="C2372" s="4"/>
      <c r="D2372" s="4" t="str">
        <f t="shared" si="76"/>
        <v>睽之坤</v>
      </c>
      <c r="E2372" s="3" t="s">
        <v>6714</v>
      </c>
      <c r="F2372" s="4" t="str">
        <f t="shared" si="77"/>
        <v>邑姜叔子，天文在手。实沉参墟，封为晋侯。详随之恒。</v>
      </c>
      <c r="G2372" t="s">
        <v>12944</v>
      </c>
      <c r="J2372" t="s">
        <v>12945</v>
      </c>
      <c r="K2372" t="s">
        <v>12616</v>
      </c>
    </row>
    <row r="2373" ht="51" spans="1:11">
      <c r="A2373" t="s">
        <v>12946</v>
      </c>
      <c r="B2373" t="s">
        <v>12947</v>
      </c>
      <c r="C2373" s="4"/>
      <c r="D2373" s="4" t="str">
        <f t="shared" si="76"/>
        <v>睽之屯</v>
      </c>
      <c r="E2373" s="3" t="s">
        <v>12948</v>
      </c>
      <c r="F2373" s="4" t="str">
        <f t="shared" si="77"/>
        <v>改柯易叶，饭温不食。豪雄争强，先者受福。震为柯叶，坤杀，故更改。坎为饮食，下有艮火，故曰饭温。坤闭，故不食。震为雄强、为福。初至五正反震，故曰争强。</v>
      </c>
      <c r="G2373" t="s">
        <v>12947</v>
      </c>
      <c r="J2373" t="s">
        <v>12949</v>
      </c>
      <c r="K2373" t="s">
        <v>12620</v>
      </c>
    </row>
    <row r="2374" ht="68" spans="1:11">
      <c r="A2374" t="s">
        <v>12950</v>
      </c>
      <c r="B2374" t="s">
        <v>12951</v>
      </c>
      <c r="C2374" s="4"/>
      <c r="D2374" s="4" t="str">
        <f t="shared" si="76"/>
        <v>睽之蒙</v>
      </c>
      <c r="E2374" s="3" t="s">
        <v>12952</v>
      </c>
      <c r="F2374" s="4" t="str">
        <f t="shared" si="77"/>
        <v>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v>
      </c>
      <c r="G2374" t="s">
        <v>12951</v>
      </c>
      <c r="J2374" t="s">
        <v>12953</v>
      </c>
      <c r="K2374" t="s">
        <v>12624</v>
      </c>
    </row>
    <row r="2375" ht="84" spans="1:11">
      <c r="A2375" t="s">
        <v>12954</v>
      </c>
      <c r="B2375" t="s">
        <v>12955</v>
      </c>
      <c r="C2375" s="4"/>
      <c r="D2375" s="4" t="str">
        <f t="shared" si="76"/>
        <v>睽之需</v>
      </c>
      <c r="E2375" s="3" t="s">
        <v>12956</v>
      </c>
      <c r="F2375" s="4" t="str">
        <f t="shared" si="77"/>
        <v>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v>
      </c>
      <c r="G2375" t="s">
        <v>12955</v>
      </c>
      <c r="J2375" t="s">
        <v>12957</v>
      </c>
      <c r="K2375" t="s">
        <v>12628</v>
      </c>
    </row>
    <row r="2376" spans="1:11">
      <c r="A2376" t="s">
        <v>12958</v>
      </c>
      <c r="B2376" t="s">
        <v>12959</v>
      </c>
      <c r="C2376" s="4"/>
      <c r="D2376" s="4" t="str">
        <f t="shared" si="76"/>
        <v>睽之讼</v>
      </c>
      <c r="E2376" s="3" t="s">
        <v>6377</v>
      </c>
      <c r="F2376" s="4" t="str">
        <f t="shared" si="77"/>
        <v>山没丘浮，陆为水鱼，燕雀无庐。详观之大有。</v>
      </c>
      <c r="G2376" t="s">
        <v>12959</v>
      </c>
      <c r="J2376" t="s">
        <v>12960</v>
      </c>
      <c r="K2376" t="s">
        <v>4700</v>
      </c>
    </row>
    <row r="2377" ht="34" spans="1:11">
      <c r="A2377" t="s">
        <v>12961</v>
      </c>
      <c r="B2377" t="s">
        <v>12962</v>
      </c>
      <c r="C2377" s="4"/>
      <c r="D2377" s="4" t="str">
        <f t="shared" si="76"/>
        <v>睽之师</v>
      </c>
      <c r="E2377" s="3" t="s">
        <v>5968</v>
      </c>
      <c r="F2377" s="4" t="str">
        <f t="shared" si="77"/>
        <v>懿公浅愚，不深受谋。无援失国，为狄所贼。详比之家人。贼，汲古作灭，依宋、元本。</v>
      </c>
      <c r="G2377" t="s">
        <v>12962</v>
      </c>
      <c r="J2377" t="s">
        <v>12963</v>
      </c>
      <c r="K2377" t="s">
        <v>12634</v>
      </c>
    </row>
    <row r="2378" ht="34" spans="1:11">
      <c r="A2378" t="s">
        <v>12964</v>
      </c>
      <c r="B2378" t="s">
        <v>12965</v>
      </c>
      <c r="C2378" s="4"/>
      <c r="D2378" s="4" t="str">
        <f t="shared" si="76"/>
        <v>睽之比</v>
      </c>
      <c r="E2378" s="3" t="s">
        <v>8922</v>
      </c>
      <c r="F2378" s="4" t="str">
        <f t="shared" si="77"/>
        <v>鼎炀其耳，热不可举。大涂塞壅，旅人心苦。详观之中孚。炀，汲古作易，依宋、元本。</v>
      </c>
      <c r="G2378" t="s">
        <v>12965</v>
      </c>
      <c r="J2378" t="s">
        <v>12966</v>
      </c>
      <c r="K2378" t="s">
        <v>12638</v>
      </c>
    </row>
    <row r="2379" ht="51" spans="1:11">
      <c r="A2379" t="s">
        <v>12967</v>
      </c>
      <c r="B2379" t="s">
        <v>12968</v>
      </c>
      <c r="C2379" s="4"/>
      <c r="D2379" s="4" t="str">
        <f t="shared" si="76"/>
        <v>睽之小畜</v>
      </c>
      <c r="E2379" s="3" t="s">
        <v>12969</v>
      </c>
      <c r="F2379" s="4" t="str">
        <f t="shared" si="77"/>
        <v>凶声丑言，恶不可闻。君子舍之，往恨我心。通《豫》。坤为凶、为丑。震为声、为言。坎为闻，坤恶，故不可闻。艮为君子。坎为恨、为小。恶，汲古作要，依宋、元本。</v>
      </c>
      <c r="G2379" t="s">
        <v>12968</v>
      </c>
      <c r="J2379" t="s">
        <v>12970</v>
      </c>
      <c r="K2379" t="s">
        <v>4348</v>
      </c>
    </row>
    <row r="2380" ht="34" spans="1:11">
      <c r="A2380" t="s">
        <v>12971</v>
      </c>
      <c r="B2380" t="s">
        <v>12972</v>
      </c>
      <c r="C2380" s="4"/>
      <c r="D2380" s="4" t="str">
        <f t="shared" si="76"/>
        <v>睽之履</v>
      </c>
      <c r="E2380" s="3" t="s">
        <v>12973</v>
      </c>
      <c r="F2380" s="4" t="str">
        <f t="shared" si="77"/>
        <v>昧暮乘车，履危蹈沟。亡失群物，摧折两轴。见前。蹈，宋、元本作陷。非。依汲古。</v>
      </c>
      <c r="G2380" t="s">
        <v>12972</v>
      </c>
      <c r="J2380" t="s">
        <v>12974</v>
      </c>
      <c r="K2380" t="s">
        <v>7649</v>
      </c>
    </row>
    <row r="2381" spans="1:11">
      <c r="A2381" t="s">
        <v>12975</v>
      </c>
      <c r="B2381" t="s">
        <v>12976</v>
      </c>
      <c r="C2381" s="4"/>
      <c r="D2381" s="4" t="str">
        <f t="shared" si="76"/>
        <v>睽之泰</v>
      </c>
      <c r="E2381" s="3" t="s">
        <v>11261</v>
      </c>
      <c r="F2381" s="4" t="str">
        <f t="shared" si="77"/>
        <v>南有嘉鱼，驾黄取???。鲂鱮诩诩，利来毋忧。详离之中孚。</v>
      </c>
      <c r="G2381" t="s">
        <v>12976</v>
      </c>
      <c r="J2381" t="s">
        <v>12977</v>
      </c>
      <c r="K2381" t="s">
        <v>11746</v>
      </c>
    </row>
    <row r="2382" ht="84" spans="1:11">
      <c r="A2382" t="s">
        <v>12978</v>
      </c>
      <c r="B2382" t="s">
        <v>12979</v>
      </c>
      <c r="C2382" s="4"/>
      <c r="D2382" s="4" t="str">
        <f t="shared" si="76"/>
        <v>睽之否</v>
      </c>
      <c r="E2382" s="3" t="s">
        <v>12980</v>
      </c>
      <c r="F2382" s="4" t="str">
        <f t="shared" si="77"/>
        <v>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v>
      </c>
      <c r="G2382" t="s">
        <v>12979</v>
      </c>
      <c r="J2382" t="s">
        <v>12981</v>
      </c>
      <c r="K2382" t="s">
        <v>5224</v>
      </c>
    </row>
    <row r="2383" ht="68" spans="1:11">
      <c r="A2383" t="s">
        <v>12982</v>
      </c>
      <c r="B2383" t="s">
        <v>12983</v>
      </c>
      <c r="C2383" s="4"/>
      <c r="D2383" s="4" t="str">
        <f t="shared" si="76"/>
        <v>睽之同人</v>
      </c>
      <c r="E2383" s="3" t="s">
        <v>12984</v>
      </c>
      <c r="F2383" s="4" t="str">
        <f t="shared" si="77"/>
        <v>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v>
      </c>
      <c r="G2383" t="s">
        <v>12983</v>
      </c>
      <c r="J2383" t="s">
        <v>12985</v>
      </c>
      <c r="K2383" t="s">
        <v>12653</v>
      </c>
    </row>
    <row r="2384" ht="68" spans="1:11">
      <c r="A2384" t="s">
        <v>12986</v>
      </c>
      <c r="B2384" t="s">
        <v>12987</v>
      </c>
      <c r="C2384" s="4"/>
      <c r="D2384" s="4" t="str">
        <f t="shared" si="76"/>
        <v>睽之大有</v>
      </c>
      <c r="E2384" s="3" t="s">
        <v>12988</v>
      </c>
      <c r="F2384" s="4" t="str">
        <f t="shared" si="77"/>
        <v>狐狸雉兔，畏人逃去。分走窜匿，不知所处。通《比》。离为雉，艮坎皆为狐狸。坎为畏，坎隐伏，故曰逃去、曰窜匿。坎为首，乾亦为首，乾在下，坎伏，故曰分首窜匿。首，宋、元本作走。依汲古。</v>
      </c>
      <c r="G2384" t="s">
        <v>12987</v>
      </c>
      <c r="J2384" t="s">
        <v>12989</v>
      </c>
      <c r="K2384" t="s">
        <v>12657</v>
      </c>
    </row>
    <row r="2385" ht="68" spans="1:11">
      <c r="A2385" t="s">
        <v>12990</v>
      </c>
      <c r="B2385" t="s">
        <v>12991</v>
      </c>
      <c r="C2385" s="4"/>
      <c r="D2385" s="4" t="str">
        <f t="shared" si="76"/>
        <v>睽之谦</v>
      </c>
      <c r="E2385" s="3" t="s">
        <v>12992</v>
      </c>
      <c r="F2385" s="4" t="str">
        <f t="shared" si="77"/>
        <v>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v>
      </c>
      <c r="G2385" t="s">
        <v>12991</v>
      </c>
      <c r="J2385" t="s">
        <v>12993</v>
      </c>
      <c r="K2385" t="s">
        <v>12661</v>
      </c>
    </row>
    <row r="2386" ht="68" spans="1:11">
      <c r="A2386" t="s">
        <v>12994</v>
      </c>
      <c r="B2386" t="s">
        <v>12995</v>
      </c>
      <c r="C2386" s="4"/>
      <c r="D2386" s="4" t="str">
        <f t="shared" si="76"/>
        <v>睽之豫</v>
      </c>
      <c r="E2386" s="3" t="s">
        <v>12996</v>
      </c>
      <c r="F2386" s="4" t="str">
        <f t="shared" si="77"/>
        <v>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v>
      </c>
      <c r="G2386" t="s">
        <v>12995</v>
      </c>
      <c r="J2386" t="s">
        <v>12997</v>
      </c>
      <c r="K2386" t="s">
        <v>12664</v>
      </c>
    </row>
    <row r="2387" ht="68" spans="1:11">
      <c r="A2387" t="s">
        <v>12998</v>
      </c>
      <c r="B2387" t="s">
        <v>12999</v>
      </c>
      <c r="C2387" s="4"/>
      <c r="D2387" s="4" t="str">
        <f t="shared" si="76"/>
        <v>睽之随</v>
      </c>
      <c r="E2387" s="3" t="s">
        <v>13000</v>
      </c>
      <c r="F2387" s="4" t="str">
        <f t="shared" si="77"/>
        <v>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v>
      </c>
      <c r="G2387" t="s">
        <v>12999</v>
      </c>
      <c r="J2387" t="s">
        <v>13001</v>
      </c>
      <c r="K2387" t="s">
        <v>12668</v>
      </c>
    </row>
    <row r="2388" ht="68" spans="1:11">
      <c r="A2388" t="s">
        <v>13002</v>
      </c>
      <c r="B2388" t="s">
        <v>13003</v>
      </c>
      <c r="C2388" s="4"/>
      <c r="D2388" s="4" t="str">
        <f t="shared" si="76"/>
        <v>睽之蛊</v>
      </c>
      <c r="E2388" s="3" t="s">
        <v>13004</v>
      </c>
      <c r="F2388" s="4" t="str">
        <f t="shared" si="77"/>
        <v>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v>
      </c>
      <c r="G2388" t="s">
        <v>13003</v>
      </c>
      <c r="J2388" t="s">
        <v>13005</v>
      </c>
      <c r="K2388" t="s">
        <v>12672</v>
      </c>
    </row>
    <row r="2389" ht="51" spans="1:11">
      <c r="A2389" t="s">
        <v>13006</v>
      </c>
      <c r="B2389" t="s">
        <v>13007</v>
      </c>
      <c r="C2389" s="4"/>
      <c r="D2389" s="4" t="str">
        <f t="shared" si="76"/>
        <v>睽之临</v>
      </c>
      <c r="E2389" s="3" t="s">
        <v>6600</v>
      </c>
      <c r="F2389" s="4" t="str">
        <f t="shared" si="77"/>
        <v>方船备水，旁河燃火，终身无祸。震为船，坤方，故曰方船。方，并也。坤为水、为河，伏艮为火、为终。坤为身、为祸。震解，故无祸。言有船则无水患，旁河则无火患也。</v>
      </c>
      <c r="G2389" t="s">
        <v>13007</v>
      </c>
      <c r="J2389" t="s">
        <v>13008</v>
      </c>
      <c r="K2389" t="s">
        <v>12676</v>
      </c>
    </row>
    <row r="2390" ht="68" spans="1:11">
      <c r="A2390" t="s">
        <v>13009</v>
      </c>
      <c r="B2390" t="s">
        <v>13010</v>
      </c>
      <c r="C2390" s="4"/>
      <c r="D2390" s="4" t="str">
        <f t="shared" si="76"/>
        <v>睽之观</v>
      </c>
      <c r="E2390" s="3" t="s">
        <v>13011</v>
      </c>
      <c r="F2390" s="4" t="str">
        <f t="shared" si="77"/>
        <v>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v>
      </c>
      <c r="G2390" t="s">
        <v>13010</v>
      </c>
      <c r="J2390" t="s">
        <v>13012</v>
      </c>
      <c r="K2390" t="s">
        <v>12679</v>
      </c>
    </row>
    <row r="2391" ht="34" spans="1:11">
      <c r="A2391" t="s">
        <v>13013</v>
      </c>
      <c r="B2391" t="s">
        <v>13014</v>
      </c>
      <c r="C2391" s="4"/>
      <c r="D2391" s="4" t="str">
        <f t="shared" si="76"/>
        <v>睽之噬嗑</v>
      </c>
      <c r="E2391" s="3" t="s">
        <v>9597</v>
      </c>
      <c r="F2391" s="4" t="str">
        <f t="shared" si="77"/>
        <v>以处不安，从反触患。艮为居处，正反艮，故不安。震为徙，前与坎遇，故曰触患。徙，汲古作徒。依宋、元本。</v>
      </c>
      <c r="G2391" t="s">
        <v>13014</v>
      </c>
      <c r="J2391" t="s">
        <v>13015</v>
      </c>
      <c r="K2391" t="s">
        <v>12683</v>
      </c>
    </row>
    <row r="2392" ht="68" spans="1:11">
      <c r="A2392" t="s">
        <v>13016</v>
      </c>
      <c r="B2392" t="s">
        <v>13017</v>
      </c>
      <c r="C2392" s="4"/>
      <c r="D2392" s="4" t="str">
        <f t="shared" si="76"/>
        <v>睽之贲</v>
      </c>
      <c r="E2392" s="3" t="s">
        <v>13018</v>
      </c>
      <c r="F2392" s="4" t="str">
        <f t="shared" si="77"/>
        <v>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v>
      </c>
      <c r="G2392" t="s">
        <v>13017</v>
      </c>
      <c r="J2392" t="s">
        <v>13019</v>
      </c>
      <c r="K2392" t="s">
        <v>12687</v>
      </c>
    </row>
    <row r="2393" ht="68" spans="1:11">
      <c r="A2393" t="s">
        <v>13020</v>
      </c>
      <c r="B2393" t="s">
        <v>13021</v>
      </c>
      <c r="C2393" s="4"/>
      <c r="D2393" s="4" t="str">
        <f t="shared" si="76"/>
        <v>睽之剥</v>
      </c>
      <c r="E2393" s="3" t="s">
        <v>13022</v>
      </c>
      <c r="F2393" s="4" t="str">
        <f t="shared" si="77"/>
        <v>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v>
      </c>
      <c r="G2393" t="s">
        <v>13021</v>
      </c>
      <c r="J2393" t="s">
        <v>13023</v>
      </c>
      <c r="K2393" t="s">
        <v>12691</v>
      </c>
    </row>
    <row r="2394" ht="68" spans="1:11">
      <c r="A2394" t="s">
        <v>13024</v>
      </c>
      <c r="B2394" t="s">
        <v>13025</v>
      </c>
      <c r="C2394" s="4"/>
      <c r="D2394" s="4" t="str">
        <f t="shared" si="76"/>
        <v>睽之复</v>
      </c>
      <c r="E2394" s="3" t="s">
        <v>13026</v>
      </c>
      <c r="F2394" s="4" t="str">
        <f t="shared" si="77"/>
        <v>两目失明，日夺无光。胫足跛踦，不可以行，顿于丘傍。此兼用遇卦睽象。《睽》重离，故曰两目。坎黑，故失明。离为日光，为坎所夺，故无。震为胫足，坤敝，故跛倚不行。坤闭，故顿于丘旁。震为陵丘。</v>
      </c>
      <c r="G2394" t="s">
        <v>13025</v>
      </c>
      <c r="J2394" t="s">
        <v>13027</v>
      </c>
      <c r="K2394" t="s">
        <v>12695</v>
      </c>
    </row>
    <row r="2395" ht="118" spans="1:7">
      <c r="A2395" t="s">
        <v>13028</v>
      </c>
      <c r="B2395" t="s">
        <v>13029</v>
      </c>
      <c r="C2395" s="4"/>
      <c r="D2395" s="4" t="str">
        <f t="shared" si="76"/>
        <v>睽之无妄</v>
      </c>
      <c r="E2395" s="3" t="s">
        <v>13030</v>
      </c>
      <c r="F2395" s="4" t="str">
        <f t="shared" si="77"/>
        <v>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v>
      </c>
      <c r="G2395" t="s">
        <v>13029</v>
      </c>
    </row>
    <row r="2396" ht="68" spans="1:7">
      <c r="A2396" t="s">
        <v>13031</v>
      </c>
      <c r="B2396" t="s">
        <v>13032</v>
      </c>
      <c r="C2396" s="4"/>
      <c r="D2396" s="4" t="str">
        <f t="shared" si="76"/>
        <v>睽之大畜</v>
      </c>
      <c r="E2396" s="3" t="s">
        <v>13033</v>
      </c>
      <c r="F2396" s="4" t="str">
        <f t="shared" si="77"/>
        <v>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v>
      </c>
      <c r="G2396" t="s">
        <v>13032</v>
      </c>
    </row>
    <row r="2397" ht="101" spans="1:7">
      <c r="A2397" t="s">
        <v>13034</v>
      </c>
      <c r="B2397" t="s">
        <v>13035</v>
      </c>
      <c r="C2397" s="4"/>
      <c r="D2397" s="4" t="str">
        <f t="shared" si="76"/>
        <v>睽之颐</v>
      </c>
      <c r="E2397" s="3" t="s">
        <v>13036</v>
      </c>
      <c r="F2397" s="4" t="str">
        <f t="shared" si="77"/>
        <v>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v>
      </c>
      <c r="G2397" t="s">
        <v>13035</v>
      </c>
    </row>
    <row r="2398" ht="101" spans="1:11">
      <c r="A2398" t="s">
        <v>13037</v>
      </c>
      <c r="B2398" t="s">
        <v>13038</v>
      </c>
      <c r="C2398" s="4"/>
      <c r="D2398" s="4" t="str">
        <f t="shared" si="76"/>
        <v>睽之大过</v>
      </c>
      <c r="E2398" s="3" t="s">
        <v>13039</v>
      </c>
      <c r="F2398" s="4" t="str">
        <f t="shared" si="77"/>
        <v>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v>
      </c>
      <c r="G2398" t="s">
        <v>13038</v>
      </c>
      <c r="J2398" t="s">
        <v>13040</v>
      </c>
      <c r="K2398" t="s">
        <v>7097</v>
      </c>
    </row>
    <row r="2399" ht="51" spans="1:11">
      <c r="A2399" t="s">
        <v>13041</v>
      </c>
      <c r="B2399" t="s">
        <v>13042</v>
      </c>
      <c r="C2399" s="4"/>
      <c r="D2399" s="4" t="str">
        <f t="shared" si="76"/>
        <v>睽之坎</v>
      </c>
      <c r="E2399" s="3" t="s">
        <v>13043</v>
      </c>
      <c r="F2399" s="4" t="str">
        <f t="shared" si="77"/>
        <v>耄老失明，闻善不从。自令颠沛，败为咎殃。互艮为明、为耄老。坎黑，故失明。坎耳为闻。互震为善、为从。艮止，故曰不从。反，宋、元本作败。依汲古。</v>
      </c>
      <c r="G2399" t="s">
        <v>13042</v>
      </c>
      <c r="J2399" t="s">
        <v>13044</v>
      </c>
      <c r="K2399" t="s">
        <v>12702</v>
      </c>
    </row>
    <row r="2400" ht="68" spans="1:11">
      <c r="A2400" t="s">
        <v>13045</v>
      </c>
      <c r="B2400" t="s">
        <v>13046</v>
      </c>
      <c r="C2400" s="4"/>
      <c r="D2400" s="4" t="str">
        <f t="shared" si="76"/>
        <v>睽之离</v>
      </c>
      <c r="E2400" s="3" t="s">
        <v>11213</v>
      </c>
      <c r="F2400" s="4" t="str">
        <f t="shared" si="77"/>
        <v>随风骑龙，与利相逢。田获三狐，商伯有功。冲冲之邑，长安无他。互巽为风，伏震为龙。巽为利，震为田猎。艮为狐，数三，故曰三狐。震为伯、为商旅。艮为邑、为安。田，汲古讹日，依宋、元本。</v>
      </c>
      <c r="G2400" t="s">
        <v>13046</v>
      </c>
      <c r="J2400" t="s">
        <v>13047</v>
      </c>
      <c r="K2400" t="s">
        <v>12706</v>
      </c>
    </row>
    <row r="2401" ht="68" spans="1:11">
      <c r="A2401" t="s">
        <v>13048</v>
      </c>
      <c r="B2401" t="s">
        <v>13049</v>
      </c>
      <c r="C2401" s="4"/>
      <c r="D2401" s="4" t="str">
        <f t="shared" si="76"/>
        <v>睽之咸</v>
      </c>
      <c r="E2401" s="3" t="s">
        <v>13050</v>
      </c>
      <c r="F2401" s="4" t="str">
        <f t="shared" si="77"/>
        <v>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v>
      </c>
      <c r="G2401" t="s">
        <v>13049</v>
      </c>
      <c r="J2401" t="s">
        <v>13051</v>
      </c>
      <c r="K2401" t="s">
        <v>12710</v>
      </c>
    </row>
    <row r="2402" ht="135" spans="1:11">
      <c r="A2402" t="s">
        <v>13052</v>
      </c>
      <c r="B2402" t="s">
        <v>13053</v>
      </c>
      <c r="C2402" s="4"/>
      <c r="D2402" s="4" t="str">
        <f t="shared" si="76"/>
        <v>睽之恒</v>
      </c>
      <c r="E2402" s="3" t="s">
        <v>13054</v>
      </c>
      <c r="F2402" s="4" t="str">
        <f t="shared" si="77"/>
        <v>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v>
      </c>
      <c r="G2402" t="s">
        <v>13053</v>
      </c>
      <c r="J2402" t="s">
        <v>13055</v>
      </c>
      <c r="K2402" t="s">
        <v>12714</v>
      </c>
    </row>
    <row r="2403" ht="51" spans="1:11">
      <c r="A2403" t="s">
        <v>13056</v>
      </c>
      <c r="B2403" t="s">
        <v>13057</v>
      </c>
      <c r="C2403" s="4"/>
      <c r="D2403" s="4" t="str">
        <f t="shared" si="76"/>
        <v>睽之遁</v>
      </c>
      <c r="E2403" s="3" t="s">
        <v>13058</v>
      </c>
      <c r="F2403" s="4" t="str">
        <f t="shared" si="77"/>
        <v>华灯百枝，消暗衰微。精光讫尽，奄如灰縻。乾为大明、为百。艮亦为明，巽为枝，故曰华灯百枝。阴消阳，故衰尽糜烂也。《孟子》：糜烂其民。巽消象也。</v>
      </c>
      <c r="G2403" t="s">
        <v>13057</v>
      </c>
      <c r="J2403" t="s">
        <v>13059</v>
      </c>
      <c r="K2403" t="s">
        <v>12718</v>
      </c>
    </row>
    <row r="2404" ht="84" spans="1:11">
      <c r="A2404" t="s">
        <v>13060</v>
      </c>
      <c r="B2404" t="s">
        <v>13061</v>
      </c>
      <c r="C2404" s="4"/>
      <c r="D2404" s="4" t="str">
        <f t="shared" si="76"/>
        <v>睽之大壮</v>
      </c>
      <c r="E2404" s="3" t="s">
        <v>13062</v>
      </c>
      <c r="F2404" s="4" t="str">
        <f t="shared" si="77"/>
        <v>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v>
      </c>
      <c r="G2404" t="s">
        <v>13061</v>
      </c>
      <c r="J2404" t="s">
        <v>13063</v>
      </c>
      <c r="K2404" t="s">
        <v>12722</v>
      </c>
    </row>
    <row r="2405" ht="51" spans="1:11">
      <c r="A2405" t="s">
        <v>13064</v>
      </c>
      <c r="B2405" t="s">
        <v>13065</v>
      </c>
      <c r="C2405" s="4"/>
      <c r="D2405" s="4" t="str">
        <f t="shared" si="76"/>
        <v>睽之晋</v>
      </c>
      <c r="E2405" s="3" t="s">
        <v>13066</v>
      </c>
      <c r="F2405" s="4" t="str">
        <f t="shared" si="77"/>
        <v>鬭战天门，身有何患？室家具在，不失其欢。《内经》以“戌亥为天门”。艮为刀兵，居戌亥为天、为门，故曰天门。坤为身、为患。坎为室，艮为家。</v>
      </c>
      <c r="G2405" t="s">
        <v>13065</v>
      </c>
      <c r="J2405" t="s">
        <v>13067</v>
      </c>
      <c r="K2405" t="s">
        <v>12726</v>
      </c>
    </row>
    <row r="2406" ht="51" spans="1:11">
      <c r="A2406" t="s">
        <v>13068</v>
      </c>
      <c r="B2406" t="s">
        <v>13069</v>
      </c>
      <c r="C2406" s="4"/>
      <c r="D2406" s="4" t="str">
        <f t="shared" si="76"/>
        <v>睽之明夷</v>
      </c>
      <c r="E2406" s="3" t="s">
        <v>9144</v>
      </c>
      <c r="F2406" s="4" t="str">
        <f t="shared" si="77"/>
        <v>东家杀牛，行逆腥臊，神背西顾，命衰绝周。亳社灾烧，宋人夷诛。详噬嗑之巽。震为周，坤为社。下离，故曰灾。艮为宋，坤杀，故夷诛。</v>
      </c>
      <c r="G2406" t="s">
        <v>13069</v>
      </c>
      <c r="J2406" t="s">
        <v>13070</v>
      </c>
      <c r="K2406" t="s">
        <v>12730</v>
      </c>
    </row>
    <row r="2407" ht="34" spans="1:11">
      <c r="A2407" t="s">
        <v>13071</v>
      </c>
      <c r="B2407" t="s">
        <v>13072</v>
      </c>
      <c r="C2407" s="4"/>
      <c r="D2407" s="4" t="str">
        <f t="shared" si="76"/>
        <v>睽之家人</v>
      </c>
      <c r="E2407" s="3" t="s">
        <v>13073</v>
      </c>
      <c r="F2407" s="4" t="str">
        <f t="shared" si="77"/>
        <v>阴阳辨舒，二姓相合。婚姻孔云，生我利福。坎为合，巽为利。二姓谓离坎。</v>
      </c>
      <c r="G2407" t="s">
        <v>13072</v>
      </c>
      <c r="J2407" t="s">
        <v>13074</v>
      </c>
      <c r="K2407" t="s">
        <v>12734</v>
      </c>
    </row>
    <row r="2408" ht="101" spans="1:11">
      <c r="A2408" t="s">
        <v>13075</v>
      </c>
      <c r="B2408" t="s">
        <v>13076</v>
      </c>
      <c r="C2408" s="4"/>
      <c r="D2408" s="4" t="str">
        <f t="shared" si="76"/>
        <v>睽之蹇</v>
      </c>
      <c r="E2408" s="3" t="s">
        <v>13077</v>
      </c>
      <c r="F2408" s="4" t="str">
        <f t="shared" si="77"/>
        <v>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v>
      </c>
      <c r="G2408" t="s">
        <v>13076</v>
      </c>
      <c r="J2408" t="s">
        <v>13078</v>
      </c>
      <c r="K2408" t="s">
        <v>12738</v>
      </c>
    </row>
    <row r="2409" ht="34" spans="1:11">
      <c r="A2409" t="s">
        <v>13079</v>
      </c>
      <c r="B2409" t="s">
        <v>13080</v>
      </c>
      <c r="C2409" s="4"/>
      <c r="D2409" s="4" t="str">
        <f t="shared" si="76"/>
        <v>睽之解</v>
      </c>
      <c r="E2409" s="3" t="s">
        <v>13081</v>
      </c>
      <c r="F2409" s="4" t="str">
        <f t="shared" si="77"/>
        <v>孤竹之墟，失妇无夫。伤于蒺藜，不见其妻。东郭棠姜，武子以亡。详需之剥。</v>
      </c>
      <c r="G2409" t="s">
        <v>13080</v>
      </c>
      <c r="J2409" t="s">
        <v>13082</v>
      </c>
      <c r="K2409" t="s">
        <v>12742</v>
      </c>
    </row>
    <row r="2410" ht="68" spans="1:11">
      <c r="A2410" t="s">
        <v>13083</v>
      </c>
      <c r="B2410" t="s">
        <v>13084</v>
      </c>
      <c r="C2410" s="4"/>
      <c r="D2410" s="4" t="str">
        <f t="shared" si="76"/>
        <v>睽之损</v>
      </c>
      <c r="E2410" s="3" t="s">
        <v>13085</v>
      </c>
      <c r="F2410" s="4" t="str">
        <f t="shared" si="77"/>
        <v>天户东墟，尽既为灾。跰???黯聋，秦伯受殃。艮居戌亥，为天门。震为东，坤为墟、为灾。跰，足互貌。震为足。兑为口、为耳。坤闭，故曰喑，曰聋。喑，失音也。震为伯，兑西，故曰秦伯。义多不解。</v>
      </c>
      <c r="G2410" t="s">
        <v>13084</v>
      </c>
      <c r="J2410" t="s">
        <v>13086</v>
      </c>
      <c r="K2410" t="s">
        <v>12746</v>
      </c>
    </row>
    <row r="2411" ht="34" spans="1:11">
      <c r="A2411" t="s">
        <v>13087</v>
      </c>
      <c r="B2411" t="s">
        <v>13035</v>
      </c>
      <c r="C2411" s="4"/>
      <c r="D2411" s="4" t="str">
        <f t="shared" si="76"/>
        <v>睽之益</v>
      </c>
      <c r="E2411" s="3" t="s">
        <v>13088</v>
      </c>
      <c r="F2411" s="4" t="str">
        <f t="shared" si="77"/>
        <v>赖先休光，受福之祉。虽遭乱溃，独不危殆。伏乾为先、为休、为光、为福祉。坤为乱溃、为危殆。震解，故不危殆。殆，古音以。</v>
      </c>
      <c r="G2411" t="s">
        <v>13035</v>
      </c>
      <c r="J2411" t="s">
        <v>13089</v>
      </c>
      <c r="K2411" t="s">
        <v>12750</v>
      </c>
    </row>
    <row r="2412" ht="34" spans="1:11">
      <c r="A2412" t="s">
        <v>13090</v>
      </c>
      <c r="B2412" t="s">
        <v>13091</v>
      </c>
      <c r="C2412" s="4"/>
      <c r="D2412" s="4" t="str">
        <f t="shared" si="76"/>
        <v>睽之夬</v>
      </c>
      <c r="E2412" s="3" t="s">
        <v>5610</v>
      </c>
      <c r="F2412" s="4" t="str">
        <f t="shared" si="77"/>
        <v>折若闭目，不见稚叔。三足孤乌，远去家室。详师之蒙。若，汲古作叶。非。</v>
      </c>
      <c r="G2412" t="s">
        <v>13091</v>
      </c>
      <c r="J2412" t="s">
        <v>13092</v>
      </c>
      <c r="K2412" t="s">
        <v>12754</v>
      </c>
    </row>
    <row r="2413" ht="51" spans="1:11">
      <c r="A2413" t="s">
        <v>13093</v>
      </c>
      <c r="B2413" t="s">
        <v>13094</v>
      </c>
      <c r="C2413" s="4"/>
      <c r="D2413" s="4" t="str">
        <f t="shared" si="76"/>
        <v>睽之姤</v>
      </c>
      <c r="E2413" s="3" t="s">
        <v>13095</v>
      </c>
      <c r="F2413" s="4" t="str">
        <f t="shared" si="77"/>
        <v>二人同室，兄弟合食。和乐相好，各得所敬。通《复》。震为人，坤数二，故曰二人。坤为室。震为口，故曰食。震为乐。欲，宋、元本作敬，依汲古。</v>
      </c>
      <c r="G2413" t="s">
        <v>13094</v>
      </c>
      <c r="J2413" t="s">
        <v>13096</v>
      </c>
      <c r="K2413" t="s">
        <v>12758</v>
      </c>
    </row>
    <row r="2414" ht="84" spans="1:11">
      <c r="A2414" t="s">
        <v>13097</v>
      </c>
      <c r="B2414" t="s">
        <v>13098</v>
      </c>
      <c r="C2414" s="4"/>
      <c r="D2414" s="4" t="str">
        <f t="shared" si="76"/>
        <v>睽之萃</v>
      </c>
      <c r="E2414" s="3" t="s">
        <v>5757</v>
      </c>
      <c r="F2414" s="4" t="str">
        <f t="shared" si="77"/>
        <v>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v>
      </c>
      <c r="G2414" t="s">
        <v>13098</v>
      </c>
      <c r="J2414" t="s">
        <v>13099</v>
      </c>
      <c r="K2414" t="s">
        <v>12762</v>
      </c>
    </row>
    <row r="2415" ht="135" spans="1:11">
      <c r="A2415" t="s">
        <v>13100</v>
      </c>
      <c r="B2415" t="s">
        <v>13101</v>
      </c>
      <c r="C2415" s="4"/>
      <c r="D2415" s="4" t="str">
        <f t="shared" si="76"/>
        <v>睽之升</v>
      </c>
      <c r="E2415" s="3" t="s">
        <v>13102</v>
      </c>
      <c r="F2415" s="4" t="str">
        <f t="shared" si="77"/>
        <v>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v>
      </c>
      <c r="G2415" t="s">
        <v>13101</v>
      </c>
      <c r="J2415" t="s">
        <v>13103</v>
      </c>
      <c r="K2415" t="s">
        <v>12766</v>
      </c>
    </row>
    <row r="2416" ht="51" spans="1:11">
      <c r="A2416" t="s">
        <v>13104</v>
      </c>
      <c r="B2416" t="s">
        <v>12944</v>
      </c>
      <c r="C2416" s="4"/>
      <c r="D2416" s="4" t="str">
        <f t="shared" si="76"/>
        <v>睽之困</v>
      </c>
      <c r="E2416" s="3" t="s">
        <v>10582</v>
      </c>
      <c r="F2416" s="4" t="str">
        <f t="shared" si="77"/>
        <v>大树之子，百条共母。当夏六月，枝叶盛茂。鸾凤以庇，召伯避暑。穉穉卭甚，各得其所。第七句依大过之需校。各本皆作“穉穉邛甚”，恐非。</v>
      </c>
      <c r="G2416" t="s">
        <v>12944</v>
      </c>
      <c r="J2416" t="s">
        <v>13105</v>
      </c>
      <c r="K2416" t="s">
        <v>12770</v>
      </c>
    </row>
    <row r="2417" ht="68" spans="1:11">
      <c r="A2417" t="s">
        <v>13106</v>
      </c>
      <c r="B2417" t="s">
        <v>13107</v>
      </c>
      <c r="C2417" s="4"/>
      <c r="D2417" s="4" t="str">
        <f t="shared" si="76"/>
        <v>睽之井</v>
      </c>
      <c r="E2417" s="3" t="s">
        <v>13108</v>
      </c>
      <c r="F2417" s="4" t="str">
        <f t="shared" si="77"/>
        <v>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v>
      </c>
      <c r="G2417" t="s">
        <v>13107</v>
      </c>
      <c r="J2417" t="s">
        <v>13109</v>
      </c>
      <c r="K2417" t="s">
        <v>12774</v>
      </c>
    </row>
    <row r="2418" ht="51" spans="1:11">
      <c r="A2418" t="s">
        <v>13110</v>
      </c>
      <c r="B2418" t="s">
        <v>13111</v>
      </c>
      <c r="C2418" s="4"/>
      <c r="D2418" s="4" t="str">
        <f t="shared" si="76"/>
        <v>睽之革</v>
      </c>
      <c r="E2418" s="3" t="s">
        <v>13112</v>
      </c>
      <c r="F2418" s="4" t="str">
        <f t="shared" si="77"/>
        <v>驾黄买苍，与利相迎。心获所守，不累弟兄。通《蒙》。震为马、为黄、为苍。巽为利，震巽相往复，故曰相迎。坎为心，艮为守、为弟。震为兄。</v>
      </c>
      <c r="G2418" t="s">
        <v>13111</v>
      </c>
      <c r="J2418" t="s">
        <v>13113</v>
      </c>
      <c r="K2418" t="s">
        <v>12778</v>
      </c>
    </row>
    <row r="2419" spans="1:11">
      <c r="A2419" t="s">
        <v>13114</v>
      </c>
      <c r="B2419" t="s">
        <v>13115</v>
      </c>
      <c r="C2419" s="4"/>
      <c r="D2419" s="4" t="str">
        <f t="shared" si="76"/>
        <v>睽之鼎</v>
      </c>
      <c r="E2419" s="3" t="s">
        <v>4479</v>
      </c>
      <c r="F2419" s="4" t="str">
        <f t="shared" si="77"/>
        <v>庾亿仓盈，年岁安宁，稼穑熟成。详乾之师。</v>
      </c>
      <c r="G2419" t="s">
        <v>13115</v>
      </c>
      <c r="J2419" t="s">
        <v>13116</v>
      </c>
      <c r="K2419" t="s">
        <v>12782</v>
      </c>
    </row>
    <row r="2420" ht="84" spans="1:11">
      <c r="A2420" t="s">
        <v>13117</v>
      </c>
      <c r="B2420" t="s">
        <v>13118</v>
      </c>
      <c r="C2420" s="4"/>
      <c r="D2420" s="4" t="str">
        <f t="shared" si="76"/>
        <v>睽之震</v>
      </c>
      <c r="E2420" s="3" t="s">
        <v>13119</v>
      </c>
      <c r="F2420" s="4" t="str">
        <f t="shared" si="77"/>
        <v>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v>
      </c>
      <c r="G2420" t="s">
        <v>13118</v>
      </c>
      <c r="J2420" t="s">
        <v>13120</v>
      </c>
      <c r="K2420" t="s">
        <v>12786</v>
      </c>
    </row>
    <row r="2421" ht="51" spans="1:11">
      <c r="A2421" t="s">
        <v>13121</v>
      </c>
      <c r="B2421" t="s">
        <v>13122</v>
      </c>
      <c r="C2421" s="4"/>
      <c r="D2421" s="4" t="str">
        <f t="shared" si="76"/>
        <v>睽之艮</v>
      </c>
      <c r="E2421" s="3" t="s">
        <v>13123</v>
      </c>
      <c r="F2421" s="4" t="str">
        <f t="shared" si="77"/>
        <v>思顾所之，乃令逢时。洗我故忧，拜我欢来。互坎为思，震为之。艮为顾、为时。坎为洗濯、为忧。震为欢。濯，各本多作我。依节之震校。</v>
      </c>
      <c r="G2421" t="s">
        <v>13122</v>
      </c>
      <c r="J2421" t="s">
        <v>13124</v>
      </c>
      <c r="K2421" t="s">
        <v>12789</v>
      </c>
    </row>
    <row r="2422" ht="135" spans="1:11">
      <c r="A2422" t="s">
        <v>13125</v>
      </c>
      <c r="B2422" t="s">
        <v>13076</v>
      </c>
      <c r="C2422" s="4"/>
      <c r="D2422" s="4" t="str">
        <f t="shared" si="76"/>
        <v>睽之渐</v>
      </c>
      <c r="E2422" s="3" t="s">
        <v>13126</v>
      </c>
      <c r="F2422" s="4" t="str">
        <f t="shared" si="77"/>
        <v>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v>
      </c>
      <c r="G2422" t="s">
        <v>13076</v>
      </c>
      <c r="J2422" t="s">
        <v>13127</v>
      </c>
      <c r="K2422" t="s">
        <v>7310</v>
      </c>
    </row>
    <row r="2423" ht="68" spans="1:11">
      <c r="A2423" t="s">
        <v>13128</v>
      </c>
      <c r="B2423" t="s">
        <v>13129</v>
      </c>
      <c r="C2423" s="4"/>
      <c r="D2423" s="4" t="str">
        <f t="shared" si="76"/>
        <v>睽之归妹</v>
      </c>
      <c r="E2423" s="3" t="s">
        <v>13130</v>
      </c>
      <c r="F2423" s="4" t="str">
        <f t="shared" si="77"/>
        <v>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v>
      </c>
      <c r="G2423" t="s">
        <v>13129</v>
      </c>
      <c r="J2423" t="s">
        <v>13131</v>
      </c>
      <c r="K2423" t="s">
        <v>12794</v>
      </c>
    </row>
    <row r="2424" ht="51" spans="1:11">
      <c r="A2424" t="s">
        <v>13132</v>
      </c>
      <c r="B2424" t="s">
        <v>13133</v>
      </c>
      <c r="C2424" s="4"/>
      <c r="D2424" s="4" t="str">
        <f t="shared" si="76"/>
        <v>睽之丰</v>
      </c>
      <c r="E2424" s="3" t="s">
        <v>13134</v>
      </c>
      <c r="F2424" s="4" t="str">
        <f t="shared" si="77"/>
        <v>喜来如云，举家蒙欢。众才君子，驾福盈门。通《涣》。震为喜，坎为云。艮为家、为君子，为门。坎为众。震为驾、为福。蒙欢，汲古作欢忻。从宋、元本。</v>
      </c>
      <c r="G2424" t="s">
        <v>13133</v>
      </c>
      <c r="J2424" t="s">
        <v>13135</v>
      </c>
      <c r="K2424" t="s">
        <v>6273</v>
      </c>
    </row>
    <row r="2425" ht="34" spans="1:11">
      <c r="A2425" t="s">
        <v>13136</v>
      </c>
      <c r="B2425" t="s">
        <v>12972</v>
      </c>
      <c r="C2425" s="4"/>
      <c r="D2425" s="4" t="str">
        <f t="shared" si="76"/>
        <v>睽之旅</v>
      </c>
      <c r="E2425" s="3" t="s">
        <v>13137</v>
      </c>
      <c r="F2425" s="4" t="str">
        <f t="shared" si="77"/>
        <v>响像无形，骨体不成。微行衰索，消灭无名。巽风响而无形。艮为体、为名。巽伏，故无名。</v>
      </c>
      <c r="G2425" t="s">
        <v>12972</v>
      </c>
      <c r="J2425" t="s">
        <v>13138</v>
      </c>
      <c r="K2425" t="s">
        <v>12801</v>
      </c>
    </row>
    <row r="2426" ht="51" spans="1:11">
      <c r="A2426" t="s">
        <v>13139</v>
      </c>
      <c r="B2426" t="s">
        <v>13140</v>
      </c>
      <c r="C2426" s="4"/>
      <c r="D2426" s="4" t="str">
        <f t="shared" si="76"/>
        <v>睽之巽</v>
      </c>
      <c r="E2426" s="3" t="s">
        <v>13141</v>
      </c>
      <c r="F2426" s="4" t="str">
        <f t="shared" si="77"/>
        <v>积水不温，北陆苦寒。露宿多风，君子伤心。伏坎，故曰积水、曰苦寒。坎北，故曰北陆。坎为露、为宿。重巽，故风多。艮为君子，坎为心。</v>
      </c>
      <c r="G2426" t="s">
        <v>13140</v>
      </c>
      <c r="J2426" t="s">
        <v>13142</v>
      </c>
      <c r="K2426" t="s">
        <v>10530</v>
      </c>
    </row>
    <row r="2427" ht="51" spans="1:11">
      <c r="A2427" t="s">
        <v>13143</v>
      </c>
      <c r="B2427" t="s">
        <v>13144</v>
      </c>
      <c r="C2427" s="4"/>
      <c r="D2427" s="4" t="str">
        <f t="shared" si="76"/>
        <v>睽之兑</v>
      </c>
      <c r="E2427" s="3" t="s">
        <v>12941</v>
      </c>
      <c r="F2427" s="4" t="str">
        <f t="shared" si="77"/>
        <v>黄马绿车，驾之大都。赞达才能，使我无忧。伏震为玄黄、为马、为车。兑西方，数四，九宫四色绿，故曰绿车。艮为都，重艮，故曰大都。兑口，故曰赞达。互巽为材。坎为忧，坎伏，故无忧。</v>
      </c>
      <c r="G2427" t="s">
        <v>13144</v>
      </c>
      <c r="J2427" t="s">
        <v>13145</v>
      </c>
      <c r="K2427" t="s">
        <v>12808</v>
      </c>
    </row>
    <row r="2428" ht="68" spans="1:11">
      <c r="A2428" t="s">
        <v>13146</v>
      </c>
      <c r="B2428" t="s">
        <v>13147</v>
      </c>
      <c r="C2428" s="4"/>
      <c r="D2428" s="4" t="str">
        <f t="shared" si="76"/>
        <v>睽之涣</v>
      </c>
      <c r="E2428" s="3" t="s">
        <v>13148</v>
      </c>
      <c r="F2428" s="4" t="str">
        <f t="shared" si="77"/>
        <v>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v>
      </c>
      <c r="G2428" t="s">
        <v>13147</v>
      </c>
      <c r="J2428" t="s">
        <v>13149</v>
      </c>
      <c r="K2428" t="s">
        <v>12812</v>
      </c>
    </row>
    <row r="2429" ht="68" spans="1:11">
      <c r="A2429" t="s">
        <v>13150</v>
      </c>
      <c r="B2429" t="s">
        <v>13080</v>
      </c>
      <c r="C2429" s="4"/>
      <c r="D2429" s="4" t="str">
        <f t="shared" si="76"/>
        <v>睽之节</v>
      </c>
      <c r="E2429" s="3" t="s">
        <v>13151</v>
      </c>
      <c r="F2429" s="4" t="str">
        <f t="shared" si="77"/>
        <v>一身三手，无益于辅。两足共节，不能克敏。艮为身，坎数一，故曰一身。震数三，艮手，故曰三手。兑毁坎破，故无益于辅。正反震，故曰两足。艮多节，正反艮，故曰共节，节者止也，故不能克敏。</v>
      </c>
      <c r="G2429" t="s">
        <v>13080</v>
      </c>
      <c r="J2429" t="s">
        <v>13152</v>
      </c>
      <c r="K2429" t="s">
        <v>12816</v>
      </c>
    </row>
    <row r="2430" ht="84" spans="1:11">
      <c r="A2430" t="s">
        <v>13153</v>
      </c>
      <c r="B2430" t="s">
        <v>13154</v>
      </c>
      <c r="C2430" s="4"/>
      <c r="D2430" s="4" t="str">
        <f t="shared" si="76"/>
        <v>睽之中孚</v>
      </c>
      <c r="E2430" s="3" t="s">
        <v>13155</v>
      </c>
      <c r="F2430" s="4" t="str">
        <f t="shared" si="77"/>
        <v>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v>
      </c>
      <c r="G2430" t="s">
        <v>13154</v>
      </c>
      <c r="J2430" t="s">
        <v>13156</v>
      </c>
      <c r="K2430" t="s">
        <v>6543</v>
      </c>
    </row>
    <row r="2431" ht="84" spans="1:11">
      <c r="A2431" t="s">
        <v>13157</v>
      </c>
      <c r="B2431" t="s">
        <v>13158</v>
      </c>
      <c r="C2431" s="4"/>
      <c r="D2431" s="4" t="str">
        <f t="shared" si="76"/>
        <v>睽之小过</v>
      </c>
      <c r="E2431" s="3" t="s">
        <v>13159</v>
      </c>
      <c r="F2431" s="4" t="str">
        <f t="shared" si="77"/>
        <v>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v>
      </c>
      <c r="G2431" t="s">
        <v>13158</v>
      </c>
      <c r="J2431" t="s">
        <v>13160</v>
      </c>
      <c r="K2431" t="s">
        <v>12823</v>
      </c>
    </row>
    <row r="2432" ht="34" spans="1:11">
      <c r="A2432" t="s">
        <v>13161</v>
      </c>
      <c r="B2432" t="s">
        <v>13162</v>
      </c>
      <c r="C2432" s="4"/>
      <c r="D2432" s="4" t="str">
        <f t="shared" si="76"/>
        <v>睽之既济</v>
      </c>
      <c r="E2432" s="3" t="s">
        <v>13163</v>
      </c>
      <c r="F2432" s="4" t="str">
        <f t="shared" si="77"/>
        <v>先易后否，告我利市。骚苏自苦，思吾故止。吾，汲古作再。依宋、元本。</v>
      </c>
      <c r="G2432" t="s">
        <v>13162</v>
      </c>
      <c r="J2432" t="s">
        <v>13164</v>
      </c>
      <c r="K2432" t="s">
        <v>12827</v>
      </c>
    </row>
    <row r="2433" ht="34" spans="1:11">
      <c r="A2433" t="s">
        <v>13165</v>
      </c>
      <c r="B2433" t="s">
        <v>13166</v>
      </c>
      <c r="C2433" s="4"/>
      <c r="D2433" s="4" t="str">
        <f t="shared" si="76"/>
        <v>睽之未济</v>
      </c>
      <c r="E2433" s="3" t="s">
        <v>13167</v>
      </c>
      <c r="F2433" s="4" t="str">
        <f t="shared" si="77"/>
        <v>生宜地乳，上皇大喜。隆我祉福，贵寿无极。此与上皆用半象。蹇之第三十九</v>
      </c>
      <c r="G2433" t="s">
        <v>13166</v>
      </c>
      <c r="J2433" t="s">
        <v>13168</v>
      </c>
      <c r="K2433" t="s">
        <v>12831</v>
      </c>
    </row>
    <row r="2434" ht="51" spans="1:11">
      <c r="A2434" t="s">
        <v>13169</v>
      </c>
      <c r="B2434" t="s">
        <v>13170</v>
      </c>
      <c r="C2434" s="4"/>
      <c r="D2434" s="4" t="str">
        <f t="shared" ref="D2434:D2497" si="78">LEFT(A2434,FIND("：",A2434)-1)</f>
        <v>蹇之蹇</v>
      </c>
      <c r="E2434" s="3" t="s">
        <v>13171</v>
      </c>
      <c r="F2434" s="4" t="str">
        <f t="shared" ref="F2434:F2497" si="79">MID(A2434,FIND("：",A2434)+1,LEN(A2434))</f>
        <v>同载共舆，中道别去。丧我元夫，独与孤居。坎为舆，重坎，故曰同载共舆。艮为道，坎为中，坎死，故别去。震为夫、为元，震覆，故曰丧我元夫。坎为孤，艮为独，故曰独与孤居。</v>
      </c>
      <c r="G2434" t="s">
        <v>13170</v>
      </c>
      <c r="J2434" t="s">
        <v>13172</v>
      </c>
      <c r="K2434" t="s">
        <v>12835</v>
      </c>
    </row>
    <row r="2435" ht="135" spans="1:11">
      <c r="A2435" t="s">
        <v>13173</v>
      </c>
      <c r="B2435" t="s">
        <v>13174</v>
      </c>
      <c r="C2435" s="4"/>
      <c r="D2435" s="4" t="str">
        <f t="shared" si="78"/>
        <v>蹇之乾</v>
      </c>
      <c r="E2435" s="3" t="s">
        <v>13175</v>
      </c>
      <c r="F2435" s="4" t="str">
        <f t="shared" si="79"/>
        <v>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v>
      </c>
      <c r="G2435" t="s">
        <v>13174</v>
      </c>
      <c r="J2435" t="s">
        <v>13176</v>
      </c>
      <c r="K2435" t="s">
        <v>12839</v>
      </c>
    </row>
    <row r="2436" ht="68" spans="1:11">
      <c r="A2436" t="s">
        <v>13177</v>
      </c>
      <c r="B2436" t="s">
        <v>13178</v>
      </c>
      <c r="C2436" s="4"/>
      <c r="D2436" s="4" t="str">
        <f t="shared" si="78"/>
        <v>蹇之坤</v>
      </c>
      <c r="E2436" s="3" t="s">
        <v>13179</v>
      </c>
      <c r="F2436" s="4" t="str">
        <f t="shared" si="79"/>
        <v>兔聚东郭，众犬俱猎。围缺不成，无所能获。此仍兼用遇卦象。坎为聚，离位东。艮为郭、为犬。坎为众。坤为围，中断，故围缺。震为兔，兹无震象，疑用艮。《战国策》“东郭，海内之狡兔”也。</v>
      </c>
      <c r="G2436" t="s">
        <v>13178</v>
      </c>
      <c r="J2436" t="s">
        <v>13180</v>
      </c>
      <c r="K2436" t="s">
        <v>12843</v>
      </c>
    </row>
    <row r="2437" ht="84" spans="1:11">
      <c r="A2437" t="s">
        <v>13181</v>
      </c>
      <c r="B2437" t="s">
        <v>13182</v>
      </c>
      <c r="C2437" s="4"/>
      <c r="D2437" s="4" t="str">
        <f t="shared" si="78"/>
        <v>蹇之屯</v>
      </c>
      <c r="E2437" s="3" t="s">
        <v>13183</v>
      </c>
      <c r="F2437" s="4" t="str">
        <f t="shared" si="79"/>
        <v>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v>
      </c>
      <c r="G2437" t="s">
        <v>13182</v>
      </c>
      <c r="J2437" t="s">
        <v>13184</v>
      </c>
      <c r="K2437" t="s">
        <v>12847</v>
      </c>
    </row>
    <row r="2438" ht="84" spans="1:11">
      <c r="A2438" t="s">
        <v>13185</v>
      </c>
      <c r="B2438" t="s">
        <v>13186</v>
      </c>
      <c r="C2438" s="4"/>
      <c r="D2438" s="4" t="str">
        <f t="shared" si="78"/>
        <v>蹇之蒙</v>
      </c>
      <c r="E2438" s="3" t="s">
        <v>13187</v>
      </c>
      <c r="F2438" s="4" t="str">
        <f t="shared" si="79"/>
        <v>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v>
      </c>
      <c r="G2438" t="s">
        <v>13186</v>
      </c>
      <c r="J2438" t="s">
        <v>13188</v>
      </c>
      <c r="K2438" t="s">
        <v>12851</v>
      </c>
    </row>
    <row r="2439" ht="118" spans="1:11">
      <c r="A2439" t="s">
        <v>13189</v>
      </c>
      <c r="B2439" t="s">
        <v>13190</v>
      </c>
      <c r="C2439" s="4"/>
      <c r="D2439" s="4" t="str">
        <f t="shared" si="78"/>
        <v>蹇之需</v>
      </c>
      <c r="E2439" s="3" t="s">
        <v>13191</v>
      </c>
      <c r="F2439" s="4" t="str">
        <f t="shared" si="79"/>
        <v>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v>
      </c>
      <c r="G2439" t="s">
        <v>13190</v>
      </c>
      <c r="J2439" t="s">
        <v>13192</v>
      </c>
      <c r="K2439" t="s">
        <v>12854</v>
      </c>
    </row>
    <row r="2440" ht="51" spans="1:11">
      <c r="A2440" t="s">
        <v>13193</v>
      </c>
      <c r="B2440" t="s">
        <v>13194</v>
      </c>
      <c r="C2440" s="4"/>
      <c r="D2440" s="4" t="str">
        <f t="shared" si="78"/>
        <v>蹇之讼</v>
      </c>
      <c r="E2440" s="3" t="s">
        <v>13195</v>
      </c>
      <c r="F2440" s="4" t="str">
        <f t="shared" si="79"/>
        <v>土瘠瘦薄，培塿无柏，使我不乐。通《明夷》。坤土，坎为薄。震为陵，故曰培。艮为木、为坚，故为柏。艮覆，故无柏。震为乐，坎忧，故不乐。</v>
      </c>
      <c r="G2440" t="s">
        <v>13194</v>
      </c>
      <c r="J2440" t="s">
        <v>13196</v>
      </c>
      <c r="K2440" t="s">
        <v>12858</v>
      </c>
    </row>
    <row r="2441" ht="34" spans="1:11">
      <c r="A2441" t="s">
        <v>13197</v>
      </c>
      <c r="B2441" t="s">
        <v>13198</v>
      </c>
      <c r="C2441" s="4"/>
      <c r="D2441" s="4" t="str">
        <f t="shared" si="78"/>
        <v>蹇之师</v>
      </c>
      <c r="E2441" s="3" t="s">
        <v>5520</v>
      </c>
      <c r="F2441" s="4" t="str">
        <f t="shared" si="79"/>
        <v>褰衣涉河，水深渍罢。赖幸舟子，济脱无他。第二句汲古作涧流波多。依宋、元本。罢音婆。详讼之萃。</v>
      </c>
      <c r="G2441" t="s">
        <v>13198</v>
      </c>
      <c r="J2441" t="s">
        <v>13199</v>
      </c>
      <c r="K2441" t="s">
        <v>13200</v>
      </c>
    </row>
    <row r="2442" spans="1:11">
      <c r="A2442" t="s">
        <v>13201</v>
      </c>
      <c r="B2442" t="s">
        <v>13202</v>
      </c>
      <c r="C2442" s="4"/>
      <c r="D2442" s="4" t="str">
        <f t="shared" si="78"/>
        <v>蹇之比</v>
      </c>
      <c r="E2442" s="3" t="s">
        <v>13203</v>
      </c>
      <c r="F2442" s="4" t="str">
        <f t="shared" si="79"/>
        <v>送我季女，至于荡道。齐子旦夕，留连久处。详屯之大过。</v>
      </c>
      <c r="G2442" t="s">
        <v>13202</v>
      </c>
      <c r="J2442" t="s">
        <v>13204</v>
      </c>
      <c r="K2442" t="s">
        <v>13205</v>
      </c>
    </row>
    <row r="2443" ht="68" spans="1:11">
      <c r="A2443" t="s">
        <v>13206</v>
      </c>
      <c r="B2443" t="s">
        <v>13207</v>
      </c>
      <c r="C2443" s="4"/>
      <c r="D2443" s="4" t="str">
        <f t="shared" si="78"/>
        <v>蹇之小畜</v>
      </c>
      <c r="E2443" s="3" t="s">
        <v>13208</v>
      </c>
      <c r="F2443" s="4" t="str">
        <f t="shared" si="79"/>
        <v>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v>
      </c>
      <c r="G2443" t="s">
        <v>13207</v>
      </c>
      <c r="J2443" t="s">
        <v>13209</v>
      </c>
      <c r="K2443" t="s">
        <v>12868</v>
      </c>
    </row>
    <row r="2444" ht="68" spans="1:11">
      <c r="A2444" t="s">
        <v>13210</v>
      </c>
      <c r="B2444" t="s">
        <v>13211</v>
      </c>
      <c r="C2444" s="4"/>
      <c r="D2444" s="4" t="str">
        <f t="shared" si="78"/>
        <v>蹇之履</v>
      </c>
      <c r="E2444" s="3" t="s">
        <v>13212</v>
      </c>
      <c r="F2444" s="4" t="str">
        <f t="shared" si="79"/>
        <v>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v>
      </c>
      <c r="G2444" t="s">
        <v>13211</v>
      </c>
      <c r="J2444" t="s">
        <v>13213</v>
      </c>
      <c r="K2444" t="s">
        <v>12871</v>
      </c>
    </row>
    <row r="2445" ht="68" spans="1:11">
      <c r="A2445" t="s">
        <v>13214</v>
      </c>
      <c r="B2445" t="s">
        <v>13215</v>
      </c>
      <c r="C2445" s="4"/>
      <c r="D2445" s="4" t="str">
        <f t="shared" si="78"/>
        <v>蹇之泰</v>
      </c>
      <c r="E2445" s="3" t="s">
        <v>13216</v>
      </c>
      <c r="F2445" s="4" t="str">
        <f t="shared" si="79"/>
        <v>历险登危，道远劳疲。玄豕自归，困涉大波。兑折，故危险。震为足，故曰履、曰登。震为道。坤役万物，故劳疲。伏艮为家。震为归、为涉。坤水乾大，故曰大波。去家，宋本作玄豕。元本作元豕。依汲古。</v>
      </c>
      <c r="G2445" t="s">
        <v>13215</v>
      </c>
      <c r="J2445" t="s">
        <v>13217</v>
      </c>
      <c r="K2445" t="s">
        <v>12875</v>
      </c>
    </row>
    <row r="2446" ht="101" spans="1:11">
      <c r="A2446" t="s">
        <v>13218</v>
      </c>
      <c r="B2446" t="s">
        <v>13219</v>
      </c>
      <c r="C2446" s="4"/>
      <c r="D2446" s="4" t="str">
        <f t="shared" si="78"/>
        <v>蹇之否</v>
      </c>
      <c r="E2446" s="3" t="s">
        <v>13220</v>
      </c>
      <c r="F2446" s="4" t="str">
        <f t="shared" si="79"/>
        <v>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v>
      </c>
      <c r="G2446" t="s">
        <v>13219</v>
      </c>
      <c r="J2446" t="s">
        <v>13221</v>
      </c>
      <c r="K2446" t="s">
        <v>12879</v>
      </c>
    </row>
    <row r="2447" ht="51" spans="1:11">
      <c r="A2447" t="s">
        <v>13222</v>
      </c>
      <c r="B2447" t="s">
        <v>13223</v>
      </c>
      <c r="C2447" s="4"/>
      <c r="D2447" s="4" t="str">
        <f t="shared" si="78"/>
        <v>蹇之同人</v>
      </c>
      <c r="E2447" s="3" t="s">
        <v>12941</v>
      </c>
      <c r="F2447" s="4" t="str">
        <f t="shared" si="79"/>
        <v>被服文衣，游观酒池。上堂见觞，喜为吾兄，使我忧亡。乾为衣，离为文，故被服文衣。伏震为游，离为观，伏坎为酒池，故游观酒池。震为觞、为喜、为兄。伏坤为我、为忧、为亡。</v>
      </c>
      <c r="G2447" t="s">
        <v>13223</v>
      </c>
      <c r="J2447" t="s">
        <v>13224</v>
      </c>
      <c r="K2447" t="s">
        <v>12883</v>
      </c>
    </row>
    <row r="2448" ht="51" spans="1:11">
      <c r="A2448" t="s">
        <v>13225</v>
      </c>
      <c r="B2448" t="s">
        <v>13226</v>
      </c>
      <c r="C2448" s="4"/>
      <c r="D2448" s="4" t="str">
        <f t="shared" si="78"/>
        <v>蹇之大有</v>
      </c>
      <c r="E2448" s="3" t="s">
        <v>13227</v>
      </c>
      <c r="F2448" s="4" t="str">
        <f t="shared" si="79"/>
        <v>生时不利，天命灾至。制于斧瘢，昼夜苦勤。伏艮为时。巽为利、为命，巽覆，故不利，故灾至。乾为天，坤为灾也。伏坎为制，兑为斧。艮多节，故曰斧瘢。离昼坎夜，坎劳故勤苦。</v>
      </c>
      <c r="G2448" t="s">
        <v>13226</v>
      </c>
      <c r="J2448" t="s">
        <v>13228</v>
      </c>
      <c r="K2448" t="s">
        <v>12887</v>
      </c>
    </row>
    <row r="2449" ht="51" spans="1:11">
      <c r="A2449" t="s">
        <v>13229</v>
      </c>
      <c r="B2449" t="s">
        <v>13230</v>
      </c>
      <c r="C2449" s="4"/>
      <c r="D2449" s="4" t="str">
        <f t="shared" si="78"/>
        <v>蹇之谦</v>
      </c>
      <c r="E2449" s="3" t="s">
        <v>13231</v>
      </c>
      <c r="F2449" s="4" t="str">
        <f t="shared" si="79"/>
        <v>天门开辟，牢户寥廓。桎梏解脱，拘囚纵释。《内经》以“戌亥为天门”。艮先天居戌亥，故曰天门。坤为门户也。坎为牢、为桎梏。震解，故脱。坎为拘囚，震纵释。</v>
      </c>
      <c r="G2449" t="s">
        <v>13230</v>
      </c>
      <c r="J2449" t="s">
        <v>13232</v>
      </c>
      <c r="K2449" t="s">
        <v>6442</v>
      </c>
    </row>
    <row r="2450" ht="101" spans="1:11">
      <c r="A2450" t="s">
        <v>13233</v>
      </c>
      <c r="B2450" t="s">
        <v>13234</v>
      </c>
      <c r="C2450" s="4"/>
      <c r="D2450" s="4" t="str">
        <f t="shared" si="78"/>
        <v>蹇之豫</v>
      </c>
      <c r="E2450" s="3" t="s">
        <v>13235</v>
      </c>
      <c r="F2450" s="4" t="str">
        <f t="shared" si="79"/>
        <v>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v>
      </c>
      <c r="G2450" t="s">
        <v>13234</v>
      </c>
      <c r="J2450" t="s">
        <v>13236</v>
      </c>
      <c r="K2450" t="s">
        <v>12893</v>
      </c>
    </row>
    <row r="2451" ht="34" spans="1:11">
      <c r="A2451" t="s">
        <v>13237</v>
      </c>
      <c r="B2451" t="s">
        <v>13238</v>
      </c>
      <c r="C2451" s="4"/>
      <c r="D2451" s="4" t="str">
        <f t="shared" si="78"/>
        <v>蹇之随</v>
      </c>
      <c r="E2451" s="3" t="s">
        <v>4574</v>
      </c>
      <c r="F2451" s="4" t="str">
        <f t="shared" si="79"/>
        <v>乡岁逢时，与生为期。枝叶盛茂，君子无忧。震为岁、艮为时。震为生、为枝叶、为茂盛。艮为君子。震喜、兑悦，故无忧。</v>
      </c>
      <c r="G2451" t="s">
        <v>13238</v>
      </c>
      <c r="J2451" t="s">
        <v>13239</v>
      </c>
      <c r="K2451" t="s">
        <v>12897</v>
      </c>
    </row>
    <row r="2452" ht="135" spans="1:11">
      <c r="A2452" t="s">
        <v>13240</v>
      </c>
      <c r="B2452" t="s">
        <v>13241</v>
      </c>
      <c r="C2452" s="4"/>
      <c r="D2452" s="4" t="str">
        <f t="shared" si="78"/>
        <v>蹇之蛊</v>
      </c>
      <c r="E2452" s="3" t="s">
        <v>12059</v>
      </c>
      <c r="F2452" s="4" t="str">
        <f t="shared" si="79"/>
        <v>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v>
      </c>
      <c r="G2452" t="s">
        <v>13241</v>
      </c>
      <c r="J2452" t="s">
        <v>13242</v>
      </c>
      <c r="K2452" t="s">
        <v>12901</v>
      </c>
    </row>
    <row r="2453" ht="68" spans="1:11">
      <c r="A2453" t="s">
        <v>13243</v>
      </c>
      <c r="B2453" t="s">
        <v>13244</v>
      </c>
      <c r="C2453" s="4"/>
      <c r="D2453" s="4" t="str">
        <f t="shared" si="78"/>
        <v>蹇之临</v>
      </c>
      <c r="E2453" s="3" t="s">
        <v>13245</v>
      </c>
      <c r="F2453" s="4" t="str">
        <f t="shared" si="79"/>
        <v>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v>
      </c>
      <c r="G2453" t="s">
        <v>13244</v>
      </c>
      <c r="J2453" t="s">
        <v>13246</v>
      </c>
      <c r="K2453" t="s">
        <v>12904</v>
      </c>
    </row>
    <row r="2454" ht="84" spans="1:11">
      <c r="A2454" t="s">
        <v>13247</v>
      </c>
      <c r="B2454" t="s">
        <v>13248</v>
      </c>
      <c r="C2454" s="4"/>
      <c r="D2454" s="4" t="str">
        <f t="shared" si="78"/>
        <v>蹇之观</v>
      </c>
      <c r="E2454" s="3" t="s">
        <v>13249</v>
      </c>
      <c r="F2454" s="4" t="str">
        <f t="shared" si="79"/>
        <v>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v>
      </c>
      <c r="G2454" t="s">
        <v>13248</v>
      </c>
      <c r="J2454" t="s">
        <v>13250</v>
      </c>
      <c r="K2454" t="s">
        <v>12908</v>
      </c>
    </row>
    <row r="2455" ht="68" spans="1:11">
      <c r="A2455" t="s">
        <v>13251</v>
      </c>
      <c r="B2455" t="s">
        <v>13252</v>
      </c>
      <c r="C2455" s="4"/>
      <c r="D2455" s="4" t="str">
        <f t="shared" si="78"/>
        <v>蹇之噬嗑</v>
      </c>
      <c r="E2455" s="3" t="s">
        <v>13253</v>
      </c>
      <c r="F2455" s="4" t="str">
        <f t="shared" si="79"/>
        <v>火起上门，不为我残。跳脱东西，独得生完。不利出邻，病疾忧患。离火在艮门上，故不为患。震为跳脱，离东坎西，故跳脱东西。震为邻、为出。然出即与坎逢而疾病，故不利也。上，汲古讹土。依宋本。</v>
      </c>
      <c r="G2455" t="s">
        <v>13252</v>
      </c>
      <c r="J2455" t="s">
        <v>13254</v>
      </c>
      <c r="K2455" t="s">
        <v>12912</v>
      </c>
    </row>
    <row r="2456" ht="51" spans="1:11">
      <c r="A2456" t="s">
        <v>13255</v>
      </c>
      <c r="B2456" t="s">
        <v>13256</v>
      </c>
      <c r="C2456" s="4"/>
      <c r="D2456" s="4" t="str">
        <f t="shared" si="78"/>
        <v>蹇之贲</v>
      </c>
      <c r="E2456" s="3" t="s">
        <v>13257</v>
      </c>
      <c r="F2456" s="4" t="str">
        <f t="shared" si="79"/>
        <v>举事无成，不利出征。言不可用，众莫能平。震为举，正反震，故无成，故不利出征，故言不可用。坎为平、为众。莫，汲古作不。依宋、元本。</v>
      </c>
      <c r="G2456" t="s">
        <v>13256</v>
      </c>
      <c r="J2456" t="s">
        <v>13258</v>
      </c>
      <c r="K2456" t="s">
        <v>12916</v>
      </c>
    </row>
    <row r="2457" ht="34" spans="1:11">
      <c r="A2457" t="s">
        <v>13259</v>
      </c>
      <c r="B2457" t="s">
        <v>13260</v>
      </c>
      <c r="C2457" s="4"/>
      <c r="D2457" s="4" t="str">
        <f t="shared" si="78"/>
        <v>蹇之剥</v>
      </c>
      <c r="E2457" s="3" t="s">
        <v>13261</v>
      </c>
      <c r="F2457" s="4" t="str">
        <f t="shared" si="79"/>
        <v>老狼白驴，长尾大狐。前颠却踬，进退遇祟。详睽之需。獹、胡原作驴、狐。驴，獹之形讹字。狐，胡之音讹字。并依震之恒校。</v>
      </c>
      <c r="G2457" t="s">
        <v>13260</v>
      </c>
      <c r="J2457" t="s">
        <v>13262</v>
      </c>
      <c r="K2457" t="s">
        <v>12919</v>
      </c>
    </row>
    <row r="2458" ht="68" spans="1:11">
      <c r="A2458" t="s">
        <v>13263</v>
      </c>
      <c r="B2458" t="s">
        <v>13264</v>
      </c>
      <c r="C2458" s="4"/>
      <c r="D2458" s="4" t="str">
        <f t="shared" si="78"/>
        <v>蹇之复</v>
      </c>
      <c r="E2458" s="3" t="s">
        <v>13265</v>
      </c>
      <c r="F2458" s="4" t="str">
        <f t="shared" si="79"/>
        <v>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v>
      </c>
      <c r="G2458" t="s">
        <v>13264</v>
      </c>
      <c r="J2458" t="s">
        <v>13266</v>
      </c>
      <c r="K2458" t="s">
        <v>6793</v>
      </c>
    </row>
    <row r="2459" ht="68" spans="1:11">
      <c r="A2459" t="s">
        <v>13267</v>
      </c>
      <c r="B2459" t="s">
        <v>13268</v>
      </c>
      <c r="C2459" s="4"/>
      <c r="D2459" s="4" t="str">
        <f t="shared" si="78"/>
        <v>蹇之无妄</v>
      </c>
      <c r="E2459" s="3" t="s">
        <v>13269</v>
      </c>
      <c r="F2459" s="4" t="str">
        <f t="shared" si="79"/>
        <v>林麓山薮，非人所处。鸟兽无礼，使我心苦。震为林、为薮。艮为山、为丽。乾为人在上，故不处山林。艮为鸟、为兽，坤为礼，坤伏，故曰无礼。伏坤为我、为心。首句依宋、元本，汲古作山林麓薮。</v>
      </c>
      <c r="G2459" t="s">
        <v>13268</v>
      </c>
      <c r="J2459" t="s">
        <v>13270</v>
      </c>
      <c r="K2459" t="s">
        <v>12926</v>
      </c>
    </row>
    <row r="2460" ht="51" spans="1:11">
      <c r="A2460" t="s">
        <v>13271</v>
      </c>
      <c r="B2460" t="s">
        <v>13272</v>
      </c>
      <c r="C2460" s="4"/>
      <c r="D2460" s="4" t="str">
        <f t="shared" si="78"/>
        <v>蹇之大畜</v>
      </c>
      <c r="E2460" s="3" t="s">
        <v>10706</v>
      </c>
      <c r="F2460" s="4" t="str">
        <f t="shared" si="79"/>
        <v>蓄利积福，日新其德。高氏饮食，忧不为患。乾为福，伏巽为利。艮止在上，故曰蓄积。艮为日、为高。兑口为饮食，故曰高氏饮食。坤为忧患，坤伏，故不忧。</v>
      </c>
      <c r="G2460" t="s">
        <v>13272</v>
      </c>
      <c r="J2460" t="s">
        <v>13273</v>
      </c>
      <c r="K2460" t="s">
        <v>7109</v>
      </c>
    </row>
    <row r="2461" ht="118" spans="1:11">
      <c r="A2461" t="s">
        <v>13274</v>
      </c>
      <c r="B2461" t="s">
        <v>13275</v>
      </c>
      <c r="C2461" s="4"/>
      <c r="D2461" s="4" t="str">
        <f t="shared" si="78"/>
        <v>蹇之颐</v>
      </c>
      <c r="E2461" s="3" t="s">
        <v>13276</v>
      </c>
      <c r="F2461" s="4" t="str">
        <f t="shared" si="79"/>
        <v>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v>
      </c>
      <c r="G2461" t="s">
        <v>13275</v>
      </c>
      <c r="J2461" t="s">
        <v>13277</v>
      </c>
      <c r="K2461" t="s">
        <v>12933</v>
      </c>
    </row>
    <row r="2462" ht="68" spans="1:7">
      <c r="A2462" t="s">
        <v>13278</v>
      </c>
      <c r="B2462" t="s">
        <v>13279</v>
      </c>
      <c r="C2462" s="4"/>
      <c r="D2462" s="4" t="str">
        <f t="shared" si="78"/>
        <v>蹇之大过</v>
      </c>
      <c r="E2462" s="3" t="s">
        <v>13280</v>
      </c>
      <c r="F2462" s="4" t="str">
        <f t="shared" si="79"/>
        <v>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v>
      </c>
      <c r="G2462" t="s">
        <v>13279</v>
      </c>
    </row>
    <row r="2463" spans="1:7">
      <c r="A2463" t="s">
        <v>13281</v>
      </c>
      <c r="B2463" t="s">
        <v>13282</v>
      </c>
      <c r="C2463" s="4"/>
      <c r="D2463" s="4" t="str">
        <f t="shared" si="78"/>
        <v>蹇之坎</v>
      </c>
      <c r="E2463" s="3" t="s">
        <v>13283</v>
      </c>
      <c r="F2463" s="4" t="str">
        <f t="shared" si="79"/>
        <v>跛踦相随，日暮牛罢。陵迟后旅，失利亡雌。详大有之归妹。</v>
      </c>
      <c r="G2463" t="s">
        <v>13282</v>
      </c>
    </row>
    <row r="2464" ht="135" spans="1:7">
      <c r="A2464" t="s">
        <v>13284</v>
      </c>
      <c r="B2464" t="s">
        <v>13285</v>
      </c>
      <c r="C2464" s="4"/>
      <c r="D2464" s="4" t="str">
        <f t="shared" si="78"/>
        <v>蹇之离</v>
      </c>
      <c r="E2464" s="3" t="s">
        <v>13286</v>
      </c>
      <c r="F2464" s="4" t="str">
        <f t="shared" si="79"/>
        <v>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v>
      </c>
      <c r="G2464" t="s">
        <v>13285</v>
      </c>
    </row>
    <row r="2465" ht="68" spans="1:11">
      <c r="A2465" t="s">
        <v>13287</v>
      </c>
      <c r="B2465" t="s">
        <v>13288</v>
      </c>
      <c r="C2465" s="4"/>
      <c r="D2465" s="4" t="str">
        <f t="shared" si="78"/>
        <v>蹇之咸</v>
      </c>
      <c r="E2465" s="3" t="s">
        <v>13289</v>
      </c>
      <c r="F2465" s="4" t="str">
        <f t="shared" si="79"/>
        <v>日月并居，常暗且微。高山萌颠，丘陵为溪。兑月艮日，故曰并居。兑为暗昧，故曰暗微也。艮为高山，兑毁、巽陨，故崩颠。艮为丘陵，兑为谿。崩，宋本误萌。依元本、汲古。谿，依宋、元本，汲古作溪。</v>
      </c>
      <c r="G2465" t="s">
        <v>13288</v>
      </c>
      <c r="J2465" t="s">
        <v>13290</v>
      </c>
      <c r="K2465" t="s">
        <v>12937</v>
      </c>
    </row>
    <row r="2466" ht="68" spans="1:11">
      <c r="A2466" t="s">
        <v>13291</v>
      </c>
      <c r="B2466" t="s">
        <v>13292</v>
      </c>
      <c r="C2466" s="4"/>
      <c r="D2466" s="4" t="str">
        <f t="shared" si="78"/>
        <v>蹇之恒</v>
      </c>
      <c r="E2466" s="3" t="s">
        <v>13293</v>
      </c>
      <c r="F2466" s="4" t="str">
        <f t="shared" si="79"/>
        <v>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v>
      </c>
      <c r="G2466" t="s">
        <v>13292</v>
      </c>
      <c r="J2466" t="s">
        <v>13294</v>
      </c>
      <c r="K2466" t="s">
        <v>12941</v>
      </c>
    </row>
    <row r="2467" ht="34" spans="1:11">
      <c r="A2467" t="s">
        <v>13295</v>
      </c>
      <c r="B2467" t="s">
        <v>13296</v>
      </c>
      <c r="C2467" s="4"/>
      <c r="D2467" s="4" t="str">
        <f t="shared" si="78"/>
        <v>蹇之遁</v>
      </c>
      <c r="E2467" s="3" t="s">
        <v>13297</v>
      </c>
      <c r="F2467" s="4" t="str">
        <f t="shared" si="79"/>
        <v>虽踬复起，不毁牙齿。克免平复，忧除无疾。通《临》。兑毁折，故曰踬。震为起，兑为牙齿。坤为忧、为疾。震解，故除。</v>
      </c>
      <c r="G2467" t="s">
        <v>13296</v>
      </c>
      <c r="J2467" t="s">
        <v>13298</v>
      </c>
      <c r="K2467" t="s">
        <v>6714</v>
      </c>
    </row>
    <row r="2468" ht="68" spans="1:11">
      <c r="A2468" t="s">
        <v>13299</v>
      </c>
      <c r="B2468" t="s">
        <v>13300</v>
      </c>
      <c r="C2468" s="4"/>
      <c r="D2468" s="4" t="str">
        <f t="shared" si="78"/>
        <v>蹇之大壮</v>
      </c>
      <c r="E2468" s="3" t="s">
        <v>8149</v>
      </c>
      <c r="F2468" s="4" t="str">
        <f t="shared" si="79"/>
        <v>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v>
      </c>
      <c r="G2468" t="s">
        <v>13300</v>
      </c>
      <c r="J2468" t="s">
        <v>13301</v>
      </c>
      <c r="K2468" t="s">
        <v>12948</v>
      </c>
    </row>
    <row r="2469" ht="51" spans="1:11">
      <c r="A2469" t="s">
        <v>13302</v>
      </c>
      <c r="B2469" t="s">
        <v>13303</v>
      </c>
      <c r="C2469" s="4"/>
      <c r="D2469" s="4" t="str">
        <f t="shared" si="78"/>
        <v>蹇之晋</v>
      </c>
      <c r="E2469" s="3" t="s">
        <v>13304</v>
      </c>
      <c r="F2469" s="4" t="str">
        <f t="shared" si="79"/>
        <v>避凶东走，反入祸口。制于牙爪，骨为灰土。坤为凶，离位东，在外，故曰避凶东走。坤为祸，伏兑为口，为牙爪，为骨骸。坤为土，艮火离火，故曰灰土。</v>
      </c>
      <c r="G2469" t="s">
        <v>13303</v>
      </c>
      <c r="J2469" t="s">
        <v>13305</v>
      </c>
      <c r="K2469" t="s">
        <v>12952</v>
      </c>
    </row>
    <row r="2470" ht="34" spans="1:11">
      <c r="A2470" t="s">
        <v>13306</v>
      </c>
      <c r="B2470" t="s">
        <v>13307</v>
      </c>
      <c r="C2470" s="4"/>
      <c r="D2470" s="4" t="str">
        <f t="shared" si="78"/>
        <v>蹇之明夷</v>
      </c>
      <c r="E2470" s="3" t="s">
        <v>13308</v>
      </c>
      <c r="F2470" s="4" t="str">
        <f t="shared" si="79"/>
        <v>欲飞不能，志苦心劳，福不我求。离为飞，坎陷，故不能飞。坎为心志，为劳苦。求，依宋、元本。汲古作来。</v>
      </c>
      <c r="G2470" t="s">
        <v>13307</v>
      </c>
      <c r="J2470" t="s">
        <v>13309</v>
      </c>
      <c r="K2470" t="s">
        <v>12956</v>
      </c>
    </row>
    <row r="2471" ht="34" spans="1:11">
      <c r="A2471" t="s">
        <v>13310</v>
      </c>
      <c r="B2471" t="s">
        <v>13311</v>
      </c>
      <c r="C2471" s="4"/>
      <c r="D2471" s="4" t="str">
        <f t="shared" si="78"/>
        <v>蹇之家人</v>
      </c>
      <c r="E2471" s="3" t="s">
        <v>13312</v>
      </c>
      <c r="F2471" s="4" t="str">
        <f t="shared" si="79"/>
        <v>羔裘豹祛，东与福遇。驾迎吾兄，送我鹂黄。疑用半象。骊，从元本。余多讹鹂。</v>
      </c>
      <c r="G2471" t="s">
        <v>13311</v>
      </c>
      <c r="J2471" t="s">
        <v>13313</v>
      </c>
      <c r="K2471" t="s">
        <v>6377</v>
      </c>
    </row>
    <row r="2472" ht="34" spans="1:11">
      <c r="A2472" t="s">
        <v>13314</v>
      </c>
      <c r="B2472" t="s">
        <v>13315</v>
      </c>
      <c r="C2472" s="4"/>
      <c r="D2472" s="4" t="str">
        <f t="shared" si="78"/>
        <v>蹇之睽</v>
      </c>
      <c r="E2472" s="3" t="s">
        <v>13316</v>
      </c>
      <c r="F2472" s="4" t="str">
        <f t="shared" si="79"/>
        <v>东耕破犂，西失良妻。灾害不避，家贫无资。离为东，兑为西，坎为灾害。</v>
      </c>
      <c r="G2472" t="s">
        <v>13315</v>
      </c>
      <c r="J2472" t="s">
        <v>13317</v>
      </c>
      <c r="K2472" t="s">
        <v>5968</v>
      </c>
    </row>
    <row r="2473" ht="34" spans="1:11">
      <c r="A2473" t="s">
        <v>13318</v>
      </c>
      <c r="B2473" t="s">
        <v>13319</v>
      </c>
      <c r="C2473" s="4"/>
      <c r="D2473" s="4" t="str">
        <f t="shared" si="78"/>
        <v>蹇之解</v>
      </c>
      <c r="E2473" s="3" t="s">
        <v>13320</v>
      </c>
      <c r="F2473" s="4" t="str">
        <f t="shared" si="79"/>
        <v>鱼陆失所，凫?困苦。泽无雚蒲，晋国以虚。伏巽为鱼，震为凫龟，坎为困。</v>
      </c>
      <c r="G2473" t="s">
        <v>13319</v>
      </c>
      <c r="J2473" t="s">
        <v>13321</v>
      </c>
      <c r="K2473" t="s">
        <v>8922</v>
      </c>
    </row>
    <row r="2474" ht="84" spans="1:11">
      <c r="A2474" t="s">
        <v>13322</v>
      </c>
      <c r="B2474" t="s">
        <v>13323</v>
      </c>
      <c r="C2474" s="4"/>
      <c r="D2474" s="4" t="str">
        <f t="shared" si="78"/>
        <v>蹇之损</v>
      </c>
      <c r="E2474" s="3" t="s">
        <v>13324</v>
      </c>
      <c r="F2474" s="4" t="str">
        <f t="shared" si="79"/>
        <v>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v>
      </c>
      <c r="G2474" t="s">
        <v>13323</v>
      </c>
      <c r="J2474" t="s">
        <v>13325</v>
      </c>
      <c r="K2474" t="s">
        <v>12969</v>
      </c>
    </row>
    <row r="2475" ht="34" spans="1:11">
      <c r="A2475" t="s">
        <v>13326</v>
      </c>
      <c r="B2475" t="s">
        <v>13275</v>
      </c>
      <c r="C2475" s="4"/>
      <c r="D2475" s="4" t="str">
        <f t="shared" si="78"/>
        <v>蹇之益</v>
      </c>
      <c r="E2475" s="3" t="s">
        <v>13327</v>
      </c>
      <c r="F2475" s="4" t="str">
        <f t="shared" si="79"/>
        <v>行役未已，新事复起。姬姜劳苦，不得休止。震行坤役。震为姬，巽为姜，坤为劳苦。艮止，故曰休止。正反艮，故不得休止。</v>
      </c>
      <c r="G2475" t="s">
        <v>13275</v>
      </c>
      <c r="J2475" t="s">
        <v>13328</v>
      </c>
      <c r="K2475" t="s">
        <v>12973</v>
      </c>
    </row>
    <row r="2476" ht="84" spans="1:11">
      <c r="A2476" t="s">
        <v>13329</v>
      </c>
      <c r="B2476" t="s">
        <v>13330</v>
      </c>
      <c r="C2476" s="4"/>
      <c r="D2476" s="4" t="str">
        <f t="shared" si="78"/>
        <v>蹇之夬</v>
      </c>
      <c r="E2476" s="3" t="s">
        <v>13331</v>
      </c>
      <c r="F2476" s="4" t="str">
        <f t="shared" si="79"/>
        <v>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v>
      </c>
      <c r="G2476" t="s">
        <v>13330</v>
      </c>
      <c r="J2476" t="s">
        <v>13332</v>
      </c>
      <c r="K2476" t="s">
        <v>11261</v>
      </c>
    </row>
    <row r="2477" ht="68" spans="1:11">
      <c r="A2477" t="s">
        <v>13333</v>
      </c>
      <c r="B2477" t="s">
        <v>13334</v>
      </c>
      <c r="C2477" s="4"/>
      <c r="D2477" s="4" t="str">
        <f t="shared" si="78"/>
        <v>蹇之姤</v>
      </c>
      <c r="E2477" s="3" t="s">
        <v>13335</v>
      </c>
      <c r="F2477" s="4" t="str">
        <f t="shared" si="79"/>
        <v>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v>
      </c>
      <c r="G2477" t="s">
        <v>13334</v>
      </c>
      <c r="J2477" t="s">
        <v>13336</v>
      </c>
      <c r="K2477" t="s">
        <v>12980</v>
      </c>
    </row>
    <row r="2478" ht="101" spans="1:11">
      <c r="A2478" t="s">
        <v>13337</v>
      </c>
      <c r="B2478" t="s">
        <v>13338</v>
      </c>
      <c r="C2478" s="4"/>
      <c r="D2478" s="4" t="str">
        <f t="shared" si="78"/>
        <v>蹇之萃</v>
      </c>
      <c r="E2478" s="3" t="s">
        <v>13339</v>
      </c>
      <c r="F2478" s="4" t="str">
        <f t="shared" si="79"/>
        <v>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v>
      </c>
      <c r="G2478" t="s">
        <v>13338</v>
      </c>
      <c r="J2478" t="s">
        <v>13340</v>
      </c>
      <c r="K2478" t="s">
        <v>12984</v>
      </c>
    </row>
    <row r="2479" ht="68" spans="1:11">
      <c r="A2479" t="s">
        <v>13341</v>
      </c>
      <c r="B2479" t="s">
        <v>13342</v>
      </c>
      <c r="C2479" s="4"/>
      <c r="D2479" s="4" t="str">
        <f t="shared" si="78"/>
        <v>蹇之升</v>
      </c>
      <c r="E2479" s="3" t="s">
        <v>7054</v>
      </c>
      <c r="F2479" s="4" t="str">
        <f t="shared" si="79"/>
        <v>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v>
      </c>
      <c r="G2479" t="s">
        <v>13342</v>
      </c>
      <c r="J2479" t="s">
        <v>13343</v>
      </c>
      <c r="K2479" t="s">
        <v>12988</v>
      </c>
    </row>
    <row r="2480" ht="68" spans="1:11">
      <c r="A2480" t="s">
        <v>13344</v>
      </c>
      <c r="B2480" t="s">
        <v>13178</v>
      </c>
      <c r="C2480" s="4"/>
      <c r="D2480" s="4" t="str">
        <f t="shared" si="78"/>
        <v>蹇之困</v>
      </c>
      <c r="E2480" s="3" t="s">
        <v>5945</v>
      </c>
      <c r="F2480" s="4" t="str">
        <f t="shared" si="79"/>
        <v>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v>
      </c>
      <c r="G2480" t="s">
        <v>13178</v>
      </c>
      <c r="J2480" t="s">
        <v>13345</v>
      </c>
      <c r="K2480" t="s">
        <v>12992</v>
      </c>
    </row>
    <row r="2481" ht="51" spans="1:11">
      <c r="A2481" t="s">
        <v>13346</v>
      </c>
      <c r="B2481" t="s">
        <v>13347</v>
      </c>
      <c r="C2481" s="4"/>
      <c r="D2481" s="4" t="str">
        <f t="shared" si="78"/>
        <v>蹇之井</v>
      </c>
      <c r="E2481" s="3" t="s">
        <v>13348</v>
      </c>
      <c r="F2481" s="4" t="str">
        <f t="shared" si="79"/>
        <v>荷蒉隐名，以避乱倾。终身不仕，遂其洁清。通《噬嗑》。艮为何，震为蒉，坎隐伏，故曰避乱。离为乱也。艮为终、为身、为仕。坎隐，故不仕。坎水，故曰洁清。</v>
      </c>
      <c r="G2481" t="s">
        <v>13347</v>
      </c>
      <c r="J2481" t="s">
        <v>13349</v>
      </c>
      <c r="K2481" t="s">
        <v>12996</v>
      </c>
    </row>
    <row r="2482" ht="118" spans="1:11">
      <c r="A2482" t="s">
        <v>13350</v>
      </c>
      <c r="B2482" t="s">
        <v>13351</v>
      </c>
      <c r="C2482" s="4"/>
      <c r="D2482" s="4" t="str">
        <f t="shared" si="78"/>
        <v>蹇之革</v>
      </c>
      <c r="E2482" s="3" t="s">
        <v>13352</v>
      </c>
      <c r="F2482" s="4" t="str">
        <f t="shared" si="79"/>
        <v>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v>
      </c>
      <c r="G2482" t="s">
        <v>13351</v>
      </c>
      <c r="J2482" t="s">
        <v>13353</v>
      </c>
      <c r="K2482" t="s">
        <v>13000</v>
      </c>
    </row>
    <row r="2483" ht="34" spans="1:11">
      <c r="A2483" t="s">
        <v>13354</v>
      </c>
      <c r="B2483" t="s">
        <v>13355</v>
      </c>
      <c r="C2483" s="4"/>
      <c r="D2483" s="4" t="str">
        <f t="shared" si="78"/>
        <v>蹇之鼎</v>
      </c>
      <c r="E2483" s="3" t="s">
        <v>13356</v>
      </c>
      <c r="F2483" s="4" t="str">
        <f t="shared" si="79"/>
        <v>植根不固，华叶落去，便为枯树。巽下腐，故曰植根不固。兑为华，巽为落、为枯、为树。</v>
      </c>
      <c r="G2483" t="s">
        <v>13355</v>
      </c>
      <c r="J2483" t="s">
        <v>13357</v>
      </c>
      <c r="K2483" t="s">
        <v>13004</v>
      </c>
    </row>
    <row r="2484" ht="135" spans="1:11">
      <c r="A2484" t="s">
        <v>13358</v>
      </c>
      <c r="B2484" t="s">
        <v>13359</v>
      </c>
      <c r="C2484" s="4"/>
      <c r="D2484" s="4" t="str">
        <f t="shared" si="78"/>
        <v>蹇之震</v>
      </c>
      <c r="E2484" s="3" t="s">
        <v>13360</v>
      </c>
      <c r="F2484" s="4" t="str">
        <f t="shared" si="79"/>
        <v>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v>
      </c>
      <c r="G2484" t="s">
        <v>13359</v>
      </c>
      <c r="J2484" t="s">
        <v>13361</v>
      </c>
      <c r="K2484" t="s">
        <v>6600</v>
      </c>
    </row>
    <row r="2485" ht="84" spans="1:11">
      <c r="A2485" t="s">
        <v>13362</v>
      </c>
      <c r="B2485" t="s">
        <v>13363</v>
      </c>
      <c r="C2485" s="4"/>
      <c r="D2485" s="4" t="str">
        <f t="shared" si="78"/>
        <v>蹇之艮</v>
      </c>
      <c r="E2485" s="3" t="s">
        <v>13364</v>
      </c>
      <c r="F2485" s="4" t="str">
        <f t="shared" si="79"/>
        <v>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v>
      </c>
      <c r="G2485" t="s">
        <v>13363</v>
      </c>
      <c r="J2485" t="s">
        <v>13365</v>
      </c>
      <c r="K2485" t="s">
        <v>13011</v>
      </c>
    </row>
    <row r="2486" ht="34" spans="1:11">
      <c r="A2486" t="s">
        <v>13366</v>
      </c>
      <c r="B2486" t="s">
        <v>13170</v>
      </c>
      <c r="C2486" s="4"/>
      <c r="D2486" s="4" t="str">
        <f t="shared" si="78"/>
        <v>蹇之渐</v>
      </c>
      <c r="E2486" s="3" t="s">
        <v>13367</v>
      </c>
      <c r="F2486" s="4" t="str">
        <f t="shared" si="79"/>
        <v>麟凤所翔，国无咎殃。贾市十倍，复归惠里。离为麟凤，艮为国。巽为贾市、为利三倍，伏兑数十，故曰十倍。艮为里。</v>
      </c>
      <c r="G2486" t="s">
        <v>13170</v>
      </c>
      <c r="J2486" t="s">
        <v>13368</v>
      </c>
      <c r="K2486" t="s">
        <v>9597</v>
      </c>
    </row>
    <row r="2487" ht="51" spans="1:11">
      <c r="A2487" t="s">
        <v>13369</v>
      </c>
      <c r="B2487" t="s">
        <v>13370</v>
      </c>
      <c r="C2487" s="4"/>
      <c r="D2487" s="4" t="str">
        <f t="shared" si="78"/>
        <v>蹇之归妹</v>
      </c>
      <c r="E2487" s="3" t="s">
        <v>13371</v>
      </c>
      <c r="F2487" s="4" t="str">
        <f t="shared" si="79"/>
        <v>路险道难，水遏我前。进往不利，回车复还。震为道路，坎险，故曰道难。坎为水，坎陷，故水遏我前。震为进，坎险，故不利。震为车、为反，故曰复还。遏，汲古讹过，依宋、元本。</v>
      </c>
      <c r="G2487" t="s">
        <v>13370</v>
      </c>
      <c r="J2487" t="s">
        <v>13372</v>
      </c>
      <c r="K2487" t="s">
        <v>13018</v>
      </c>
    </row>
    <row r="2488" ht="68" spans="1:11">
      <c r="A2488" t="s">
        <v>13373</v>
      </c>
      <c r="B2488" t="s">
        <v>13374</v>
      </c>
      <c r="C2488" s="4"/>
      <c r="D2488" s="4" t="str">
        <f t="shared" si="78"/>
        <v>蹇之丰</v>
      </c>
      <c r="E2488" s="3" t="s">
        <v>13375</v>
      </c>
      <c r="F2488" s="4" t="str">
        <f t="shared" si="79"/>
        <v>延颈望邑，恩归其室。台榭不成，未得安息。通《涣》。艮为颈、为望、为邑，坎为室，震为归，故曰思归我室。艮为台榭，巽陨落，故不成，不得安息也。我，宋、元本作其。依汲古。艮为我也。</v>
      </c>
      <c r="G2488" t="s">
        <v>13374</v>
      </c>
      <c r="J2488" t="s">
        <v>13376</v>
      </c>
      <c r="K2488" t="s">
        <v>13022</v>
      </c>
    </row>
    <row r="2489" ht="101" spans="1:11">
      <c r="A2489" t="s">
        <v>13377</v>
      </c>
      <c r="B2489" t="s">
        <v>13211</v>
      </c>
      <c r="C2489" s="4"/>
      <c r="D2489" s="4" t="str">
        <f t="shared" si="78"/>
        <v>蹇之旅</v>
      </c>
      <c r="E2489" s="3" t="s">
        <v>13378</v>
      </c>
      <c r="F2489" s="4" t="str">
        <f t="shared" si="79"/>
        <v>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v>
      </c>
      <c r="G2489" t="s">
        <v>13211</v>
      </c>
      <c r="J2489" t="s">
        <v>13379</v>
      </c>
      <c r="K2489" t="s">
        <v>13026</v>
      </c>
    </row>
    <row r="2490" ht="51" spans="1:11">
      <c r="A2490" t="s">
        <v>13380</v>
      </c>
      <c r="B2490" t="s">
        <v>13381</v>
      </c>
      <c r="C2490" s="4"/>
      <c r="D2490" s="4" t="str">
        <f t="shared" si="78"/>
        <v>蹇之巽</v>
      </c>
      <c r="E2490" s="3" t="s">
        <v>13382</v>
      </c>
      <c r="F2490" s="4" t="str">
        <f t="shared" si="79"/>
        <v>南至隐域，深潜处匿。聪明闭塞，与死为伍。互离为南，巽伏，故曰隐、曰潜、曰匿、曰闭塞，伏坎为聪。离为明，初至四《大过》死，故曰与死为伍。</v>
      </c>
      <c r="G2490" t="s">
        <v>13381</v>
      </c>
      <c r="J2490" t="s">
        <v>13383</v>
      </c>
      <c r="K2490" t="s">
        <v>13030</v>
      </c>
    </row>
    <row r="2491" ht="118" spans="1:11">
      <c r="A2491" t="s">
        <v>13384</v>
      </c>
      <c r="B2491" t="s">
        <v>13385</v>
      </c>
      <c r="C2491" s="4"/>
      <c r="D2491" s="4" t="str">
        <f t="shared" si="78"/>
        <v>蹇之兑</v>
      </c>
      <c r="E2491" s="3" t="s">
        <v>13386</v>
      </c>
      <c r="F2491" s="4" t="str">
        <f t="shared" si="79"/>
        <v>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v>
      </c>
      <c r="G2491" t="s">
        <v>13385</v>
      </c>
      <c r="J2491" t="s">
        <v>13387</v>
      </c>
      <c r="K2491" t="s">
        <v>13033</v>
      </c>
    </row>
    <row r="2492" ht="51" spans="1:11">
      <c r="A2492" t="s">
        <v>13388</v>
      </c>
      <c r="B2492" t="s">
        <v>13389</v>
      </c>
      <c r="C2492" s="4"/>
      <c r="D2492" s="4" t="str">
        <f t="shared" si="78"/>
        <v>蹇之涣</v>
      </c>
      <c r="E2492" s="3" t="s">
        <v>7904</v>
      </c>
      <c r="F2492" s="4" t="str">
        <f t="shared" si="79"/>
        <v>从骑出门，游戏空城。阪高不进，利无所得。震为骑、为出。艮为谷、为域。坎为苦，艮为阪、为高。巽为利，风散，故无得。谷，宋、元本作门。苦域作空城。均依汲古。</v>
      </c>
      <c r="G2492" t="s">
        <v>13389</v>
      </c>
      <c r="J2492" t="s">
        <v>13390</v>
      </c>
      <c r="K2492" t="s">
        <v>13036</v>
      </c>
    </row>
    <row r="2493" ht="68" spans="1:11">
      <c r="A2493" t="s">
        <v>13391</v>
      </c>
      <c r="B2493" t="s">
        <v>13319</v>
      </c>
      <c r="C2493" s="4"/>
      <c r="D2493" s="4" t="str">
        <f t="shared" si="78"/>
        <v>蹇之节</v>
      </c>
      <c r="E2493" s="3" t="s">
        <v>13392</v>
      </c>
      <c r="F2493" s="4" t="str">
        <f t="shared" si="79"/>
        <v>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v>
      </c>
      <c r="G2493" t="s">
        <v>13319</v>
      </c>
      <c r="J2493" t="s">
        <v>13393</v>
      </c>
      <c r="K2493" t="s">
        <v>13039</v>
      </c>
    </row>
    <row r="2494" ht="51" spans="1:11">
      <c r="A2494" t="s">
        <v>13394</v>
      </c>
      <c r="B2494" t="s">
        <v>13395</v>
      </c>
      <c r="C2494" s="4"/>
      <c r="D2494" s="4" t="str">
        <f t="shared" si="78"/>
        <v>蹇之中孚</v>
      </c>
      <c r="E2494" s="3" t="s">
        <v>13396</v>
      </c>
      <c r="F2494" s="4" t="str">
        <f t="shared" si="79"/>
        <v>登山代辐，虎在我侧。王孙无惧，仁见不贼。艮山，震登。艮为伐、为虎，巽为辐，故曰登山伐辐。震为王，艮为孙，故曰王孙。震为仁，巽伏，故为贼。</v>
      </c>
      <c r="G2494" t="s">
        <v>13395</v>
      </c>
      <c r="J2494" t="s">
        <v>13397</v>
      </c>
      <c r="K2494" t="s">
        <v>13043</v>
      </c>
    </row>
    <row r="2495" ht="118" spans="1:11">
      <c r="A2495" t="s">
        <v>13398</v>
      </c>
      <c r="B2495" t="s">
        <v>13399</v>
      </c>
      <c r="C2495" s="4"/>
      <c r="D2495" s="4" t="str">
        <f t="shared" si="78"/>
        <v>蹇之小过</v>
      </c>
      <c r="E2495" s="3" t="s">
        <v>13400</v>
      </c>
      <c r="F2495" s="4" t="str">
        <f t="shared" si="79"/>
        <v>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v>
      </c>
      <c r="G2495" t="s">
        <v>13399</v>
      </c>
      <c r="J2495" t="s">
        <v>13401</v>
      </c>
      <c r="K2495" t="s">
        <v>11213</v>
      </c>
    </row>
    <row r="2496" ht="34" spans="1:11">
      <c r="A2496" t="s">
        <v>13402</v>
      </c>
      <c r="B2496" t="s">
        <v>13403</v>
      </c>
      <c r="C2496" s="4"/>
      <c r="D2496" s="4" t="str">
        <f t="shared" si="78"/>
        <v>蹇之既济</v>
      </c>
      <c r="E2496" s="3" t="s">
        <v>11594</v>
      </c>
      <c r="F2496" s="4" t="str">
        <f t="shared" si="79"/>
        <v>道涉多阪，牛马蜿蟮。车不丽载，请求不得。用半象。重艮，故曰多阪。</v>
      </c>
      <c r="G2496" t="s">
        <v>13403</v>
      </c>
      <c r="J2496" t="s">
        <v>13404</v>
      </c>
      <c r="K2496" t="s">
        <v>13050</v>
      </c>
    </row>
    <row r="2497" ht="68" spans="1:11">
      <c r="A2497" t="s">
        <v>13405</v>
      </c>
      <c r="B2497" t="s">
        <v>13406</v>
      </c>
      <c r="C2497" s="4"/>
      <c r="D2497" s="4" t="str">
        <f t="shared" si="78"/>
        <v>蹇之未济</v>
      </c>
      <c r="E2497" s="3" t="s">
        <v>13407</v>
      </c>
      <c r="F2497" s="4" t="str">
        <f t="shared" si="79"/>
        <v>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v>
      </c>
      <c r="G2497" t="s">
        <v>13406</v>
      </c>
      <c r="J2497" t="s">
        <v>13408</v>
      </c>
      <c r="K2497" t="s">
        <v>13054</v>
      </c>
    </row>
    <row r="2498" ht="84" spans="1:11">
      <c r="A2498" t="s">
        <v>13409</v>
      </c>
      <c r="B2498" t="s">
        <v>13410</v>
      </c>
      <c r="C2498" s="4"/>
      <c r="D2498" s="4" t="str">
        <f t="shared" ref="D2498:D2561" si="80">LEFT(A2498,FIND("：",A2498)-1)</f>
        <v>解之解</v>
      </c>
      <c r="E2498" s="3" t="s">
        <v>13411</v>
      </c>
      <c r="F2498" s="4" t="str">
        <f t="shared" ref="F2498:F2561" si="81">MID(A2498,FIND("：",A2498)+1,LEN(A2498))</f>
        <v>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v>
      </c>
      <c r="G2498" t="s">
        <v>13410</v>
      </c>
      <c r="J2498" t="s">
        <v>13412</v>
      </c>
      <c r="K2498" t="s">
        <v>13058</v>
      </c>
    </row>
    <row r="2499" ht="34" spans="1:11">
      <c r="A2499" t="s">
        <v>13413</v>
      </c>
      <c r="B2499" t="s">
        <v>13414</v>
      </c>
      <c r="C2499" s="4"/>
      <c r="D2499" s="4" t="str">
        <f t="shared" si="80"/>
        <v>解之乾</v>
      </c>
      <c r="E2499" s="3" t="s">
        <v>7298</v>
      </c>
      <c r="F2499" s="4" t="str">
        <f t="shared" si="81"/>
        <v>大都之居，无物不具。抱布贸丝，所求必得。伏坤为大都、为万物、为布。抱布贸丝，《卫风》语。</v>
      </c>
      <c r="G2499" t="s">
        <v>13414</v>
      </c>
      <c r="J2499" t="s">
        <v>13415</v>
      </c>
      <c r="K2499" t="s">
        <v>13062</v>
      </c>
    </row>
    <row r="2500" ht="34" spans="1:11">
      <c r="A2500" t="s">
        <v>13416</v>
      </c>
      <c r="B2500" t="s">
        <v>13417</v>
      </c>
      <c r="C2500" s="4"/>
      <c r="D2500" s="4" t="str">
        <f t="shared" si="80"/>
        <v>解之坤</v>
      </c>
      <c r="E2500" s="3" t="s">
        <v>5291</v>
      </c>
      <c r="F2500" s="4" t="str">
        <f t="shared" si="81"/>
        <v>胶著木连，不出牢关。家室相安。此用解象。坎为胶、为木，与震木连体，故曰木连。坎为牢、为室。重坎，故不出。</v>
      </c>
      <c r="G2500" t="s">
        <v>13417</v>
      </c>
      <c r="J2500" t="s">
        <v>13418</v>
      </c>
      <c r="K2500" t="s">
        <v>13066</v>
      </c>
    </row>
    <row r="2501" ht="51" spans="1:11">
      <c r="A2501" t="s">
        <v>13419</v>
      </c>
      <c r="B2501" t="s">
        <v>13420</v>
      </c>
      <c r="C2501" s="4"/>
      <c r="D2501" s="4" t="str">
        <f t="shared" si="80"/>
        <v>解之屯</v>
      </c>
      <c r="E2501" s="3" t="s">
        <v>13421</v>
      </c>
      <c r="F2501" s="4" t="str">
        <f t="shared" si="81"/>
        <v>孟伯食长，惧其畏王。赖四蒙五，抱福归房。震为孟伯、为长、为口，故曰食长。坎为畏惧，震为王，卦数四，坎纳戊，数五，故曰赖四蒙五。艮为抱、为房，震为福，故曰抱福归房。</v>
      </c>
      <c r="G2501" t="s">
        <v>13420</v>
      </c>
      <c r="J2501" t="s">
        <v>13422</v>
      </c>
      <c r="K2501" t="s">
        <v>9144</v>
      </c>
    </row>
    <row r="2502" ht="51" spans="1:11">
      <c r="A2502" t="s">
        <v>13423</v>
      </c>
      <c r="B2502" t="s">
        <v>13424</v>
      </c>
      <c r="C2502" s="4"/>
      <c r="D2502" s="4" t="str">
        <f t="shared" si="80"/>
        <v>解之蒙</v>
      </c>
      <c r="E2502" s="3" t="s">
        <v>13425</v>
      </c>
      <c r="F2502" s="4" t="str">
        <f t="shared" si="81"/>
        <v>防舆疲驷，不任衘辔。君子服之，谈何容易。震为车、为马。坤敝，故曰朽、曰疲。震口为衔，艮手为辔。艮为君子，坤为服。服，用也。言车马不良，不易驾驭。</v>
      </c>
      <c r="G2502" t="s">
        <v>13424</v>
      </c>
      <c r="J2502" t="s">
        <v>13426</v>
      </c>
      <c r="K2502" t="s">
        <v>13073</v>
      </c>
    </row>
    <row r="2503" ht="68" spans="1:11">
      <c r="A2503" t="s">
        <v>13427</v>
      </c>
      <c r="B2503" t="s">
        <v>13428</v>
      </c>
      <c r="C2503" s="4"/>
      <c r="D2503" s="4" t="str">
        <f t="shared" si="80"/>
        <v>解之需</v>
      </c>
      <c r="E2503" s="3" t="s">
        <v>13429</v>
      </c>
      <c r="F2503" s="4" t="str">
        <f t="shared" si="81"/>
        <v>许嫁既婚，利福在身。适惠生桓，为我鲁君。《左传·隐公元年》：宋武公生惠子，惠子生而有文在其手，曰为鲁夫人。故归惠公，生桓公。因手有文，故曰利福在身。坎为婚，伏坤为身，兑为鲁，乾为君。</v>
      </c>
      <c r="G2503" t="s">
        <v>13428</v>
      </c>
      <c r="J2503" t="s">
        <v>13430</v>
      </c>
      <c r="K2503" t="s">
        <v>13077</v>
      </c>
    </row>
    <row r="2504" ht="68" spans="1:11">
      <c r="A2504" t="s">
        <v>13431</v>
      </c>
      <c r="B2504" t="s">
        <v>13432</v>
      </c>
      <c r="C2504" s="4"/>
      <c r="D2504" s="4" t="str">
        <f t="shared" si="80"/>
        <v>解之讼</v>
      </c>
      <c r="E2504" s="3" t="s">
        <v>13433</v>
      </c>
      <c r="F2504" s="4" t="str">
        <f t="shared" si="81"/>
        <v>入门大喜，上堂见母。妻子俱在，兄弟饶友。巽为入，乾为门，伏震为喜，故入门大喜。坎为室，故为堂，巽为母，伏震，故上堂见母。离为坎妻，震为子、为兄。坎为弟。有，宋、元本作友。依汲古。</v>
      </c>
      <c r="G2504" t="s">
        <v>13432</v>
      </c>
      <c r="J2504" t="s">
        <v>13434</v>
      </c>
      <c r="K2504" t="s">
        <v>13081</v>
      </c>
    </row>
    <row r="2505" ht="68" spans="1:11">
      <c r="A2505" t="s">
        <v>13435</v>
      </c>
      <c r="B2505" t="s">
        <v>13436</v>
      </c>
      <c r="C2505" s="4"/>
      <c r="D2505" s="4" t="str">
        <f t="shared" si="80"/>
        <v>解之师</v>
      </c>
      <c r="E2505" s="3" t="s">
        <v>13437</v>
      </c>
      <c r="F2505" s="4" t="str">
        <f t="shared" si="81"/>
        <v>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v>
      </c>
      <c r="G2505" t="s">
        <v>13436</v>
      </c>
      <c r="J2505" t="s">
        <v>13438</v>
      </c>
      <c r="K2505" t="s">
        <v>13085</v>
      </c>
    </row>
    <row r="2506" ht="51" spans="1:11">
      <c r="A2506" t="s">
        <v>13439</v>
      </c>
      <c r="B2506" t="s">
        <v>13440</v>
      </c>
      <c r="C2506" s="4"/>
      <c r="D2506" s="4" t="str">
        <f t="shared" si="80"/>
        <v>解之比</v>
      </c>
      <c r="E2506" s="3" t="s">
        <v>13441</v>
      </c>
      <c r="F2506" s="4" t="str">
        <f t="shared" si="81"/>
        <v>雁飞退去，不食其雏。禽尚如此，何况人与？艮为鹰、为飞。坎隐伏，故退去。兑为食，为雏，兑伏，故不食其雏。乎，宋、元本作与。依汲古。</v>
      </c>
      <c r="G2506" t="s">
        <v>13440</v>
      </c>
      <c r="J2506" t="s">
        <v>13442</v>
      </c>
      <c r="K2506" t="s">
        <v>13088</v>
      </c>
    </row>
    <row r="2507" ht="51" spans="1:11">
      <c r="A2507" t="s">
        <v>13443</v>
      </c>
      <c r="B2507" t="s">
        <v>13444</v>
      </c>
      <c r="C2507" s="4"/>
      <c r="D2507" s="4" t="str">
        <f t="shared" si="80"/>
        <v>解之小畜</v>
      </c>
      <c r="E2507" s="3" t="s">
        <v>13249</v>
      </c>
      <c r="F2507" s="4" t="str">
        <f t="shared" si="81"/>
        <v>福弃我走，利不可得。幽人利贞，终无怨慝。乾福风陨，故福弃我走。巽为利，在外，故利不可得。艮为幽人、为终。坎怨慝。正伏象杂用。</v>
      </c>
      <c r="G2507" t="s">
        <v>13444</v>
      </c>
      <c r="J2507" t="s">
        <v>13445</v>
      </c>
      <c r="K2507" t="s">
        <v>5610</v>
      </c>
    </row>
    <row r="2508" ht="135" spans="1:11">
      <c r="A2508" t="s">
        <v>13446</v>
      </c>
      <c r="B2508" t="s">
        <v>13447</v>
      </c>
      <c r="C2508" s="4"/>
      <c r="D2508" s="4" t="str">
        <f t="shared" si="80"/>
        <v>解之履</v>
      </c>
      <c r="E2508" s="3" t="s">
        <v>6121</v>
      </c>
      <c r="F2508" s="4" t="str">
        <f t="shared" si="81"/>
        <v>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v>
      </c>
      <c r="G2508" t="s">
        <v>13447</v>
      </c>
      <c r="J2508" t="s">
        <v>13448</v>
      </c>
      <c r="K2508" t="s">
        <v>13095</v>
      </c>
    </row>
    <row r="2509" ht="51" spans="1:11">
      <c r="A2509" t="s">
        <v>13449</v>
      </c>
      <c r="B2509" t="s">
        <v>13450</v>
      </c>
      <c r="C2509" s="4"/>
      <c r="D2509" s="4" t="str">
        <f t="shared" si="80"/>
        <v>解之泰</v>
      </c>
      <c r="E2509" s="3" t="s">
        <v>13451</v>
      </c>
      <c r="F2509" s="4" t="str">
        <f t="shared" si="81"/>
        <v>阳衰伏匿，阴淫为贼。赖幸王孙，遂至喜国。阳在下，故曰伏匿。阴在上，故曰阴淫。坤杀兑折，故曰贼。震为王、为嘉。坤为国。赖幸，汲古作幸赖。依宋、元本。嘉，汲古作家。依宋本。</v>
      </c>
      <c r="G2509" t="s">
        <v>13450</v>
      </c>
      <c r="J2509" t="s">
        <v>13452</v>
      </c>
      <c r="K2509" t="s">
        <v>5757</v>
      </c>
    </row>
    <row r="2510" ht="68" spans="1:11">
      <c r="A2510" t="s">
        <v>13453</v>
      </c>
      <c r="B2510" t="s">
        <v>13454</v>
      </c>
      <c r="C2510" s="4"/>
      <c r="D2510" s="4" t="str">
        <f t="shared" si="80"/>
        <v>解之否</v>
      </c>
      <c r="E2510" s="3" t="s">
        <v>4926</v>
      </c>
      <c r="F2510" s="4" t="str">
        <f t="shared" si="81"/>
        <v>入山求玉，不见和璞。终日至暮，劳无所得。巽为入，艮为山、为求。乾为玉、为璞。楚人卞和得璞玉，故曰和璞。巽伏，故不见。艮为日、为终。坤为暮、为劳。坤虚，故无得。山，汲古作水。坤水亦可从。</v>
      </c>
      <c r="G2510" t="s">
        <v>13454</v>
      </c>
      <c r="J2510" t="s">
        <v>13455</v>
      </c>
      <c r="K2510" t="s">
        <v>13102</v>
      </c>
    </row>
    <row r="2511" ht="51" spans="1:11">
      <c r="A2511" t="s">
        <v>13456</v>
      </c>
      <c r="B2511" t="s">
        <v>13457</v>
      </c>
      <c r="C2511" s="4"/>
      <c r="D2511" s="4" t="str">
        <f t="shared" si="80"/>
        <v>解之同人</v>
      </c>
      <c r="E2511" s="3" t="s">
        <v>13458</v>
      </c>
      <c r="F2511" s="4" t="str">
        <f t="shared" si="81"/>
        <v>鸣鸾四牡，驾出行狩。合格有获，献公饮酒。通《师》。震为鸣鸾、为马，卦数四，故曰四牡。震为行、为狩。坎为获、为酒，震为公。</v>
      </c>
      <c r="G2511" t="s">
        <v>13457</v>
      </c>
      <c r="J2511" t="s">
        <v>13459</v>
      </c>
      <c r="K2511" t="s">
        <v>10582</v>
      </c>
    </row>
    <row r="2512" ht="101" spans="1:11">
      <c r="A2512" t="s">
        <v>13460</v>
      </c>
      <c r="B2512" t="s">
        <v>13461</v>
      </c>
      <c r="C2512" s="4"/>
      <c r="D2512" s="4" t="str">
        <f t="shared" si="80"/>
        <v>解之大有</v>
      </c>
      <c r="E2512" s="3" t="s">
        <v>13462</v>
      </c>
      <c r="F2512" s="4" t="str">
        <f t="shared" si="81"/>
        <v>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v>
      </c>
      <c r="G2512" t="s">
        <v>13461</v>
      </c>
      <c r="J2512" t="s">
        <v>13463</v>
      </c>
      <c r="K2512" t="s">
        <v>13108</v>
      </c>
    </row>
    <row r="2513" spans="1:11">
      <c r="A2513" t="s">
        <v>13464</v>
      </c>
      <c r="B2513" t="s">
        <v>13465</v>
      </c>
      <c r="C2513" s="4"/>
      <c r="D2513" s="4" t="str">
        <f t="shared" si="80"/>
        <v>解之谦</v>
      </c>
      <c r="E2513" s="3" t="s">
        <v>7302</v>
      </c>
      <c r="F2513" s="4" t="str">
        <f t="shared" si="81"/>
        <v>三火高明，雨灭其光。高位疾颠，骄恣诛伤。详大有之师。</v>
      </c>
      <c r="G2513" t="s">
        <v>13465</v>
      </c>
      <c r="J2513" t="s">
        <v>13466</v>
      </c>
      <c r="K2513" t="s">
        <v>13112</v>
      </c>
    </row>
    <row r="2514" ht="51" spans="1:11">
      <c r="A2514" t="s">
        <v>13467</v>
      </c>
      <c r="B2514" t="s">
        <v>13468</v>
      </c>
      <c r="C2514" s="4"/>
      <c r="D2514" s="4" t="str">
        <f t="shared" si="80"/>
        <v>解之豫</v>
      </c>
      <c r="E2514" s="3" t="s">
        <v>13469</v>
      </c>
      <c r="F2514" s="4" t="str">
        <f t="shared" si="81"/>
        <v>褁糗荷粮，与利相逢。高飞有德，君大获福。震为糗粮，艮为荷。伏巽为利，艮为高飞、为君子。得，宋、元本作德。子作大。均依汲古。裹，汲古作裒。非。依宋、元本。</v>
      </c>
      <c r="G2514" t="s">
        <v>13468</v>
      </c>
      <c r="J2514" t="s">
        <v>13470</v>
      </c>
      <c r="K2514" t="s">
        <v>4479</v>
      </c>
    </row>
    <row r="2515" ht="51" spans="1:11">
      <c r="A2515" t="s">
        <v>13471</v>
      </c>
      <c r="B2515" t="s">
        <v>13472</v>
      </c>
      <c r="C2515" s="4"/>
      <c r="D2515" s="4" t="str">
        <f t="shared" si="80"/>
        <v>解之随</v>
      </c>
      <c r="E2515" s="3" t="s">
        <v>13473</v>
      </c>
      <c r="F2515" s="4" t="str">
        <f t="shared" si="81"/>
        <v>道理和得，人不相贼。君子往之，乐有利福。兑为水，艮为土。震为万物、为蕃鲜，故曰蕃殖。兑为膏泽、为优沃。艮为君子。德，汲古作得。依宋、元本。</v>
      </c>
      <c r="G2515" t="s">
        <v>13472</v>
      </c>
      <c r="J2515" t="s">
        <v>13474</v>
      </c>
      <c r="K2515" t="s">
        <v>13119</v>
      </c>
    </row>
    <row r="2516" ht="34" spans="1:11">
      <c r="A2516" t="s">
        <v>13475</v>
      </c>
      <c r="B2516" t="s">
        <v>13476</v>
      </c>
      <c r="C2516" s="4"/>
      <c r="D2516" s="4" t="str">
        <f t="shared" si="80"/>
        <v>解之蛊</v>
      </c>
      <c r="E2516" s="3" t="s">
        <v>13477</v>
      </c>
      <c r="F2516" s="4" t="str">
        <f t="shared" si="81"/>
        <v>水土相得，万物蕃殖。膏泽优渥，君子有德。艮为道，震为人、为乐，巽为利。</v>
      </c>
      <c r="G2516" t="s">
        <v>13476</v>
      </c>
      <c r="J2516" t="s">
        <v>13478</v>
      </c>
      <c r="K2516" t="s">
        <v>13123</v>
      </c>
    </row>
    <row r="2517" ht="51" spans="1:11">
      <c r="A2517" t="s">
        <v>13479</v>
      </c>
      <c r="B2517" t="s">
        <v>13480</v>
      </c>
      <c r="C2517" s="4"/>
      <c r="D2517" s="4" t="str">
        <f t="shared" si="80"/>
        <v>解之临</v>
      </c>
      <c r="E2517" s="3" t="s">
        <v>13481</v>
      </c>
      <c r="F2517" s="4" t="str">
        <f t="shared" si="81"/>
        <v>天孙帝子，与日月处。光荣于世，福禄繁祉。伏艮为天、为孙，震为帝、为子，故曰天孙帝子。伏乾为日，兑为月。《汉书·天文志》：“织女，天帝孙也。”伏艮为星，故曰与日月处。</v>
      </c>
      <c r="G2517" t="s">
        <v>13480</v>
      </c>
      <c r="J2517" t="s">
        <v>13482</v>
      </c>
      <c r="K2517" t="s">
        <v>13126</v>
      </c>
    </row>
    <row r="2518" ht="84" spans="1:11">
      <c r="A2518" t="s">
        <v>13483</v>
      </c>
      <c r="B2518" t="s">
        <v>13484</v>
      </c>
      <c r="C2518" s="4"/>
      <c r="D2518" s="4" t="str">
        <f t="shared" si="80"/>
        <v>解之观</v>
      </c>
      <c r="E2518" s="3" t="s">
        <v>7200</v>
      </c>
      <c r="F2518" s="4" t="str">
        <f t="shared" si="81"/>
        <v>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v>
      </c>
      <c r="G2518" t="s">
        <v>13484</v>
      </c>
      <c r="J2518" t="s">
        <v>13485</v>
      </c>
      <c r="K2518" t="s">
        <v>13130</v>
      </c>
    </row>
    <row r="2519" ht="51" spans="1:11">
      <c r="A2519" t="s">
        <v>13486</v>
      </c>
      <c r="B2519" t="s">
        <v>13487</v>
      </c>
      <c r="C2519" s="4"/>
      <c r="D2519" s="4" t="str">
        <f t="shared" si="80"/>
        <v>解之噬嗑</v>
      </c>
      <c r="E2519" s="3" t="s">
        <v>9262</v>
      </c>
      <c r="F2519" s="4" t="str">
        <f t="shared" si="81"/>
        <v>鷁飞中退，举事不遂。且守仁德，犹免失坠。《左传》：“六鹢退飞。”宋襄图霸不成，故曰举事不遂。艮为鹢、为飞。震为归，故曰退。艮为守，震为仁。坎为失。恐，宋、元本作免，依汲古。</v>
      </c>
      <c r="G2519" t="s">
        <v>13487</v>
      </c>
      <c r="J2519" t="s">
        <v>13488</v>
      </c>
      <c r="K2519" t="s">
        <v>13134</v>
      </c>
    </row>
    <row r="2520" ht="101" spans="1:11">
      <c r="A2520" t="s">
        <v>13489</v>
      </c>
      <c r="B2520" t="s">
        <v>13490</v>
      </c>
      <c r="C2520" s="4"/>
      <c r="D2520" s="4" t="str">
        <f t="shared" si="80"/>
        <v>解之贲</v>
      </c>
      <c r="E2520" s="3" t="s">
        <v>13491</v>
      </c>
      <c r="F2520" s="4" t="str">
        <f t="shared" si="81"/>
        <v>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v>
      </c>
      <c r="G2520" t="s">
        <v>13490</v>
      </c>
      <c r="J2520" t="s">
        <v>13492</v>
      </c>
      <c r="K2520" t="s">
        <v>13137</v>
      </c>
    </row>
    <row r="2521" ht="84" spans="1:11">
      <c r="A2521" t="s">
        <v>13493</v>
      </c>
      <c r="B2521" t="s">
        <v>13494</v>
      </c>
      <c r="C2521" s="4"/>
      <c r="D2521" s="4" t="str">
        <f t="shared" si="80"/>
        <v>解之剥</v>
      </c>
      <c r="E2521" s="3" t="s">
        <v>13495</v>
      </c>
      <c r="F2521" s="4" t="str">
        <f t="shared" si="81"/>
        <v>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v>
      </c>
      <c r="G2521" t="s">
        <v>13494</v>
      </c>
      <c r="J2521" t="s">
        <v>13496</v>
      </c>
      <c r="K2521" t="s">
        <v>13141</v>
      </c>
    </row>
    <row r="2522" spans="1:11">
      <c r="A2522" t="s">
        <v>13497</v>
      </c>
      <c r="B2522" t="s">
        <v>13498</v>
      </c>
      <c r="C2522" s="4"/>
      <c r="D2522" s="4" t="str">
        <f t="shared" si="80"/>
        <v>解之复</v>
      </c>
      <c r="E2522" s="3" t="s">
        <v>13499</v>
      </c>
      <c r="F2522" s="4" t="str">
        <f t="shared" si="81"/>
        <v>平正贱使，主服苦事。震为主，坤贱而役万物，故主服苦事。</v>
      </c>
      <c r="G2522" t="s">
        <v>13498</v>
      </c>
      <c r="J2522" t="s">
        <v>13500</v>
      </c>
      <c r="K2522" t="s">
        <v>12941</v>
      </c>
    </row>
    <row r="2523" ht="84" spans="1:11">
      <c r="A2523" t="s">
        <v>13501</v>
      </c>
      <c r="B2523" t="s">
        <v>13502</v>
      </c>
      <c r="C2523" s="4"/>
      <c r="D2523" s="4" t="str">
        <f t="shared" si="80"/>
        <v>解之无妄</v>
      </c>
      <c r="E2523" s="3" t="s">
        <v>13503</v>
      </c>
      <c r="F2523" s="4" t="str">
        <f t="shared" si="81"/>
        <v>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v>
      </c>
      <c r="G2523" t="s">
        <v>13502</v>
      </c>
      <c r="J2523" t="s">
        <v>13504</v>
      </c>
      <c r="K2523" t="s">
        <v>13148</v>
      </c>
    </row>
    <row r="2524" ht="68" spans="1:11">
      <c r="A2524" t="s">
        <v>13505</v>
      </c>
      <c r="B2524" t="s">
        <v>13506</v>
      </c>
      <c r="C2524" s="4"/>
      <c r="D2524" s="4" t="str">
        <f t="shared" si="80"/>
        <v>解之大畜</v>
      </c>
      <c r="E2524" s="3" t="s">
        <v>13507</v>
      </c>
      <c r="F2524" s="4" t="str">
        <f t="shared" si="81"/>
        <v>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v>
      </c>
      <c r="G2524" t="s">
        <v>13506</v>
      </c>
      <c r="J2524" t="s">
        <v>13508</v>
      </c>
      <c r="K2524" t="s">
        <v>13151</v>
      </c>
    </row>
    <row r="2525" ht="68" spans="1:11">
      <c r="A2525" t="s">
        <v>13509</v>
      </c>
      <c r="B2525" t="s">
        <v>13510</v>
      </c>
      <c r="C2525" s="4"/>
      <c r="D2525" s="4" t="str">
        <f t="shared" si="80"/>
        <v>解之颐</v>
      </c>
      <c r="E2525" s="3" t="s">
        <v>13511</v>
      </c>
      <c r="F2525" s="4" t="str">
        <f t="shared" si="81"/>
        <v>阳春枯槁，夏多水潦。霜雹俱击，伤我禾黍，年岁困苦。震为春，坤死，故枯槁。坤为水，互重坤，故曰多水。卦本大离，故曰夏。坤为霜、为冰，故曰雹。震为禾稼，坤为年岁。作，宋、元本作击。依汲古。</v>
      </c>
      <c r="G2525" t="s">
        <v>13510</v>
      </c>
      <c r="J2525" t="s">
        <v>13512</v>
      </c>
      <c r="K2525" t="s">
        <v>13155</v>
      </c>
    </row>
    <row r="2526" ht="68" spans="1:11">
      <c r="A2526" t="s">
        <v>13513</v>
      </c>
      <c r="B2526" t="s">
        <v>13514</v>
      </c>
      <c r="C2526" s="4"/>
      <c r="D2526" s="4" t="str">
        <f t="shared" si="80"/>
        <v>解之大过</v>
      </c>
      <c r="E2526" s="3" t="s">
        <v>13515</v>
      </c>
      <c r="F2526" s="4" t="str">
        <f t="shared" si="81"/>
        <v>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v>
      </c>
      <c r="G2526" t="s">
        <v>13514</v>
      </c>
      <c r="J2526" t="s">
        <v>13516</v>
      </c>
      <c r="K2526" t="s">
        <v>13159</v>
      </c>
    </row>
    <row r="2527" ht="68" spans="1:11">
      <c r="A2527" t="s">
        <v>13517</v>
      </c>
      <c r="B2527" t="s">
        <v>13518</v>
      </c>
      <c r="C2527" s="4"/>
      <c r="D2527" s="4" t="str">
        <f t="shared" si="80"/>
        <v>解之坎</v>
      </c>
      <c r="E2527" s="3" t="s">
        <v>13519</v>
      </c>
      <c r="F2527" s="4" t="str">
        <f t="shared" si="81"/>
        <v>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v>
      </c>
      <c r="G2527" t="s">
        <v>13518</v>
      </c>
      <c r="J2527" t="s">
        <v>13520</v>
      </c>
      <c r="K2527" t="s">
        <v>13163</v>
      </c>
    </row>
    <row r="2528" ht="51" spans="1:11">
      <c r="A2528" t="s">
        <v>13521</v>
      </c>
      <c r="B2528" t="s">
        <v>13522</v>
      </c>
      <c r="C2528" s="4"/>
      <c r="D2528" s="4" t="str">
        <f t="shared" si="80"/>
        <v>解之离</v>
      </c>
      <c r="E2528" s="3" t="s">
        <v>13523</v>
      </c>
      <c r="F2528" s="4" t="str">
        <f t="shared" si="81"/>
        <v>寅重微民，岁乐年息。有国无咎，君子安喜。重离，故曰宣重。宣，明也，言宣重光于民也。“微”字恐有讹。伏震为年岁、为乐、为息。伏艮为国、为君子。</v>
      </c>
      <c r="G2528" t="s">
        <v>13522</v>
      </c>
      <c r="J2528" t="s">
        <v>13524</v>
      </c>
      <c r="K2528" t="s">
        <v>13167</v>
      </c>
    </row>
    <row r="2529" spans="1:7">
      <c r="A2529" t="s">
        <v>13525</v>
      </c>
      <c r="B2529" t="s">
        <v>13526</v>
      </c>
      <c r="C2529" s="4"/>
      <c r="D2529" s="4" t="str">
        <f t="shared" si="80"/>
        <v>解之咸</v>
      </c>
      <c r="E2529" s="3" t="s">
        <v>13527</v>
      </c>
      <c r="F2529" s="4" t="str">
        <f t="shared" si="81"/>
        <v>登几上车，驾驷南游。合散从横，燕秦以强。详屯之否。</v>
      </c>
      <c r="G2529" t="s">
        <v>13526</v>
      </c>
    </row>
    <row r="2530" ht="84" spans="1:7">
      <c r="A2530" t="s">
        <v>13528</v>
      </c>
      <c r="B2530" t="s">
        <v>13529</v>
      </c>
      <c r="C2530" s="4"/>
      <c r="D2530" s="4" t="str">
        <f t="shared" si="80"/>
        <v>解之恒</v>
      </c>
      <c r="E2530" s="3" t="s">
        <v>6266</v>
      </c>
      <c r="F2530" s="4" t="str">
        <f t="shared" si="81"/>
        <v>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v>
      </c>
      <c r="G2530" t="s">
        <v>13529</v>
      </c>
    </row>
    <row r="2531" ht="84" spans="1:7">
      <c r="A2531" t="s">
        <v>13530</v>
      </c>
      <c r="B2531" t="s">
        <v>13531</v>
      </c>
      <c r="C2531" s="4"/>
      <c r="D2531" s="4" t="str">
        <f t="shared" si="80"/>
        <v>解之遁</v>
      </c>
      <c r="E2531" s="3" t="s">
        <v>13532</v>
      </c>
      <c r="F2531" s="4" t="str">
        <f t="shared" si="81"/>
        <v>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v>
      </c>
      <c r="G2531" t="s">
        <v>13531</v>
      </c>
    </row>
    <row r="2532" ht="34" spans="1:7">
      <c r="A2532" t="s">
        <v>13533</v>
      </c>
      <c r="B2532" t="s">
        <v>13534</v>
      </c>
      <c r="C2532" s="4"/>
      <c r="D2532" s="4" t="str">
        <f t="shared" si="80"/>
        <v>解之大壮</v>
      </c>
      <c r="E2532" s="3" t="s">
        <v>12590</v>
      </c>
      <c r="F2532" s="4" t="str">
        <f t="shared" si="81"/>
        <v>骄胡大形，造恶作凶。无所能成，还自灭身。详明夷之大壮。犬，汲古讹火。依宋、元本。</v>
      </c>
      <c r="G2532" t="s">
        <v>13534</v>
      </c>
    </row>
    <row r="2533" ht="68" spans="1:11">
      <c r="A2533" t="s">
        <v>13535</v>
      </c>
      <c r="B2533" t="s">
        <v>13536</v>
      </c>
      <c r="C2533" s="4"/>
      <c r="D2533" s="4" t="str">
        <f t="shared" si="80"/>
        <v>解之晋</v>
      </c>
      <c r="E2533" s="3" t="s">
        <v>13537</v>
      </c>
      <c r="F2533" s="4" t="str">
        <f t="shared" si="81"/>
        <v>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v>
      </c>
      <c r="G2533" t="s">
        <v>13536</v>
      </c>
      <c r="J2533" t="s">
        <v>13538</v>
      </c>
      <c r="K2533" t="s">
        <v>13171</v>
      </c>
    </row>
    <row r="2534" ht="34" spans="1:11">
      <c r="A2534" t="s">
        <v>13539</v>
      </c>
      <c r="B2534" t="s">
        <v>13540</v>
      </c>
      <c r="C2534" s="4"/>
      <c r="D2534" s="4" t="str">
        <f t="shared" si="80"/>
        <v>解之明夷</v>
      </c>
      <c r="E2534" s="3" t="s">
        <v>13541</v>
      </c>
      <c r="F2534" s="4" t="str">
        <f t="shared" si="81"/>
        <v>恪敬竟职，心不作慝。君明臣忠，民赖其福。坎为心，震为君。坤为臣、为民。</v>
      </c>
      <c r="G2534" t="s">
        <v>13540</v>
      </c>
      <c r="J2534" t="s">
        <v>13542</v>
      </c>
      <c r="K2534" t="s">
        <v>13175</v>
      </c>
    </row>
    <row r="2535" spans="1:11">
      <c r="A2535" t="s">
        <v>13543</v>
      </c>
      <c r="B2535" t="s">
        <v>13544</v>
      </c>
      <c r="C2535" s="4"/>
      <c r="D2535" s="4" t="str">
        <f t="shared" si="80"/>
        <v>解之家人</v>
      </c>
      <c r="E2535" s="3" t="s">
        <v>13545</v>
      </c>
      <c r="F2535" s="4" t="str">
        <f t="shared" si="81"/>
        <v>三女求夫，伺候山隅。不见复关，长思忧叹。详乾之家人。</v>
      </c>
      <c r="G2535" t="s">
        <v>13544</v>
      </c>
      <c r="J2535" t="s">
        <v>13546</v>
      </c>
      <c r="K2535" t="s">
        <v>13179</v>
      </c>
    </row>
    <row r="2536" spans="1:11">
      <c r="A2536" t="s">
        <v>13547</v>
      </c>
      <c r="B2536" t="s">
        <v>13548</v>
      </c>
      <c r="C2536" s="4"/>
      <c r="D2536" s="4" t="str">
        <f t="shared" si="80"/>
        <v>解之睽</v>
      </c>
      <c r="E2536" s="3" t="s">
        <v>13549</v>
      </c>
      <c r="F2536" s="4" t="str">
        <f t="shared" si="81"/>
        <v>驾福乘喜，东至嘉国。戴庆南行，离我室居。详小畜之贲。</v>
      </c>
      <c r="G2536" t="s">
        <v>13548</v>
      </c>
      <c r="J2536" t="s">
        <v>13550</v>
      </c>
      <c r="K2536" t="s">
        <v>13183</v>
      </c>
    </row>
    <row r="2537" ht="68" spans="1:11">
      <c r="A2537" t="s">
        <v>13551</v>
      </c>
      <c r="B2537" t="s">
        <v>13552</v>
      </c>
      <c r="C2537" s="4"/>
      <c r="D2537" s="4" t="str">
        <f t="shared" si="80"/>
        <v>解之蹇</v>
      </c>
      <c r="E2537" s="3" t="s">
        <v>13553</v>
      </c>
      <c r="F2537" s="4" t="str">
        <f t="shared" si="81"/>
        <v>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v>
      </c>
      <c r="G2537" t="s">
        <v>13552</v>
      </c>
      <c r="J2537" t="s">
        <v>13554</v>
      </c>
      <c r="K2537" t="s">
        <v>13187</v>
      </c>
    </row>
    <row r="2538" ht="51" spans="1:11">
      <c r="A2538" t="s">
        <v>13555</v>
      </c>
      <c r="B2538" t="s">
        <v>13556</v>
      </c>
      <c r="C2538" s="4"/>
      <c r="D2538" s="4" t="str">
        <f t="shared" si="80"/>
        <v>解之损</v>
      </c>
      <c r="E2538" s="3" t="s">
        <v>13557</v>
      </c>
      <c r="F2538" s="4" t="str">
        <f t="shared" si="81"/>
        <v>下扰上烦，蠹蛊为患，岁饥无年。下互震为扰，上互坤为乱，故曰扰烦。坤为政，伏巽为虫，故曰蠹政。坤为患、为年岁。坤虚，故曰饥。扰，汲古作忧。依宋、元本。政，宋、元本作蛊。依汲古。</v>
      </c>
      <c r="G2538" t="s">
        <v>13556</v>
      </c>
      <c r="J2538" t="s">
        <v>13558</v>
      </c>
      <c r="K2538" t="s">
        <v>13191</v>
      </c>
    </row>
    <row r="2539" ht="68" spans="1:11">
      <c r="A2539" t="s">
        <v>13559</v>
      </c>
      <c r="B2539" t="s">
        <v>13510</v>
      </c>
      <c r="C2539" s="4"/>
      <c r="D2539" s="4" t="str">
        <f t="shared" si="80"/>
        <v>解之益</v>
      </c>
      <c r="E2539" s="3" t="s">
        <v>13560</v>
      </c>
      <c r="F2539" s="4" t="str">
        <f t="shared" si="81"/>
        <v>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v>
      </c>
      <c r="G2539" t="s">
        <v>13510</v>
      </c>
      <c r="J2539" t="s">
        <v>13561</v>
      </c>
      <c r="K2539" t="s">
        <v>13195</v>
      </c>
    </row>
    <row r="2540" ht="84" spans="1:11">
      <c r="A2540" t="s">
        <v>13562</v>
      </c>
      <c r="B2540" t="s">
        <v>13563</v>
      </c>
      <c r="C2540" s="4"/>
      <c r="D2540" s="4" t="str">
        <f t="shared" si="80"/>
        <v>解之夬</v>
      </c>
      <c r="E2540" s="3" t="s">
        <v>13564</v>
      </c>
      <c r="F2540" s="4" t="str">
        <f t="shared" si="81"/>
        <v>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v>
      </c>
      <c r="G2540" t="s">
        <v>13563</v>
      </c>
      <c r="J2540" t="s">
        <v>13565</v>
      </c>
      <c r="K2540" t="s">
        <v>5520</v>
      </c>
    </row>
    <row r="2541" ht="34" spans="1:11">
      <c r="A2541" t="s">
        <v>13566</v>
      </c>
      <c r="B2541" t="s">
        <v>13567</v>
      </c>
      <c r="C2541" s="4"/>
      <c r="D2541" s="4" t="str">
        <f t="shared" si="80"/>
        <v>解之姤</v>
      </c>
      <c r="E2541" s="3" t="s">
        <v>13568</v>
      </c>
      <c r="F2541" s="4" t="str">
        <f t="shared" si="81"/>
        <v>王铣铁颐，仓库空虚。市贾无盈，与我为仇。详晋之鼎。玉铣，元本作玉统。汲古作五锐。依宋本。无，汲古作为。依宋、元本。</v>
      </c>
      <c r="G2541" t="s">
        <v>13567</v>
      </c>
      <c r="J2541" t="s">
        <v>13569</v>
      </c>
      <c r="K2541" t="s">
        <v>13203</v>
      </c>
    </row>
    <row r="2542" ht="68" spans="1:11">
      <c r="A2542" t="s">
        <v>13570</v>
      </c>
      <c r="B2542" t="s">
        <v>13571</v>
      </c>
      <c r="C2542" s="4"/>
      <c r="D2542" s="4" t="str">
        <f t="shared" si="80"/>
        <v>解之萃</v>
      </c>
      <c r="E2542" s="3" t="s">
        <v>13572</v>
      </c>
      <c r="F2542" s="4" t="str">
        <f t="shared" si="81"/>
        <v>窃名盗位，居非其家。霜陨不实，为阴所贼。艮为名位，巽伏，故曰盗名窃位。艮为居、为家。盗位，故非其家。坤为霜。艮为果蓏，霜杀物，故不实。巽为贼。元本多三句，汲古多一句，皆衍文。依宋本删。</v>
      </c>
      <c r="G2542" t="s">
        <v>13571</v>
      </c>
      <c r="J2542" t="s">
        <v>13573</v>
      </c>
      <c r="K2542" t="s">
        <v>13208</v>
      </c>
    </row>
    <row r="2543" ht="51" spans="1:11">
      <c r="A2543" t="s">
        <v>13574</v>
      </c>
      <c r="B2543" t="s">
        <v>13575</v>
      </c>
      <c r="C2543" s="4"/>
      <c r="D2543" s="4" t="str">
        <f t="shared" si="80"/>
        <v>解之升</v>
      </c>
      <c r="E2543" s="3" t="s">
        <v>10742</v>
      </c>
      <c r="F2543" s="4" t="str">
        <f t="shared" si="81"/>
        <v>贼仁伤德，天怒不福。斩刈宗社，失其本域。巽为贼。震为仁德，为怒。伏乾，故曰天怒。坤杀，故曰斩刈。震为宗，坤为社，为失。宗，汲古作家。依宋、元本。</v>
      </c>
      <c r="G2543" t="s">
        <v>13575</v>
      </c>
      <c r="J2543" t="s">
        <v>13576</v>
      </c>
      <c r="K2543" t="s">
        <v>13212</v>
      </c>
    </row>
    <row r="2544" ht="51" spans="1:11">
      <c r="A2544" t="s">
        <v>13577</v>
      </c>
      <c r="B2544" t="s">
        <v>13417</v>
      </c>
      <c r="C2544" s="4"/>
      <c r="D2544" s="4" t="str">
        <f t="shared" si="80"/>
        <v>解之困</v>
      </c>
      <c r="E2544" s="3" t="s">
        <v>13578</v>
      </c>
      <c r="F2544" s="4" t="str">
        <f t="shared" si="81"/>
        <v>万物初生，蛰虫振起。益寿增福，日受其喜。巽为草莽，故曰万物。伏震为春，故曰初生。巽为虫，坎蛰，震起。震福。伏艮为爵、为日。初生，汲古作和生。寿作爵。均依宋、元本。</v>
      </c>
      <c r="G2544" t="s">
        <v>13417</v>
      </c>
      <c r="J2544" t="s">
        <v>13579</v>
      </c>
      <c r="K2544" t="s">
        <v>13216</v>
      </c>
    </row>
    <row r="2545" ht="51" spans="1:11">
      <c r="A2545" t="s">
        <v>13580</v>
      </c>
      <c r="B2545" t="s">
        <v>13581</v>
      </c>
      <c r="C2545" s="4"/>
      <c r="D2545" s="4" t="str">
        <f t="shared" si="80"/>
        <v>解之井</v>
      </c>
      <c r="E2545" s="3" t="s">
        <v>13582</v>
      </c>
      <c r="F2545" s="4" t="str">
        <f t="shared" si="81"/>
        <v>和气所在，物皆不朽。圣贤居位，国无凶咎。按：原注无解之井占辞，今依汲古本补上。通《噬嗑》。震春离夏，万物繁茂。互艮为贤、坎为圣、为中，故曰圣贤居位，国无凶咎。</v>
      </c>
      <c r="G2545" t="s">
        <v>13581</v>
      </c>
      <c r="J2545" t="s">
        <v>13583</v>
      </c>
      <c r="K2545" t="s">
        <v>13220</v>
      </c>
    </row>
    <row r="2546" ht="34" spans="1:11">
      <c r="A2546" t="s">
        <v>13584</v>
      </c>
      <c r="B2546" t="s">
        <v>13585</v>
      </c>
      <c r="C2546" s="4"/>
      <c r="D2546" s="4" t="str">
        <f t="shared" si="80"/>
        <v>解之革</v>
      </c>
      <c r="E2546" s="3" t="s">
        <v>13586</v>
      </c>
      <c r="F2546" s="4" t="str">
        <f t="shared" si="81"/>
        <v>麟游凤舞，岁乐民喜。伏震为龙。坤为凤、为岁、为民。震为喜乐。</v>
      </c>
      <c r="G2546" t="s">
        <v>13585</v>
      </c>
      <c r="J2546" t="s">
        <v>13587</v>
      </c>
      <c r="K2546" t="s">
        <v>12941</v>
      </c>
    </row>
    <row r="2547" ht="68" spans="1:11">
      <c r="A2547" t="s">
        <v>13588</v>
      </c>
      <c r="B2547" t="s">
        <v>13589</v>
      </c>
      <c r="C2547" s="4"/>
      <c r="D2547" s="4" t="str">
        <f t="shared" si="80"/>
        <v>解之鼎</v>
      </c>
      <c r="E2547" s="3" t="s">
        <v>13590</v>
      </c>
      <c r="F2547" s="4" t="str">
        <f t="shared" si="81"/>
        <v>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v>
      </c>
      <c r="G2547" t="s">
        <v>13589</v>
      </c>
      <c r="J2547" t="s">
        <v>13591</v>
      </c>
      <c r="K2547" t="s">
        <v>13227</v>
      </c>
    </row>
    <row r="2548" ht="51" spans="1:11">
      <c r="A2548" t="s">
        <v>13592</v>
      </c>
      <c r="B2548" t="s">
        <v>13593</v>
      </c>
      <c r="C2548" s="4"/>
      <c r="D2548" s="4" t="str">
        <f t="shared" si="80"/>
        <v>解之震</v>
      </c>
      <c r="E2548" s="3" t="s">
        <v>13594</v>
      </c>
      <c r="F2548" s="4" t="str">
        <f t="shared" si="81"/>
        <v>水深难游，霜寒难涉。商伯失利，旅人稽留。互坎为水，坤亦为水，四上下重阴，故曰水深。震为游、为涉。坎为霜，为寒。震为伯，为商旅。巽伏，故失利。坎陷艮止，故稽留。</v>
      </c>
      <c r="G2548" t="s">
        <v>13593</v>
      </c>
      <c r="J2548" t="s">
        <v>13595</v>
      </c>
      <c r="K2548" t="s">
        <v>13231</v>
      </c>
    </row>
    <row r="2549" spans="1:11">
      <c r="A2549" t="s">
        <v>13596</v>
      </c>
      <c r="B2549" t="s">
        <v>13597</v>
      </c>
      <c r="C2549" s="4"/>
      <c r="D2549" s="4" t="str">
        <f t="shared" si="80"/>
        <v>解之艮</v>
      </c>
      <c r="E2549" s="3" t="s">
        <v>13283</v>
      </c>
      <c r="F2549" s="4" t="str">
        <f t="shared" si="81"/>
        <v>跛踦相随，日莫牛罢。陵迟后旅，失利亡雌。详大有之归妹。</v>
      </c>
      <c r="G2549" t="s">
        <v>13597</v>
      </c>
      <c r="J2549" t="s">
        <v>13598</v>
      </c>
      <c r="K2549" t="s">
        <v>13235</v>
      </c>
    </row>
    <row r="2550" ht="101" spans="1:11">
      <c r="A2550" t="s">
        <v>13599</v>
      </c>
      <c r="B2550" t="s">
        <v>13552</v>
      </c>
      <c r="C2550" s="4"/>
      <c r="D2550" s="4" t="str">
        <f t="shared" si="80"/>
        <v>解之渐</v>
      </c>
      <c r="E2550" s="3" t="s">
        <v>13600</v>
      </c>
      <c r="F2550" s="4" t="str">
        <f t="shared" si="81"/>
        <v>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v>
      </c>
      <c r="G2550" t="s">
        <v>13552</v>
      </c>
      <c r="J2550" t="s">
        <v>13601</v>
      </c>
      <c r="K2550" t="s">
        <v>4574</v>
      </c>
    </row>
    <row r="2551" ht="34" spans="1:11">
      <c r="A2551" t="s">
        <v>13602</v>
      </c>
      <c r="B2551" t="s">
        <v>13603</v>
      </c>
      <c r="C2551" s="4"/>
      <c r="D2551" s="4" t="str">
        <f t="shared" si="80"/>
        <v>解之归妹</v>
      </c>
      <c r="E2551" s="3" t="s">
        <v>6862</v>
      </c>
      <c r="F2551" s="4" t="str">
        <f t="shared" si="81"/>
        <v>春桃生花，季女宜家。受福多年，男为邦君。详师之坤。震为春、为桃花。兑季。</v>
      </c>
      <c r="G2551" t="s">
        <v>13603</v>
      </c>
      <c r="J2551" t="s">
        <v>13604</v>
      </c>
      <c r="K2551" t="s">
        <v>12059</v>
      </c>
    </row>
    <row r="2552" ht="34" spans="1:11">
      <c r="A2552" t="s">
        <v>13605</v>
      </c>
      <c r="B2552" t="s">
        <v>13606</v>
      </c>
      <c r="C2552" s="4"/>
      <c r="D2552" s="4" t="str">
        <f t="shared" si="80"/>
        <v>解之丰</v>
      </c>
      <c r="E2552" s="3" t="s">
        <v>13607</v>
      </c>
      <c r="F2552" s="4" t="str">
        <f t="shared" si="81"/>
        <v>雷鼓东行，稼穑凋伤。大夫执政，君替其明。首句震象。巽为稼穑、为陨落，故凋伤。震为夫、为君。离为明。</v>
      </c>
      <c r="G2552" t="s">
        <v>13606</v>
      </c>
      <c r="J2552" t="s">
        <v>13608</v>
      </c>
      <c r="K2552" t="s">
        <v>13245</v>
      </c>
    </row>
    <row r="2553" ht="34" spans="1:11">
      <c r="A2553" t="s">
        <v>13609</v>
      </c>
      <c r="B2553" t="s">
        <v>13447</v>
      </c>
      <c r="C2553" s="4"/>
      <c r="D2553" s="4" t="str">
        <f t="shared" si="80"/>
        <v>解之旅</v>
      </c>
      <c r="E2553" s="3" t="s">
        <v>13610</v>
      </c>
      <c r="F2553" s="4" t="str">
        <f t="shared" si="81"/>
        <v>季世多忧，乱国淫游。殃祸立至，民无以休。艮为季世，互大坎，故多忧。离为乱，艮为国。伏坎为殃祸，为民。</v>
      </c>
      <c r="G2553" t="s">
        <v>13447</v>
      </c>
      <c r="J2553" t="s">
        <v>13611</v>
      </c>
      <c r="K2553" t="s">
        <v>13249</v>
      </c>
    </row>
    <row r="2554" ht="118" spans="1:11">
      <c r="A2554" t="s">
        <v>13612</v>
      </c>
      <c r="B2554" t="s">
        <v>13613</v>
      </c>
      <c r="C2554" s="4"/>
      <c r="D2554" s="4" t="str">
        <f t="shared" si="80"/>
        <v>解之巽</v>
      </c>
      <c r="E2554" s="3" t="s">
        <v>5364</v>
      </c>
      <c r="F2554" s="4" t="str">
        <f t="shared" si="81"/>
        <v>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v>
      </c>
      <c r="G2554" t="s">
        <v>13613</v>
      </c>
      <c r="J2554" t="s">
        <v>13614</v>
      </c>
      <c r="K2554" t="s">
        <v>13253</v>
      </c>
    </row>
    <row r="2555" ht="84" spans="1:11">
      <c r="A2555" t="s">
        <v>13615</v>
      </c>
      <c r="B2555" t="s">
        <v>13616</v>
      </c>
      <c r="C2555" s="4"/>
      <c r="D2555" s="4" t="str">
        <f t="shared" si="80"/>
        <v>解之兑</v>
      </c>
      <c r="E2555" s="3" t="s">
        <v>13617</v>
      </c>
      <c r="F2555" s="4" t="str">
        <f t="shared" si="81"/>
        <v>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v>
      </c>
      <c r="G2555" t="s">
        <v>13616</v>
      </c>
      <c r="J2555" t="s">
        <v>13618</v>
      </c>
      <c r="K2555" t="s">
        <v>13257</v>
      </c>
    </row>
    <row r="2556" ht="34" spans="1:11">
      <c r="A2556" t="s">
        <v>13619</v>
      </c>
      <c r="B2556" t="s">
        <v>13620</v>
      </c>
      <c r="C2556" s="4"/>
      <c r="D2556" s="4" t="str">
        <f t="shared" si="80"/>
        <v>解之涣</v>
      </c>
      <c r="E2556" s="3" t="s">
        <v>9777</v>
      </c>
      <c r="F2556" s="4" t="str">
        <f t="shared" si="81"/>
        <v>春草萌生，万物敷荣。阴阳和调，国乐无忧。巽草，震春，震为萌芽，艮国。调，汲古作畅。依宋、元本。</v>
      </c>
      <c r="G2556" t="s">
        <v>13620</v>
      </c>
      <c r="J2556" t="s">
        <v>13621</v>
      </c>
      <c r="K2556" t="s">
        <v>13261</v>
      </c>
    </row>
    <row r="2557" ht="84" spans="1:11">
      <c r="A2557" t="s">
        <v>13622</v>
      </c>
      <c r="B2557" t="s">
        <v>13410</v>
      </c>
      <c r="C2557" s="4"/>
      <c r="D2557" s="4" t="str">
        <f t="shared" si="80"/>
        <v>解之节</v>
      </c>
      <c r="E2557" s="3" t="s">
        <v>13623</v>
      </c>
      <c r="F2557" s="4" t="str">
        <f t="shared" si="81"/>
        <v>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v>
      </c>
      <c r="G2557" t="s">
        <v>13410</v>
      </c>
      <c r="J2557" t="s">
        <v>13624</v>
      </c>
      <c r="K2557" t="s">
        <v>13265</v>
      </c>
    </row>
    <row r="2558" ht="51" spans="1:11">
      <c r="A2558" t="s">
        <v>13625</v>
      </c>
      <c r="B2558" t="s">
        <v>13626</v>
      </c>
      <c r="C2558" s="4"/>
      <c r="D2558" s="4" t="str">
        <f t="shared" si="80"/>
        <v>解之中孚</v>
      </c>
      <c r="E2558" s="3" t="s">
        <v>13627</v>
      </c>
      <c r="F2558" s="4" t="str">
        <f t="shared" si="81"/>
        <v>悦以内安，不利出门。忧除祸消，公孙何尤。兑为悦，在内卦，故曰内安。艮为安也。艮门、震出。巽陨，故不利。震为公，艮为孙。震解，故忧祸消除。第三句，汲古作忧祸消除。依宋、元本。</v>
      </c>
      <c r="G2558" t="s">
        <v>13626</v>
      </c>
      <c r="J2558" t="s">
        <v>13628</v>
      </c>
      <c r="K2558" t="s">
        <v>13269</v>
      </c>
    </row>
    <row r="2559" ht="84" spans="1:11">
      <c r="A2559" t="s">
        <v>13629</v>
      </c>
      <c r="B2559" t="s">
        <v>13630</v>
      </c>
      <c r="C2559" s="4"/>
      <c r="D2559" s="4" t="str">
        <f t="shared" si="80"/>
        <v>解之小过</v>
      </c>
      <c r="E2559" s="3" t="s">
        <v>13473</v>
      </c>
      <c r="F2559" s="4" t="str">
        <f t="shared" si="81"/>
        <v>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v>
      </c>
      <c r="G2559" t="s">
        <v>13630</v>
      </c>
      <c r="J2559" t="s">
        <v>13631</v>
      </c>
      <c r="K2559" t="s">
        <v>10706</v>
      </c>
    </row>
    <row r="2560" ht="34" spans="1:11">
      <c r="A2560" t="s">
        <v>13632</v>
      </c>
      <c r="B2560" t="s">
        <v>13633</v>
      </c>
      <c r="C2560" s="4"/>
      <c r="D2560" s="4" t="str">
        <f t="shared" si="80"/>
        <v>解之既济</v>
      </c>
      <c r="E2560" s="3" t="s">
        <v>13634</v>
      </c>
      <c r="F2560" s="4" t="str">
        <f t="shared" si="81"/>
        <v>上政搔扰，螟?并起。害我嘉谷，年岁无稷。半象重巽，故曰螟虫并起。余亦用半象。螟虫，汲古作虫螟。依宋、元本。</v>
      </c>
      <c r="G2560" t="s">
        <v>13633</v>
      </c>
      <c r="J2560" t="s">
        <v>13635</v>
      </c>
      <c r="K2560" t="s">
        <v>13276</v>
      </c>
    </row>
    <row r="2561" ht="51" spans="1:11">
      <c r="A2561" t="s">
        <v>13636</v>
      </c>
      <c r="B2561" t="s">
        <v>13637</v>
      </c>
      <c r="C2561" s="4"/>
      <c r="D2561" s="4" t="str">
        <f t="shared" si="80"/>
        <v>解之未济</v>
      </c>
      <c r="E2561" s="3" t="s">
        <v>5655</v>
      </c>
      <c r="F2561" s="4" t="str">
        <f t="shared" si="81"/>
        <v>干旄旌旗，执职在郊。虽有宝珠，无路致之。详师之随。此用半象。职在，汲古作在载。依宋、元本。玉，宋、元本作珠。依汲古。焦氏易林注卷十一损之第四十一</v>
      </c>
      <c r="G2561" t="s">
        <v>13637</v>
      </c>
      <c r="J2561" t="s">
        <v>13638</v>
      </c>
      <c r="K2561" t="s">
        <v>13280</v>
      </c>
    </row>
    <row r="2562" spans="1:11">
      <c r="A2562" t="s">
        <v>13639</v>
      </c>
      <c r="B2562" t="s">
        <v>13640</v>
      </c>
      <c r="C2562" s="4"/>
      <c r="D2562" s="4" t="str">
        <f t="shared" ref="D2562:D2625" si="82">LEFT(A2562,FIND("：",A2562)-1)</f>
        <v>损之损</v>
      </c>
      <c r="E2562" s="3" t="s">
        <v>6442</v>
      </c>
      <c r="F2562" s="4" t="str">
        <f t="shared" ref="F2562:F2625" si="83">MID(A2562,FIND("：",A2562)+1,LEN(A2562))</f>
        <v>路多枳棘，步刺我足。不利孤客，为心作毒。详履之遁。</v>
      </c>
      <c r="G2562" t="s">
        <v>13640</v>
      </c>
      <c r="J2562" t="s">
        <v>13641</v>
      </c>
      <c r="K2562" t="s">
        <v>13283</v>
      </c>
    </row>
    <row r="2563" ht="51" spans="1:11">
      <c r="A2563" t="s">
        <v>13642</v>
      </c>
      <c r="B2563" t="s">
        <v>13643</v>
      </c>
      <c r="C2563" s="4"/>
      <c r="D2563" s="4" t="str">
        <f t="shared" si="82"/>
        <v>损之乾</v>
      </c>
      <c r="E2563" s="3" t="s">
        <v>13644</v>
      </c>
      <c r="F2563" s="4" t="str">
        <f t="shared" si="83"/>
        <v>鲤鲋鲔鰕，???福多鱼。资所有无，富我邦家。此用损象。坤为鱼、为积、为邦家。本卦乾为福、为富。鲔、鲫，宋、元本作鲋鲔。积作墙。均依汲古。邦，汲古作穷。依宋、元本。</v>
      </c>
      <c r="G2563" t="s">
        <v>13643</v>
      </c>
      <c r="J2563" t="s">
        <v>13645</v>
      </c>
      <c r="K2563" t="s">
        <v>13286</v>
      </c>
    </row>
    <row r="2564" ht="34" spans="1:11">
      <c r="A2564" t="s">
        <v>13646</v>
      </c>
      <c r="B2564" t="s">
        <v>13647</v>
      </c>
      <c r="C2564" s="4"/>
      <c r="D2564" s="4" t="str">
        <f t="shared" si="82"/>
        <v>损之坤</v>
      </c>
      <c r="E2564" s="3" t="s">
        <v>8644</v>
      </c>
      <c r="F2564" s="4" t="str">
        <f t="shared" si="83"/>
        <v>景星照堂，麟游凤翔。仁施大行，颂声作兴。征者无明，失其宠光。此仍用遇卦象。详豫之节。</v>
      </c>
      <c r="G2564" t="s">
        <v>13647</v>
      </c>
      <c r="J2564" t="s">
        <v>13648</v>
      </c>
      <c r="K2564" t="s">
        <v>13289</v>
      </c>
    </row>
    <row r="2565" ht="34" spans="1:11">
      <c r="A2565" t="s">
        <v>13649</v>
      </c>
      <c r="B2565" t="s">
        <v>13650</v>
      </c>
      <c r="C2565" s="4"/>
      <c r="D2565" s="4" t="str">
        <f t="shared" si="82"/>
        <v>损之屯</v>
      </c>
      <c r="E2565" s="3" t="s">
        <v>6345</v>
      </c>
      <c r="F2565" s="4" t="str">
        <f t="shared" si="83"/>
        <v>羊肠九萦，相推稍前。止须王孙，乃能上天。详临之巽。上，汲古作至。依宋、元本。</v>
      </c>
      <c r="G2565" t="s">
        <v>13650</v>
      </c>
      <c r="J2565" t="s">
        <v>13651</v>
      </c>
      <c r="K2565" t="s">
        <v>13293</v>
      </c>
    </row>
    <row r="2566" ht="68" spans="1:11">
      <c r="A2566" t="s">
        <v>13652</v>
      </c>
      <c r="B2566" t="s">
        <v>13653</v>
      </c>
      <c r="C2566" s="4"/>
      <c r="D2566" s="4" t="str">
        <f t="shared" si="82"/>
        <v>损之蒙</v>
      </c>
      <c r="E2566" s="3" t="s">
        <v>13654</v>
      </c>
      <c r="F2566" s="4" t="str">
        <f t="shared" si="83"/>
        <v>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v>
      </c>
      <c r="G2566" t="s">
        <v>13653</v>
      </c>
      <c r="J2566" t="s">
        <v>13655</v>
      </c>
      <c r="K2566" t="s">
        <v>13297</v>
      </c>
    </row>
    <row r="2567" spans="1:11">
      <c r="A2567" t="s">
        <v>13656</v>
      </c>
      <c r="B2567" t="s">
        <v>13657</v>
      </c>
      <c r="C2567" s="4"/>
      <c r="D2567" s="4" t="str">
        <f t="shared" si="82"/>
        <v>损之需</v>
      </c>
      <c r="E2567" s="3" t="s">
        <v>5375</v>
      </c>
      <c r="F2567" s="4" t="str">
        <f t="shared" si="83"/>
        <v>水流趋下，逯至东来。求我所有，买鲂与鲤。详益之无妄。</v>
      </c>
      <c r="G2567" t="s">
        <v>13657</v>
      </c>
      <c r="J2567" t="s">
        <v>13658</v>
      </c>
      <c r="K2567" t="s">
        <v>8149</v>
      </c>
    </row>
    <row r="2568" ht="34" spans="1:11">
      <c r="A2568" t="s">
        <v>13659</v>
      </c>
      <c r="B2568" t="s">
        <v>13660</v>
      </c>
      <c r="C2568" s="4"/>
      <c r="D2568" s="4" t="str">
        <f t="shared" si="82"/>
        <v>损之讼</v>
      </c>
      <c r="E2568" s="3" t="s">
        <v>13661</v>
      </c>
      <c r="F2568" s="4" t="str">
        <f t="shared" si="83"/>
        <v>春栗夏枣，少鲜希有。斗千石万，贵不可贩。详否之渐。山，元本作少。依汲古。</v>
      </c>
      <c r="G2568" t="s">
        <v>13660</v>
      </c>
      <c r="J2568" t="s">
        <v>13662</v>
      </c>
      <c r="K2568" t="s">
        <v>13304</v>
      </c>
    </row>
    <row r="2569" ht="34" spans="1:11">
      <c r="A2569" t="s">
        <v>13663</v>
      </c>
      <c r="B2569" t="s">
        <v>13664</v>
      </c>
      <c r="C2569" s="4"/>
      <c r="D2569" s="4" t="str">
        <f t="shared" si="82"/>
        <v>损之师</v>
      </c>
      <c r="E2569" s="3" t="s">
        <v>13665</v>
      </c>
      <c r="F2569" s="4" t="str">
        <f t="shared" si="83"/>
        <v>旦往暮还，相佑与聚，无有凶患。震为旦、为行、为归。坎为暮。坤为聚、为凶患。</v>
      </c>
      <c r="G2569" t="s">
        <v>13664</v>
      </c>
      <c r="J2569" t="s">
        <v>13666</v>
      </c>
      <c r="K2569" t="s">
        <v>13308</v>
      </c>
    </row>
    <row r="2570" ht="51" spans="1:11">
      <c r="A2570" t="s">
        <v>13667</v>
      </c>
      <c r="B2570" t="s">
        <v>13668</v>
      </c>
      <c r="C2570" s="4"/>
      <c r="D2570" s="4" t="str">
        <f t="shared" si="82"/>
        <v>损之比</v>
      </c>
      <c r="E2570" s="3" t="s">
        <v>13669</v>
      </c>
      <c r="F2570" s="4" t="str">
        <f t="shared" si="83"/>
        <v>大虵当路，使季畏惧。汤火之灾，切直我肤。赖其天幸，归于生庐。详屯之井。室，宋元本作生。依汲古。近，各本作直。依屯之井校。</v>
      </c>
      <c r="G2570" t="s">
        <v>13668</v>
      </c>
      <c r="J2570" t="s">
        <v>13670</v>
      </c>
      <c r="K2570" t="s">
        <v>13312</v>
      </c>
    </row>
    <row r="2571" ht="68" spans="1:11">
      <c r="A2571" t="s">
        <v>13671</v>
      </c>
      <c r="B2571" t="s">
        <v>13672</v>
      </c>
      <c r="C2571" s="4"/>
      <c r="D2571" s="4" t="str">
        <f t="shared" si="82"/>
        <v>损之小畜</v>
      </c>
      <c r="E2571" s="3" t="s">
        <v>13673</v>
      </c>
      <c r="F2571" s="4" t="str">
        <f t="shared" si="83"/>
        <v>从足去域，飞入陈国。有所畏避，深藏邃匿。通《豫》。震为足，艮为域、为飞、为国。震为陈，故曰飞入陈国。坎为畏避、为藏匿。全用伏象。徙，宋、元本作徒。依汲古。飞，汲古作乱。依宋、元。</v>
      </c>
      <c r="G2571" t="s">
        <v>13672</v>
      </c>
      <c r="J2571" t="s">
        <v>13674</v>
      </c>
      <c r="K2571" t="s">
        <v>13316</v>
      </c>
    </row>
    <row r="2572" ht="51" spans="1:11">
      <c r="A2572" t="s">
        <v>13675</v>
      </c>
      <c r="B2572" t="s">
        <v>13676</v>
      </c>
      <c r="C2572" s="4"/>
      <c r="D2572" s="4" t="str">
        <f t="shared" si="82"/>
        <v>损之履</v>
      </c>
      <c r="E2572" s="3" t="s">
        <v>4859</v>
      </c>
      <c r="F2572" s="4" t="str">
        <f t="shared" si="83"/>
        <v>海为水宗，聪明且圣。百流归德，无有叛逆，常饶优足。详蒙之乾。第二句，宋本、汲古作聪明且圣。依元本。德，汲古作得。依宋、元本。</v>
      </c>
      <c r="G2572" t="s">
        <v>13676</v>
      </c>
      <c r="J2572" t="s">
        <v>13677</v>
      </c>
      <c r="K2572" t="s">
        <v>13320</v>
      </c>
    </row>
    <row r="2573" ht="34" spans="1:11">
      <c r="A2573" t="s">
        <v>13678</v>
      </c>
      <c r="B2573" t="s">
        <v>13679</v>
      </c>
      <c r="C2573" s="4"/>
      <c r="D2573" s="4" t="str">
        <f t="shared" si="82"/>
        <v>损之泰</v>
      </c>
      <c r="E2573" s="3" t="s">
        <v>13680</v>
      </c>
      <c r="F2573" s="4" t="str">
        <f t="shared" si="83"/>
        <v>夏麦麸?，霜击其芒。病君败国，使年大伤。详泰之贲。，汲古作麴，病作疚。</v>
      </c>
      <c r="G2573" t="s">
        <v>13679</v>
      </c>
      <c r="J2573" t="s">
        <v>13681</v>
      </c>
      <c r="K2573" t="s">
        <v>13324</v>
      </c>
    </row>
    <row r="2574" ht="34" spans="1:11">
      <c r="A2574" t="s">
        <v>13682</v>
      </c>
      <c r="B2574" t="s">
        <v>13683</v>
      </c>
      <c r="C2574" s="4"/>
      <c r="D2574" s="4" t="str">
        <f t="shared" si="82"/>
        <v>损之否</v>
      </c>
      <c r="E2574" s="3" t="s">
        <v>9235</v>
      </c>
      <c r="F2574" s="4" t="str">
        <f t="shared" si="83"/>
        <v>秋隼冬翔，数被严霜。雄父夜鸣，家忧不宁。详贲之随。扰，各本皆作忧。依贲林校。严，汲古作履。依宋元本。</v>
      </c>
      <c r="G2574" t="s">
        <v>13683</v>
      </c>
      <c r="J2574" t="s">
        <v>13684</v>
      </c>
      <c r="K2574" t="s">
        <v>13327</v>
      </c>
    </row>
    <row r="2575" ht="34" spans="1:11">
      <c r="A2575" t="s">
        <v>13685</v>
      </c>
      <c r="B2575" t="s">
        <v>13686</v>
      </c>
      <c r="C2575" s="4"/>
      <c r="D2575" s="4" t="str">
        <f t="shared" si="82"/>
        <v>损之同人</v>
      </c>
      <c r="E2575" s="3" t="s">
        <v>6785</v>
      </c>
      <c r="F2575" s="4" t="str">
        <f t="shared" si="83"/>
        <v>乐仁上德，东邻慕义，来安吾国。乾为仁德。离为东邻，伏坤为义，为国。</v>
      </c>
      <c r="G2575" t="s">
        <v>13686</v>
      </c>
      <c r="J2575" t="s">
        <v>13687</v>
      </c>
      <c r="K2575" t="s">
        <v>13331</v>
      </c>
    </row>
    <row r="2576" ht="51" spans="1:11">
      <c r="A2576" t="s">
        <v>13688</v>
      </c>
      <c r="B2576" t="s">
        <v>13689</v>
      </c>
      <c r="C2576" s="4"/>
      <c r="D2576" s="4" t="str">
        <f t="shared" si="82"/>
        <v>损之大有</v>
      </c>
      <c r="E2576" s="3" t="s">
        <v>13690</v>
      </c>
      <c r="F2576" s="4" t="str">
        <f t="shared" si="83"/>
        <v>遂忧除殃，污泥生梁，下田为汪。坎为忧、为殃。坎伏，故曰除。坎为污泥，坤为粱、为水、为下，故曰为汪。汪，潴水也。汪，汲古作江。依宋、元本。逐，汲古作还。非。依宋、元本。</v>
      </c>
      <c r="G2576" t="s">
        <v>13689</v>
      </c>
      <c r="J2576" t="s">
        <v>13691</v>
      </c>
      <c r="K2576" t="s">
        <v>13335</v>
      </c>
    </row>
    <row r="2577" ht="34" spans="1:11">
      <c r="A2577" t="s">
        <v>13692</v>
      </c>
      <c r="B2577" t="s">
        <v>13693</v>
      </c>
      <c r="C2577" s="4"/>
      <c r="D2577" s="4" t="str">
        <f t="shared" si="82"/>
        <v>损之谦</v>
      </c>
      <c r="E2577" s="3" t="s">
        <v>13694</v>
      </c>
      <c r="F2577" s="4" t="str">
        <f t="shared" si="83"/>
        <v>暗昧冥语，转相诖误。鬼魅所居，谁知卧处。坎隐，故暗昧。正反震，故语迷误。坤为迷、为鬼。艮为卧。坤迷坎隐，故不知。</v>
      </c>
      <c r="G2577" t="s">
        <v>13693</v>
      </c>
      <c r="J2577" t="s">
        <v>13695</v>
      </c>
      <c r="K2577" t="s">
        <v>13339</v>
      </c>
    </row>
    <row r="2578" ht="51" spans="1:11">
      <c r="A2578" t="s">
        <v>13696</v>
      </c>
      <c r="B2578" t="s">
        <v>13697</v>
      </c>
      <c r="C2578" s="4"/>
      <c r="D2578" s="4" t="str">
        <f t="shared" si="82"/>
        <v>损之豫</v>
      </c>
      <c r="E2578" s="3" t="s">
        <v>13698</v>
      </c>
      <c r="F2578" s="4" t="str">
        <f t="shared" si="83"/>
        <v>南历玉山，东入玉关。登上福堂，饮万岁浆。震为南、为玉。艮为田、为关、为堂。坤为万岁、为浆。玉关，玉门关。《汉书·班超传》：但愿生入玉门关。玉田疑指和阗，和阗在南疆，出玉。</v>
      </c>
      <c r="G2578" t="s">
        <v>13697</v>
      </c>
      <c r="J2578" t="s">
        <v>13699</v>
      </c>
      <c r="K2578" t="s">
        <v>7054</v>
      </c>
    </row>
    <row r="2579" ht="51" spans="1:11">
      <c r="A2579" t="s">
        <v>13700</v>
      </c>
      <c r="B2579" t="s">
        <v>13701</v>
      </c>
      <c r="C2579" s="4"/>
      <c r="D2579" s="4" t="str">
        <f t="shared" si="82"/>
        <v>损之随</v>
      </c>
      <c r="E2579" s="3" t="s">
        <v>5941</v>
      </c>
      <c r="F2579" s="4" t="str">
        <f t="shared" si="83"/>
        <v>比目四翼，来安我国。福善上堂，与我同床。互大离，若两目相比，故曰比目。比目，鱼名。巽为鱼。震为翼，卦数四，故曰四翼。艮为国、为堂、为床。</v>
      </c>
      <c r="G2579" t="s">
        <v>13701</v>
      </c>
      <c r="J2579" t="s">
        <v>13702</v>
      </c>
      <c r="K2579" t="s">
        <v>5945</v>
      </c>
    </row>
    <row r="2580" ht="68" spans="1:11">
      <c r="A2580" t="s">
        <v>13703</v>
      </c>
      <c r="B2580" t="s">
        <v>13704</v>
      </c>
      <c r="C2580" s="4"/>
      <c r="D2580" s="4" t="str">
        <f t="shared" si="82"/>
        <v>损之蛊</v>
      </c>
      <c r="E2580" s="3" t="s">
        <v>13705</v>
      </c>
      <c r="F2580" s="4" t="str">
        <f t="shared" si="83"/>
        <v>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v>
      </c>
      <c r="G2580" t="s">
        <v>13704</v>
      </c>
      <c r="J2580" t="s">
        <v>13706</v>
      </c>
      <c r="K2580" t="s">
        <v>13348</v>
      </c>
    </row>
    <row r="2581" spans="1:11">
      <c r="A2581" t="s">
        <v>13707</v>
      </c>
      <c r="B2581" t="s">
        <v>13708</v>
      </c>
      <c r="C2581" s="4"/>
      <c r="D2581" s="4" t="str">
        <f t="shared" si="82"/>
        <v>损之临</v>
      </c>
      <c r="E2581" s="3" t="s">
        <v>13709</v>
      </c>
      <c r="F2581" s="4" t="str">
        <f t="shared" si="83"/>
        <v>元吉无咎，安宁不殆。震为元。</v>
      </c>
      <c r="G2581" t="s">
        <v>13708</v>
      </c>
      <c r="J2581" t="s">
        <v>13710</v>
      </c>
      <c r="K2581" t="s">
        <v>13352</v>
      </c>
    </row>
    <row r="2582" ht="68" spans="1:11">
      <c r="A2582" t="s">
        <v>13711</v>
      </c>
      <c r="B2582" t="s">
        <v>13712</v>
      </c>
      <c r="C2582" s="4"/>
      <c r="D2582" s="4" t="str">
        <f t="shared" si="82"/>
        <v>损之观</v>
      </c>
      <c r="E2582" s="3" t="s">
        <v>13713</v>
      </c>
      <c r="F2582" s="4" t="str">
        <f t="shared" si="83"/>
        <v>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v>
      </c>
      <c r="G2582" t="s">
        <v>13712</v>
      </c>
      <c r="J2582" t="s">
        <v>13714</v>
      </c>
      <c r="K2582" t="s">
        <v>13356</v>
      </c>
    </row>
    <row r="2583" ht="101" spans="1:11">
      <c r="A2583" t="s">
        <v>13715</v>
      </c>
      <c r="B2583" t="s">
        <v>13716</v>
      </c>
      <c r="C2583" s="4"/>
      <c r="D2583" s="4" t="str">
        <f t="shared" si="82"/>
        <v>损之噬嗑</v>
      </c>
      <c r="E2583" s="3" t="s">
        <v>13717</v>
      </c>
      <c r="F2583" s="4" t="str">
        <f t="shared" si="83"/>
        <v>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v>
      </c>
      <c r="G2583" t="s">
        <v>13716</v>
      </c>
      <c r="J2583" t="s">
        <v>13718</v>
      </c>
      <c r="K2583" t="s">
        <v>13360</v>
      </c>
    </row>
    <row r="2584" ht="34" spans="1:11">
      <c r="A2584" t="s">
        <v>13719</v>
      </c>
      <c r="B2584" t="s">
        <v>13720</v>
      </c>
      <c r="C2584" s="4"/>
      <c r="D2584" s="4" t="str">
        <f t="shared" si="82"/>
        <v>损之贲</v>
      </c>
      <c r="E2584" s="3" t="s">
        <v>13721</v>
      </c>
      <c r="F2584" s="4" t="str">
        <f t="shared" si="83"/>
        <v>婴儿求乳，慈母归子。黄麑悦喜，得见甘饱。依履之同人删末“句得见甘饱”四字。</v>
      </c>
      <c r="G2584" t="s">
        <v>13720</v>
      </c>
      <c r="J2584" t="s">
        <v>13722</v>
      </c>
      <c r="K2584" t="s">
        <v>13364</v>
      </c>
    </row>
    <row r="2585" ht="51" spans="1:11">
      <c r="A2585" t="s">
        <v>13723</v>
      </c>
      <c r="B2585" t="s">
        <v>13724</v>
      </c>
      <c r="C2585" s="4"/>
      <c r="D2585" s="4" t="str">
        <f t="shared" si="82"/>
        <v>损之剥</v>
      </c>
      <c r="E2585" s="3" t="s">
        <v>13725</v>
      </c>
      <c r="F2585" s="4" t="str">
        <f t="shared" si="83"/>
        <v>贫鬼守门，日破我盆。毁罂伤瓶，空虚无子。坤为鬼、为贫、为门。艮为守、为日。伏兑为破，震为罂瓶、为子。震覆，故曰破、曰伤、曰无子。坤为虚。瓶，元刊作缸。依宋本、汲古。</v>
      </c>
      <c r="G2585" t="s">
        <v>13724</v>
      </c>
      <c r="J2585" t="s">
        <v>13726</v>
      </c>
      <c r="K2585" t="s">
        <v>13367</v>
      </c>
    </row>
    <row r="2586" ht="68" spans="1:11">
      <c r="A2586" t="s">
        <v>13727</v>
      </c>
      <c r="B2586" t="s">
        <v>13728</v>
      </c>
      <c r="C2586" s="4"/>
      <c r="D2586" s="4" t="str">
        <f t="shared" si="82"/>
        <v>损之复</v>
      </c>
      <c r="E2586" s="3" t="s">
        <v>4728</v>
      </c>
      <c r="F2586" s="4" t="str">
        <f t="shared" si="83"/>
        <v>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v>
      </c>
      <c r="G2586" t="s">
        <v>13728</v>
      </c>
      <c r="J2586" t="s">
        <v>13729</v>
      </c>
      <c r="K2586" t="s">
        <v>13371</v>
      </c>
    </row>
    <row r="2587" spans="1:11">
      <c r="A2587" t="s">
        <v>13730</v>
      </c>
      <c r="B2587" t="s">
        <v>13731</v>
      </c>
      <c r="C2587" s="4"/>
      <c r="D2587" s="4" t="str">
        <f t="shared" si="82"/>
        <v>损之无妄</v>
      </c>
      <c r="E2587" s="3" t="s">
        <v>13732</v>
      </c>
      <c r="F2587" s="4" t="str">
        <f t="shared" si="83"/>
        <v>雄狐绥绥，登山崔嵬。昭告显功，大福允兴。详咸之贲。</v>
      </c>
      <c r="G2587" t="s">
        <v>13731</v>
      </c>
      <c r="J2587" t="s">
        <v>13733</v>
      </c>
      <c r="K2587" t="s">
        <v>13375</v>
      </c>
    </row>
    <row r="2588" ht="84" spans="1:11">
      <c r="A2588" t="s">
        <v>13734</v>
      </c>
      <c r="B2588" t="s">
        <v>13735</v>
      </c>
      <c r="C2588" s="4"/>
      <c r="D2588" s="4" t="str">
        <f t="shared" si="82"/>
        <v>损之大畜</v>
      </c>
      <c r="E2588" s="3" t="s">
        <v>9947</v>
      </c>
      <c r="F2588" s="4" t="str">
        <f t="shared" si="83"/>
        <v>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v>
      </c>
      <c r="G2588" t="s">
        <v>13735</v>
      </c>
      <c r="J2588" t="s">
        <v>13736</v>
      </c>
      <c r="K2588" t="s">
        <v>13378</v>
      </c>
    </row>
    <row r="2589" ht="68" spans="1:11">
      <c r="A2589" t="s">
        <v>13737</v>
      </c>
      <c r="B2589" t="s">
        <v>13738</v>
      </c>
      <c r="C2589" s="4"/>
      <c r="D2589" s="4" t="str">
        <f t="shared" si="82"/>
        <v>损之颐</v>
      </c>
      <c r="E2589" s="3" t="s">
        <v>13739</v>
      </c>
      <c r="F2589" s="4" t="str">
        <f t="shared" si="83"/>
        <v>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v>
      </c>
      <c r="G2589" t="s">
        <v>13738</v>
      </c>
      <c r="J2589" t="s">
        <v>13740</v>
      </c>
      <c r="K2589" t="s">
        <v>13382</v>
      </c>
    </row>
    <row r="2590" ht="84" spans="1:11">
      <c r="A2590" t="s">
        <v>13741</v>
      </c>
      <c r="B2590" t="s">
        <v>13742</v>
      </c>
      <c r="C2590" s="4"/>
      <c r="D2590" s="4" t="str">
        <f t="shared" si="82"/>
        <v>损之大过</v>
      </c>
      <c r="E2590" s="3" t="s">
        <v>13743</v>
      </c>
      <c r="F2590" s="4" t="str">
        <f t="shared" si="83"/>
        <v>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v>
      </c>
      <c r="G2590" t="s">
        <v>13742</v>
      </c>
      <c r="J2590" t="s">
        <v>13744</v>
      </c>
      <c r="K2590" t="s">
        <v>13386</v>
      </c>
    </row>
    <row r="2591" ht="51" spans="1:11">
      <c r="A2591" t="s">
        <v>13745</v>
      </c>
      <c r="B2591" t="s">
        <v>13746</v>
      </c>
      <c r="C2591" s="4"/>
      <c r="D2591" s="4" t="str">
        <f t="shared" si="82"/>
        <v>损之坎</v>
      </c>
      <c r="E2591" s="3" t="s">
        <v>8727</v>
      </c>
      <c r="F2591" s="4" t="str">
        <f t="shared" si="83"/>
        <v>跌足息肩，所忌不难。金城铜郭，以铁为关。藩屏周卫，安止无患。震为足，艮为踆，止也。艮为金铜、为铁、为城郭、为关、为藩屏。震为周、为衡。艮为安。踆，宋、元本作跌。依汲古。</v>
      </c>
      <c r="G2591" t="s">
        <v>13746</v>
      </c>
      <c r="J2591" t="s">
        <v>13747</v>
      </c>
      <c r="K2591" t="s">
        <v>7904</v>
      </c>
    </row>
    <row r="2592" ht="34" spans="1:11">
      <c r="A2592" t="s">
        <v>13748</v>
      </c>
      <c r="B2592" t="s">
        <v>13749</v>
      </c>
      <c r="C2592" s="4"/>
      <c r="D2592" s="4" t="str">
        <f t="shared" si="82"/>
        <v>损之离</v>
      </c>
      <c r="E2592" s="3" t="s">
        <v>5706</v>
      </c>
      <c r="F2592" s="4" t="str">
        <f t="shared" si="83"/>
        <v>戴尧扶禹，松乔彭祖。西过王母，道路夷易，无敢难者。详讼之家人。路，元刊作里。依宋本、汲古。</v>
      </c>
      <c r="G2592" t="s">
        <v>13749</v>
      </c>
      <c r="J2592" t="s">
        <v>13750</v>
      </c>
      <c r="K2592" t="s">
        <v>13392</v>
      </c>
    </row>
    <row r="2593" ht="68" spans="1:11">
      <c r="A2593" t="s">
        <v>13751</v>
      </c>
      <c r="B2593" t="s">
        <v>13752</v>
      </c>
      <c r="C2593" s="4"/>
      <c r="D2593" s="4" t="str">
        <f t="shared" si="82"/>
        <v>损之咸</v>
      </c>
      <c r="E2593" s="3" t="s">
        <v>13753</v>
      </c>
      <c r="F2593" s="4" t="str">
        <f t="shared" si="83"/>
        <v>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v>
      </c>
      <c r="G2593" t="s">
        <v>13752</v>
      </c>
      <c r="J2593" t="s">
        <v>13754</v>
      </c>
      <c r="K2593" t="s">
        <v>13396</v>
      </c>
    </row>
    <row r="2594" ht="118" spans="1:11">
      <c r="A2594" t="s">
        <v>13755</v>
      </c>
      <c r="B2594" t="s">
        <v>13756</v>
      </c>
      <c r="C2594" s="4"/>
      <c r="D2594" s="4" t="str">
        <f t="shared" si="82"/>
        <v>损之恒</v>
      </c>
      <c r="E2594" s="3" t="s">
        <v>13757</v>
      </c>
      <c r="F2594" s="4" t="str">
        <f t="shared" si="83"/>
        <v>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v>
      </c>
      <c r="G2594" t="s">
        <v>13756</v>
      </c>
      <c r="J2594" t="s">
        <v>13758</v>
      </c>
      <c r="K2594" t="s">
        <v>13400</v>
      </c>
    </row>
    <row r="2595" ht="34" spans="1:11">
      <c r="A2595" t="s">
        <v>13759</v>
      </c>
      <c r="B2595" t="s">
        <v>13760</v>
      </c>
      <c r="C2595" s="4"/>
      <c r="D2595" s="4" t="str">
        <f t="shared" si="82"/>
        <v>损之遁</v>
      </c>
      <c r="E2595" s="3" t="s">
        <v>8501</v>
      </c>
      <c r="F2595" s="4" t="str">
        <f t="shared" si="83"/>
        <v>天之所予，福禄常在，不忧危殆。乾为福禄。按：艮为寿、为贵、为明。巽为陨落，艮为止，乾为顺、为福禄，故不忧危殆。</v>
      </c>
      <c r="G2595" t="s">
        <v>13760</v>
      </c>
      <c r="J2595" t="s">
        <v>13761</v>
      </c>
      <c r="K2595" t="s">
        <v>11594</v>
      </c>
    </row>
    <row r="2596" ht="84" spans="1:11">
      <c r="A2596" t="s">
        <v>13762</v>
      </c>
      <c r="B2596" t="s">
        <v>13763</v>
      </c>
      <c r="C2596" s="4"/>
      <c r="D2596" s="4" t="str">
        <f t="shared" si="82"/>
        <v>损之大壮</v>
      </c>
      <c r="E2596" s="3" t="s">
        <v>13764</v>
      </c>
      <c r="F2596" s="4" t="str">
        <f t="shared" si="83"/>
        <v>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v>
      </c>
      <c r="G2596" t="s">
        <v>13763</v>
      </c>
      <c r="J2596" t="s">
        <v>13765</v>
      </c>
      <c r="K2596" t="s">
        <v>13407</v>
      </c>
    </row>
    <row r="2597" ht="51" spans="1:7">
      <c r="A2597" t="s">
        <v>13766</v>
      </c>
      <c r="B2597" t="s">
        <v>13767</v>
      </c>
      <c r="C2597" s="4"/>
      <c r="D2597" s="4" t="str">
        <f t="shared" si="82"/>
        <v>损之晋</v>
      </c>
      <c r="E2597" s="3" t="s">
        <v>13768</v>
      </c>
      <c r="F2597" s="4" t="str">
        <f t="shared" si="83"/>
        <v>铅刀攻玉，坚不可得。尽我筋力，胝蠒为疾。艮为刀，坤柔，故曰铅刀。艮为坚多节，故曰胝茧。坎为疾。玉或为艮坚象。茧，汲古作胼。依宋、元本。，茧俗字。胝茧，言皮肉皱裂也。</v>
      </c>
      <c r="G2597" t="s">
        <v>13767</v>
      </c>
    </row>
    <row r="2598" ht="51" spans="1:7">
      <c r="A2598" t="s">
        <v>13769</v>
      </c>
      <c r="B2598" t="s">
        <v>13770</v>
      </c>
      <c r="C2598" s="4"/>
      <c r="D2598" s="4" t="str">
        <f t="shared" si="82"/>
        <v>损之明夷</v>
      </c>
      <c r="E2598" s="3" t="s">
        <v>13771</v>
      </c>
      <c r="F2598" s="4" t="str">
        <f t="shared" si="83"/>
        <v>穆违百里，使孟奋武。将军师战，败于淆口。详蹇之离。坤为百里，震为孟、为武、为口。违，汲古作逢，帅作师。均依宋、元本。</v>
      </c>
      <c r="G2598" t="s">
        <v>13770</v>
      </c>
    </row>
    <row r="2599" ht="68" spans="1:7">
      <c r="A2599" t="s">
        <v>13772</v>
      </c>
      <c r="B2599" t="s">
        <v>13773</v>
      </c>
      <c r="C2599" s="4"/>
      <c r="D2599" s="4" t="str">
        <f t="shared" si="82"/>
        <v>损之家人</v>
      </c>
      <c r="E2599" s="3" t="s">
        <v>13774</v>
      </c>
      <c r="F2599" s="4" t="str">
        <f t="shared" si="83"/>
        <v>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v>
      </c>
      <c r="G2599" t="s">
        <v>13773</v>
      </c>
    </row>
    <row r="2600" ht="68" spans="1:11">
      <c r="A2600" t="s">
        <v>13775</v>
      </c>
      <c r="B2600" t="s">
        <v>13776</v>
      </c>
      <c r="C2600" s="4"/>
      <c r="D2600" s="4" t="str">
        <f t="shared" si="82"/>
        <v>损之睽</v>
      </c>
      <c r="E2600" s="3" t="s">
        <v>13777</v>
      </c>
      <c r="F2600" s="4" t="str">
        <f t="shared" si="83"/>
        <v>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v>
      </c>
      <c r="G2600" t="s">
        <v>13776</v>
      </c>
      <c r="J2600" t="s">
        <v>13778</v>
      </c>
      <c r="K2600" t="s">
        <v>13411</v>
      </c>
    </row>
    <row r="2601" ht="51" spans="1:11">
      <c r="A2601" t="s">
        <v>13779</v>
      </c>
      <c r="B2601" t="s">
        <v>13780</v>
      </c>
      <c r="C2601" s="4"/>
      <c r="D2601" s="4" t="str">
        <f t="shared" si="82"/>
        <v>损之蹇</v>
      </c>
      <c r="E2601" s="3" t="s">
        <v>9564</v>
      </c>
      <c r="F2601" s="4" t="str">
        <f t="shared" si="83"/>
        <v>鸿飞遵陆，公归不复，伯氏客宿。艮为鸿、为陆。震为公、为归。震覆，故不复。《豳风》诗《九罭篇》：“鸿飞遵陆，公归不复。”公谓周公。</v>
      </c>
      <c r="G2601" t="s">
        <v>13780</v>
      </c>
      <c r="J2601" t="s">
        <v>13781</v>
      </c>
      <c r="K2601" t="s">
        <v>7298</v>
      </c>
    </row>
    <row r="2602" ht="68" spans="1:11">
      <c r="A2602" t="s">
        <v>13782</v>
      </c>
      <c r="B2602" t="s">
        <v>13783</v>
      </c>
      <c r="C2602" s="4"/>
      <c r="D2602" s="4" t="str">
        <f t="shared" si="82"/>
        <v>损之解</v>
      </c>
      <c r="E2602" s="3" t="s">
        <v>13784</v>
      </c>
      <c r="F2602" s="4" t="str">
        <f t="shared" si="83"/>
        <v>凫过稻庐，甘乐广鰌。虽惊不去，田畯怀忧。此仍用遇卦损象。震为凫、为稻、为乐。艮为庐，坤为鱼，故曰鳅。震为惊，艮止，故不去。坤为田畯，农官也。艮为官。坤为忧。鳅，汲古作。依宋、元本。</v>
      </c>
      <c r="G2602" t="s">
        <v>13783</v>
      </c>
      <c r="J2602" t="s">
        <v>13785</v>
      </c>
      <c r="K2602" t="s">
        <v>5291</v>
      </c>
    </row>
    <row r="2603" ht="51" spans="1:11">
      <c r="A2603" t="s">
        <v>13786</v>
      </c>
      <c r="B2603" t="s">
        <v>13738</v>
      </c>
      <c r="C2603" s="4"/>
      <c r="D2603" s="4" t="str">
        <f t="shared" si="82"/>
        <v>损之益</v>
      </c>
      <c r="E2603" s="3" t="s">
        <v>13787</v>
      </c>
      <c r="F2603" s="4" t="str">
        <f t="shared" si="83"/>
        <v>雨师娶妇，黄岩季子。成礼既婚，相呼面南。膏泽应时，年丰大喜。详恒之晋。南去，宋、元本作面南。汲古作而南。依恒之晋校。泽，元本作润，依宋本、汲古。田里，依恒之晋校。各本作应时。</v>
      </c>
      <c r="G2603" t="s">
        <v>13738</v>
      </c>
      <c r="J2603" t="s">
        <v>13788</v>
      </c>
      <c r="K2603" t="s">
        <v>13421</v>
      </c>
    </row>
    <row r="2604" ht="68" spans="1:11">
      <c r="A2604" t="s">
        <v>13789</v>
      </c>
      <c r="B2604" t="s">
        <v>13790</v>
      </c>
      <c r="C2604" s="4"/>
      <c r="D2604" s="4" t="str">
        <f t="shared" si="82"/>
        <v>损之夬</v>
      </c>
      <c r="E2604" s="3" t="s">
        <v>13791</v>
      </c>
      <c r="F2604" s="4" t="str">
        <f t="shared" si="83"/>
        <v>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v>
      </c>
      <c r="G2604" t="s">
        <v>13790</v>
      </c>
      <c r="J2604" t="s">
        <v>13792</v>
      </c>
      <c r="K2604" t="s">
        <v>13425</v>
      </c>
    </row>
    <row r="2605" ht="51" spans="1:11">
      <c r="A2605" t="s">
        <v>13793</v>
      </c>
      <c r="B2605" t="s">
        <v>13794</v>
      </c>
      <c r="C2605" s="4"/>
      <c r="D2605" s="4" t="str">
        <f t="shared" si="82"/>
        <v>损之姤</v>
      </c>
      <c r="E2605" s="3" t="s">
        <v>13795</v>
      </c>
      <c r="F2605" s="4" t="str">
        <f t="shared" si="83"/>
        <v>重门击柝，介士守护。终有他道，虽惊不惧。此仍用遇卦损象。《损》二至上正反两艮相对，故曰重门。震为拆，艮为击、为介。介，甲也。艮为守获、为终、为道路。震为惊，坤为惧。</v>
      </c>
      <c r="G2605" t="s">
        <v>13794</v>
      </c>
      <c r="J2605" t="s">
        <v>13796</v>
      </c>
      <c r="K2605" t="s">
        <v>13429</v>
      </c>
    </row>
    <row r="2606" ht="68" spans="1:11">
      <c r="A2606" t="s">
        <v>13797</v>
      </c>
      <c r="B2606" t="s">
        <v>13798</v>
      </c>
      <c r="C2606" s="4"/>
      <c r="D2606" s="4" t="str">
        <f t="shared" si="82"/>
        <v>损之萃</v>
      </c>
      <c r="E2606" s="3" t="s">
        <v>13799</v>
      </c>
      <c r="F2606" s="4" t="str">
        <f t="shared" si="83"/>
        <v>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v>
      </c>
      <c r="G2606" t="s">
        <v>13798</v>
      </c>
      <c r="J2606" t="s">
        <v>13800</v>
      </c>
      <c r="K2606" t="s">
        <v>13433</v>
      </c>
    </row>
    <row r="2607" ht="34" spans="1:11">
      <c r="A2607" t="s">
        <v>13801</v>
      </c>
      <c r="B2607" t="s">
        <v>13802</v>
      </c>
      <c r="C2607" s="4"/>
      <c r="D2607" s="4" t="str">
        <f t="shared" si="82"/>
        <v>损之升</v>
      </c>
      <c r="E2607" s="3" t="s">
        <v>11874</v>
      </c>
      <c r="F2607" s="4" t="str">
        <f t="shared" si="83"/>
        <v>秋隼冬翔，数被严霜。甲兵当庭，万物不生。雄犬夜鸣，民扰以惊。详贲之随。宋、元本多雄父夜鸣，民扰以惊八字。依汲古。</v>
      </c>
      <c r="G2607" t="s">
        <v>13802</v>
      </c>
      <c r="J2607" t="s">
        <v>13803</v>
      </c>
      <c r="K2607" t="s">
        <v>13437</v>
      </c>
    </row>
    <row r="2608" ht="34" spans="1:11">
      <c r="A2608" t="s">
        <v>13804</v>
      </c>
      <c r="B2608" t="s">
        <v>13647</v>
      </c>
      <c r="C2608" s="4"/>
      <c r="D2608" s="4" t="str">
        <f t="shared" si="82"/>
        <v>损之困</v>
      </c>
      <c r="E2608" s="3" t="s">
        <v>13805</v>
      </c>
      <c r="F2608" s="4" t="str">
        <f t="shared" si="83"/>
        <v>招祸致凶，来螫我邦。痛在手足，不得安息。通《贲》。坎为祸、为痛、为螫。艮为邦、为手。震为足。正反震，故不得息。</v>
      </c>
      <c r="G2608" t="s">
        <v>13647</v>
      </c>
      <c r="J2608" t="s">
        <v>13806</v>
      </c>
      <c r="K2608" t="s">
        <v>13441</v>
      </c>
    </row>
    <row r="2609" ht="51" spans="1:11">
      <c r="A2609" t="s">
        <v>13807</v>
      </c>
      <c r="B2609" t="s">
        <v>13808</v>
      </c>
      <c r="C2609" s="4"/>
      <c r="D2609" s="4" t="str">
        <f t="shared" si="82"/>
        <v>损之井</v>
      </c>
      <c r="E2609" s="3" t="s">
        <v>13809</v>
      </c>
      <c r="F2609" s="4" t="str">
        <f t="shared" si="83"/>
        <v>秦失其鹿，疾走先得。勇夫慕义，君子变服。兑西，故曰秦。伏震为鹿，坎为鹿、为疾。震为走、为勇夫。艮为君子。疾走，汲古作高足。依宋、元本。率，宋、元本作变。依汲古。</v>
      </c>
      <c r="G2609" t="s">
        <v>13808</v>
      </c>
      <c r="J2609" t="s">
        <v>13810</v>
      </c>
      <c r="K2609" t="s">
        <v>13249</v>
      </c>
    </row>
    <row r="2610" spans="1:11">
      <c r="A2610" t="s">
        <v>13811</v>
      </c>
      <c r="B2610" t="s">
        <v>13812</v>
      </c>
      <c r="C2610" s="4"/>
      <c r="D2610" s="4" t="str">
        <f t="shared" si="82"/>
        <v>损之革</v>
      </c>
      <c r="E2610" s="3" t="s">
        <v>13813</v>
      </c>
      <c r="F2610" s="4" t="str">
        <f t="shared" si="83"/>
        <v>山陵四塞，遏我迳路。欲前不得，复还故处。已详同人之革。</v>
      </c>
      <c r="G2610" t="s">
        <v>13812</v>
      </c>
      <c r="J2610" t="s">
        <v>13814</v>
      </c>
      <c r="K2610" t="s">
        <v>6121</v>
      </c>
    </row>
    <row r="2611" ht="34" spans="1:11">
      <c r="A2611" t="s">
        <v>13815</v>
      </c>
      <c r="B2611" t="s">
        <v>13816</v>
      </c>
      <c r="C2611" s="4"/>
      <c r="D2611" s="4" t="str">
        <f t="shared" si="82"/>
        <v>损之鼎</v>
      </c>
      <c r="E2611" s="3" t="s">
        <v>13817</v>
      </c>
      <c r="F2611" s="4" t="str">
        <f t="shared" si="83"/>
        <v>一指食肉，口无所得。舌嚵于腹。详颐之离。一，当作以。馋，宋、元本作。</v>
      </c>
      <c r="G2611" t="s">
        <v>13816</v>
      </c>
      <c r="J2611" t="s">
        <v>13818</v>
      </c>
      <c r="K2611" t="s">
        <v>13451</v>
      </c>
    </row>
    <row r="2612" ht="51" spans="1:11">
      <c r="A2612" t="s">
        <v>13819</v>
      </c>
      <c r="B2612" t="s">
        <v>13820</v>
      </c>
      <c r="C2612" s="4"/>
      <c r="D2612" s="4" t="str">
        <f t="shared" si="82"/>
        <v>损之震</v>
      </c>
      <c r="E2612" s="3" t="s">
        <v>13821</v>
      </c>
      <c r="F2612" s="4" t="str">
        <f t="shared" si="83"/>
        <v>晨夜惊骇，不知所止。皇母相佑，卒得安处。震为晨，互坎为夜。艮为止，坎隐，故不知。伏巽为母，震为王，故曰皇母。互艮为安。</v>
      </c>
      <c r="G2612" t="s">
        <v>13820</v>
      </c>
      <c r="J2612" t="s">
        <v>13822</v>
      </c>
      <c r="K2612" t="s">
        <v>4926</v>
      </c>
    </row>
    <row r="2613" ht="51" spans="1:11">
      <c r="A2613" t="s">
        <v>13823</v>
      </c>
      <c r="B2613" t="s">
        <v>13824</v>
      </c>
      <c r="C2613" s="4"/>
      <c r="D2613" s="4" t="str">
        <f t="shared" si="82"/>
        <v>损之艮</v>
      </c>
      <c r="E2613" s="3" t="s">
        <v>13825</v>
      </c>
      <c r="F2613" s="4" t="str">
        <f t="shared" si="83"/>
        <v>豺狼所言，语无成全。误我白马，使乾口来。艮为豺狼。互震为言语，正反震，故曰误。震为马，为白，为口。互大离，故曰干口。误，汲古作“设”。非。依宋、元本。</v>
      </c>
      <c r="G2613" t="s">
        <v>13824</v>
      </c>
      <c r="J2613" t="s">
        <v>13826</v>
      </c>
      <c r="K2613" t="s">
        <v>13458</v>
      </c>
    </row>
    <row r="2614" ht="68" spans="1:11">
      <c r="A2614" t="s">
        <v>13827</v>
      </c>
      <c r="B2614" t="s">
        <v>13780</v>
      </c>
      <c r="C2614" s="4"/>
      <c r="D2614" s="4" t="str">
        <f t="shared" si="82"/>
        <v>损之渐</v>
      </c>
      <c r="E2614" s="3" t="s">
        <v>13828</v>
      </c>
      <c r="F2614" s="4" t="str">
        <f t="shared" si="83"/>
        <v>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v>
      </c>
      <c r="G2614" t="s">
        <v>13780</v>
      </c>
      <c r="J2614" t="s">
        <v>13829</v>
      </c>
      <c r="K2614" t="s">
        <v>13462</v>
      </c>
    </row>
    <row r="2615" ht="68" spans="1:11">
      <c r="A2615" t="s">
        <v>13830</v>
      </c>
      <c r="B2615" t="s">
        <v>13831</v>
      </c>
      <c r="C2615" s="4"/>
      <c r="D2615" s="4" t="str">
        <f t="shared" si="82"/>
        <v>损之归妹</v>
      </c>
      <c r="E2615" s="3" t="s">
        <v>13832</v>
      </c>
      <c r="F2615" s="4" t="str">
        <f t="shared" si="83"/>
        <v>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v>
      </c>
      <c r="G2615" t="s">
        <v>13831</v>
      </c>
      <c r="J2615" t="s">
        <v>13833</v>
      </c>
      <c r="K2615" t="s">
        <v>7302</v>
      </c>
    </row>
    <row r="2616" ht="51" spans="1:11">
      <c r="A2616" t="s">
        <v>13834</v>
      </c>
      <c r="B2616" t="s">
        <v>13835</v>
      </c>
      <c r="C2616" s="4"/>
      <c r="D2616" s="4" t="str">
        <f t="shared" si="82"/>
        <v>损之丰</v>
      </c>
      <c r="E2616" s="3" t="s">
        <v>6171</v>
      </c>
      <c r="F2616" s="4" t="str">
        <f t="shared" si="83"/>
        <v>堂祥上楼，与福俱居。席地妃治，国安无忧。堂祥，疑与徜徉同。伏艮为堂、为楼、为居、为国、为安。震为帝、为姬，兑为冶好。互坎为忧，震解故无。第三句，宋、元本作席地妃治，依汲古。</v>
      </c>
      <c r="G2616" t="s">
        <v>13835</v>
      </c>
      <c r="J2616" t="s">
        <v>13836</v>
      </c>
      <c r="K2616" t="s">
        <v>13469</v>
      </c>
    </row>
    <row r="2617" ht="84" spans="1:11">
      <c r="A2617" t="s">
        <v>13837</v>
      </c>
      <c r="B2617" t="s">
        <v>13676</v>
      </c>
      <c r="C2617" s="4"/>
      <c r="D2617" s="4" t="str">
        <f t="shared" si="82"/>
        <v>损之旅</v>
      </c>
      <c r="E2617" s="3" t="s">
        <v>13838</v>
      </c>
      <c r="F2617" s="4" t="str">
        <f t="shared" si="83"/>
        <v>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v>
      </c>
      <c r="G2617" t="s">
        <v>13676</v>
      </c>
      <c r="J2617" t="s">
        <v>13839</v>
      </c>
      <c r="K2617" t="s">
        <v>13473</v>
      </c>
    </row>
    <row r="2618" ht="152" spans="1:11">
      <c r="A2618" t="s">
        <v>13840</v>
      </c>
      <c r="B2618" t="s">
        <v>13841</v>
      </c>
      <c r="C2618" s="4"/>
      <c r="D2618" s="4" t="str">
        <f t="shared" si="82"/>
        <v>损之巽</v>
      </c>
      <c r="E2618" s="3" t="s">
        <v>6797</v>
      </c>
      <c r="F2618" s="4" t="str">
        <f t="shared" si="83"/>
        <v>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v>
      </c>
      <c r="G2618" t="s">
        <v>13841</v>
      </c>
      <c r="J2618" t="s">
        <v>13842</v>
      </c>
      <c r="K2618" t="s">
        <v>13477</v>
      </c>
    </row>
    <row r="2619" ht="68" spans="1:11">
      <c r="A2619" t="s">
        <v>13843</v>
      </c>
      <c r="B2619" t="s">
        <v>13844</v>
      </c>
      <c r="C2619" s="4"/>
      <c r="D2619" s="4" t="str">
        <f t="shared" si="82"/>
        <v>损之兑</v>
      </c>
      <c r="E2619" s="3" t="s">
        <v>13845</v>
      </c>
      <c r="F2619" s="4" t="str">
        <f t="shared" si="83"/>
        <v>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v>
      </c>
      <c r="G2619" t="s">
        <v>13844</v>
      </c>
      <c r="J2619" t="s">
        <v>13846</v>
      </c>
      <c r="K2619" t="s">
        <v>13481</v>
      </c>
    </row>
    <row r="2620" ht="34" spans="1:11">
      <c r="A2620" t="s">
        <v>13847</v>
      </c>
      <c r="B2620" t="s">
        <v>13848</v>
      </c>
      <c r="C2620" s="4"/>
      <c r="D2620" s="4" t="str">
        <f t="shared" si="82"/>
        <v>损之涣</v>
      </c>
      <c r="E2620" s="3" t="s">
        <v>7634</v>
      </c>
      <c r="F2620" s="4" t="str">
        <f t="shared" si="83"/>
        <v>桃雀窃脂，巢于小枝。动摇不安，为风所吹。寒恐悚栗，常忧殆危。已详噬嗑之涣。</v>
      </c>
      <c r="G2620" t="s">
        <v>13848</v>
      </c>
      <c r="J2620" t="s">
        <v>13849</v>
      </c>
      <c r="K2620" t="s">
        <v>7200</v>
      </c>
    </row>
    <row r="2621" ht="51" spans="1:11">
      <c r="A2621" t="s">
        <v>13850</v>
      </c>
      <c r="B2621" t="s">
        <v>13783</v>
      </c>
      <c r="C2621" s="4"/>
      <c r="D2621" s="4" t="str">
        <f t="shared" si="82"/>
        <v>损之节</v>
      </c>
      <c r="E2621" s="3" t="s">
        <v>13851</v>
      </c>
      <c r="F2621" s="4" t="str">
        <f t="shared" si="83"/>
        <v>阳春长日，万物华实，乐有利福。震为春、为长。互大离，故曰长日。震为万物、为华。艮为果蓏，故曰实。震为乐、为福，伏巽为利。</v>
      </c>
      <c r="G2621" t="s">
        <v>13783</v>
      </c>
      <c r="J2621" t="s">
        <v>13852</v>
      </c>
      <c r="K2621" t="s">
        <v>9262</v>
      </c>
    </row>
    <row r="2622" ht="84" spans="1:11">
      <c r="A2622" t="s">
        <v>13853</v>
      </c>
      <c r="B2622" t="s">
        <v>13854</v>
      </c>
      <c r="C2622" s="4"/>
      <c r="D2622" s="4" t="str">
        <f t="shared" si="82"/>
        <v>损之中孚</v>
      </c>
      <c r="E2622" s="3" t="s">
        <v>13855</v>
      </c>
      <c r="F2622" s="4" t="str">
        <f t="shared" si="83"/>
        <v>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v>
      </c>
      <c r="G2622" t="s">
        <v>13854</v>
      </c>
      <c r="J2622" t="s">
        <v>13856</v>
      </c>
      <c r="K2622" t="s">
        <v>13491</v>
      </c>
    </row>
    <row r="2623" ht="68" spans="1:11">
      <c r="A2623" t="s">
        <v>13857</v>
      </c>
      <c r="B2623" t="s">
        <v>13858</v>
      </c>
      <c r="C2623" s="4"/>
      <c r="D2623" s="4" t="str">
        <f t="shared" si="82"/>
        <v>损之小过</v>
      </c>
      <c r="E2623" s="3" t="s">
        <v>13859</v>
      </c>
      <c r="F2623" s="4" t="str">
        <f t="shared" si="83"/>
        <v>涸旱不雨，泽竭无流。鱼鳖乾口，皇天不忧。艮为火，故曰涸旱。兑为雨泽，艮止，故不流。巽为鱼，艮为鳖。兑为口，艮火在下，故曰干口。震为帝、为皇，艮为天。震乐，故不忧。言灾重如此，而天不恤。</v>
      </c>
      <c r="G2623" t="s">
        <v>13858</v>
      </c>
      <c r="J2623" t="s">
        <v>13860</v>
      </c>
      <c r="K2623" t="s">
        <v>13495</v>
      </c>
    </row>
    <row r="2624" ht="51" spans="1:11">
      <c r="A2624" t="s">
        <v>13861</v>
      </c>
      <c r="B2624" t="s">
        <v>13862</v>
      </c>
      <c r="C2624" s="4"/>
      <c r="D2624" s="4" t="str">
        <f t="shared" si="82"/>
        <v>损之既济</v>
      </c>
      <c r="E2624" s="3" t="s">
        <v>13863</v>
      </c>
      <c r="F2624" s="4" t="str">
        <f t="shared" si="83"/>
        <v>狼虎之乡，日争凶讼。受性贪饕，不能容纵。半象重艮，故曰狼虎、曰乡。坎上下口相背，故讼。离为日，又取《损》象，于争讼尤切。</v>
      </c>
      <c r="G2624" t="s">
        <v>13862</v>
      </c>
      <c r="J2624" t="s">
        <v>13864</v>
      </c>
      <c r="K2624" t="s">
        <v>13499</v>
      </c>
    </row>
    <row r="2625" ht="84" spans="1:11">
      <c r="A2625" t="s">
        <v>13865</v>
      </c>
      <c r="B2625" t="s">
        <v>13866</v>
      </c>
      <c r="C2625" s="4"/>
      <c r="D2625" s="4" t="str">
        <f t="shared" si="82"/>
        <v>损之未济</v>
      </c>
      <c r="E2625" s="3" t="s">
        <v>13867</v>
      </c>
      <c r="F2625" s="4" t="str">
        <f t="shared" si="83"/>
        <v>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v>
      </c>
      <c r="G2625" t="s">
        <v>13866</v>
      </c>
      <c r="J2625" t="s">
        <v>13868</v>
      </c>
      <c r="K2625" t="s">
        <v>13503</v>
      </c>
    </row>
    <row r="2626" spans="1:11">
      <c r="A2626" t="s">
        <v>13869</v>
      </c>
      <c r="B2626" t="s">
        <v>10474</v>
      </c>
      <c r="C2626" s="4"/>
      <c r="D2626" s="4" t="str">
        <f t="shared" ref="D2626:D2689" si="84">LEFT(A2626,FIND("：",A2626)-1)</f>
        <v>益之益</v>
      </c>
      <c r="E2626" s="3" t="s">
        <v>5352</v>
      </c>
      <c r="F2626" s="4" t="str">
        <f t="shared" ref="F2626:F2689" si="85">MID(A2626,FIND("：",A2626)+1,LEN(A2626))</f>
        <v>文王四乳，仁爱笃厚。子畜十男，无有折夭。详颐之节。</v>
      </c>
      <c r="G2626" t="s">
        <v>10474</v>
      </c>
      <c r="J2626" t="s">
        <v>13870</v>
      </c>
      <c r="K2626" t="s">
        <v>13507</v>
      </c>
    </row>
    <row r="2627" ht="51" spans="1:11">
      <c r="A2627" t="s">
        <v>13871</v>
      </c>
      <c r="B2627" t="s">
        <v>10331</v>
      </c>
      <c r="C2627" s="4"/>
      <c r="D2627" s="4" t="str">
        <f t="shared" si="84"/>
        <v>益之乾</v>
      </c>
      <c r="E2627" s="3" t="s">
        <v>13872</v>
      </c>
      <c r="F2627" s="4" t="str">
        <f t="shared" si="85"/>
        <v>下堂出门，东至九山。逢福值喜，得其安闲。此用遇卦益象。艮为堂，坤为下、为门，震出。震东，数九，故曰九山。震为福喜。艮为山、为安。至，汲古作西。依宋、元本。</v>
      </c>
      <c r="G2627" t="s">
        <v>10331</v>
      </c>
      <c r="J2627" t="s">
        <v>13873</v>
      </c>
      <c r="K2627" t="s">
        <v>13511</v>
      </c>
    </row>
    <row r="2628" ht="34" spans="1:11">
      <c r="A2628" t="s">
        <v>13874</v>
      </c>
      <c r="B2628" t="s">
        <v>10335</v>
      </c>
      <c r="C2628" s="4"/>
      <c r="D2628" s="4" t="str">
        <f t="shared" si="84"/>
        <v>益之坤</v>
      </c>
      <c r="E2628" s="3" t="s">
        <v>13875</v>
      </c>
      <c r="F2628" s="4" t="str">
        <f t="shared" si="85"/>
        <v>城上有乌，自名破家。招呼鸩毒，为国患灾。详坤之蒙。鸩，汲古作丑，依宋、元本。</v>
      </c>
      <c r="G2628" t="s">
        <v>10335</v>
      </c>
      <c r="J2628" t="s">
        <v>13876</v>
      </c>
      <c r="K2628" t="s">
        <v>13515</v>
      </c>
    </row>
    <row r="2629" ht="34" spans="1:11">
      <c r="A2629" t="s">
        <v>13877</v>
      </c>
      <c r="B2629" t="s">
        <v>10339</v>
      </c>
      <c r="C2629" s="4"/>
      <c r="D2629" s="4" t="str">
        <f t="shared" si="84"/>
        <v>益之屯</v>
      </c>
      <c r="E2629" s="3" t="s">
        <v>13280</v>
      </c>
      <c r="F2629" s="4" t="str">
        <f t="shared" si="85"/>
        <v>伯虎仲熊，德义渊闻。使敷五教，阴阳顺序。详泰之随。泓，宋、元本作闻。依汲古。敷、教，汲古作布、谷。依宋、元本。</v>
      </c>
      <c r="G2629" t="s">
        <v>10339</v>
      </c>
      <c r="J2629" t="s">
        <v>13878</v>
      </c>
      <c r="K2629" t="s">
        <v>13519</v>
      </c>
    </row>
    <row r="2630" ht="34" spans="1:11">
      <c r="A2630" t="s">
        <v>13879</v>
      </c>
      <c r="B2630" t="s">
        <v>10343</v>
      </c>
      <c r="C2630" s="4"/>
      <c r="D2630" s="4" t="str">
        <f t="shared" si="84"/>
        <v>益之蒙</v>
      </c>
      <c r="E2630" s="3" t="s">
        <v>13880</v>
      </c>
      <c r="F2630" s="4" t="str">
        <f t="shared" si="85"/>
        <v>饮酒醉酣，跳起争鬭。手足纷挐，伯伤仲僵，东家治丧。依比之鼎校。酗，宋、元本作酣。且多手足纷拏四字。</v>
      </c>
      <c r="G2630" t="s">
        <v>10343</v>
      </c>
      <c r="J2630" t="s">
        <v>13881</v>
      </c>
      <c r="K2630" t="s">
        <v>13523</v>
      </c>
    </row>
    <row r="2631" ht="68" spans="1:11">
      <c r="A2631" t="s">
        <v>13882</v>
      </c>
      <c r="B2631" t="s">
        <v>10347</v>
      </c>
      <c r="C2631" s="4"/>
      <c r="D2631" s="4" t="str">
        <f t="shared" si="84"/>
        <v>益之需</v>
      </c>
      <c r="E2631" s="3" t="s">
        <v>13883</v>
      </c>
      <c r="F2631" s="4" t="str">
        <f t="shared" si="85"/>
        <v>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v>
      </c>
      <c r="G2631" t="s">
        <v>10347</v>
      </c>
      <c r="J2631" t="s">
        <v>13884</v>
      </c>
      <c r="K2631" t="s">
        <v>13527</v>
      </c>
    </row>
    <row r="2632" ht="51" spans="1:11">
      <c r="A2632" t="s">
        <v>13885</v>
      </c>
      <c r="B2632" t="s">
        <v>10350</v>
      </c>
      <c r="C2632" s="4"/>
      <c r="D2632" s="4" t="str">
        <f t="shared" si="84"/>
        <v>益之讼</v>
      </c>
      <c r="E2632" s="3" t="s">
        <v>13886</v>
      </c>
      <c r="F2632" s="4" t="str">
        <f t="shared" si="85"/>
        <v>随时逐便，不失利门。多获得福，富于封君。伏震为时、为逐。乾为门，巽为利，故曰利门。乾为福、为富，为君。多，汲古作灵。依宋、元本。</v>
      </c>
      <c r="G2632" t="s">
        <v>10350</v>
      </c>
      <c r="J2632" t="s">
        <v>13887</v>
      </c>
      <c r="K2632" t="s">
        <v>6266</v>
      </c>
    </row>
    <row r="2633" ht="51" spans="1:11">
      <c r="A2633" t="s">
        <v>13888</v>
      </c>
      <c r="B2633" t="s">
        <v>10354</v>
      </c>
      <c r="C2633" s="4"/>
      <c r="D2633" s="4" t="str">
        <f t="shared" si="84"/>
        <v>益之师</v>
      </c>
      <c r="E2633" s="3" t="s">
        <v>11967</v>
      </c>
      <c r="F2633" s="4" t="str">
        <f t="shared" si="85"/>
        <v>陇西冀北，多见骏马。去如焱扬，害不能伤。坎为西，坤为北。震为马，坤坎亦为马，故曰多见骏马。坤为风，故曰猋飚。猋音标，回风也。坎为害、为伤。震解，故不伤。</v>
      </c>
      <c r="G2633" t="s">
        <v>10354</v>
      </c>
      <c r="J2633" t="s">
        <v>13889</v>
      </c>
      <c r="K2633" t="s">
        <v>13532</v>
      </c>
    </row>
    <row r="2634" ht="34" spans="1:11">
      <c r="A2634" t="s">
        <v>13890</v>
      </c>
      <c r="B2634" t="s">
        <v>10358</v>
      </c>
      <c r="C2634" s="4"/>
      <c r="D2634" s="4" t="str">
        <f t="shared" si="84"/>
        <v>益之比</v>
      </c>
      <c r="E2634" s="3" t="s">
        <v>13891</v>
      </c>
      <c r="F2634" s="4" t="str">
        <f t="shared" si="85"/>
        <v>白龙黑虎，起伏俱怒。蚩尤败走，死于鲁首。详蒙之坎。汲古第三句多期战盘空四字。依宋、元本删。</v>
      </c>
      <c r="G2634" t="s">
        <v>10358</v>
      </c>
      <c r="J2634" t="s">
        <v>13892</v>
      </c>
      <c r="K2634" t="s">
        <v>12590</v>
      </c>
    </row>
    <row r="2635" ht="84" spans="1:11">
      <c r="A2635" t="s">
        <v>13893</v>
      </c>
      <c r="B2635" t="s">
        <v>10362</v>
      </c>
      <c r="C2635" s="4"/>
      <c r="D2635" s="4" t="str">
        <f t="shared" si="84"/>
        <v>益之小畜</v>
      </c>
      <c r="E2635" s="3" t="s">
        <v>13894</v>
      </c>
      <c r="F2635" s="4" t="str">
        <f t="shared" si="85"/>
        <v>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v>
      </c>
      <c r="G2635" t="s">
        <v>10362</v>
      </c>
      <c r="J2635" t="s">
        <v>13895</v>
      </c>
      <c r="K2635" t="s">
        <v>13537</v>
      </c>
    </row>
    <row r="2636" ht="34" spans="1:11">
      <c r="A2636" t="s">
        <v>13896</v>
      </c>
      <c r="B2636" t="s">
        <v>10366</v>
      </c>
      <c r="C2636" s="4"/>
      <c r="D2636" s="4" t="str">
        <f t="shared" si="84"/>
        <v>益之履</v>
      </c>
      <c r="E2636" s="3" t="s">
        <v>13897</v>
      </c>
      <c r="F2636" s="4" t="str">
        <f t="shared" si="85"/>
        <v>平国不君，夏氏作乱。乌号窃发，灵公陨命。详临之晋。君，汲古讹均。非。依元本。</v>
      </c>
      <c r="G2636" t="s">
        <v>10366</v>
      </c>
      <c r="J2636" t="s">
        <v>13898</v>
      </c>
      <c r="K2636" t="s">
        <v>13541</v>
      </c>
    </row>
    <row r="2637" ht="51" spans="1:11">
      <c r="A2637" t="s">
        <v>13899</v>
      </c>
      <c r="B2637" t="s">
        <v>10370</v>
      </c>
      <c r="C2637" s="4"/>
      <c r="D2637" s="4" t="str">
        <f t="shared" si="84"/>
        <v>益之泰</v>
      </c>
      <c r="E2637" s="3" t="s">
        <v>13900</v>
      </c>
      <c r="F2637" s="4" t="str">
        <f t="shared" si="85"/>
        <v>江汉上游，政逆民忧。阴伐其阳，雄受其殃。坤为水，故曰江汉。在上，故曰上游。坤为政、为逆、为民、为忧。阴上阳下，故曰阴伐其阳，雄受其殃。受其，汲古作者受，依元本。</v>
      </c>
      <c r="G2637" t="s">
        <v>10370</v>
      </c>
      <c r="J2637" t="s">
        <v>13901</v>
      </c>
      <c r="K2637" t="s">
        <v>13545</v>
      </c>
    </row>
    <row r="2638" ht="34" spans="1:11">
      <c r="A2638" t="s">
        <v>13902</v>
      </c>
      <c r="B2638" t="s">
        <v>10374</v>
      </c>
      <c r="C2638" s="4"/>
      <c r="D2638" s="4" t="str">
        <f t="shared" si="84"/>
        <v>益之否</v>
      </c>
      <c r="E2638" s="3" t="s">
        <v>9144</v>
      </c>
      <c r="F2638" s="4" t="str">
        <f t="shared" si="85"/>
        <v>东家杀牛，闻臭腥臊。神怒不顾，命衰绝周。亳社灾烧，妄夷诛愁。详噬嗑之巽。命衰绝周者，言殷命将绝于周也。</v>
      </c>
      <c r="G2638" t="s">
        <v>10374</v>
      </c>
      <c r="J2638" t="s">
        <v>13903</v>
      </c>
      <c r="K2638" t="s">
        <v>13549</v>
      </c>
    </row>
    <row r="2639" ht="51" spans="1:11">
      <c r="A2639" t="s">
        <v>13904</v>
      </c>
      <c r="B2639" t="s">
        <v>10378</v>
      </c>
      <c r="C2639" s="4"/>
      <c r="D2639" s="4" t="str">
        <f t="shared" si="84"/>
        <v>益之同人</v>
      </c>
      <c r="E2639" s="3" t="s">
        <v>13905</v>
      </c>
      <c r="F2639" s="4" t="str">
        <f t="shared" si="85"/>
        <v>西诛不服，恃强负力。倍道趍敌，师走败覆。丁云似指项梁。卦伏《师》。《师》坎为西，坤为诛，震健，故恃强负力。震为大涂，巽为倍，故曰倍道趋敌。坤为师徒、为败。徒，汲古作走。非。</v>
      </c>
      <c r="G2639" t="s">
        <v>10378</v>
      </c>
      <c r="J2639" t="s">
        <v>13906</v>
      </c>
      <c r="K2639" t="s">
        <v>13553</v>
      </c>
    </row>
    <row r="2640" ht="135" spans="1:11">
      <c r="A2640" t="s">
        <v>13907</v>
      </c>
      <c r="B2640" t="s">
        <v>10382</v>
      </c>
      <c r="C2640" s="4"/>
      <c r="D2640" s="4" t="str">
        <f t="shared" si="84"/>
        <v>益之大有</v>
      </c>
      <c r="E2640" s="3" t="s">
        <v>13908</v>
      </c>
      <c r="F2640" s="4" t="str">
        <f t="shared" si="85"/>
        <v>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v>
      </c>
      <c r="G2640" t="s">
        <v>10382</v>
      </c>
      <c r="J2640" t="s">
        <v>13909</v>
      </c>
      <c r="K2640" t="s">
        <v>13557</v>
      </c>
    </row>
    <row r="2641" ht="68" spans="1:11">
      <c r="A2641" t="s">
        <v>13910</v>
      </c>
      <c r="B2641" t="s">
        <v>10385</v>
      </c>
      <c r="C2641" s="4"/>
      <c r="D2641" s="4" t="str">
        <f t="shared" si="84"/>
        <v>益之谦</v>
      </c>
      <c r="E2641" s="3" t="s">
        <v>13911</v>
      </c>
      <c r="F2641" s="4" t="str">
        <f t="shared" si="85"/>
        <v>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v>
      </c>
      <c r="G2641" t="s">
        <v>10385</v>
      </c>
      <c r="J2641" t="s">
        <v>13912</v>
      </c>
      <c r="K2641" t="s">
        <v>13560</v>
      </c>
    </row>
    <row r="2642" spans="1:11">
      <c r="A2642" t="s">
        <v>13913</v>
      </c>
      <c r="B2642" t="s">
        <v>10389</v>
      </c>
      <c r="C2642" s="4"/>
      <c r="D2642" s="4" t="str">
        <f t="shared" si="84"/>
        <v>益之豫</v>
      </c>
      <c r="E2642" s="3" t="s">
        <v>13914</v>
      </c>
      <c r="F2642" s="4" t="str">
        <f t="shared" si="85"/>
        <v>猿堕高木，不踒手足。握金怀玉，还归其室。详蒙之临</v>
      </c>
      <c r="G2642" t="s">
        <v>10389</v>
      </c>
      <c r="J2642" t="s">
        <v>13915</v>
      </c>
      <c r="K2642" t="s">
        <v>13564</v>
      </c>
    </row>
    <row r="2643" ht="34" spans="1:11">
      <c r="A2643" t="s">
        <v>13916</v>
      </c>
      <c r="B2643" t="s">
        <v>10392</v>
      </c>
      <c r="C2643" s="4"/>
      <c r="D2643" s="4" t="str">
        <f t="shared" si="84"/>
        <v>益之随</v>
      </c>
      <c r="E2643" s="3" t="s">
        <v>6662</v>
      </c>
      <c r="F2643" s="4" t="str">
        <f t="shared" si="85"/>
        <v>卷领遁世，仁德不害。三圣攸同，周国茂兴。详需之震。领，汲古作舌。攸，元刊作欣，依宋本。</v>
      </c>
      <c r="G2643" t="s">
        <v>10392</v>
      </c>
      <c r="J2643" t="s">
        <v>13917</v>
      </c>
      <c r="K2643" t="s">
        <v>13568</v>
      </c>
    </row>
    <row r="2644" ht="51" spans="1:11">
      <c r="A2644" t="s">
        <v>13918</v>
      </c>
      <c r="B2644" t="s">
        <v>10395</v>
      </c>
      <c r="C2644" s="4"/>
      <c r="D2644" s="4" t="str">
        <f t="shared" si="84"/>
        <v>益之蛊</v>
      </c>
      <c r="E2644" s="3" t="s">
        <v>13919</v>
      </c>
      <c r="F2644" s="4" t="str">
        <f t="shared" si="85"/>
        <v>去患脱厄，安无怵惕。上福喜堂，见我欢悦。互大坎为患、为厄、为怵惕。震为福喜，一阳上升，故去患脱厄而无惧也。艮为堂、为我。兑见。患，汲古作危。欢作喜。均依宋、元本。</v>
      </c>
      <c r="G2644" t="s">
        <v>10395</v>
      </c>
      <c r="J2644" t="s">
        <v>13920</v>
      </c>
      <c r="K2644" t="s">
        <v>13572</v>
      </c>
    </row>
    <row r="2645" ht="84" spans="1:11">
      <c r="A2645" t="s">
        <v>13921</v>
      </c>
      <c r="B2645" t="s">
        <v>10399</v>
      </c>
      <c r="C2645" s="4"/>
      <c r="D2645" s="4" t="str">
        <f t="shared" si="84"/>
        <v>益之临</v>
      </c>
      <c r="E2645" s="3" t="s">
        <v>13922</v>
      </c>
      <c r="F2645" s="4" t="str">
        <f t="shared" si="85"/>
        <v>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v>
      </c>
      <c r="G2645" t="s">
        <v>10399</v>
      </c>
      <c r="J2645" t="s">
        <v>13923</v>
      </c>
      <c r="K2645" t="s">
        <v>10742</v>
      </c>
    </row>
    <row r="2646" ht="34" spans="1:11">
      <c r="A2646" t="s">
        <v>13924</v>
      </c>
      <c r="B2646" t="s">
        <v>5215</v>
      </c>
      <c r="C2646" s="4"/>
      <c r="D2646" s="4" t="str">
        <f t="shared" si="84"/>
        <v>益之观</v>
      </c>
      <c r="E2646" s="3" t="s">
        <v>12616</v>
      </c>
      <c r="F2646" s="4" t="str">
        <f t="shared" si="85"/>
        <v>鹄思其雄，欲随凤东。顺理羽翼，出次须日。中留北邑，复反其室。详明夷之益。次须日、中，汲古作自日中、须。依宋、元本。</v>
      </c>
      <c r="G2646" t="s">
        <v>5215</v>
      </c>
      <c r="J2646" t="s">
        <v>13925</v>
      </c>
      <c r="K2646" t="s">
        <v>13578</v>
      </c>
    </row>
    <row r="2647" ht="51" spans="1:11">
      <c r="A2647" t="s">
        <v>13926</v>
      </c>
      <c r="B2647" t="s">
        <v>10407</v>
      </c>
      <c r="C2647" s="4"/>
      <c r="D2647" s="4" t="str">
        <f t="shared" si="84"/>
        <v>益之噬嗑</v>
      </c>
      <c r="E2647" s="3" t="s">
        <v>8658</v>
      </c>
      <c r="F2647" s="4" t="str">
        <f t="shared" si="85"/>
        <v>耳如惊鹿，不能定足。室家分散，各走匿窜。互坎为耳。震为惊、为鹿、为足。艮为室家，坎为匿。匿与散韵。汲古作鼠匿，非。依宋、元本。耳，汲古讹且。</v>
      </c>
      <c r="G2647" t="s">
        <v>10407</v>
      </c>
      <c r="J2647" t="s">
        <v>13927</v>
      </c>
      <c r="K2647" t="s">
        <v>13582</v>
      </c>
    </row>
    <row r="2648" ht="68" spans="1:11">
      <c r="A2648" t="s">
        <v>13928</v>
      </c>
      <c r="B2648" t="s">
        <v>10411</v>
      </c>
      <c r="C2648" s="4"/>
      <c r="D2648" s="4" t="str">
        <f t="shared" si="84"/>
        <v>益之贲</v>
      </c>
      <c r="E2648" s="3" t="s">
        <v>13929</v>
      </c>
      <c r="F2648" s="4" t="str">
        <f t="shared" si="85"/>
        <v>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v>
      </c>
      <c r="G2648" t="s">
        <v>10411</v>
      </c>
      <c r="J2648" t="s">
        <v>13930</v>
      </c>
      <c r="K2648" t="s">
        <v>13586</v>
      </c>
    </row>
    <row r="2649" ht="68" spans="1:11">
      <c r="A2649" t="s">
        <v>13931</v>
      </c>
      <c r="B2649" t="s">
        <v>10414</v>
      </c>
      <c r="C2649" s="4"/>
      <c r="D2649" s="4" t="str">
        <f t="shared" si="84"/>
        <v>益之剥</v>
      </c>
      <c r="E2649" s="3" t="s">
        <v>13932</v>
      </c>
      <c r="F2649" s="4" t="str">
        <f t="shared" si="85"/>
        <v>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v>
      </c>
      <c r="G2649" t="s">
        <v>10414</v>
      </c>
      <c r="J2649" t="s">
        <v>13933</v>
      </c>
      <c r="K2649" t="s">
        <v>13590</v>
      </c>
    </row>
    <row r="2650" ht="84" spans="1:11">
      <c r="A2650" t="s">
        <v>13934</v>
      </c>
      <c r="B2650" t="s">
        <v>10418</v>
      </c>
      <c r="C2650" s="4"/>
      <c r="D2650" s="4" t="str">
        <f t="shared" si="84"/>
        <v>益之复</v>
      </c>
      <c r="E2650" s="3" t="s">
        <v>13935</v>
      </c>
      <c r="F2650" s="4" t="str">
        <f t="shared" si="85"/>
        <v>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v>
      </c>
      <c r="G2650" t="s">
        <v>10418</v>
      </c>
      <c r="J2650" t="s">
        <v>13936</v>
      </c>
      <c r="K2650" t="s">
        <v>13594</v>
      </c>
    </row>
    <row r="2651" spans="1:11">
      <c r="A2651" t="s">
        <v>13937</v>
      </c>
      <c r="B2651" t="s">
        <v>10422</v>
      </c>
      <c r="C2651" s="4"/>
      <c r="D2651" s="4" t="str">
        <f t="shared" si="84"/>
        <v>益之无妄</v>
      </c>
      <c r="E2651" s="3" t="s">
        <v>5375</v>
      </c>
      <c r="F2651" s="4" t="str">
        <f t="shared" si="85"/>
        <v>水流趍下，遂成东海。求我所有，买鳝与鲤。详损之需。</v>
      </c>
      <c r="G2651" t="s">
        <v>10422</v>
      </c>
      <c r="J2651" t="s">
        <v>13938</v>
      </c>
      <c r="K2651" t="s">
        <v>13283</v>
      </c>
    </row>
    <row r="2652" ht="51" spans="1:11">
      <c r="A2652" t="s">
        <v>13939</v>
      </c>
      <c r="B2652" t="s">
        <v>10426</v>
      </c>
      <c r="C2652" s="4"/>
      <c r="D2652" s="4" t="str">
        <f t="shared" si="84"/>
        <v>益之大畜</v>
      </c>
      <c r="E2652" s="3" t="s">
        <v>13940</v>
      </c>
      <c r="F2652" s="4" t="str">
        <f t="shared" si="85"/>
        <v>和气相薄，膏润津泽，生我嘉谷。兑为和、为润泽。震为生、为谷。按：相薄，言阴阳相合。《大畜》椆二至上山泽通气，亦阴阳相合，故曰和气相薄。</v>
      </c>
      <c r="G2652" t="s">
        <v>10426</v>
      </c>
      <c r="J2652" t="s">
        <v>13941</v>
      </c>
      <c r="K2652" t="s">
        <v>13600</v>
      </c>
    </row>
    <row r="2653" ht="34" spans="1:11">
      <c r="A2653" t="s">
        <v>13942</v>
      </c>
      <c r="B2653" t="s">
        <v>10328</v>
      </c>
      <c r="C2653" s="4"/>
      <c r="D2653" s="4" t="str">
        <f t="shared" si="84"/>
        <v>益之颐</v>
      </c>
      <c r="E2653" s="3" t="s">
        <v>5367</v>
      </c>
      <c r="F2653" s="4" t="str">
        <f t="shared" si="85"/>
        <v>忧惊以除，祸不成灾，安全以来。坤忧，震惊，艮安，正反艮，故曰忧惊以除，祸不成灾。互坤为灾祸。</v>
      </c>
      <c r="G2653" t="s">
        <v>10328</v>
      </c>
      <c r="J2653" t="s">
        <v>13943</v>
      </c>
      <c r="K2653" t="s">
        <v>6862</v>
      </c>
    </row>
    <row r="2654" ht="51" spans="1:11">
      <c r="A2654" t="s">
        <v>13944</v>
      </c>
      <c r="B2654" t="s">
        <v>10430</v>
      </c>
      <c r="C2654" s="4"/>
      <c r="D2654" s="4" t="str">
        <f t="shared" si="84"/>
        <v>益之大过</v>
      </c>
      <c r="E2654" s="3" t="s">
        <v>13564</v>
      </c>
      <c r="F2654" s="4" t="str">
        <f t="shared" si="85"/>
        <v>坚冰黄鸟，常哀悲愁。不见白粒，但覩藜蒿。数惊鸷鸟，飘为我忧。详乾之噬嗑。白，汲古作甘，依宋、元本。巽为白也。末句，宋、元本作飘为我忧。依汲古。</v>
      </c>
      <c r="G2654" t="s">
        <v>10430</v>
      </c>
      <c r="J2654" t="s">
        <v>13945</v>
      </c>
      <c r="K2654" t="s">
        <v>13607</v>
      </c>
    </row>
    <row r="2655" ht="34" spans="1:11">
      <c r="A2655" t="s">
        <v>13946</v>
      </c>
      <c r="B2655" t="s">
        <v>10434</v>
      </c>
      <c r="C2655" s="4"/>
      <c r="D2655" s="4" t="str">
        <f t="shared" si="84"/>
        <v>益之坎</v>
      </c>
      <c r="E2655" s="3" t="s">
        <v>13947</v>
      </c>
      <c r="F2655" s="4" t="str">
        <f t="shared" si="85"/>
        <v>翕翕??，实坠崩颠。灭其命身。详泰之谦。下二句，宋、元本作灭其命身。依汲古。陨，各本皆作实。依否之离校。</v>
      </c>
      <c r="G2655" t="s">
        <v>10434</v>
      </c>
      <c r="J2655" t="s">
        <v>13948</v>
      </c>
      <c r="K2655" t="s">
        <v>13610</v>
      </c>
    </row>
    <row r="2656" ht="34" spans="1:11">
      <c r="A2656" t="s">
        <v>13949</v>
      </c>
      <c r="B2656" t="s">
        <v>13950</v>
      </c>
      <c r="C2656" s="4"/>
      <c r="D2656" s="4" t="str">
        <f t="shared" si="84"/>
        <v>益之离</v>
      </c>
      <c r="E2656" s="3" t="s">
        <v>10475</v>
      </c>
      <c r="F2656" s="4" t="str">
        <f t="shared" si="85"/>
        <v>因祸致福，喜盈其室。通《坎》。互艮为室，震为喜。室，汲古作身。依宋、元本。</v>
      </c>
      <c r="G2656" t="s">
        <v>13950</v>
      </c>
      <c r="J2656" t="s">
        <v>13951</v>
      </c>
      <c r="K2656" t="s">
        <v>5364</v>
      </c>
    </row>
    <row r="2657" ht="51" spans="1:11">
      <c r="A2657" t="s">
        <v>13952</v>
      </c>
      <c r="B2657" t="s">
        <v>10440</v>
      </c>
      <c r="C2657" s="4"/>
      <c r="D2657" s="4" t="str">
        <f t="shared" si="84"/>
        <v>益之咸</v>
      </c>
      <c r="E2657" s="3" t="s">
        <v>13953</v>
      </c>
      <c r="F2657" s="4" t="str">
        <f t="shared" si="85"/>
        <v>佳居千里，不见河海，无有鱼市。坤为陆、为千里、为河海。坤伏，故不见。巽为鱼、为市。乾无，故曰无有鱼市。陆，宋、元本作佳。依汲古。</v>
      </c>
      <c r="G2657" t="s">
        <v>10440</v>
      </c>
      <c r="J2657" t="s">
        <v>13954</v>
      </c>
      <c r="K2657" t="s">
        <v>13617</v>
      </c>
    </row>
    <row r="2658" spans="1:11">
      <c r="A2658" t="s">
        <v>13955</v>
      </c>
      <c r="B2658" t="s">
        <v>10444</v>
      </c>
      <c r="C2658" s="4"/>
      <c r="D2658" s="4" t="str">
        <f t="shared" si="84"/>
        <v>益之恒</v>
      </c>
      <c r="E2658" s="3" t="s">
        <v>13956</v>
      </c>
      <c r="F2658" s="4" t="str">
        <f t="shared" si="85"/>
        <v>鹿得美草，鸣呼其友。九族和睦，不忧饥乏。详同人之蹇。</v>
      </c>
      <c r="G2658" t="s">
        <v>10444</v>
      </c>
      <c r="J2658" t="s">
        <v>13957</v>
      </c>
      <c r="K2658" t="s">
        <v>9777</v>
      </c>
    </row>
    <row r="2659" ht="51" spans="1:11">
      <c r="A2659" t="s">
        <v>13958</v>
      </c>
      <c r="B2659" t="s">
        <v>10448</v>
      </c>
      <c r="C2659" s="4"/>
      <c r="D2659" s="4" t="str">
        <f t="shared" si="84"/>
        <v>益之遁</v>
      </c>
      <c r="E2659" s="3" t="s">
        <v>13959</v>
      </c>
      <c r="F2659" s="4" t="str">
        <f t="shared" si="85"/>
        <v>出门得堂，不逢祸殃。入户自若，不见矛戟。乾为门户，艮为堂。坤为祸殃，坤伏，故不逢。艮为矛戟，巽为入、为伏，故不见矛戟。党，助也。《论语》：“君子不党。”注：“相助为非曰党。”</v>
      </c>
      <c r="G2659" t="s">
        <v>10448</v>
      </c>
      <c r="J2659" t="s">
        <v>13960</v>
      </c>
      <c r="K2659" t="s">
        <v>13623</v>
      </c>
    </row>
    <row r="2660" ht="68" spans="1:11">
      <c r="A2660" t="s">
        <v>13961</v>
      </c>
      <c r="B2660" t="s">
        <v>10452</v>
      </c>
      <c r="C2660" s="4"/>
      <c r="D2660" s="4" t="str">
        <f t="shared" si="84"/>
        <v>益之大壮</v>
      </c>
      <c r="E2660" s="3" t="s">
        <v>13962</v>
      </c>
      <c r="F2660" s="4" t="str">
        <f t="shared" si="85"/>
        <v>罍尊重席，命我嘉客。福佑久长，不见祸殃。震为尊罍、为席。兑卦数二，故曰重席。震为嘉、为客、为长。乾为福祐，坤为祸殃，坤伏，故不见。祸，汲古作咎，依宋、元本。罍，汲古作累，依宋、元本。</v>
      </c>
      <c r="G2660" t="s">
        <v>10452</v>
      </c>
      <c r="J2660" t="s">
        <v>13963</v>
      </c>
      <c r="K2660" t="s">
        <v>13627</v>
      </c>
    </row>
    <row r="2661" ht="84" spans="1:11">
      <c r="A2661" t="s">
        <v>13964</v>
      </c>
      <c r="B2661" t="s">
        <v>10455</v>
      </c>
      <c r="C2661" s="4"/>
      <c r="D2661" s="4" t="str">
        <f t="shared" si="84"/>
        <v>益之晋</v>
      </c>
      <c r="E2661" s="3" t="s">
        <v>5310</v>
      </c>
      <c r="F2661" s="4" t="str">
        <f t="shared" si="85"/>
        <v>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v>
      </c>
      <c r="G2661" t="s">
        <v>10455</v>
      </c>
      <c r="J2661" t="s">
        <v>13965</v>
      </c>
      <c r="K2661" t="s">
        <v>13473</v>
      </c>
    </row>
    <row r="2662" ht="34" spans="1:11">
      <c r="A2662" t="s">
        <v>13966</v>
      </c>
      <c r="B2662" t="s">
        <v>10458</v>
      </c>
      <c r="C2662" s="4"/>
      <c r="D2662" s="4" t="str">
        <f t="shared" si="84"/>
        <v>益之明夷</v>
      </c>
      <c r="E2662" s="3" t="s">
        <v>13967</v>
      </c>
      <c r="F2662" s="4" t="str">
        <f t="shared" si="85"/>
        <v>当风奋翼，与鸟飞北。入我嘉国，见吾庆室。坤为风，震为翼。离为鸟。坤为北、为家国。坎为室，震喜，故曰庆室。</v>
      </c>
      <c r="G2662" t="s">
        <v>10458</v>
      </c>
      <c r="J2662" t="s">
        <v>13968</v>
      </c>
      <c r="K2662" t="s">
        <v>13634</v>
      </c>
    </row>
    <row r="2663" spans="1:11">
      <c r="A2663" t="s">
        <v>13969</v>
      </c>
      <c r="B2663" t="s">
        <v>10462</v>
      </c>
      <c r="C2663" s="4"/>
      <c r="D2663" s="4" t="str">
        <f t="shared" si="84"/>
        <v>益之家人</v>
      </c>
      <c r="E2663" s="3" t="s">
        <v>7480</v>
      </c>
      <c r="F2663" s="4" t="str">
        <f t="shared" si="85"/>
        <v>麒麟凤凰，善政得祥。阴阳和调，国无灾殃。详大有之旅。</v>
      </c>
      <c r="G2663" t="s">
        <v>10462</v>
      </c>
      <c r="J2663" t="s">
        <v>13970</v>
      </c>
      <c r="K2663" t="s">
        <v>5655</v>
      </c>
    </row>
    <row r="2664" spans="1:7">
      <c r="A2664" t="s">
        <v>13971</v>
      </c>
      <c r="B2664" t="s">
        <v>10466</v>
      </c>
      <c r="C2664" s="4"/>
      <c r="D2664" s="4" t="str">
        <f t="shared" si="84"/>
        <v>益之睽</v>
      </c>
      <c r="E2664" s="3" t="s">
        <v>11798</v>
      </c>
      <c r="F2664" s="4" t="str">
        <f t="shared" si="85"/>
        <v>逐狐东山，水遏我前。深不可涉，失其后便。详大畜之震。</v>
      </c>
      <c r="G2664" t="s">
        <v>10466</v>
      </c>
    </row>
    <row r="2665" ht="101" spans="1:7">
      <c r="A2665" t="s">
        <v>13972</v>
      </c>
      <c r="B2665" t="s">
        <v>10470</v>
      </c>
      <c r="C2665" s="4"/>
      <c r="D2665" s="4" t="str">
        <f t="shared" si="84"/>
        <v>益之蹇</v>
      </c>
      <c r="E2665" s="3" t="s">
        <v>12344</v>
      </c>
      <c r="F2665" s="4" t="str">
        <f t="shared" si="85"/>
        <v>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v>
      </c>
      <c r="G2665" t="s">
        <v>10470</v>
      </c>
    </row>
    <row r="2666" ht="34" spans="1:7">
      <c r="A2666" t="s">
        <v>13973</v>
      </c>
      <c r="B2666" t="s">
        <v>10474</v>
      </c>
      <c r="C2666" s="4"/>
      <c r="D2666" s="4" t="str">
        <f t="shared" si="84"/>
        <v>益之解</v>
      </c>
      <c r="E2666" s="3" t="s">
        <v>12988</v>
      </c>
      <c r="F2666" s="4" t="str">
        <f t="shared" si="85"/>
        <v>狐狸雉兔，畏人逃去。分走窜匿，不知所处。详睽之大有。人，汲古作我。</v>
      </c>
      <c r="G2666" t="s">
        <v>10474</v>
      </c>
    </row>
    <row r="2667" ht="51" spans="1:11">
      <c r="A2667" t="s">
        <v>13974</v>
      </c>
      <c r="B2667" t="s">
        <v>10478</v>
      </c>
      <c r="C2667" s="4"/>
      <c r="D2667" s="4" t="str">
        <f t="shared" si="84"/>
        <v>益之损</v>
      </c>
      <c r="E2667" s="3" t="s">
        <v>13975</v>
      </c>
      <c r="F2667" s="4" t="str">
        <f t="shared" si="85"/>
        <v>桀跖恶人，使德不通。炎旱为殃，年谷大伤。坤为恶，故曰桀。伏巽为盗，故曰跖。正反艮，故不通。震为使也。艮为火，故炎旱。震为年谷，兑毁故伤。德，汲古作得。非。依宋元本。</v>
      </c>
      <c r="G2667" t="s">
        <v>10478</v>
      </c>
      <c r="J2667" t="s">
        <v>13976</v>
      </c>
      <c r="K2667" t="s">
        <v>6442</v>
      </c>
    </row>
    <row r="2668" ht="68" spans="1:11">
      <c r="A2668" t="s">
        <v>13977</v>
      </c>
      <c r="B2668" t="s">
        <v>10484</v>
      </c>
      <c r="C2668" s="4"/>
      <c r="D2668" s="4" t="str">
        <f t="shared" si="84"/>
        <v>益之夫</v>
      </c>
      <c r="F2668" s="4" t="str">
        <f t="shared" si="85"/>
        <v>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v>
      </c>
      <c r="G2668" t="s">
        <v>10484</v>
      </c>
      <c r="J2668" t="s">
        <v>13978</v>
      </c>
      <c r="K2668" t="s">
        <v>13644</v>
      </c>
    </row>
    <row r="2669" ht="51" spans="1:11">
      <c r="A2669" t="s">
        <v>13979</v>
      </c>
      <c r="B2669" t="s">
        <v>10488</v>
      </c>
      <c r="C2669" s="4"/>
      <c r="D2669" s="4" t="str">
        <f t="shared" si="84"/>
        <v>益之姤</v>
      </c>
      <c r="E2669" s="3" t="s">
        <v>13980</v>
      </c>
      <c r="F2669" s="4" t="str">
        <f t="shared" si="85"/>
        <v>土阶明堂，礼让益兴。雄二相得，使民无疾。通《复》。坤为土阶、为礼。震为兴。一阳临五阴，故曰雄雌相得。坤为我、为疾。震解，故无。</v>
      </c>
      <c r="G2669" t="s">
        <v>10488</v>
      </c>
      <c r="J2669" t="s">
        <v>13981</v>
      </c>
      <c r="K2669" t="s">
        <v>8644</v>
      </c>
    </row>
    <row r="2670" ht="101" spans="1:11">
      <c r="A2670" t="s">
        <v>13982</v>
      </c>
      <c r="B2670" t="s">
        <v>10492</v>
      </c>
      <c r="C2670" s="4"/>
      <c r="D2670" s="4" t="str">
        <f t="shared" si="84"/>
        <v>益之萃</v>
      </c>
      <c r="E2670" s="3" t="s">
        <v>13983</v>
      </c>
      <c r="F2670" s="4" t="str">
        <f t="shared" si="85"/>
        <v>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v>
      </c>
      <c r="G2670" t="s">
        <v>10492</v>
      </c>
      <c r="J2670" t="s">
        <v>13984</v>
      </c>
      <c r="K2670" t="s">
        <v>6345</v>
      </c>
    </row>
    <row r="2671" ht="51" spans="1:11">
      <c r="A2671" t="s">
        <v>13985</v>
      </c>
      <c r="B2671" t="s">
        <v>10496</v>
      </c>
      <c r="C2671" s="4"/>
      <c r="D2671" s="4" t="str">
        <f t="shared" si="84"/>
        <v>益之升</v>
      </c>
      <c r="E2671" s="3" t="s">
        <v>13986</v>
      </c>
      <c r="F2671" s="4" t="str">
        <f t="shared" si="85"/>
        <v>讽德诵功，美周盛隆。加其旦辅，光济冲人。震为德、为功、为言，故曰讽诵。震为周、为旦、为冲人。言周公旦辅成王，以成周德。光，汲古作夬，依宋、元本。</v>
      </c>
      <c r="G2671" t="s">
        <v>10496</v>
      </c>
      <c r="J2671" t="s">
        <v>13987</v>
      </c>
      <c r="K2671" t="s">
        <v>13654</v>
      </c>
    </row>
    <row r="2672" ht="51" spans="1:11">
      <c r="A2672" t="s">
        <v>13988</v>
      </c>
      <c r="B2672" t="s">
        <v>10335</v>
      </c>
      <c r="C2672" s="4"/>
      <c r="D2672" s="4" t="str">
        <f t="shared" si="84"/>
        <v>益之困</v>
      </c>
      <c r="E2672" s="3" t="s">
        <v>13989</v>
      </c>
      <c r="F2672" s="4" t="str">
        <f t="shared" si="85"/>
        <v>盗窃灭身，贰母不亲。王后无党，毁其宝灵。互巽为盗，艮为身。艮伏，故灭身。巽为母，正反巽相背，故曰二母、故曰不亲。震为王、为宝。震伏，故毁。兑为毁也。</v>
      </c>
      <c r="G2672" t="s">
        <v>10335</v>
      </c>
      <c r="J2672" t="s">
        <v>13990</v>
      </c>
      <c r="K2672" t="s">
        <v>5375</v>
      </c>
    </row>
    <row r="2673" ht="68" spans="1:11">
      <c r="A2673" t="s">
        <v>13991</v>
      </c>
      <c r="B2673" t="s">
        <v>10503</v>
      </c>
      <c r="C2673" s="4"/>
      <c r="D2673" s="4" t="str">
        <f t="shared" si="84"/>
        <v>益之井</v>
      </c>
      <c r="E2673" s="3" t="s">
        <v>13992</v>
      </c>
      <c r="F2673" s="4" t="str">
        <f t="shared" si="85"/>
        <v>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v>
      </c>
      <c r="G2673" t="s">
        <v>10503</v>
      </c>
      <c r="J2673" t="s">
        <v>13993</v>
      </c>
      <c r="K2673" t="s">
        <v>13661</v>
      </c>
    </row>
    <row r="2674" ht="51" spans="1:11">
      <c r="A2674" t="s">
        <v>13994</v>
      </c>
      <c r="B2674" t="s">
        <v>10507</v>
      </c>
      <c r="C2674" s="4"/>
      <c r="D2674" s="4" t="str">
        <f t="shared" si="84"/>
        <v>益之革</v>
      </c>
      <c r="E2674" s="3" t="s">
        <v>5614</v>
      </c>
      <c r="F2674" s="4" t="str">
        <f t="shared" si="85"/>
        <v>雀行求粒，误入罟罭。赖仁君子，复脱归室。离为雀、为网。巽为粒。伏震为仁、为脱、为归。艮为君子、为室。网，宋、元本作罟。说作脱。均依汲古。说，古皆通脱。《易林》用古字多。</v>
      </c>
      <c r="G2674" t="s">
        <v>10507</v>
      </c>
      <c r="J2674" t="s">
        <v>13995</v>
      </c>
      <c r="K2674" t="s">
        <v>13665</v>
      </c>
    </row>
    <row r="2675" ht="51" spans="1:11">
      <c r="A2675" t="s">
        <v>13996</v>
      </c>
      <c r="B2675" t="s">
        <v>10511</v>
      </c>
      <c r="C2675" s="4"/>
      <c r="D2675" s="4" t="str">
        <f t="shared" si="84"/>
        <v>益之鼎</v>
      </c>
      <c r="E2675" s="3" t="s">
        <v>13997</v>
      </c>
      <c r="F2675" s="4" t="str">
        <f t="shared" si="85"/>
        <v>仁德孔明，患祸不伤。期誓不至，室人衘恤。通《屯》。震为仁德、为孔，艮为明，故曰仁德孔明。坤为患祸，艮为室，震为人，故曰室人。震为衔，坤忧，故曰衔恤。</v>
      </c>
      <c r="G2675" t="s">
        <v>10511</v>
      </c>
      <c r="J2675" t="s">
        <v>13998</v>
      </c>
      <c r="K2675" t="s">
        <v>13669</v>
      </c>
    </row>
    <row r="2676" ht="34" spans="1:11">
      <c r="A2676" t="s">
        <v>13999</v>
      </c>
      <c r="B2676" t="s">
        <v>10515</v>
      </c>
      <c r="C2676" s="4"/>
      <c r="D2676" s="4" t="str">
        <f t="shared" si="84"/>
        <v>益之震</v>
      </c>
      <c r="E2676" s="3" t="s">
        <v>10463</v>
      </c>
      <c r="F2676" s="4" t="str">
        <f t="shared" si="85"/>
        <v>龟厌江海，陆行不止。自令枯槁，失其都市，虽忧无咎。详泰之节。末句，汲古作忧悔咎生，非。依宋、元本。</v>
      </c>
      <c r="G2676" t="s">
        <v>10515</v>
      </c>
      <c r="J2676" t="s">
        <v>14000</v>
      </c>
      <c r="K2676" t="s">
        <v>13673</v>
      </c>
    </row>
    <row r="2677" ht="34" spans="1:11">
      <c r="A2677" t="s">
        <v>14001</v>
      </c>
      <c r="B2677" t="s">
        <v>10519</v>
      </c>
      <c r="C2677" s="4"/>
      <c r="D2677" s="4" t="str">
        <f t="shared" si="84"/>
        <v>益之艮</v>
      </c>
      <c r="E2677" s="3" t="s">
        <v>12624</v>
      </c>
      <c r="F2677" s="4" t="str">
        <f t="shared" si="85"/>
        <v>孤独特处，莫依为辅，心劳志苦。坎为孤，艮为独。坎为心、为劳。汲古心上多正字，心下多允济神三字，作四句。依宋、元本。</v>
      </c>
      <c r="G2677" t="s">
        <v>10519</v>
      </c>
      <c r="J2677" t="s">
        <v>14002</v>
      </c>
      <c r="K2677" t="s">
        <v>4859</v>
      </c>
    </row>
    <row r="2678" ht="68" spans="1:11">
      <c r="A2678" t="s">
        <v>14003</v>
      </c>
      <c r="B2678" t="s">
        <v>10470</v>
      </c>
      <c r="C2678" s="4"/>
      <c r="D2678" s="4" t="str">
        <f t="shared" si="84"/>
        <v>益之渐</v>
      </c>
      <c r="E2678" s="3" t="s">
        <v>14004</v>
      </c>
      <c r="F2678" s="4" t="str">
        <f t="shared" si="85"/>
        <v>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v>
      </c>
      <c r="G2678" t="s">
        <v>10470</v>
      </c>
      <c r="J2678" t="s">
        <v>14005</v>
      </c>
      <c r="K2678" t="s">
        <v>13680</v>
      </c>
    </row>
    <row r="2679" ht="34" spans="1:11">
      <c r="A2679" t="s">
        <v>14006</v>
      </c>
      <c r="B2679" t="s">
        <v>10525</v>
      </c>
      <c r="C2679" s="4"/>
      <c r="D2679" s="4" t="str">
        <f t="shared" si="84"/>
        <v>益之归妹</v>
      </c>
      <c r="E2679" s="3" t="s">
        <v>14007</v>
      </c>
      <c r="F2679" s="4" t="str">
        <f t="shared" si="85"/>
        <v>初忧不安，后得笑欢，虽惧无患。互坎为忧。震为笑，在外卦，故曰后。</v>
      </c>
      <c r="G2679" t="s">
        <v>10525</v>
      </c>
      <c r="J2679" t="s">
        <v>14008</v>
      </c>
      <c r="K2679" t="s">
        <v>9235</v>
      </c>
    </row>
    <row r="2680" ht="68" spans="1:11">
      <c r="A2680" t="s">
        <v>14009</v>
      </c>
      <c r="B2680" t="s">
        <v>10529</v>
      </c>
      <c r="C2680" s="4"/>
      <c r="D2680" s="4" t="str">
        <f t="shared" si="84"/>
        <v>益之丰</v>
      </c>
      <c r="E2680" s="3" t="s">
        <v>14010</v>
      </c>
      <c r="F2680" s="4" t="str">
        <f t="shared" si="85"/>
        <v>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v>
      </c>
      <c r="G2680" t="s">
        <v>10529</v>
      </c>
      <c r="J2680" t="s">
        <v>14011</v>
      </c>
      <c r="K2680" t="s">
        <v>6785</v>
      </c>
    </row>
    <row r="2681" ht="68" spans="1:11">
      <c r="A2681" t="s">
        <v>14012</v>
      </c>
      <c r="B2681" t="s">
        <v>10366</v>
      </c>
      <c r="C2681" s="4"/>
      <c r="D2681" s="4" t="str">
        <f t="shared" si="84"/>
        <v>益之旅</v>
      </c>
      <c r="E2681" s="3" t="s">
        <v>14013</v>
      </c>
      <c r="F2681" s="4" t="str">
        <f t="shared" si="85"/>
        <v>鹿在泽陂，豺伤其麑，泣血独哀。通《节》。震为鹿，兑为泽陂。艮为豺，震为麂。麂，鹿子也。兑折，故伤。坎为血、为独、为忧，故曰哀。在，汲古作生，依宋、元本。泣，汲古作淬。依宋、元本。</v>
      </c>
      <c r="G2681" t="s">
        <v>10366</v>
      </c>
      <c r="J2681" t="s">
        <v>14014</v>
      </c>
      <c r="K2681" t="s">
        <v>13690</v>
      </c>
    </row>
    <row r="2682" ht="51" spans="1:11">
      <c r="A2682" t="s">
        <v>14015</v>
      </c>
      <c r="B2682" t="s">
        <v>10535</v>
      </c>
      <c r="C2682" s="4"/>
      <c r="D2682" s="4" t="str">
        <f t="shared" si="84"/>
        <v>益之巽</v>
      </c>
      <c r="E2682" s="3" t="s">
        <v>14016</v>
      </c>
      <c r="F2682" s="4" t="str">
        <f t="shared" si="85"/>
        <v>天地闭塞，仁智隐伏，商旅不行，利润难得。初至四《大过》，故曰天地闭塞。震为仁，坎为智。皆伏不见，故曰隐伏。震为商旅，震伏，故不行。巽为利。闭，汲古作钤。依宋、元本。</v>
      </c>
      <c r="G2682" t="s">
        <v>10535</v>
      </c>
      <c r="J2682" t="s">
        <v>14017</v>
      </c>
      <c r="K2682" t="s">
        <v>13694</v>
      </c>
    </row>
    <row r="2683" ht="68" spans="1:11">
      <c r="A2683" t="s">
        <v>14018</v>
      </c>
      <c r="B2683" t="s">
        <v>10539</v>
      </c>
      <c r="C2683" s="4"/>
      <c r="D2683" s="4" t="str">
        <f t="shared" si="84"/>
        <v>益之兑</v>
      </c>
      <c r="E2683" s="3" t="s">
        <v>14019</v>
      </c>
      <c r="F2683" s="4" t="str">
        <f t="shared" si="85"/>
        <v>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v>
      </c>
      <c r="G2683" t="s">
        <v>10539</v>
      </c>
      <c r="J2683" t="s">
        <v>14020</v>
      </c>
      <c r="K2683" t="s">
        <v>13698</v>
      </c>
    </row>
    <row r="2684" ht="68" spans="1:11">
      <c r="A2684" t="s">
        <v>14021</v>
      </c>
      <c r="B2684" t="s">
        <v>10543</v>
      </c>
      <c r="C2684" s="4"/>
      <c r="D2684" s="4" t="str">
        <f t="shared" si="84"/>
        <v>益之涣</v>
      </c>
      <c r="E2684" s="3" t="s">
        <v>14022</v>
      </c>
      <c r="F2684" s="4" t="str">
        <f t="shared" si="85"/>
        <v>上无飞鸟，下乏走兽。乱扰未治，民劳于事。互艮为鸟，上巽为伏，故曰上无飞鸟。艮为兽，下坎隐伏，故曰下无走兽。震为走也。风散，故扰乱。坎为民、为劳。扰乱，宋、元本作乱扰。依汲古。</v>
      </c>
      <c r="G2684" t="s">
        <v>10543</v>
      </c>
      <c r="J2684" t="s">
        <v>14023</v>
      </c>
      <c r="K2684" t="s">
        <v>5941</v>
      </c>
    </row>
    <row r="2685" ht="34" spans="1:11">
      <c r="A2685" t="s">
        <v>14024</v>
      </c>
      <c r="B2685" t="s">
        <v>10474</v>
      </c>
      <c r="C2685" s="4"/>
      <c r="D2685" s="4" t="str">
        <f t="shared" si="84"/>
        <v>益之节</v>
      </c>
      <c r="E2685" s="3" t="s">
        <v>4137</v>
      </c>
      <c r="F2685" s="4" t="str">
        <f t="shared" si="85"/>
        <v>据斗运枢，顺天无忧，与乐并居。详谦之观。汲古多所行造德四字。依宋元本。汲古作《小过》林。</v>
      </c>
      <c r="G2685" t="s">
        <v>10474</v>
      </c>
      <c r="J2685" t="s">
        <v>14025</v>
      </c>
      <c r="K2685" t="s">
        <v>13705</v>
      </c>
    </row>
    <row r="2686" ht="84" spans="1:11">
      <c r="A2686" t="s">
        <v>14026</v>
      </c>
      <c r="B2686" t="s">
        <v>10549</v>
      </c>
      <c r="C2686" s="4"/>
      <c r="D2686" s="4" t="str">
        <f t="shared" si="84"/>
        <v>益之中孚</v>
      </c>
      <c r="E2686" s="3" t="s">
        <v>8134</v>
      </c>
      <c r="F2686" s="4" t="str">
        <f t="shared" si="85"/>
        <v>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v>
      </c>
      <c r="G2686" t="s">
        <v>10549</v>
      </c>
      <c r="J2686" t="s">
        <v>14027</v>
      </c>
      <c r="K2686" t="s">
        <v>13709</v>
      </c>
    </row>
    <row r="2687" ht="68" spans="1:11">
      <c r="A2687" t="s">
        <v>14028</v>
      </c>
      <c r="B2687" t="s">
        <v>10553</v>
      </c>
      <c r="C2687" s="4"/>
      <c r="D2687" s="4" t="str">
        <f t="shared" si="84"/>
        <v>益之小过</v>
      </c>
      <c r="E2687" s="3" t="s">
        <v>14029</v>
      </c>
      <c r="F2687" s="4" t="str">
        <f t="shared" si="85"/>
        <v>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v>
      </c>
      <c r="G2687" t="s">
        <v>10553</v>
      </c>
      <c r="J2687" t="s">
        <v>14030</v>
      </c>
      <c r="K2687" t="s">
        <v>13713</v>
      </c>
    </row>
    <row r="2688" ht="51" spans="1:11">
      <c r="A2688" t="s">
        <v>14031</v>
      </c>
      <c r="B2688" t="s">
        <v>10556</v>
      </c>
      <c r="C2688" s="4"/>
      <c r="D2688" s="4" t="str">
        <f t="shared" si="84"/>
        <v>益之既济</v>
      </c>
      <c r="E2688" s="3" t="s">
        <v>14032</v>
      </c>
      <c r="F2688" s="4" t="str">
        <f t="shared" si="85"/>
        <v>操戟刺鱼，被发立忧，虎脱我衣，狼取我袍，亡马失财。此用益象。艮为戟。巽为鱼、为发。艮为虎狼。震为衣、为马。衣，汲古作舆。依宋、元本。</v>
      </c>
      <c r="G2688" t="s">
        <v>10556</v>
      </c>
      <c r="J2688" t="s">
        <v>14033</v>
      </c>
      <c r="K2688" t="s">
        <v>13717</v>
      </c>
    </row>
    <row r="2689" ht="51" spans="1:11">
      <c r="A2689" t="s">
        <v>14034</v>
      </c>
      <c r="B2689" t="s">
        <v>10559</v>
      </c>
      <c r="C2689" s="4"/>
      <c r="D2689" s="4" t="str">
        <f t="shared" si="84"/>
        <v>益之未济</v>
      </c>
      <c r="E2689" s="3" t="s">
        <v>14035</v>
      </c>
      <c r="F2689" s="4" t="str">
        <f t="shared" si="85"/>
        <v>两人俱醉，相与悖戾。心乖不同，争讼匈匈。此仍用益象。坤迷，故曰醉。震为人，坤数二，故曰两人。坤为悖戾、为心。初至五正反震，故曰心乖、曰争讼。夬之第四十三</v>
      </c>
      <c r="G2689" t="s">
        <v>10559</v>
      </c>
      <c r="J2689" t="s">
        <v>14036</v>
      </c>
      <c r="K2689" t="s">
        <v>13721</v>
      </c>
    </row>
    <row r="2690" ht="34" spans="1:11">
      <c r="A2690" t="s">
        <v>14037</v>
      </c>
      <c r="B2690" t="s">
        <v>14038</v>
      </c>
      <c r="C2690" s="4"/>
      <c r="D2690" s="4" t="str">
        <f t="shared" ref="D2690:D2753" si="86">LEFT(A2690,FIND("：",A2690)-1)</f>
        <v>夬之夬</v>
      </c>
      <c r="E2690" s="3" t="s">
        <v>5706</v>
      </c>
      <c r="F2690" s="4" t="str">
        <f t="shared" ref="F2690:F2753" si="87">MID(A2690,FIND("：",A2690)+1,LEN(A2690))</f>
        <v>戴尧扶禹，松乔彭祖。西过王母，道里夷易，无敢难者。详讼之家人。松，汲古作从。非。</v>
      </c>
      <c r="G2690" t="s">
        <v>14038</v>
      </c>
      <c r="J2690" t="s">
        <v>14039</v>
      </c>
      <c r="K2690" t="s">
        <v>13725</v>
      </c>
    </row>
    <row r="2691" ht="51" spans="1:11">
      <c r="A2691" t="s">
        <v>14040</v>
      </c>
      <c r="B2691" t="s">
        <v>14041</v>
      </c>
      <c r="C2691" s="4"/>
      <c r="D2691" s="4" t="str">
        <f t="shared" si="86"/>
        <v>夬之乾</v>
      </c>
      <c r="E2691" s="3" t="s">
        <v>14042</v>
      </c>
      <c r="F2691" s="4" t="str">
        <f t="shared" si="87"/>
        <v>狼戾美谋，无言不殊。允厌帝心，悦以获佑。此用遇卦夬象。伏艮为狼。兑为言，乾亦为言，而兑言与乾言相背，故曰殊。乾为帝、为祐。伏坤为心，兑为悦。</v>
      </c>
      <c r="G2691" t="s">
        <v>14041</v>
      </c>
      <c r="J2691" t="s">
        <v>14043</v>
      </c>
      <c r="K2691" t="s">
        <v>4728</v>
      </c>
    </row>
    <row r="2692" ht="68" spans="1:11">
      <c r="A2692" t="s">
        <v>14044</v>
      </c>
      <c r="B2692" t="s">
        <v>14045</v>
      </c>
      <c r="C2692" s="4"/>
      <c r="D2692" s="4" t="str">
        <f t="shared" si="86"/>
        <v>夬之坤</v>
      </c>
      <c r="E2692" s="3" t="s">
        <v>14046</v>
      </c>
      <c r="F2692" s="4" t="str">
        <f t="shared" si="87"/>
        <v>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v>
      </c>
      <c r="G2692" t="s">
        <v>14045</v>
      </c>
      <c r="J2692" t="s">
        <v>14047</v>
      </c>
      <c r="K2692" t="s">
        <v>13732</v>
      </c>
    </row>
    <row r="2693" ht="68" spans="1:11">
      <c r="A2693" t="s">
        <v>14048</v>
      </c>
      <c r="B2693" t="s">
        <v>14049</v>
      </c>
      <c r="C2693" s="4"/>
      <c r="D2693" s="4" t="str">
        <f t="shared" si="86"/>
        <v>夬之屯</v>
      </c>
      <c r="E2693" s="3" t="s">
        <v>14050</v>
      </c>
      <c r="F2693" s="4" t="str">
        <f t="shared" si="87"/>
        <v>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v>
      </c>
      <c r="G2693" t="s">
        <v>14049</v>
      </c>
      <c r="J2693" t="s">
        <v>14051</v>
      </c>
      <c r="K2693" t="s">
        <v>9947</v>
      </c>
    </row>
    <row r="2694" ht="51" spans="1:11">
      <c r="A2694" t="s">
        <v>14052</v>
      </c>
      <c r="B2694" t="s">
        <v>14053</v>
      </c>
      <c r="C2694" s="4"/>
      <c r="D2694" s="4" t="str">
        <f t="shared" si="86"/>
        <v>夬之蒙</v>
      </c>
      <c r="E2694" s="3" t="s">
        <v>14054</v>
      </c>
      <c r="F2694" s="4" t="str">
        <f t="shared" si="87"/>
        <v>凫鷖游泾，君子以宁。履德不愆，福禄来成。艮为凫鹥，坎水，故曰泾。艮为君子。震为德、为福。艮为成。《凫鹥》，《大雅》篇名。首句及第四句皆《诗》语。</v>
      </c>
      <c r="G2694" t="s">
        <v>14053</v>
      </c>
      <c r="J2694" t="s">
        <v>14055</v>
      </c>
      <c r="K2694" t="s">
        <v>13739</v>
      </c>
    </row>
    <row r="2695" ht="68" spans="1:11">
      <c r="A2695" t="s">
        <v>14056</v>
      </c>
      <c r="B2695" t="s">
        <v>14057</v>
      </c>
      <c r="C2695" s="4"/>
      <c r="D2695" s="4" t="str">
        <f t="shared" si="86"/>
        <v>夬之需</v>
      </c>
      <c r="E2695" s="3" t="s">
        <v>6303</v>
      </c>
      <c r="F2695" s="4" t="str">
        <f t="shared" si="87"/>
        <v>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v>
      </c>
      <c r="G2695" t="s">
        <v>14057</v>
      </c>
      <c r="J2695" t="s">
        <v>14058</v>
      </c>
      <c r="K2695" t="s">
        <v>13743</v>
      </c>
    </row>
    <row r="2696" ht="84" spans="1:11">
      <c r="A2696" t="s">
        <v>14059</v>
      </c>
      <c r="B2696" t="s">
        <v>14060</v>
      </c>
      <c r="C2696" s="4"/>
      <c r="D2696" s="4" t="str">
        <f t="shared" si="86"/>
        <v>夬之讼</v>
      </c>
      <c r="E2696" s="3" t="s">
        <v>6820</v>
      </c>
      <c r="F2696" s="4" t="str">
        <f t="shared" si="87"/>
        <v>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v>
      </c>
      <c r="G2696" t="s">
        <v>14060</v>
      </c>
      <c r="J2696" t="s">
        <v>14061</v>
      </c>
      <c r="K2696" t="s">
        <v>8727</v>
      </c>
    </row>
    <row r="2697" ht="34" spans="1:11">
      <c r="A2697" t="s">
        <v>14062</v>
      </c>
      <c r="B2697" t="s">
        <v>14063</v>
      </c>
      <c r="C2697" s="4"/>
      <c r="D2697" s="4" t="str">
        <f t="shared" si="86"/>
        <v>夬之师</v>
      </c>
      <c r="E2697" s="3" t="s">
        <v>14064</v>
      </c>
      <c r="F2697" s="4" t="str">
        <f t="shared" si="87"/>
        <v>青牛白咽，呼我俱田。历山之下，可以多耕。岁稔时节，民人安宁。详《观》林。</v>
      </c>
      <c r="G2697" t="s">
        <v>14063</v>
      </c>
      <c r="J2697" t="s">
        <v>14065</v>
      </c>
      <c r="K2697" t="s">
        <v>5706</v>
      </c>
    </row>
    <row r="2698" ht="68" spans="1:11">
      <c r="A2698" t="s">
        <v>14066</v>
      </c>
      <c r="B2698" t="s">
        <v>14067</v>
      </c>
      <c r="C2698" s="4"/>
      <c r="D2698" s="4" t="str">
        <f t="shared" si="86"/>
        <v>夬之比</v>
      </c>
      <c r="E2698" s="3" t="s">
        <v>12933</v>
      </c>
      <c r="F2698" s="4" t="str">
        <f t="shared" si="87"/>
        <v>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v>
      </c>
      <c r="G2698" t="s">
        <v>14067</v>
      </c>
      <c r="J2698" t="s">
        <v>14068</v>
      </c>
      <c r="K2698" t="s">
        <v>13753</v>
      </c>
    </row>
    <row r="2699" ht="101" spans="1:11">
      <c r="A2699" t="s">
        <v>14069</v>
      </c>
      <c r="B2699" t="s">
        <v>14070</v>
      </c>
      <c r="C2699" s="4"/>
      <c r="D2699" s="4" t="str">
        <f t="shared" si="86"/>
        <v>夬之小畜</v>
      </c>
      <c r="E2699" s="3" t="s">
        <v>14071</v>
      </c>
      <c r="F2699" s="4" t="str">
        <f t="shared" si="87"/>
        <v>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v>
      </c>
      <c r="G2699" t="s">
        <v>14070</v>
      </c>
      <c r="J2699" t="s">
        <v>14072</v>
      </c>
      <c r="K2699" t="s">
        <v>13757</v>
      </c>
    </row>
    <row r="2700" ht="51" spans="1:11">
      <c r="A2700" t="s">
        <v>14073</v>
      </c>
      <c r="B2700" t="s">
        <v>14074</v>
      </c>
      <c r="C2700" s="4"/>
      <c r="D2700" s="4" t="str">
        <f t="shared" si="86"/>
        <v>夬之履</v>
      </c>
      <c r="E2700" s="3" t="s">
        <v>14075</v>
      </c>
      <c r="F2700" s="4" t="str">
        <f t="shared" si="87"/>
        <v>饥蛊作害，偏多乱缠，绪不可得。离虚，故饥。巽为虫，故曰饥虫。巽为缠、为绪。离为乱，故难得绪。虫，宋、元本作蛊。依汲古。疑蚕之讹。二三句，汲古作多乱缠绵，不可得秋。依宋、元本。</v>
      </c>
      <c r="G2700" t="s">
        <v>14074</v>
      </c>
      <c r="J2700" t="s">
        <v>14076</v>
      </c>
      <c r="K2700" t="s">
        <v>8501</v>
      </c>
    </row>
    <row r="2701" ht="135" spans="1:11">
      <c r="A2701" t="s">
        <v>14077</v>
      </c>
      <c r="B2701" t="s">
        <v>14078</v>
      </c>
      <c r="C2701" s="4"/>
      <c r="D2701" s="4" t="str">
        <f t="shared" si="86"/>
        <v>夬之泰</v>
      </c>
      <c r="E2701" s="3" t="s">
        <v>14079</v>
      </c>
      <c r="F2701" s="4" t="str">
        <f t="shared" si="87"/>
        <v>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v>
      </c>
      <c r="G2701" t="s">
        <v>14078</v>
      </c>
      <c r="J2701" t="s">
        <v>14080</v>
      </c>
      <c r="K2701" t="s">
        <v>13764</v>
      </c>
    </row>
    <row r="2702" spans="1:11">
      <c r="A2702" t="s">
        <v>14081</v>
      </c>
      <c r="B2702" t="s">
        <v>14082</v>
      </c>
      <c r="C2702" s="4"/>
      <c r="D2702" s="4" t="str">
        <f t="shared" si="86"/>
        <v>夬之否</v>
      </c>
      <c r="E2702" s="3" t="s">
        <v>14083</v>
      </c>
      <c r="F2702" s="4" t="str">
        <f t="shared" si="87"/>
        <v>班马旋师，以息劳疲。役夫嘉喜，入户见妻。详观之既济。</v>
      </c>
      <c r="G2702" t="s">
        <v>14082</v>
      </c>
      <c r="J2702" t="s">
        <v>14084</v>
      </c>
      <c r="K2702" t="s">
        <v>13768</v>
      </c>
    </row>
    <row r="2703" spans="1:11">
      <c r="A2703" t="s">
        <v>14085</v>
      </c>
      <c r="B2703" t="s">
        <v>14086</v>
      </c>
      <c r="C2703" s="4"/>
      <c r="D2703" s="4" t="str">
        <f t="shared" si="86"/>
        <v>夬之同人</v>
      </c>
      <c r="E2703" s="3" t="s">
        <v>14087</v>
      </c>
      <c r="F2703" s="4" t="str">
        <f t="shared" si="87"/>
        <v>坐争立讼，纷纷匈匈。卒成祸乱，灾及家公。详大过之坎。</v>
      </c>
      <c r="G2703" t="s">
        <v>14086</v>
      </c>
      <c r="J2703" t="s">
        <v>14088</v>
      </c>
      <c r="K2703" t="s">
        <v>13771</v>
      </c>
    </row>
    <row r="2704" ht="51" spans="1:11">
      <c r="A2704" t="s">
        <v>14089</v>
      </c>
      <c r="B2704" t="s">
        <v>14090</v>
      </c>
      <c r="C2704" s="4"/>
      <c r="D2704" s="4" t="str">
        <f t="shared" si="86"/>
        <v>夬之大有</v>
      </c>
      <c r="E2704" s="3" t="s">
        <v>14091</v>
      </c>
      <c r="F2704" s="4" t="str">
        <f t="shared" si="87"/>
        <v>鹿食美草，逍遥求饱。日暮后门，过期乃还，肥泽且厌。通《比》。艮为鹿，坤为草。坎实，故饱。艮为求、为山、为时，故曰期。坎为肥泽。厌，足也。第三句，宋、元本作日暮后门。依汲古。</v>
      </c>
      <c r="G2704" t="s">
        <v>14090</v>
      </c>
      <c r="J2704" t="s">
        <v>14092</v>
      </c>
      <c r="K2704" t="s">
        <v>13774</v>
      </c>
    </row>
    <row r="2705" spans="1:11">
      <c r="A2705" t="s">
        <v>14093</v>
      </c>
      <c r="B2705" t="s">
        <v>14094</v>
      </c>
      <c r="C2705" s="4"/>
      <c r="D2705" s="4" t="str">
        <f t="shared" si="86"/>
        <v>夬之谦</v>
      </c>
      <c r="E2705" s="3" t="s">
        <v>5165</v>
      </c>
      <c r="F2705" s="4" t="str">
        <f t="shared" si="87"/>
        <v>田鼠野雏，意常欲去。拘制笼槛，不得摇动。详需之随。</v>
      </c>
      <c r="G2705" t="s">
        <v>14094</v>
      </c>
      <c r="J2705" t="s">
        <v>14095</v>
      </c>
      <c r="K2705" t="s">
        <v>13777</v>
      </c>
    </row>
    <row r="2706" ht="34" spans="1:11">
      <c r="A2706" t="s">
        <v>14096</v>
      </c>
      <c r="B2706" t="s">
        <v>14097</v>
      </c>
      <c r="C2706" s="4"/>
      <c r="D2706" s="4" t="str">
        <f t="shared" si="86"/>
        <v>夬之豫</v>
      </c>
      <c r="E2706" s="3" t="s">
        <v>14098</v>
      </c>
      <c r="F2706" s="4" t="str">
        <f t="shared" si="87"/>
        <v>月趍日步，周遍次舍。历险致远，无有难处。艮日坎月。震为步趋、为周。艮为次舍。坎险震出，故无难处。</v>
      </c>
      <c r="G2706" t="s">
        <v>14097</v>
      </c>
      <c r="J2706" t="s">
        <v>14099</v>
      </c>
      <c r="K2706" t="s">
        <v>9564</v>
      </c>
    </row>
    <row r="2707" ht="34" spans="1:11">
      <c r="A2707" t="s">
        <v>14100</v>
      </c>
      <c r="B2707" t="s">
        <v>14101</v>
      </c>
      <c r="C2707" s="4"/>
      <c r="D2707" s="4" t="str">
        <f t="shared" si="86"/>
        <v>夬之随</v>
      </c>
      <c r="E2707" s="3" t="s">
        <v>14102</v>
      </c>
      <c r="F2707" s="4" t="str">
        <f t="shared" si="87"/>
        <v>天孙帝子，与日月处。光荣于世，福禄祉祉。详解之临。祉祉，依宋、元本。汲古作祺祉。</v>
      </c>
      <c r="G2707" t="s">
        <v>14101</v>
      </c>
      <c r="J2707" t="s">
        <v>14103</v>
      </c>
      <c r="K2707" t="s">
        <v>13784</v>
      </c>
    </row>
    <row r="2708" ht="34" spans="1:11">
      <c r="A2708" t="s">
        <v>14104</v>
      </c>
      <c r="B2708" t="s">
        <v>14105</v>
      </c>
      <c r="C2708" s="4"/>
      <c r="D2708" s="4" t="str">
        <f t="shared" si="86"/>
        <v>夬之蛊</v>
      </c>
      <c r="E2708" s="3" t="s">
        <v>14106</v>
      </c>
      <c r="F2708" s="4" t="str">
        <f t="shared" si="87"/>
        <v>晨风文翰，大举就温。昧过我邑，羿无所得。详小畜之革。文翰，鸟名，见《逸周书》。</v>
      </c>
      <c r="G2708" t="s">
        <v>14105</v>
      </c>
      <c r="J2708" t="s">
        <v>14107</v>
      </c>
      <c r="K2708" t="s">
        <v>13787</v>
      </c>
    </row>
    <row r="2709" ht="34" spans="1:11">
      <c r="A2709" t="s">
        <v>14108</v>
      </c>
      <c r="B2709" t="s">
        <v>14109</v>
      </c>
      <c r="C2709" s="4"/>
      <c r="D2709" s="4" t="str">
        <f t="shared" si="86"/>
        <v>夬之临</v>
      </c>
      <c r="E2709" s="3" t="s">
        <v>14110</v>
      </c>
      <c r="F2709" s="4" t="str">
        <f t="shared" si="87"/>
        <v>旦生夕死，名曰婴鬼，不可得视。祀，宋、元本作视。汲古作潜视。依小畜之升校。</v>
      </c>
      <c r="G2709" t="s">
        <v>14109</v>
      </c>
      <c r="J2709" t="s">
        <v>14111</v>
      </c>
      <c r="K2709" t="s">
        <v>13791</v>
      </c>
    </row>
    <row r="2710" spans="1:11">
      <c r="A2710" t="s">
        <v>14112</v>
      </c>
      <c r="B2710" t="s">
        <v>14113</v>
      </c>
      <c r="C2710" s="4"/>
      <c r="D2710" s="4" t="str">
        <f t="shared" si="86"/>
        <v>夬之观</v>
      </c>
      <c r="E2710" s="3" t="s">
        <v>5473</v>
      </c>
      <c r="F2710" s="4" t="str">
        <f t="shared" si="87"/>
        <v>疾贫望仕，使伯南贩。开牢择羊，多得大?。详讼之遁。</v>
      </c>
      <c r="G2710" t="s">
        <v>14113</v>
      </c>
      <c r="J2710" t="s">
        <v>14114</v>
      </c>
      <c r="K2710" t="s">
        <v>13795</v>
      </c>
    </row>
    <row r="2711" ht="152" spans="1:11">
      <c r="A2711" t="s">
        <v>14115</v>
      </c>
      <c r="B2711" t="s">
        <v>14116</v>
      </c>
      <c r="C2711" s="4"/>
      <c r="D2711" s="4" t="str">
        <f t="shared" si="86"/>
        <v>夬之噬嗑</v>
      </c>
      <c r="E2711" s="3" t="s">
        <v>14117</v>
      </c>
      <c r="F2711" s="4" t="str">
        <f t="shared" si="87"/>
        <v>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v>
      </c>
      <c r="G2711" t="s">
        <v>14116</v>
      </c>
      <c r="J2711" t="s">
        <v>14118</v>
      </c>
      <c r="K2711" t="s">
        <v>13799</v>
      </c>
    </row>
    <row r="2712" spans="1:11">
      <c r="A2712" t="s">
        <v>14119</v>
      </c>
      <c r="B2712" t="s">
        <v>14120</v>
      </c>
      <c r="C2712" s="4"/>
      <c r="D2712" s="4" t="str">
        <f t="shared" si="86"/>
        <v>夬之贲</v>
      </c>
      <c r="E2712" s="3" t="s">
        <v>14121</v>
      </c>
      <c r="F2712" s="4" t="str">
        <f t="shared" si="87"/>
        <v>娶于姜吕，驾迎新妇。少齐在门，夫子欢喜。详否之涣。</v>
      </c>
      <c r="G2712" t="s">
        <v>14120</v>
      </c>
      <c r="J2712" t="s">
        <v>14122</v>
      </c>
      <c r="K2712" t="s">
        <v>11874</v>
      </c>
    </row>
    <row r="2713" ht="68" spans="1:11">
      <c r="A2713" t="s">
        <v>14123</v>
      </c>
      <c r="B2713" t="s">
        <v>14124</v>
      </c>
      <c r="C2713" s="4"/>
      <c r="D2713" s="4" t="str">
        <f t="shared" si="86"/>
        <v>夬之剥</v>
      </c>
      <c r="E2713" s="3" t="s">
        <v>14125</v>
      </c>
      <c r="F2713" s="4" t="str">
        <f t="shared" si="87"/>
        <v>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v>
      </c>
      <c r="G2713" t="s">
        <v>14124</v>
      </c>
      <c r="J2713" t="s">
        <v>14126</v>
      </c>
      <c r="K2713" t="s">
        <v>13805</v>
      </c>
    </row>
    <row r="2714" ht="68" spans="1:11">
      <c r="A2714" t="s">
        <v>14127</v>
      </c>
      <c r="B2714" t="s">
        <v>14128</v>
      </c>
      <c r="C2714" s="4"/>
      <c r="D2714" s="4" t="str">
        <f t="shared" si="86"/>
        <v>夬之复</v>
      </c>
      <c r="E2714" s="3" t="s">
        <v>9288</v>
      </c>
      <c r="F2714" s="4" t="str">
        <f t="shared" si="87"/>
        <v>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v>
      </c>
      <c r="G2714" t="s">
        <v>14128</v>
      </c>
      <c r="J2714" t="s">
        <v>14129</v>
      </c>
      <c r="K2714" t="s">
        <v>13809</v>
      </c>
    </row>
    <row r="2715" ht="51" spans="1:11">
      <c r="A2715" t="s">
        <v>14130</v>
      </c>
      <c r="B2715" t="s">
        <v>14131</v>
      </c>
      <c r="C2715" s="4"/>
      <c r="D2715" s="4" t="str">
        <f t="shared" si="86"/>
        <v>夬之无妄</v>
      </c>
      <c r="E2715" s="3" t="s">
        <v>14132</v>
      </c>
      <c r="F2715" s="4" t="str">
        <f t="shared" si="87"/>
        <v>戴笠独宿，昼不见日。勤苦无代，长劳悲思。艮为戴、为笠。巽伏，故曰宿。巽寡，故独宿。乾为昼、为日。巽伏，故不见日。伏坤为劳、为悲思。苦、代，汲古作劳、妄。依宋元本。</v>
      </c>
      <c r="G2715" t="s">
        <v>14131</v>
      </c>
      <c r="J2715" t="s">
        <v>14133</v>
      </c>
      <c r="K2715" t="s">
        <v>13813</v>
      </c>
    </row>
    <row r="2716" ht="101" spans="1:11">
      <c r="A2716" t="s">
        <v>14134</v>
      </c>
      <c r="B2716" t="s">
        <v>14135</v>
      </c>
      <c r="C2716" s="4"/>
      <c r="D2716" s="4" t="str">
        <f t="shared" si="86"/>
        <v>夬之大畜</v>
      </c>
      <c r="E2716" s="3" t="s">
        <v>14136</v>
      </c>
      <c r="F2716" s="4" t="str">
        <f t="shared" si="87"/>
        <v>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v>
      </c>
      <c r="G2716" t="s">
        <v>14135</v>
      </c>
      <c r="J2716" t="s">
        <v>14137</v>
      </c>
      <c r="K2716" t="s">
        <v>13817</v>
      </c>
    </row>
    <row r="2717" ht="135" spans="1:11">
      <c r="A2717" t="s">
        <v>14138</v>
      </c>
      <c r="B2717" t="s">
        <v>14139</v>
      </c>
      <c r="C2717" s="4"/>
      <c r="D2717" s="4" t="str">
        <f t="shared" si="86"/>
        <v>夬之颐</v>
      </c>
      <c r="E2717" s="3" t="s">
        <v>14140</v>
      </c>
      <c r="F2717" s="4" t="str">
        <f t="shared" si="87"/>
        <v>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v>
      </c>
      <c r="G2717" t="s">
        <v>14139</v>
      </c>
      <c r="J2717" t="s">
        <v>14141</v>
      </c>
      <c r="K2717" t="s">
        <v>13821</v>
      </c>
    </row>
    <row r="2718" ht="68" spans="1:11">
      <c r="A2718" t="s">
        <v>14142</v>
      </c>
      <c r="B2718" t="s">
        <v>14143</v>
      </c>
      <c r="C2718" s="4"/>
      <c r="D2718" s="4" t="str">
        <f t="shared" si="86"/>
        <v>夬之大过</v>
      </c>
      <c r="E2718" s="3" t="s">
        <v>14144</v>
      </c>
      <c r="F2718" s="4" t="str">
        <f t="shared" si="87"/>
        <v>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v>
      </c>
      <c r="G2718" t="s">
        <v>14143</v>
      </c>
      <c r="J2718" t="s">
        <v>14145</v>
      </c>
      <c r="K2718" t="s">
        <v>13825</v>
      </c>
    </row>
    <row r="2719" ht="84" spans="1:11">
      <c r="A2719" t="s">
        <v>14146</v>
      </c>
      <c r="B2719" t="s">
        <v>14147</v>
      </c>
      <c r="C2719" s="4"/>
      <c r="D2719" s="4" t="str">
        <f t="shared" si="86"/>
        <v>夬之坎</v>
      </c>
      <c r="E2719" s="3" t="s">
        <v>14148</v>
      </c>
      <c r="F2719" s="4" t="str">
        <f t="shared" si="87"/>
        <v>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v>
      </c>
      <c r="G2719" t="s">
        <v>14147</v>
      </c>
      <c r="J2719" t="s">
        <v>14149</v>
      </c>
      <c r="K2719" t="s">
        <v>13828</v>
      </c>
    </row>
    <row r="2720" ht="51" spans="1:11">
      <c r="A2720" t="s">
        <v>14150</v>
      </c>
      <c r="B2720" t="s">
        <v>14151</v>
      </c>
      <c r="C2720" s="4"/>
      <c r="D2720" s="4" t="str">
        <f t="shared" si="86"/>
        <v>夬之离</v>
      </c>
      <c r="E2720" s="3" t="s">
        <v>14152</v>
      </c>
      <c r="F2720" s="4" t="str">
        <f t="shared" si="87"/>
        <v>南国盛茂，黍稷醴酒。可以飨养，乐我嘉友。通《坎》。艮为国，离南，故曰南国。震为盛茂、为黍稷，坎为酒，兑口，故曰飨养。艮为友，震为乐。友，依宋、元本。汲古作祐。</v>
      </c>
      <c r="G2720" t="s">
        <v>14151</v>
      </c>
      <c r="J2720" t="s">
        <v>14153</v>
      </c>
      <c r="K2720" t="s">
        <v>13832</v>
      </c>
    </row>
    <row r="2721" ht="84" spans="1:11">
      <c r="A2721" t="s">
        <v>14154</v>
      </c>
      <c r="B2721" t="s">
        <v>14155</v>
      </c>
      <c r="C2721" s="4"/>
      <c r="D2721" s="4" t="str">
        <f t="shared" si="86"/>
        <v>夬之咸</v>
      </c>
      <c r="E2721" s="3" t="s">
        <v>7812</v>
      </c>
      <c r="F2721" s="4" t="str">
        <f t="shared" si="87"/>
        <v>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v>
      </c>
      <c r="G2721" t="s">
        <v>14155</v>
      </c>
      <c r="J2721" t="s">
        <v>14156</v>
      </c>
      <c r="K2721" t="s">
        <v>6171</v>
      </c>
    </row>
    <row r="2722" ht="68" spans="1:11">
      <c r="A2722" t="s">
        <v>14157</v>
      </c>
      <c r="B2722" t="s">
        <v>14158</v>
      </c>
      <c r="C2722" s="4"/>
      <c r="D2722" s="4" t="str">
        <f t="shared" si="86"/>
        <v>夬之恒</v>
      </c>
      <c r="E2722" s="3" t="s">
        <v>14159</v>
      </c>
      <c r="F2722" s="4" t="str">
        <f t="shared" si="87"/>
        <v>朽根刖树，花叶落去。卒逢火焱，随风僵仆。巽木下断，故曰朽根，故曰刖树。兑华，震叶，巽陨，故曰落去。初至四正反巽，故曰猋。猋，回风也。巽陨落，故僵仆。大猋，宋、元本作火焱。非。依汲古。</v>
      </c>
      <c r="G2722" t="s">
        <v>14158</v>
      </c>
      <c r="J2722" t="s">
        <v>14160</v>
      </c>
      <c r="K2722" t="s">
        <v>13838</v>
      </c>
    </row>
    <row r="2723" ht="84" spans="1:11">
      <c r="A2723" t="s">
        <v>14161</v>
      </c>
      <c r="B2723" t="s">
        <v>14162</v>
      </c>
      <c r="C2723" s="4"/>
      <c r="D2723" s="4" t="str">
        <f t="shared" si="86"/>
        <v>夬之遁</v>
      </c>
      <c r="E2723" s="3" t="s">
        <v>14163</v>
      </c>
      <c r="F2723" s="4" t="str">
        <f t="shared" si="87"/>
        <v>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v>
      </c>
      <c r="G2723" t="s">
        <v>14162</v>
      </c>
      <c r="J2723" t="s">
        <v>14164</v>
      </c>
      <c r="K2723" t="s">
        <v>6797</v>
      </c>
    </row>
    <row r="2724" ht="51" spans="1:11">
      <c r="A2724" t="s">
        <v>14165</v>
      </c>
      <c r="B2724" t="s">
        <v>14166</v>
      </c>
      <c r="C2724" s="4"/>
      <c r="D2724" s="4" t="str">
        <f t="shared" si="86"/>
        <v>夬之大壮</v>
      </c>
      <c r="E2724" s="3" t="s">
        <v>14167</v>
      </c>
      <c r="F2724" s="4" t="str">
        <f t="shared" si="87"/>
        <v>四足俱走，奴疲在后。德战不胜，败于东楚。震卦数四，故曰四足。艮为奴仆，艮伏，故曰在后。震为战，兑卦数二，故曰两战。震为东、为楚，兑毁，故败。两，宋、元本作德。非。依汲古。</v>
      </c>
      <c r="G2724" t="s">
        <v>14166</v>
      </c>
      <c r="J2724" t="s">
        <v>14168</v>
      </c>
      <c r="K2724" t="s">
        <v>13845</v>
      </c>
    </row>
    <row r="2725" ht="84" spans="1:11">
      <c r="A2725" t="s">
        <v>14169</v>
      </c>
      <c r="B2725" t="s">
        <v>14170</v>
      </c>
      <c r="C2725" s="4"/>
      <c r="D2725" s="4" t="str">
        <f t="shared" si="86"/>
        <v>夬之晋</v>
      </c>
      <c r="E2725" s="3" t="s">
        <v>14171</v>
      </c>
      <c r="F2725" s="4" t="str">
        <f t="shared" si="87"/>
        <v>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v>
      </c>
      <c r="G2725" t="s">
        <v>14170</v>
      </c>
      <c r="J2725" t="s">
        <v>14172</v>
      </c>
      <c r="K2725" t="s">
        <v>7634</v>
      </c>
    </row>
    <row r="2726" ht="68" spans="1:11">
      <c r="A2726" t="s">
        <v>14173</v>
      </c>
      <c r="B2726" t="s">
        <v>14174</v>
      </c>
      <c r="C2726" s="4"/>
      <c r="D2726" s="4" t="str">
        <f t="shared" si="86"/>
        <v>夬之明夷</v>
      </c>
      <c r="E2726" s="3" t="s">
        <v>7708</v>
      </c>
      <c r="F2726" s="4" t="str">
        <f t="shared" si="87"/>
        <v>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v>
      </c>
      <c r="G2726" t="s">
        <v>14174</v>
      </c>
      <c r="J2726" t="s">
        <v>14175</v>
      </c>
      <c r="K2726" t="s">
        <v>13851</v>
      </c>
    </row>
    <row r="2727" ht="68" spans="1:11">
      <c r="A2727" t="s">
        <v>14176</v>
      </c>
      <c r="B2727" t="s">
        <v>14177</v>
      </c>
      <c r="C2727" s="4"/>
      <c r="D2727" s="4" t="str">
        <f t="shared" si="86"/>
        <v>夬之家人</v>
      </c>
      <c r="E2727" s="3" t="s">
        <v>14178</v>
      </c>
      <c r="F2727" s="4" t="str">
        <f t="shared" si="87"/>
        <v>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v>
      </c>
      <c r="G2727" t="s">
        <v>14177</v>
      </c>
      <c r="J2727" t="s">
        <v>14179</v>
      </c>
      <c r="K2727" t="s">
        <v>13855</v>
      </c>
    </row>
    <row r="2728" ht="34" spans="1:11">
      <c r="A2728" t="s">
        <v>14180</v>
      </c>
      <c r="B2728" t="s">
        <v>14181</v>
      </c>
      <c r="C2728" s="4"/>
      <c r="D2728" s="4" t="str">
        <f t="shared" si="86"/>
        <v>夬之睽</v>
      </c>
      <c r="E2728" s="3" t="s">
        <v>14182</v>
      </c>
      <c r="F2728" s="4" t="str">
        <f t="shared" si="87"/>
        <v>三羊上山，驰至大原。黄龙负舟，遂到夷伤，究其玉囊。兑为羊，离卦数三，故曰三羊。伏艮为山。余象未详。遂，汲古作逐。</v>
      </c>
      <c r="G2728" t="s">
        <v>14181</v>
      </c>
      <c r="J2728" t="s">
        <v>14183</v>
      </c>
      <c r="K2728" t="s">
        <v>13859</v>
      </c>
    </row>
    <row r="2729" ht="68" spans="1:11">
      <c r="A2729" t="s">
        <v>14184</v>
      </c>
      <c r="B2729" t="s">
        <v>14185</v>
      </c>
      <c r="C2729" s="4"/>
      <c r="D2729" s="4" t="str">
        <f t="shared" si="86"/>
        <v>夬之蹇</v>
      </c>
      <c r="E2729" s="3" t="s">
        <v>14186</v>
      </c>
      <c r="F2729" s="4" t="str">
        <f t="shared" si="87"/>
        <v>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v>
      </c>
      <c r="G2729" t="s">
        <v>14185</v>
      </c>
      <c r="J2729" t="s">
        <v>14187</v>
      </c>
      <c r="K2729" t="s">
        <v>13863</v>
      </c>
    </row>
    <row r="2730" spans="1:11">
      <c r="A2730" t="s">
        <v>14188</v>
      </c>
      <c r="B2730" t="s">
        <v>14189</v>
      </c>
      <c r="C2730" s="4"/>
      <c r="D2730" s="4" t="str">
        <f t="shared" si="86"/>
        <v>夬之解</v>
      </c>
      <c r="E2730" s="3" t="s">
        <v>14190</v>
      </c>
      <c r="F2730" s="4" t="str">
        <f t="shared" si="87"/>
        <v>登高望家，役事未休。王政靡盬，不得逍遥。详鼎之困。</v>
      </c>
      <c r="G2730" t="s">
        <v>14189</v>
      </c>
      <c r="J2730" t="s">
        <v>14191</v>
      </c>
      <c r="K2730" t="s">
        <v>13867</v>
      </c>
    </row>
    <row r="2731" ht="68" spans="1:7">
      <c r="A2731" t="s">
        <v>14192</v>
      </c>
      <c r="B2731" t="s">
        <v>14193</v>
      </c>
      <c r="C2731" s="4"/>
      <c r="D2731" s="4" t="str">
        <f t="shared" si="86"/>
        <v>夬之损</v>
      </c>
      <c r="E2731" s="3" t="s">
        <v>14194</v>
      </c>
      <c r="F2731" s="4" t="str">
        <f t="shared" si="87"/>
        <v>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v>
      </c>
      <c r="G2731" t="s">
        <v>14193</v>
      </c>
    </row>
    <row r="2732" spans="1:7">
      <c r="A2732" t="s">
        <v>14195</v>
      </c>
      <c r="B2732" t="s">
        <v>14139</v>
      </c>
      <c r="C2732" s="4"/>
      <c r="D2732" s="4" t="str">
        <f t="shared" si="86"/>
        <v>夬之益</v>
      </c>
      <c r="E2732" s="3" t="s">
        <v>12624</v>
      </c>
      <c r="F2732" s="4" t="str">
        <f t="shared" si="87"/>
        <v>孤独特处，莫依无辅，心劳志苦。详益之艮。</v>
      </c>
      <c r="G2732" t="s">
        <v>14139</v>
      </c>
    </row>
    <row r="2733" ht="68" spans="1:7">
      <c r="A2733" t="s">
        <v>14196</v>
      </c>
      <c r="B2733" t="s">
        <v>14197</v>
      </c>
      <c r="C2733" s="4"/>
      <c r="D2733" s="4" t="str">
        <f t="shared" si="86"/>
        <v>夬之姤</v>
      </c>
      <c r="E2733" s="3" t="s">
        <v>7676</v>
      </c>
      <c r="F2733" s="4" t="str">
        <f t="shared" si="87"/>
        <v>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v>
      </c>
      <c r="G2733" t="s">
        <v>14197</v>
      </c>
    </row>
    <row r="2734" ht="51" spans="1:11">
      <c r="A2734" t="s">
        <v>14198</v>
      </c>
      <c r="B2734" t="s">
        <v>14199</v>
      </c>
      <c r="C2734" s="4"/>
      <c r="D2734" s="4" t="str">
        <f t="shared" si="86"/>
        <v>夬之萃</v>
      </c>
      <c r="E2734" s="3" t="s">
        <v>14200</v>
      </c>
      <c r="F2734" s="4" t="str">
        <f t="shared" si="87"/>
        <v>文母圣子，无疆寿考。为天下主，人受其福。坤为文、为母。伏乾为圣，震为子，故曰文母圣子。艮为寿，坤为天下，伏震为主。宋、元本多人受其福四字。依汲古。按：象解甚当。</v>
      </c>
      <c r="G2734" t="s">
        <v>14199</v>
      </c>
      <c r="J2734" t="s">
        <v>14201</v>
      </c>
      <c r="K2734" t="s">
        <v>5352</v>
      </c>
    </row>
    <row r="2735" ht="68" spans="1:11">
      <c r="A2735" t="s">
        <v>14202</v>
      </c>
      <c r="B2735" t="s">
        <v>14203</v>
      </c>
      <c r="C2735" s="4"/>
      <c r="D2735" s="4" t="str">
        <f t="shared" si="86"/>
        <v>夬之升</v>
      </c>
      <c r="E2735" s="3" t="s">
        <v>14204</v>
      </c>
      <c r="F2735" s="4" t="str">
        <f t="shared" si="87"/>
        <v>倔傀加俄，前后相违。言如鳖咳，语不可知。坤为仪，兑刚卤，故为倔傀。倔傀，倔强貌。兑见巽伏，故曰前后相违。震为言、为咳，伏艮为鳖。初至四正反兑，故语不可知。《诗》：无非无仪，惟酒食是议。</v>
      </c>
      <c r="G2735" t="s">
        <v>14203</v>
      </c>
      <c r="J2735" t="s">
        <v>14205</v>
      </c>
      <c r="K2735" t="s">
        <v>13872</v>
      </c>
    </row>
    <row r="2736" ht="51" spans="1:11">
      <c r="A2736" t="s">
        <v>14206</v>
      </c>
      <c r="B2736" t="s">
        <v>14045</v>
      </c>
      <c r="C2736" s="4"/>
      <c r="D2736" s="4" t="str">
        <f t="shared" si="86"/>
        <v>夬之困</v>
      </c>
      <c r="E2736" s="3" t="s">
        <v>5594</v>
      </c>
      <c r="F2736" s="4" t="str">
        <f t="shared" si="87"/>
        <v>五龙俱超，强者敢走。露我苗稼，年岁大有。巽卦数五，伏震为龙，故曰五龙。兑为刚强，兑毁，故曰败走。巽为苗稼，兑为雨泽，故曰露我苗稼。伏震为年岁。败，宋、元本作敢。依汲古。</v>
      </c>
      <c r="G2736" t="s">
        <v>14045</v>
      </c>
      <c r="J2736" t="s">
        <v>14207</v>
      </c>
      <c r="K2736" t="s">
        <v>13875</v>
      </c>
    </row>
    <row r="2737" ht="84" spans="1:11">
      <c r="A2737" t="s">
        <v>14208</v>
      </c>
      <c r="B2737" t="s">
        <v>14209</v>
      </c>
      <c r="C2737" s="4"/>
      <c r="D2737" s="4" t="str">
        <f t="shared" si="86"/>
        <v>夬之井</v>
      </c>
      <c r="E2737" s="3" t="s">
        <v>12912</v>
      </c>
      <c r="F2737" s="4" t="str">
        <f t="shared" si="87"/>
        <v>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v>
      </c>
      <c r="G2737" t="s">
        <v>14209</v>
      </c>
      <c r="J2737" t="s">
        <v>14210</v>
      </c>
      <c r="K2737" t="s">
        <v>13280</v>
      </c>
    </row>
    <row r="2738" ht="51" spans="1:11">
      <c r="A2738" t="s">
        <v>14211</v>
      </c>
      <c r="B2738" t="s">
        <v>14212</v>
      </c>
      <c r="C2738" s="4"/>
      <c r="D2738" s="4" t="str">
        <f t="shared" si="86"/>
        <v>夬之革</v>
      </c>
      <c r="E2738" s="3" t="s">
        <v>5687</v>
      </c>
      <c r="F2738" s="4" t="str">
        <f t="shared" si="87"/>
        <v>江南多蝮，螫于手足。冤烦诘屈，痛彻心腹。通《蒙》。坎为江、为螫、为蝮。震为南、为足，艮为手。坎为冤烦、为诘屈、为痛、为心。坤为腹。我，宋、元本作于。</v>
      </c>
      <c r="G2738" t="s">
        <v>14212</v>
      </c>
      <c r="J2738" t="s">
        <v>14213</v>
      </c>
      <c r="K2738" t="s">
        <v>13880</v>
      </c>
    </row>
    <row r="2739" ht="51" spans="1:11">
      <c r="A2739" t="s">
        <v>14214</v>
      </c>
      <c r="B2739" t="s">
        <v>14215</v>
      </c>
      <c r="C2739" s="4"/>
      <c r="D2739" s="4" t="str">
        <f t="shared" si="86"/>
        <v>夬之鼎</v>
      </c>
      <c r="E2739" s="3" t="s">
        <v>14216</v>
      </c>
      <c r="F2739" s="4" t="str">
        <f t="shared" si="87"/>
        <v>心无所据，射鹿不得。多言少实，语成无事。通《屯》。坎为心，震为射、为鹿。正反震，故曰多言。坤虚，故少实。所，汲古作可，依宋、元本。无成，宋、元本作成无。依汲古。</v>
      </c>
      <c r="G2739" t="s">
        <v>14215</v>
      </c>
      <c r="J2739" t="s">
        <v>14217</v>
      </c>
      <c r="K2739" t="s">
        <v>13883</v>
      </c>
    </row>
    <row r="2740" ht="68" spans="1:11">
      <c r="A2740" t="s">
        <v>14218</v>
      </c>
      <c r="B2740" t="s">
        <v>14219</v>
      </c>
      <c r="C2740" s="4"/>
      <c r="D2740" s="4" t="str">
        <f t="shared" si="86"/>
        <v>夬之震</v>
      </c>
      <c r="E2740" s="3" t="s">
        <v>14220</v>
      </c>
      <c r="F2740" s="4" t="str">
        <f t="shared" si="87"/>
        <v>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v>
      </c>
      <c r="G2740" t="s">
        <v>14219</v>
      </c>
      <c r="J2740" t="s">
        <v>14221</v>
      </c>
      <c r="K2740" t="s">
        <v>13886</v>
      </c>
    </row>
    <row r="2741" ht="34" spans="1:11">
      <c r="A2741" t="s">
        <v>14222</v>
      </c>
      <c r="B2741" t="s">
        <v>14223</v>
      </c>
      <c r="C2741" s="4"/>
      <c r="D2741" s="4" t="str">
        <f t="shared" si="86"/>
        <v>夬之艮</v>
      </c>
      <c r="E2741" s="3" t="s">
        <v>6543</v>
      </c>
      <c r="F2741" s="4" t="str">
        <f t="shared" si="87"/>
        <v>安上宜官，一日九迁。逾群越等，牧在常山。详履之节。上，汲古作土。群越作越群。均依宋、元本。养，宋、元作在。依汲古。</v>
      </c>
      <c r="G2741" t="s">
        <v>14223</v>
      </c>
      <c r="J2741" t="s">
        <v>14224</v>
      </c>
      <c r="K2741" t="s">
        <v>11967</v>
      </c>
    </row>
    <row r="2742" ht="68" spans="1:11">
      <c r="A2742" t="s">
        <v>14225</v>
      </c>
      <c r="B2742" t="s">
        <v>14185</v>
      </c>
      <c r="C2742" s="4"/>
      <c r="D2742" s="4" t="str">
        <f t="shared" si="86"/>
        <v>夬之渐</v>
      </c>
      <c r="E2742" s="3" t="s">
        <v>14226</v>
      </c>
      <c r="F2742" s="4" t="str">
        <f t="shared" si="87"/>
        <v>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v>
      </c>
      <c r="G2742" t="s">
        <v>14185</v>
      </c>
      <c r="J2742" t="s">
        <v>14227</v>
      </c>
      <c r="K2742" t="s">
        <v>13891</v>
      </c>
    </row>
    <row r="2743" ht="51" spans="1:11">
      <c r="A2743" t="s">
        <v>14228</v>
      </c>
      <c r="B2743" t="s">
        <v>14229</v>
      </c>
      <c r="C2743" s="4"/>
      <c r="D2743" s="4" t="str">
        <f t="shared" si="86"/>
        <v>夬之归妹</v>
      </c>
      <c r="E2743" s="3" t="s">
        <v>14230</v>
      </c>
      <c r="F2743" s="4" t="str">
        <f t="shared" si="87"/>
        <v>翁狂妪盲，相牵北行。欲归高邑，迷惑不得。震为翁、为狂。伏巽为妪，兑半离，故曰妪盲。伏艮为牵，互坎，故北行。震为行、为归。艮为高邑。坎疑，故曰迷惑不得。言不得至高邑也。</v>
      </c>
      <c r="G2743" t="s">
        <v>14229</v>
      </c>
      <c r="J2743" t="s">
        <v>14231</v>
      </c>
      <c r="K2743" t="s">
        <v>13894</v>
      </c>
    </row>
    <row r="2744" ht="51" spans="1:11">
      <c r="A2744" t="s">
        <v>14232</v>
      </c>
      <c r="B2744" t="s">
        <v>14233</v>
      </c>
      <c r="C2744" s="4"/>
      <c r="D2744" s="4" t="str">
        <f t="shared" si="86"/>
        <v>夬之丰</v>
      </c>
      <c r="E2744" s="3" t="s">
        <v>14234</v>
      </c>
      <c r="F2744" s="4" t="str">
        <f t="shared" si="87"/>
        <v>醉卧道傍，迷旦失明，不全我生。通《涣》。巽进退不果，故曰醉。震为道傍、为旦。艮为明，坎隐，故曰失明。坎破，故曰不全我生。震为生。旦，汲古讹且。全讹合。均依宋、元本。</v>
      </c>
      <c r="G2744" t="s">
        <v>14233</v>
      </c>
      <c r="J2744" t="s">
        <v>14235</v>
      </c>
      <c r="K2744" t="s">
        <v>13897</v>
      </c>
    </row>
    <row r="2745" ht="68" spans="1:11">
      <c r="A2745" t="s">
        <v>14236</v>
      </c>
      <c r="B2745" t="s">
        <v>14074</v>
      </c>
      <c r="C2745" s="4"/>
      <c r="D2745" s="4" t="str">
        <f t="shared" si="86"/>
        <v>夬之旅</v>
      </c>
      <c r="E2745" s="3" t="s">
        <v>14237</v>
      </c>
      <c r="F2745" s="4" t="str">
        <f t="shared" si="87"/>
        <v>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v>
      </c>
      <c r="G2745" t="s">
        <v>14074</v>
      </c>
      <c r="J2745" t="s">
        <v>14238</v>
      </c>
      <c r="K2745" t="s">
        <v>13900</v>
      </c>
    </row>
    <row r="2746" ht="68" spans="1:11">
      <c r="A2746" t="s">
        <v>14239</v>
      </c>
      <c r="B2746" t="s">
        <v>14240</v>
      </c>
      <c r="C2746" s="4"/>
      <c r="D2746" s="4" t="str">
        <f t="shared" si="86"/>
        <v>夬之巽</v>
      </c>
      <c r="E2746" s="3" t="s">
        <v>14241</v>
      </c>
      <c r="F2746" s="4" t="str">
        <f t="shared" si="87"/>
        <v>恬淡无患，游戏道门。与神往来，长乐以安。巽为伏，故曰恬淡。坎伏，故无患。伏震为游戏，艮为道、为门。震为神，巽究成震，故曰与神往来。震为乐。往来，汲古作来往。乐，汲古作出。均依宋、元本。</v>
      </c>
      <c r="G2746" t="s">
        <v>14240</v>
      </c>
      <c r="J2746" t="s">
        <v>14242</v>
      </c>
      <c r="K2746" t="s">
        <v>9144</v>
      </c>
    </row>
    <row r="2747" ht="51" spans="1:11">
      <c r="A2747" t="s">
        <v>14243</v>
      </c>
      <c r="B2747" t="s">
        <v>14244</v>
      </c>
      <c r="C2747" s="4"/>
      <c r="D2747" s="4" t="str">
        <f t="shared" si="86"/>
        <v>夬之兑</v>
      </c>
      <c r="E2747" s="3" t="s">
        <v>5035</v>
      </c>
      <c r="F2747" s="4" t="str">
        <f t="shared" si="87"/>
        <v>以缗易丝，抱布自媒。弃礼急情，卒罹悔忧。详蒙之困。忧悔，汲古作悔忧。依宋、元本。缗，元本作婚。依宋本、汲古。急情，汲古作怠惰。依宋、元本。</v>
      </c>
      <c r="G2747" t="s">
        <v>14244</v>
      </c>
      <c r="J2747" t="s">
        <v>14245</v>
      </c>
      <c r="K2747" t="s">
        <v>13905</v>
      </c>
    </row>
    <row r="2748" ht="51" spans="1:11">
      <c r="A2748" t="s">
        <v>14246</v>
      </c>
      <c r="B2748" t="s">
        <v>14247</v>
      </c>
      <c r="C2748" s="4"/>
      <c r="D2748" s="4" t="str">
        <f t="shared" si="86"/>
        <v>夬之涣</v>
      </c>
      <c r="E2748" s="3" t="s">
        <v>14248</v>
      </c>
      <c r="F2748" s="4" t="str">
        <f t="shared" si="87"/>
        <v>被服大冠，游戏道门。以礼相终，身无殃患。震为衣。艮为冠、为道、为门、为终、为身。坎为灾患，震解，故无。衣，宋、元本作大。灾作殃，皆依汲古。</v>
      </c>
      <c r="G2748" t="s">
        <v>14247</v>
      </c>
      <c r="J2748" t="s">
        <v>14249</v>
      </c>
      <c r="K2748" t="s">
        <v>13908</v>
      </c>
    </row>
    <row r="2749" ht="84" spans="1:11">
      <c r="A2749" t="s">
        <v>14250</v>
      </c>
      <c r="B2749" t="s">
        <v>14189</v>
      </c>
      <c r="C2749" s="4"/>
      <c r="D2749" s="4" t="str">
        <f t="shared" si="86"/>
        <v>夬之节</v>
      </c>
      <c r="E2749" s="3" t="s">
        <v>14251</v>
      </c>
      <c r="F2749" s="4" t="str">
        <f t="shared" si="87"/>
        <v>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v>
      </c>
      <c r="G2749" t="s">
        <v>14189</v>
      </c>
      <c r="J2749" t="s">
        <v>14252</v>
      </c>
      <c r="K2749" t="s">
        <v>13911</v>
      </c>
    </row>
    <row r="2750" ht="101" spans="1:11">
      <c r="A2750" t="s">
        <v>14253</v>
      </c>
      <c r="B2750" t="s">
        <v>14254</v>
      </c>
      <c r="C2750" s="4"/>
      <c r="D2750" s="4" t="str">
        <f t="shared" si="86"/>
        <v>夬之中孚</v>
      </c>
      <c r="E2750" s="3" t="s">
        <v>4839</v>
      </c>
      <c r="F2750" s="4" t="str">
        <f t="shared" si="87"/>
        <v>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v>
      </c>
      <c r="G2750" t="s">
        <v>14254</v>
      </c>
      <c r="J2750" t="s">
        <v>14255</v>
      </c>
      <c r="K2750" t="s">
        <v>13914</v>
      </c>
    </row>
    <row r="2751" ht="34" spans="1:11">
      <c r="A2751" t="s">
        <v>14256</v>
      </c>
      <c r="B2751" t="s">
        <v>14257</v>
      </c>
      <c r="C2751" s="4"/>
      <c r="D2751" s="4" t="str">
        <f t="shared" si="86"/>
        <v>夬之小过</v>
      </c>
      <c r="E2751" s="3" t="s">
        <v>14258</v>
      </c>
      <c r="F2751" s="4" t="str">
        <f t="shared" si="87"/>
        <v>十里望烟，散涣四分。形体灭亡，可入深渊，终不见君。详豫之观。方，汲古作分。依宋、元本。</v>
      </c>
      <c r="G2751" t="s">
        <v>14257</v>
      </c>
      <c r="J2751" t="s">
        <v>14259</v>
      </c>
      <c r="K2751" t="s">
        <v>6662</v>
      </c>
    </row>
    <row r="2752" ht="51" spans="1:11">
      <c r="A2752" t="s">
        <v>14260</v>
      </c>
      <c r="B2752" t="s">
        <v>14261</v>
      </c>
      <c r="C2752" s="4"/>
      <c r="D2752" s="4" t="str">
        <f t="shared" si="86"/>
        <v>夬之既济</v>
      </c>
      <c r="E2752" s="3" t="s">
        <v>14262</v>
      </c>
      <c r="F2752" s="4" t="str">
        <f t="shared" si="87"/>
        <v>传言相误，非奸径路。鸣鼓逐狼，不知迹处。详乾之无妄。干，毛作好。宋、元作奸。依《无妄》校。径，汲古讹经。误作谈。依宋、元本。</v>
      </c>
      <c r="G2752" t="s">
        <v>14261</v>
      </c>
      <c r="J2752" t="s">
        <v>14263</v>
      </c>
      <c r="K2752" t="s">
        <v>13919</v>
      </c>
    </row>
    <row r="2753" ht="68" spans="1:11">
      <c r="A2753" t="s">
        <v>14264</v>
      </c>
      <c r="B2753" t="s">
        <v>14265</v>
      </c>
      <c r="C2753" s="4"/>
      <c r="D2753" s="4" t="str">
        <f t="shared" si="86"/>
        <v>夬之未济</v>
      </c>
      <c r="E2753" s="3" t="s">
        <v>14266</v>
      </c>
      <c r="F2753" s="4" t="str">
        <f t="shared" si="87"/>
        <v>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v>
      </c>
      <c r="G2753" t="s">
        <v>14265</v>
      </c>
      <c r="J2753" t="s">
        <v>14267</v>
      </c>
      <c r="K2753" t="s">
        <v>13922</v>
      </c>
    </row>
    <row r="2754" ht="68" spans="1:11">
      <c r="A2754" t="s">
        <v>14268</v>
      </c>
      <c r="B2754" t="s">
        <v>14269</v>
      </c>
      <c r="C2754" s="4"/>
      <c r="D2754" s="4" t="str">
        <f t="shared" ref="D2754:D2817" si="88">LEFT(A2754,FIND("：",A2754)-1)</f>
        <v>姤之姤</v>
      </c>
      <c r="E2754" s="3" t="s">
        <v>14270</v>
      </c>
      <c r="F2754" s="4" t="str">
        <f t="shared" ref="F2754:F2817" si="89">MID(A2754,FIND("：",A2754)+1,LEN(A2754))</f>
        <v>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v>
      </c>
      <c r="G2754" t="s">
        <v>14269</v>
      </c>
      <c r="J2754" t="s">
        <v>14271</v>
      </c>
      <c r="K2754" t="s">
        <v>12616</v>
      </c>
    </row>
    <row r="2755" ht="51" spans="1:11">
      <c r="A2755" t="s">
        <v>14272</v>
      </c>
      <c r="B2755" t="s">
        <v>14273</v>
      </c>
      <c r="C2755" s="4"/>
      <c r="D2755" s="4" t="str">
        <f t="shared" si="88"/>
        <v>姤之乾</v>
      </c>
      <c r="E2755" s="3" t="s">
        <v>14274</v>
      </c>
      <c r="F2755" s="4" t="str">
        <f t="shared" si="89"/>
        <v>蒙被恩德，长大成就。柔顺利贞，君臣合好。此用姤象。上乾为恩德、为大。下巽为柔顺。《姤·彖传》：“天地相遇。”天地即君臣，故曰君臣合好。</v>
      </c>
      <c r="G2755" t="s">
        <v>14273</v>
      </c>
      <c r="J2755" t="s">
        <v>14275</v>
      </c>
      <c r="K2755" t="s">
        <v>8658</v>
      </c>
    </row>
    <row r="2756" ht="34" spans="1:11">
      <c r="A2756" t="s">
        <v>14276</v>
      </c>
      <c r="B2756" t="s">
        <v>14277</v>
      </c>
      <c r="C2756" s="4"/>
      <c r="D2756" s="4" t="str">
        <f t="shared" si="88"/>
        <v>姤之坤</v>
      </c>
      <c r="E2756" s="3" t="s">
        <v>14278</v>
      </c>
      <c r="F2756" s="4" t="str">
        <f t="shared" si="89"/>
        <v>东山西山，各自止安。心虽相望，意不同堂。详渐之屯。第三句，汲古本作虽欲登望。依宋、元本。竟，宋、元本作意。依汲古。</v>
      </c>
      <c r="G2756" t="s">
        <v>14277</v>
      </c>
      <c r="J2756" t="s">
        <v>14279</v>
      </c>
      <c r="K2756" t="s">
        <v>13929</v>
      </c>
    </row>
    <row r="2757" ht="34" spans="1:11">
      <c r="A2757" t="s">
        <v>14280</v>
      </c>
      <c r="B2757" t="s">
        <v>14281</v>
      </c>
      <c r="C2757" s="4"/>
      <c r="D2757" s="4" t="str">
        <f t="shared" si="88"/>
        <v>姤之屯</v>
      </c>
      <c r="E2757" s="3" t="s">
        <v>13364</v>
      </c>
      <c r="F2757" s="4" t="str">
        <f t="shared" si="89"/>
        <v>登山上谷，与虎相触。猬为功曹，班叔奔北，脱之嘉国。详蹇之艮。</v>
      </c>
      <c r="G2757" t="s">
        <v>14281</v>
      </c>
      <c r="J2757" t="s">
        <v>14282</v>
      </c>
      <c r="K2757" t="s">
        <v>13932</v>
      </c>
    </row>
    <row r="2758" ht="34" spans="1:11">
      <c r="A2758" t="s">
        <v>14283</v>
      </c>
      <c r="B2758" t="s">
        <v>14284</v>
      </c>
      <c r="C2758" s="4"/>
      <c r="D2758" s="4" t="str">
        <f t="shared" si="88"/>
        <v>姤之蒙</v>
      </c>
      <c r="E2758" s="3" t="s">
        <v>14285</v>
      </c>
      <c r="F2758" s="4" t="str">
        <f t="shared" si="89"/>
        <v>踬跛未起，失利后市。坎蹇，故跌。巽为利市，巽伏，故失利后市。震为鹿子，坤丧，故不得。宋、元本无末句。依汲古。</v>
      </c>
      <c r="G2758" t="s">
        <v>14284</v>
      </c>
      <c r="J2758" t="s">
        <v>14286</v>
      </c>
      <c r="K2758" t="s">
        <v>13935</v>
      </c>
    </row>
    <row r="2759" ht="51" spans="1:11">
      <c r="A2759" t="s">
        <v>14287</v>
      </c>
      <c r="B2759" t="s">
        <v>14288</v>
      </c>
      <c r="C2759" s="4"/>
      <c r="D2759" s="4" t="str">
        <f t="shared" si="88"/>
        <v>姤之需</v>
      </c>
      <c r="E2759" s="3" t="s">
        <v>14289</v>
      </c>
      <c r="F2759" s="4" t="str">
        <f t="shared" si="89"/>
        <v>结珠怀履，卑斯以鬼，为君奴婢。通《晋》。震为珠履，震覆，故曰结珠怀履。言不见也。艮为奴婢、为斯役。坤为鬼。似，汲古作以。依宋、元本。</v>
      </c>
      <c r="G2759" t="s">
        <v>14288</v>
      </c>
      <c r="J2759" t="s">
        <v>14290</v>
      </c>
      <c r="K2759" t="s">
        <v>5375</v>
      </c>
    </row>
    <row r="2760" ht="135" spans="1:11">
      <c r="A2760" t="s">
        <v>14291</v>
      </c>
      <c r="B2760" t="s">
        <v>14292</v>
      </c>
      <c r="C2760" s="4"/>
      <c r="D2760" s="4" t="str">
        <f t="shared" si="88"/>
        <v>姤之讼</v>
      </c>
      <c r="E2760" s="3" t="s">
        <v>14293</v>
      </c>
      <c r="F2760" s="4" t="str">
        <f t="shared" si="89"/>
        <v>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v>
      </c>
      <c r="G2760" t="s">
        <v>14292</v>
      </c>
      <c r="J2760" t="s">
        <v>14294</v>
      </c>
      <c r="K2760" t="s">
        <v>13940</v>
      </c>
    </row>
    <row r="2761" ht="34" spans="1:11">
      <c r="A2761" t="s">
        <v>14295</v>
      </c>
      <c r="B2761" t="s">
        <v>14296</v>
      </c>
      <c r="C2761" s="4"/>
      <c r="D2761" s="4" t="str">
        <f t="shared" si="88"/>
        <v>姤之师</v>
      </c>
      <c r="E2761" s="3" t="s">
        <v>4685</v>
      </c>
      <c r="F2761" s="4" t="str">
        <f t="shared" si="89"/>
        <v>陈妫敬仲，示兆兴姜。乃寓营丘，八世大昌。详屯之噬嗑。第二三句，汲古作北兴齐姜，营丘立适。依宋、元本。</v>
      </c>
      <c r="G2761" t="s">
        <v>14296</v>
      </c>
      <c r="J2761" t="s">
        <v>14297</v>
      </c>
      <c r="K2761" t="s">
        <v>5367</v>
      </c>
    </row>
    <row r="2762" ht="68" spans="1:11">
      <c r="A2762" t="s">
        <v>14298</v>
      </c>
      <c r="B2762" t="s">
        <v>14299</v>
      </c>
      <c r="C2762" s="4"/>
      <c r="D2762" s="4" t="str">
        <f t="shared" si="88"/>
        <v>姤之比</v>
      </c>
      <c r="E2762" s="3" t="s">
        <v>14300</v>
      </c>
      <c r="F2762" s="4" t="str">
        <f t="shared" si="89"/>
        <v>鹿畏人匿，俱入深谷。短命不长，为虎所得，死于牙腹。震为鹿，震覆，坎为隐、为畏，故曰鹿畏人匿。艮为谷，初至五形长，故曰深谷。艮为虎，坤为死，故曰短命。坤为腹，伏兑为牙，故曰死于牙腹。</v>
      </c>
      <c r="G2762" t="s">
        <v>14299</v>
      </c>
      <c r="J2762" t="s">
        <v>14301</v>
      </c>
      <c r="K2762" t="s">
        <v>13564</v>
      </c>
    </row>
    <row r="2763" ht="51" spans="1:11">
      <c r="A2763" t="s">
        <v>14302</v>
      </c>
      <c r="B2763" t="s">
        <v>14303</v>
      </c>
      <c r="C2763" s="4"/>
      <c r="D2763" s="4" t="str">
        <f t="shared" si="88"/>
        <v>姤之小畜</v>
      </c>
      <c r="E2763" s="3" t="s">
        <v>14304</v>
      </c>
      <c r="F2763" s="4" t="str">
        <f t="shared" si="89"/>
        <v>言无约结，不成契劵。殷叔季女，公孙争之，强入委禽，不悦于心，乃适子南。详颐之革。姬，宋、元本作女。依汲古。事在昭公元年。</v>
      </c>
      <c r="G2763" t="s">
        <v>14303</v>
      </c>
      <c r="J2763" t="s">
        <v>14305</v>
      </c>
      <c r="K2763" t="s">
        <v>13947</v>
      </c>
    </row>
    <row r="2764" ht="51" spans="1:11">
      <c r="A2764" t="s">
        <v>14306</v>
      </c>
      <c r="B2764" t="s">
        <v>14307</v>
      </c>
      <c r="C2764" s="4"/>
      <c r="D2764" s="4" t="str">
        <f t="shared" si="88"/>
        <v>姤之履</v>
      </c>
      <c r="E2764" s="3" t="s">
        <v>9048</v>
      </c>
      <c r="F2764" s="4" t="str">
        <f t="shared" si="89"/>
        <v>鼓瑟歌舞，欢遗于酒。龙喜张口，大喜在后。通《谦》。震为鼓、为瑟、为歌舞、为欢喜。坎为酒。震为龙、为口、为后。遗，汲古作悦。依宋、元本。</v>
      </c>
      <c r="G2764" t="s">
        <v>14307</v>
      </c>
      <c r="J2764" t="s">
        <v>14308</v>
      </c>
      <c r="K2764" t="s">
        <v>10475</v>
      </c>
    </row>
    <row r="2765" ht="51" spans="1:11">
      <c r="A2765" t="s">
        <v>14309</v>
      </c>
      <c r="B2765" t="s">
        <v>14310</v>
      </c>
      <c r="C2765" s="4"/>
      <c r="D2765" s="4" t="str">
        <f t="shared" si="88"/>
        <v>姤之泰</v>
      </c>
      <c r="E2765" s="3" t="s">
        <v>14311</v>
      </c>
      <c r="F2765" s="4" t="str">
        <f t="shared" si="89"/>
        <v>凶忧灾殃，日益章明。祸不可救，三郤夷伤。详需之复。章明与“殃”、“伤”韵。汲古作明章，以期韵协。岂知“明”、“殃”古亦协。故依宋、元本。</v>
      </c>
      <c r="G2765" t="s">
        <v>14310</v>
      </c>
      <c r="J2765" t="s">
        <v>14312</v>
      </c>
      <c r="K2765" t="s">
        <v>13953</v>
      </c>
    </row>
    <row r="2766" ht="34" spans="1:11">
      <c r="A2766" t="s">
        <v>14313</v>
      </c>
      <c r="B2766" t="s">
        <v>14314</v>
      </c>
      <c r="C2766" s="4"/>
      <c r="D2766" s="4" t="str">
        <f t="shared" si="88"/>
        <v>姤之否</v>
      </c>
      <c r="E2766" s="3" t="s">
        <v>5375</v>
      </c>
      <c r="F2766" s="4" t="str">
        <f t="shared" si="89"/>
        <v>水流趍下，遂成东海。求我所有，买鳝与鲤。详益之无妄。至，汲古作成。非。</v>
      </c>
      <c r="G2766" t="s">
        <v>14314</v>
      </c>
      <c r="J2766" t="s">
        <v>14315</v>
      </c>
      <c r="K2766" t="s">
        <v>13956</v>
      </c>
    </row>
    <row r="2767" ht="51" spans="1:11">
      <c r="A2767" t="s">
        <v>14316</v>
      </c>
      <c r="B2767" t="s">
        <v>14317</v>
      </c>
      <c r="C2767" s="4"/>
      <c r="D2767" s="4" t="str">
        <f t="shared" si="88"/>
        <v>姤之同人</v>
      </c>
      <c r="E2767" s="3" t="s">
        <v>7904</v>
      </c>
      <c r="F2767" s="4" t="str">
        <f t="shared" si="89"/>
        <v>阴为阳贼，君不能克。举动失常，利无所得。通《师》。上下五阴，坎为盗，故曰阴为阳贼。震为君，阳寡，故不能胜阴。巽为利，坤虚，故无得。克，汲古讹充，动作，均依宋元本。</v>
      </c>
      <c r="G2767" t="s">
        <v>14317</v>
      </c>
      <c r="J2767" t="s">
        <v>14318</v>
      </c>
      <c r="K2767" t="s">
        <v>13959</v>
      </c>
    </row>
    <row r="2768" ht="51" spans="1:11">
      <c r="A2768" t="s">
        <v>14319</v>
      </c>
      <c r="B2768" t="s">
        <v>14320</v>
      </c>
      <c r="C2768" s="4"/>
      <c r="D2768" s="4" t="str">
        <f t="shared" si="88"/>
        <v>姤之大有</v>
      </c>
      <c r="E2768" s="3" t="s">
        <v>14321</v>
      </c>
      <c r="F2768" s="4" t="str">
        <f t="shared" si="89"/>
        <v>离床失案，龟丧其愿。都市无会，叔季怀恨。通《比》。艮为案、为床、为龟。坤丧，故曰离、曰失、曰丧。坎为心，故曰愿。坤为都市，艮为叔季。坎忧，故曰怀恨。</v>
      </c>
      <c r="G2768" t="s">
        <v>14320</v>
      </c>
      <c r="J2768" t="s">
        <v>14322</v>
      </c>
      <c r="K2768" t="s">
        <v>13962</v>
      </c>
    </row>
    <row r="2769" ht="51" spans="1:11">
      <c r="A2769" t="s">
        <v>14323</v>
      </c>
      <c r="B2769" t="s">
        <v>14324</v>
      </c>
      <c r="C2769" s="4"/>
      <c r="D2769" s="4" t="str">
        <f t="shared" si="88"/>
        <v>姤之谦</v>
      </c>
      <c r="E2769" s="3" t="s">
        <v>11096</v>
      </c>
      <c r="F2769" s="4" t="str">
        <f t="shared" si="89"/>
        <v>壅遏堤防，水不得行。火慎阳光，阴霓伏藏，走归其乡。详比之大畜。火，汲古讹大。依宋、元本。艮为火也。盛，各本皆作慎。音讹字。依比之大畜校。</v>
      </c>
      <c r="G2769" t="s">
        <v>14324</v>
      </c>
      <c r="J2769" t="s">
        <v>14325</v>
      </c>
      <c r="K2769" t="s">
        <v>5310</v>
      </c>
    </row>
    <row r="2770" ht="68" spans="1:11">
      <c r="A2770" t="s">
        <v>14326</v>
      </c>
      <c r="B2770" t="s">
        <v>14327</v>
      </c>
      <c r="C2770" s="4"/>
      <c r="D2770" s="4" t="str">
        <f t="shared" si="88"/>
        <v>姤之豫</v>
      </c>
      <c r="E2770" s="3" t="s">
        <v>14328</v>
      </c>
      <c r="F2770" s="4" t="str">
        <f t="shared" si="89"/>
        <v>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v>
      </c>
      <c r="G2770" t="s">
        <v>14327</v>
      </c>
      <c r="J2770" t="s">
        <v>14329</v>
      </c>
      <c r="K2770" t="s">
        <v>13967</v>
      </c>
    </row>
    <row r="2771" ht="101" spans="1:11">
      <c r="A2771" t="s">
        <v>14330</v>
      </c>
      <c r="B2771" t="s">
        <v>14331</v>
      </c>
      <c r="C2771" s="4"/>
      <c r="D2771" s="4" t="str">
        <f t="shared" si="88"/>
        <v>姤之随</v>
      </c>
      <c r="E2771" s="3" t="s">
        <v>6797</v>
      </c>
      <c r="F2771" s="4" t="str">
        <f t="shared" si="89"/>
        <v>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v>
      </c>
      <c r="G2771" t="s">
        <v>14331</v>
      </c>
      <c r="J2771" t="s">
        <v>14332</v>
      </c>
      <c r="K2771" t="s">
        <v>7480</v>
      </c>
    </row>
    <row r="2772" ht="68" spans="1:11">
      <c r="A2772" t="s">
        <v>14333</v>
      </c>
      <c r="B2772" t="s">
        <v>14334</v>
      </c>
      <c r="C2772" s="4"/>
      <c r="D2772" s="4" t="str">
        <f t="shared" si="88"/>
        <v>姤之蛊</v>
      </c>
      <c r="E2772" s="3" t="s">
        <v>14335</v>
      </c>
      <c r="F2772" s="4" t="str">
        <f t="shared" si="89"/>
        <v>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v>
      </c>
      <c r="G2772" t="s">
        <v>14334</v>
      </c>
      <c r="J2772" t="s">
        <v>14336</v>
      </c>
      <c r="K2772" t="s">
        <v>11798</v>
      </c>
    </row>
    <row r="2773" ht="34" spans="1:11">
      <c r="A2773" t="s">
        <v>14337</v>
      </c>
      <c r="B2773" t="s">
        <v>14338</v>
      </c>
      <c r="C2773" s="4"/>
      <c r="D2773" s="4" t="str">
        <f t="shared" si="88"/>
        <v>姤之临</v>
      </c>
      <c r="E2773" s="3" t="s">
        <v>13838</v>
      </c>
      <c r="F2773" s="4" t="str">
        <f t="shared" si="89"/>
        <v>禹召诸侯，会稽南山。执玉万国，天下康宁。详损之旅。康安，依损之旅校。各本皆作康宁。</v>
      </c>
      <c r="G2773" t="s">
        <v>14338</v>
      </c>
      <c r="J2773" t="s">
        <v>14339</v>
      </c>
      <c r="K2773" t="s">
        <v>12344</v>
      </c>
    </row>
    <row r="2774" ht="68" spans="1:11">
      <c r="A2774" t="s">
        <v>14340</v>
      </c>
      <c r="B2774" t="s">
        <v>14341</v>
      </c>
      <c r="C2774" s="4"/>
      <c r="D2774" s="4" t="str">
        <f t="shared" si="88"/>
        <v>姤之观</v>
      </c>
      <c r="E2774" s="3" t="s">
        <v>9832</v>
      </c>
      <c r="F2774" s="4" t="str">
        <f t="shared" si="89"/>
        <v>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v>
      </c>
      <c r="G2774" t="s">
        <v>14341</v>
      </c>
      <c r="J2774" t="s">
        <v>14342</v>
      </c>
      <c r="K2774" t="s">
        <v>12988</v>
      </c>
    </row>
    <row r="2775" ht="84" spans="1:11">
      <c r="A2775" t="s">
        <v>14343</v>
      </c>
      <c r="B2775" t="s">
        <v>14344</v>
      </c>
      <c r="C2775" s="4"/>
      <c r="D2775" s="4" t="str">
        <f t="shared" si="88"/>
        <v>姤之噬嗑</v>
      </c>
      <c r="E2775" s="3" t="s">
        <v>14345</v>
      </c>
      <c r="F2775" s="4" t="str">
        <f t="shared" si="89"/>
        <v>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v>
      </c>
      <c r="G2775" t="s">
        <v>14344</v>
      </c>
      <c r="J2775" t="s">
        <v>14346</v>
      </c>
      <c r="K2775" t="s">
        <v>13975</v>
      </c>
    </row>
    <row r="2776" ht="68" spans="1:11">
      <c r="A2776" t="s">
        <v>14347</v>
      </c>
      <c r="B2776" t="s">
        <v>14348</v>
      </c>
      <c r="C2776" s="4"/>
      <c r="D2776" s="4" t="str">
        <f t="shared" si="88"/>
        <v>姤之贲</v>
      </c>
      <c r="E2776" s="3" t="s">
        <v>14349</v>
      </c>
      <c r="F2776" s="4" t="str">
        <f t="shared" si="89"/>
        <v>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v>
      </c>
      <c r="G2776" t="s">
        <v>14348</v>
      </c>
      <c r="J2776" t="s">
        <v>14350</v>
      </c>
      <c r="K2776" t="s">
        <v>14351</v>
      </c>
    </row>
    <row r="2777" ht="34" spans="1:11">
      <c r="A2777" t="s">
        <v>14352</v>
      </c>
      <c r="B2777" t="s">
        <v>14353</v>
      </c>
      <c r="C2777" s="4"/>
      <c r="D2777" s="4" t="str">
        <f t="shared" si="88"/>
        <v>姤之剥</v>
      </c>
      <c r="E2777" s="3" t="s">
        <v>13851</v>
      </c>
      <c r="F2777" s="4" t="str">
        <f t="shared" si="89"/>
        <v>道理和德，仁不相贼。君子攸往，乐有利福。艮为道。乐，汲古作我。依宋、元本。</v>
      </c>
      <c r="G2777" t="s">
        <v>14353</v>
      </c>
      <c r="J2777" t="s">
        <v>14354</v>
      </c>
      <c r="K2777" t="s">
        <v>13980</v>
      </c>
    </row>
    <row r="2778" ht="84" spans="1:11">
      <c r="A2778" t="s">
        <v>14355</v>
      </c>
      <c r="B2778" t="s">
        <v>14356</v>
      </c>
      <c r="C2778" s="4"/>
      <c r="D2778" s="4" t="str">
        <f t="shared" si="88"/>
        <v>姤之复</v>
      </c>
      <c r="E2778" s="3" t="s">
        <v>14357</v>
      </c>
      <c r="F2778" s="4" t="str">
        <f t="shared" si="89"/>
        <v>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v>
      </c>
      <c r="G2778" t="s">
        <v>14356</v>
      </c>
      <c r="J2778" t="s">
        <v>14358</v>
      </c>
      <c r="K2778" t="s">
        <v>13983</v>
      </c>
    </row>
    <row r="2779" ht="68" spans="1:11">
      <c r="A2779" t="s">
        <v>14359</v>
      </c>
      <c r="B2779" t="s">
        <v>14360</v>
      </c>
      <c r="C2779" s="4"/>
      <c r="D2779" s="4" t="str">
        <f t="shared" si="88"/>
        <v>姤之无妄</v>
      </c>
      <c r="E2779" s="3" t="s">
        <v>14361</v>
      </c>
      <c r="F2779" s="4" t="str">
        <f t="shared" si="89"/>
        <v>关雎淑女，贤妃圣偶。宜家寿母，福禄长久。艮为鸟，故曰关睢。乾为善，巽女，故曰淑女、曰贤妃、曰圣偶。乾为圣也。艮为家、为寿，巽为母，故曰寿母。乾为福禄、为久。此说《关睢》诗意。与毛同。</v>
      </c>
      <c r="G2779" t="s">
        <v>14360</v>
      </c>
      <c r="J2779" t="s">
        <v>14362</v>
      </c>
      <c r="K2779" t="s">
        <v>13986</v>
      </c>
    </row>
    <row r="2780" ht="68" spans="1:11">
      <c r="A2780" t="s">
        <v>14363</v>
      </c>
      <c r="B2780" t="s">
        <v>14364</v>
      </c>
      <c r="C2780" s="4"/>
      <c r="D2780" s="4" t="str">
        <f t="shared" si="88"/>
        <v>姤之大畜</v>
      </c>
      <c r="E2780" s="3" t="s">
        <v>14365</v>
      </c>
      <c r="F2780" s="4" t="str">
        <f t="shared" si="89"/>
        <v>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v>
      </c>
      <c r="G2780" t="s">
        <v>14364</v>
      </c>
      <c r="J2780" t="s">
        <v>14366</v>
      </c>
      <c r="K2780" t="s">
        <v>13989</v>
      </c>
    </row>
    <row r="2781" ht="118" spans="1:11">
      <c r="A2781" t="s">
        <v>14367</v>
      </c>
      <c r="B2781" t="s">
        <v>14368</v>
      </c>
      <c r="C2781" s="4"/>
      <c r="D2781" s="4" t="str">
        <f t="shared" si="88"/>
        <v>姤之颐</v>
      </c>
      <c r="E2781" s="3" t="s">
        <v>14369</v>
      </c>
      <c r="F2781" s="4" t="str">
        <f t="shared" si="89"/>
        <v>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v>
      </c>
      <c r="G2781" t="s">
        <v>14368</v>
      </c>
      <c r="J2781" t="s">
        <v>14370</v>
      </c>
      <c r="K2781" t="s">
        <v>13992</v>
      </c>
    </row>
    <row r="2782" ht="118" spans="1:11">
      <c r="A2782" t="s">
        <v>14371</v>
      </c>
      <c r="B2782" t="s">
        <v>14372</v>
      </c>
      <c r="C2782" s="4"/>
      <c r="D2782" s="4" t="str">
        <f t="shared" si="88"/>
        <v>姤之大过</v>
      </c>
      <c r="E2782" s="3" t="s">
        <v>14373</v>
      </c>
      <c r="F2782" s="4" t="str">
        <f t="shared" si="89"/>
        <v>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v>
      </c>
      <c r="G2782" t="s">
        <v>14372</v>
      </c>
      <c r="J2782" t="s">
        <v>14374</v>
      </c>
      <c r="K2782" t="s">
        <v>5614</v>
      </c>
    </row>
    <row r="2783" ht="34" spans="1:11">
      <c r="A2783" t="s">
        <v>14375</v>
      </c>
      <c r="B2783" t="s">
        <v>14376</v>
      </c>
      <c r="C2783" s="4"/>
      <c r="D2783" s="4" t="str">
        <f t="shared" si="88"/>
        <v>姤之坎</v>
      </c>
      <c r="E2783" s="3" t="s">
        <v>14377</v>
      </c>
      <c r="F2783" s="4" t="str">
        <f t="shared" si="89"/>
        <v>昧暮乘车，以至伯家。逾梁渡河，济脱无他。坎为昧暮。互震为车、为伯。艮为家、为梁。坎为河。</v>
      </c>
      <c r="G2783" t="s">
        <v>14376</v>
      </c>
      <c r="J2783" t="s">
        <v>14378</v>
      </c>
      <c r="K2783" t="s">
        <v>13997</v>
      </c>
    </row>
    <row r="2784" ht="68" spans="1:11">
      <c r="A2784" t="s">
        <v>14379</v>
      </c>
      <c r="B2784" t="s">
        <v>14380</v>
      </c>
      <c r="C2784" s="4"/>
      <c r="D2784" s="4" t="str">
        <f t="shared" si="88"/>
        <v>姤之离</v>
      </c>
      <c r="E2784" s="3" t="s">
        <v>14381</v>
      </c>
      <c r="F2784" s="4" t="str">
        <f t="shared" si="89"/>
        <v>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v>
      </c>
      <c r="G2784" t="s">
        <v>14380</v>
      </c>
      <c r="J2784" t="s">
        <v>14382</v>
      </c>
      <c r="K2784" t="s">
        <v>10463</v>
      </c>
    </row>
    <row r="2785" ht="51" spans="1:11">
      <c r="A2785" t="s">
        <v>14383</v>
      </c>
      <c r="B2785" t="s">
        <v>14384</v>
      </c>
      <c r="C2785" s="4"/>
      <c r="D2785" s="4" t="str">
        <f t="shared" si="88"/>
        <v>姤之咸</v>
      </c>
      <c r="E2785" s="3" t="s">
        <v>14385</v>
      </c>
      <c r="F2785" s="4" t="str">
        <f t="shared" si="89"/>
        <v>喜笑且语，不能掩口。官爵并至，庆贺盈户。兑悦，故喜笑。兑口，故语。艮为官爵。乾为户、为盈。户，汲古作门。依宋、元本。兑口在上，故不掩。</v>
      </c>
      <c r="G2785" t="s">
        <v>14384</v>
      </c>
      <c r="J2785" t="s">
        <v>14386</v>
      </c>
      <c r="K2785" t="s">
        <v>12624</v>
      </c>
    </row>
    <row r="2786" ht="51" spans="1:11">
      <c r="A2786" t="s">
        <v>14387</v>
      </c>
      <c r="B2786" t="s">
        <v>14388</v>
      </c>
      <c r="C2786" s="4"/>
      <c r="D2786" s="4" t="str">
        <f t="shared" si="88"/>
        <v>姤之恒</v>
      </c>
      <c r="E2786" s="3" t="s">
        <v>14389</v>
      </c>
      <c r="F2786" s="4" t="str">
        <f t="shared" si="89"/>
        <v>雾露雪霜，日暗不明。阴孽生疾，年谷大伤。伏坤为雾、为雪霜，兑为雨露。乾为日，兑为昧，故曰日暗不明。伏坤为阴、为疾。震为年谷，兑折，故伤。为，宋、元本作生。依汲古。</v>
      </c>
      <c r="G2786" t="s">
        <v>14388</v>
      </c>
      <c r="J2786" t="s">
        <v>14390</v>
      </c>
      <c r="K2786" t="s">
        <v>14004</v>
      </c>
    </row>
    <row r="2787" ht="51" spans="1:11">
      <c r="A2787" t="s">
        <v>14391</v>
      </c>
      <c r="B2787" t="s">
        <v>14392</v>
      </c>
      <c r="C2787" s="4"/>
      <c r="D2787" s="4" t="str">
        <f t="shared" si="88"/>
        <v>姤之遁</v>
      </c>
      <c r="E2787" s="3" t="s">
        <v>14393</v>
      </c>
      <c r="F2787" s="4" t="str">
        <f t="shared" si="89"/>
        <v>伯去我东，发扰如蓬。寤寐长叹，展转空床。内怀怅恨，摧我肝肠。通《临》。见前。第二句，宋、元作发扰如蓬。依汲古。摧我，汲古作心摧。依宋、元本。</v>
      </c>
      <c r="G2787" t="s">
        <v>14392</v>
      </c>
      <c r="J2787" t="s">
        <v>14394</v>
      </c>
      <c r="K2787" t="s">
        <v>14007</v>
      </c>
    </row>
    <row r="2788" ht="68" spans="1:11">
      <c r="A2788" t="s">
        <v>14395</v>
      </c>
      <c r="B2788" t="s">
        <v>14396</v>
      </c>
      <c r="C2788" s="4"/>
      <c r="D2788" s="4" t="str">
        <f t="shared" si="88"/>
        <v>姤之大壮</v>
      </c>
      <c r="E2788" s="3" t="s">
        <v>14397</v>
      </c>
      <c r="F2788" s="4" t="str">
        <f t="shared" si="89"/>
        <v>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v>
      </c>
      <c r="G2788" t="s">
        <v>14396</v>
      </c>
      <c r="J2788" t="s">
        <v>14398</v>
      </c>
      <c r="K2788" t="s">
        <v>14010</v>
      </c>
    </row>
    <row r="2789" ht="135" spans="1:11">
      <c r="A2789" t="s">
        <v>14399</v>
      </c>
      <c r="B2789" t="s">
        <v>14400</v>
      </c>
      <c r="C2789" s="4"/>
      <c r="D2789" s="4" t="str">
        <f t="shared" si="88"/>
        <v>姤之晋</v>
      </c>
      <c r="E2789" s="3" t="s">
        <v>14401</v>
      </c>
      <c r="F2789" s="4" t="str">
        <f t="shared" si="89"/>
        <v>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v>
      </c>
      <c r="G2789" t="s">
        <v>14400</v>
      </c>
      <c r="J2789" t="s">
        <v>14402</v>
      </c>
      <c r="K2789" t="s">
        <v>14013</v>
      </c>
    </row>
    <row r="2790" ht="68" spans="1:11">
      <c r="A2790" t="s">
        <v>14403</v>
      </c>
      <c r="B2790" t="s">
        <v>14404</v>
      </c>
      <c r="C2790" s="4"/>
      <c r="D2790" s="4" t="str">
        <f t="shared" si="88"/>
        <v>姤之明夷</v>
      </c>
      <c r="E2790" s="3" t="s">
        <v>14405</v>
      </c>
      <c r="F2790" s="4" t="str">
        <f t="shared" si="89"/>
        <v>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v>
      </c>
      <c r="G2790" t="s">
        <v>14404</v>
      </c>
      <c r="J2790" t="s">
        <v>14406</v>
      </c>
      <c r="K2790" t="s">
        <v>14016</v>
      </c>
    </row>
    <row r="2791" ht="84" spans="1:11">
      <c r="A2791" t="s">
        <v>14407</v>
      </c>
      <c r="B2791" t="s">
        <v>14408</v>
      </c>
      <c r="C2791" s="4"/>
      <c r="D2791" s="4" t="str">
        <f t="shared" si="88"/>
        <v>姤之家人</v>
      </c>
      <c r="E2791" s="3" t="s">
        <v>14409</v>
      </c>
      <c r="F2791" s="4" t="str">
        <f t="shared" si="89"/>
        <v>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v>
      </c>
      <c r="G2791" t="s">
        <v>14408</v>
      </c>
      <c r="J2791" t="s">
        <v>14410</v>
      </c>
      <c r="K2791" t="s">
        <v>14019</v>
      </c>
    </row>
    <row r="2792" ht="34" spans="1:11">
      <c r="A2792" t="s">
        <v>14411</v>
      </c>
      <c r="B2792" t="s">
        <v>14412</v>
      </c>
      <c r="C2792" s="4"/>
      <c r="D2792" s="4" t="str">
        <f t="shared" si="88"/>
        <v>姤之睽</v>
      </c>
      <c r="E2792" s="3" t="s">
        <v>14413</v>
      </c>
      <c r="F2792" s="4" t="str">
        <f t="shared" si="89"/>
        <v>持福厌患，去除天残。日长夜尽，喜世蒙恩。重离，故曰日长。大，宋、元本作天。非。依汲古。喜，汲古作嘉。依宋、元本。</v>
      </c>
      <c r="G2792" t="s">
        <v>14412</v>
      </c>
      <c r="J2792" t="s">
        <v>14414</v>
      </c>
      <c r="K2792" t="s">
        <v>14022</v>
      </c>
    </row>
    <row r="2793" ht="68" spans="1:11">
      <c r="A2793" t="s">
        <v>14415</v>
      </c>
      <c r="B2793" t="s">
        <v>14416</v>
      </c>
      <c r="C2793" s="4"/>
      <c r="D2793" s="4" t="str">
        <f t="shared" si="88"/>
        <v>姤之蹇</v>
      </c>
      <c r="E2793" s="3" t="s">
        <v>4902</v>
      </c>
      <c r="F2793" s="4" t="str">
        <f t="shared" si="89"/>
        <v>新授大喜，福复重来。乐且日富，是惟丰财。此用遇卦姤象。《姤》通《复》。震为喜、为福履。坤为重，故曰重来。震为乐，坤为多、为财，故曰丰财。履，宋、元本作复。足用作是惟。皆非。依汲古。</v>
      </c>
      <c r="G2793" t="s">
        <v>14416</v>
      </c>
      <c r="J2793" t="s">
        <v>14417</v>
      </c>
      <c r="K2793" t="s">
        <v>4137</v>
      </c>
    </row>
    <row r="2794" ht="51" spans="1:11">
      <c r="A2794" t="s">
        <v>14418</v>
      </c>
      <c r="B2794" t="s">
        <v>14419</v>
      </c>
      <c r="C2794" s="4"/>
      <c r="D2794" s="4" t="str">
        <f t="shared" si="88"/>
        <v>姤之解</v>
      </c>
      <c r="E2794" s="3" t="s">
        <v>14420</v>
      </c>
      <c r="F2794" s="4" t="str">
        <f t="shared" si="89"/>
        <v>前顿却踬，左跌右逆。登高安梯，复反来归。重坎，故曰顿、曰踬、曰跌。震左，坎西为右。震为登、为高，卦似梯形。震为归。却，退后也。言前后左右皆不可，只有梯高而反耳。</v>
      </c>
      <c r="G2794" t="s">
        <v>14419</v>
      </c>
      <c r="J2794" t="s">
        <v>14421</v>
      </c>
      <c r="K2794" t="s">
        <v>8134</v>
      </c>
    </row>
    <row r="2795" ht="118" spans="1:11">
      <c r="A2795" t="s">
        <v>14422</v>
      </c>
      <c r="B2795" t="s">
        <v>14423</v>
      </c>
      <c r="C2795" s="4"/>
      <c r="D2795" s="4" t="str">
        <f t="shared" si="88"/>
        <v>姤之损</v>
      </c>
      <c r="E2795" s="3" t="s">
        <v>14424</v>
      </c>
      <c r="F2795" s="4" t="str">
        <f t="shared" si="89"/>
        <v>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v>
      </c>
      <c r="G2795" t="s">
        <v>14423</v>
      </c>
      <c r="J2795" t="s">
        <v>14425</v>
      </c>
      <c r="K2795" t="s">
        <v>14029</v>
      </c>
    </row>
    <row r="2796" ht="68" spans="1:11">
      <c r="A2796" t="s">
        <v>14426</v>
      </c>
      <c r="B2796" t="s">
        <v>14368</v>
      </c>
      <c r="C2796" s="4"/>
      <c r="D2796" s="4" t="str">
        <f t="shared" si="88"/>
        <v>姤之益</v>
      </c>
      <c r="E2796" s="3" t="s">
        <v>13799</v>
      </c>
      <c r="F2796" s="4" t="str">
        <f t="shared" si="89"/>
        <v>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v>
      </c>
      <c r="G2796" t="s">
        <v>14368</v>
      </c>
      <c r="J2796" t="s">
        <v>14427</v>
      </c>
      <c r="K2796" t="s">
        <v>14032</v>
      </c>
    </row>
    <row r="2797" ht="51" spans="1:11">
      <c r="A2797" t="s">
        <v>14428</v>
      </c>
      <c r="B2797" t="s">
        <v>14429</v>
      </c>
      <c r="C2797" s="4"/>
      <c r="D2797" s="4" t="str">
        <f t="shared" si="88"/>
        <v>姤之夬</v>
      </c>
      <c r="E2797" s="3" t="s">
        <v>14430</v>
      </c>
      <c r="F2797" s="4" t="str">
        <f t="shared" si="89"/>
        <v>两人俱醉，相与悖戾。心乖不同，争讼匈匈。乾为人，兑卦数二，故曰两人。巽为心，上卦巽覆，故曰心乖。乾为言，兑言与乾言相背，故曰讼争。《易·夬·九四》：“闻言不信。”《林》所本也。</v>
      </c>
      <c r="G2797" t="s">
        <v>14429</v>
      </c>
      <c r="J2797" t="s">
        <v>14431</v>
      </c>
      <c r="K2797" t="s">
        <v>14035</v>
      </c>
    </row>
    <row r="2798" ht="84" spans="1:7">
      <c r="A2798" t="s">
        <v>14432</v>
      </c>
      <c r="B2798" t="s">
        <v>14433</v>
      </c>
      <c r="C2798" s="4"/>
      <c r="D2798" s="4" t="str">
        <f t="shared" si="88"/>
        <v>姤之萃</v>
      </c>
      <c r="E2798" s="3" t="s">
        <v>6499</v>
      </c>
      <c r="F2798" s="4" t="str">
        <f t="shared" si="89"/>
        <v>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v>
      </c>
      <c r="G2798" t="s">
        <v>14433</v>
      </c>
    </row>
    <row r="2799" ht="68" spans="1:7">
      <c r="A2799" t="s">
        <v>14434</v>
      </c>
      <c r="B2799" t="s">
        <v>14435</v>
      </c>
      <c r="C2799" s="4"/>
      <c r="D2799" s="4" t="str">
        <f t="shared" si="88"/>
        <v>姤之升</v>
      </c>
      <c r="E2799" s="3" t="s">
        <v>5631</v>
      </c>
      <c r="F2799" s="4" t="str">
        <f t="shared" si="89"/>
        <v>三人俱行，六目光明。道逢淑女，与我骥子。震数三，故曰三人行。三人则六目。伏艮为目、为明。震为善，兑女，故曰淑女。震为大涂，故曰道。震为马、为子，故曰骥子。目，汲古作日，依宋、元本。</v>
      </c>
      <c r="G2799" t="s">
        <v>14435</v>
      </c>
    </row>
    <row r="2800" ht="51" spans="1:7">
      <c r="A2800" t="s">
        <v>14436</v>
      </c>
      <c r="B2800" t="s">
        <v>14277</v>
      </c>
      <c r="C2800" s="4"/>
      <c r="D2800" s="4" t="str">
        <f t="shared" si="88"/>
        <v>姤之困</v>
      </c>
      <c r="E2800" s="3" t="s">
        <v>14437</v>
      </c>
      <c r="F2800" s="4" t="str">
        <f t="shared" si="89"/>
        <v>进仕为官，不若复田，获寿保年。通《贲》。艮为仕、为官。震为复，艮为田，艮止，故复田。艮为寿，震为年。仕，汲古作士。非。依宋、元本。复，反也。言仕宦在外，不如归耕乐。</v>
      </c>
      <c r="G2800" t="s">
        <v>14277</v>
      </c>
    </row>
    <row r="2801" ht="84" spans="1:7">
      <c r="A2801" t="s">
        <v>14438</v>
      </c>
      <c r="B2801" t="s">
        <v>14439</v>
      </c>
      <c r="C2801" s="4"/>
      <c r="D2801" s="4" t="str">
        <f t="shared" si="88"/>
        <v>姤之井</v>
      </c>
      <c r="E2801" s="3" t="s">
        <v>14440</v>
      </c>
      <c r="F2801" s="4" t="str">
        <f t="shared" si="89"/>
        <v>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v>
      </c>
      <c r="G2801" t="s">
        <v>14439</v>
      </c>
    </row>
    <row r="2802" ht="68" spans="1:11">
      <c r="A2802" t="s">
        <v>14441</v>
      </c>
      <c r="B2802" t="s">
        <v>14442</v>
      </c>
      <c r="C2802" s="4"/>
      <c r="D2802" s="4" t="str">
        <f t="shared" si="88"/>
        <v>姤之革</v>
      </c>
      <c r="E2802" s="3" t="s">
        <v>14443</v>
      </c>
      <c r="F2802" s="4" t="str">
        <f t="shared" si="89"/>
        <v>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v>
      </c>
      <c r="G2802" t="s">
        <v>14442</v>
      </c>
      <c r="J2802" t="s">
        <v>14444</v>
      </c>
      <c r="K2802" t="s">
        <v>5706</v>
      </c>
    </row>
    <row r="2803" ht="34" spans="1:11">
      <c r="A2803" t="s">
        <v>14445</v>
      </c>
      <c r="B2803" t="s">
        <v>14446</v>
      </c>
      <c r="C2803" s="4"/>
      <c r="D2803" s="4" t="str">
        <f t="shared" si="88"/>
        <v>姤之鼎</v>
      </c>
      <c r="E2803" s="3" t="s">
        <v>9832</v>
      </c>
      <c r="F2803" s="4" t="str">
        <f t="shared" si="89"/>
        <v>武库军府，甲兵所聚。非里邑居，不可舍止。详师之蹇。此以伏震为武，坤为军府。艮为甲兵。</v>
      </c>
      <c r="G2803" t="s">
        <v>14446</v>
      </c>
      <c r="J2803" t="s">
        <v>14447</v>
      </c>
      <c r="K2803" t="s">
        <v>14042</v>
      </c>
    </row>
    <row r="2804" ht="152" spans="1:11">
      <c r="A2804" t="s">
        <v>14448</v>
      </c>
      <c r="B2804" t="s">
        <v>14449</v>
      </c>
      <c r="C2804" s="4"/>
      <c r="D2804" s="4" t="str">
        <f t="shared" si="88"/>
        <v>姤之震</v>
      </c>
      <c r="E2804" s="3" t="s">
        <v>14450</v>
      </c>
      <c r="F2804" s="4" t="str">
        <f t="shared" si="89"/>
        <v>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v>
      </c>
      <c r="G2804" t="s">
        <v>14449</v>
      </c>
      <c r="J2804" t="s">
        <v>14451</v>
      </c>
      <c r="K2804" t="s">
        <v>14046</v>
      </c>
    </row>
    <row r="2805" ht="84" spans="1:11">
      <c r="A2805" t="s">
        <v>14452</v>
      </c>
      <c r="B2805" t="s">
        <v>14453</v>
      </c>
      <c r="C2805" s="4"/>
      <c r="D2805" s="4" t="str">
        <f t="shared" si="88"/>
        <v>姤之艮</v>
      </c>
      <c r="E2805" s="3" t="s">
        <v>14278</v>
      </c>
      <c r="F2805" s="4" t="str">
        <f t="shared" si="89"/>
        <v>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v>
      </c>
      <c r="G2805" t="s">
        <v>14453</v>
      </c>
      <c r="J2805" t="s">
        <v>14454</v>
      </c>
      <c r="K2805" t="s">
        <v>14050</v>
      </c>
    </row>
    <row r="2806" ht="51" spans="1:11">
      <c r="A2806" t="s">
        <v>14455</v>
      </c>
      <c r="B2806" t="s">
        <v>14416</v>
      </c>
      <c r="C2806" s="4"/>
      <c r="D2806" s="4" t="str">
        <f t="shared" si="88"/>
        <v>姤之渐</v>
      </c>
      <c r="E2806" s="3" t="s">
        <v>14456</v>
      </c>
      <c r="F2806" s="4" t="str">
        <f t="shared" si="89"/>
        <v>不改柯叶，和气中适。君子所在，安无怵惕。坎为和，艮为君子。冲，宋、元本作中。依汲古。此似用归妹象。震为柯叶，兑为冲和。</v>
      </c>
      <c r="G2806" t="s">
        <v>14416</v>
      </c>
      <c r="J2806" t="s">
        <v>14457</v>
      </c>
      <c r="K2806" t="s">
        <v>14054</v>
      </c>
    </row>
    <row r="2807" ht="101" spans="1:11">
      <c r="A2807" t="s">
        <v>14458</v>
      </c>
      <c r="B2807" t="s">
        <v>14459</v>
      </c>
      <c r="C2807" s="4"/>
      <c r="D2807" s="4" t="str">
        <f t="shared" si="88"/>
        <v>姤之归妹</v>
      </c>
      <c r="E2807" s="3" t="s">
        <v>14460</v>
      </c>
      <c r="F2807" s="4" t="str">
        <f t="shared" si="89"/>
        <v>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v>
      </c>
      <c r="G2807" t="s">
        <v>14459</v>
      </c>
      <c r="J2807" t="s">
        <v>14461</v>
      </c>
      <c r="K2807" t="s">
        <v>6303</v>
      </c>
    </row>
    <row r="2808" ht="51" spans="1:11">
      <c r="A2808" t="s">
        <v>14462</v>
      </c>
      <c r="B2808" t="s">
        <v>14463</v>
      </c>
      <c r="C2808" s="4"/>
      <c r="D2808" s="4" t="str">
        <f t="shared" si="88"/>
        <v>姤之丰</v>
      </c>
      <c r="E2808" s="3" t="s">
        <v>4692</v>
      </c>
      <c r="F2808" s="4" t="str">
        <f t="shared" si="89"/>
        <v>天官列宿，五神舍室。宫关完坚，君安其居。伏艮为天、为官、为星宿。震为神，巽卦数五，故曰五神。伏艮为宫室、为完坚。震为君。五神，五星也。</v>
      </c>
      <c r="G2808" t="s">
        <v>14463</v>
      </c>
      <c r="J2808" t="s">
        <v>14464</v>
      </c>
      <c r="K2808" t="s">
        <v>6820</v>
      </c>
    </row>
    <row r="2809" ht="68" spans="1:11">
      <c r="A2809" t="s">
        <v>14465</v>
      </c>
      <c r="B2809" t="s">
        <v>14307</v>
      </c>
      <c r="C2809" s="4"/>
      <c r="D2809" s="4" t="str">
        <f t="shared" si="88"/>
        <v>姤之旅</v>
      </c>
      <c r="E2809" s="3" t="s">
        <v>14466</v>
      </c>
      <c r="F2809" s="4" t="str">
        <f t="shared" si="89"/>
        <v>左手把水，右手把火。如光与鬼，不可得从。通《节》。震为左，艮手坎水，故曰左手把水。兑为右，艮火，故曰右手把火。艮为光，坎为鬼。光、鬼皆虚物，故不可从。震为从。从，汲古作徙。依宋、元本。</v>
      </c>
      <c r="G2809" t="s">
        <v>14307</v>
      </c>
      <c r="J2809" t="s">
        <v>14467</v>
      </c>
      <c r="K2809" t="s">
        <v>14064</v>
      </c>
    </row>
    <row r="2810" spans="1:11">
      <c r="A2810" t="s">
        <v>14468</v>
      </c>
      <c r="B2810" t="s">
        <v>14469</v>
      </c>
      <c r="C2810" s="4"/>
      <c r="D2810" s="4" t="str">
        <f t="shared" si="88"/>
        <v>姤之巽</v>
      </c>
      <c r="E2810" s="3" t="s">
        <v>14470</v>
      </c>
      <c r="F2810" s="4" t="str">
        <f t="shared" si="89"/>
        <v>逐狐东山，水遏我前。深不可涉，失利后便。详大畜之震。</v>
      </c>
      <c r="G2810" t="s">
        <v>14469</v>
      </c>
      <c r="J2810" t="s">
        <v>14471</v>
      </c>
      <c r="K2810" t="s">
        <v>12933</v>
      </c>
    </row>
    <row r="2811" ht="51" spans="1:11">
      <c r="A2811" t="s">
        <v>14472</v>
      </c>
      <c r="B2811" t="s">
        <v>14473</v>
      </c>
      <c r="C2811" s="4"/>
      <c r="D2811" s="4" t="str">
        <f t="shared" si="88"/>
        <v>姤之兑</v>
      </c>
      <c r="E2811" s="3" t="s">
        <v>6377</v>
      </c>
      <c r="F2811" s="4" t="str">
        <f t="shared" si="89"/>
        <v>水渎鱼室，来灌吾邑。冲没我家，与狗俱游。巽为鱼，伏坎为水、为室。伏艮为邑、为家、为狗。家与狗皆在水上，故曰俱游。没，汲古作破。依宋、元本。</v>
      </c>
      <c r="G2811" t="s">
        <v>14473</v>
      </c>
      <c r="J2811" t="s">
        <v>14474</v>
      </c>
      <c r="K2811" t="s">
        <v>14071</v>
      </c>
    </row>
    <row r="2812" ht="34" spans="1:11">
      <c r="A2812" t="s">
        <v>14475</v>
      </c>
      <c r="B2812" t="s">
        <v>14476</v>
      </c>
      <c r="C2812" s="4"/>
      <c r="D2812" s="4" t="str">
        <f t="shared" si="88"/>
        <v>姤之涣</v>
      </c>
      <c r="E2812" s="3" t="s">
        <v>14477</v>
      </c>
      <c r="F2812" s="4" t="str">
        <f t="shared" si="89"/>
        <v>山险难登，涧中多石。车驰轊击，重载伤轴。担负善踬，跌踒右足。详乾之谦。</v>
      </c>
      <c r="G2812" t="s">
        <v>14476</v>
      </c>
      <c r="J2812" t="s">
        <v>14478</v>
      </c>
      <c r="K2812" t="s">
        <v>14075</v>
      </c>
    </row>
    <row r="2813" ht="51" spans="1:11">
      <c r="A2813" t="s">
        <v>14479</v>
      </c>
      <c r="B2813" t="s">
        <v>14419</v>
      </c>
      <c r="C2813" s="4"/>
      <c r="D2813" s="4" t="str">
        <f t="shared" si="88"/>
        <v>姤之节</v>
      </c>
      <c r="E2813" s="3" t="s">
        <v>14480</v>
      </c>
      <c r="F2813" s="4" t="str">
        <f t="shared" si="89"/>
        <v>槽空无实，豚彘不食。庶民屈竭，离其居室。艮为槽，震虚，故不实。巽为豕，艮止，故豚彘不食。坎众，故曰庶民。坎为屈、为室。槽，宋、元本作糟。依汲古。</v>
      </c>
      <c r="G2813" t="s">
        <v>14419</v>
      </c>
      <c r="J2813" t="s">
        <v>14481</v>
      </c>
      <c r="K2813" t="s">
        <v>14079</v>
      </c>
    </row>
    <row r="2814" ht="68" spans="1:11">
      <c r="A2814" t="s">
        <v>14482</v>
      </c>
      <c r="B2814" t="s">
        <v>14483</v>
      </c>
      <c r="C2814" s="4"/>
      <c r="D2814" s="4" t="str">
        <f t="shared" si="88"/>
        <v>姤之中孚</v>
      </c>
      <c r="E2814" s="3" t="s">
        <v>14484</v>
      </c>
      <c r="F2814" s="4" t="str">
        <f t="shared" si="89"/>
        <v>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v>
      </c>
      <c r="G2814" t="s">
        <v>14483</v>
      </c>
      <c r="J2814" t="s">
        <v>14485</v>
      </c>
      <c r="K2814" t="s">
        <v>14083</v>
      </c>
    </row>
    <row r="2815" ht="51" spans="1:11">
      <c r="A2815" t="s">
        <v>14486</v>
      </c>
      <c r="B2815" t="s">
        <v>14487</v>
      </c>
      <c r="C2815" s="4"/>
      <c r="D2815" s="4" t="str">
        <f t="shared" si="88"/>
        <v>姤之小过</v>
      </c>
      <c r="E2815" s="3" t="s">
        <v>14488</v>
      </c>
      <c r="F2815" s="4" t="str">
        <f t="shared" si="89"/>
        <v>三虎上山，更相噬啮。心志不亲，如仇与怨。艮为虎，数三，故曰三虎上山。兑口，故噬啮。正覆兑相对，故曰更相噬啮。巽为心志，正反巽，故不亲而如仇怨也。与，汲古作如。依宋、元本。</v>
      </c>
      <c r="G2815" t="s">
        <v>14487</v>
      </c>
      <c r="J2815" t="s">
        <v>14489</v>
      </c>
      <c r="K2815" t="s">
        <v>14087</v>
      </c>
    </row>
    <row r="2816" ht="34" spans="1:11">
      <c r="A2816" t="s">
        <v>14490</v>
      </c>
      <c r="B2816" t="s">
        <v>14491</v>
      </c>
      <c r="C2816" s="4"/>
      <c r="D2816" s="4" t="str">
        <f t="shared" si="88"/>
        <v>姤之既济</v>
      </c>
      <c r="E2816" s="3" t="s">
        <v>14492</v>
      </c>
      <c r="F2816" s="4" t="str">
        <f t="shared" si="89"/>
        <v>西家嫁子，借邻送女。嘉我淑姬，宾主俱喜。坎为西。余多用半象。震为嫁、为主。嫁子，汲古作嫁女。依宋元本。</v>
      </c>
      <c r="G2816" t="s">
        <v>14491</v>
      </c>
      <c r="J2816" t="s">
        <v>14493</v>
      </c>
      <c r="K2816" t="s">
        <v>14091</v>
      </c>
    </row>
    <row r="2817" ht="34" spans="1:11">
      <c r="A2817" t="s">
        <v>14494</v>
      </c>
      <c r="B2817" t="s">
        <v>14495</v>
      </c>
      <c r="C2817" s="4"/>
      <c r="D2817" s="4" t="str">
        <f t="shared" si="88"/>
        <v>姤之未济</v>
      </c>
      <c r="E2817" s="3" t="s">
        <v>14496</v>
      </c>
      <c r="F2817" s="4" t="str">
        <f t="shared" si="89"/>
        <v>克身洁己，逢禹巡狩。锡我玄圭，拜受福祉。用半象，详屯之大畜。克，元本作尅。依宋本、汲古。焦氏易林注卷十二萃之第四十五</v>
      </c>
      <c r="G2817" t="s">
        <v>14495</v>
      </c>
      <c r="J2817" t="s">
        <v>14497</v>
      </c>
      <c r="K2817" t="s">
        <v>5165</v>
      </c>
    </row>
    <row r="2818" ht="51" spans="1:11">
      <c r="A2818" t="s">
        <v>14498</v>
      </c>
      <c r="B2818" t="s">
        <v>14499</v>
      </c>
      <c r="C2818" s="4"/>
      <c r="D2818" s="4" t="str">
        <f t="shared" ref="D2818:D2881" si="90">LEFT(A2818,FIND("：",A2818)-1)</f>
        <v>萃之萃</v>
      </c>
      <c r="E2818" s="3" t="s">
        <v>9669</v>
      </c>
      <c r="F2818" s="4" t="str">
        <f t="shared" ref="F2818:F2881" si="91">MID(A2818,FIND("：",A2818)+1,LEN(A2818))</f>
        <v>蒙庆受福，有所获得。不利出城，病人困棘。伏震为福庆，艮止，故有获，故不利出域。艮为域。互大坎为病、为棘。域，汲古作城。病、棘作“疾”、“极”。依宋、元本。</v>
      </c>
      <c r="G2818" t="s">
        <v>14499</v>
      </c>
      <c r="J2818" t="s">
        <v>14500</v>
      </c>
      <c r="K2818" t="s">
        <v>14098</v>
      </c>
    </row>
    <row r="2819" ht="68" spans="1:11">
      <c r="A2819" t="s">
        <v>14501</v>
      </c>
      <c r="B2819" t="s">
        <v>14502</v>
      </c>
      <c r="C2819" s="4"/>
      <c r="D2819" s="4" t="str">
        <f t="shared" si="90"/>
        <v>萃之乾</v>
      </c>
      <c r="E2819" s="3" t="s">
        <v>14503</v>
      </c>
      <c r="F2819" s="4" t="str">
        <f t="shared" si="91"/>
        <v>硕鼠四足，飞不上屋。颜氏渊德，未有爵禄。《说文》：“鼫鼠五技，能飞不能上屋。”此用萃象。艮为鼠，伏震为足，卦数四，故曰四足。艮为飞、为屋、为颜、为爵。淑，汲古作渊。依宋、元本。</v>
      </c>
      <c r="G2819" t="s">
        <v>14502</v>
      </c>
      <c r="J2819" t="s">
        <v>14504</v>
      </c>
      <c r="K2819" t="s">
        <v>14102</v>
      </c>
    </row>
    <row r="2820" ht="51" spans="1:11">
      <c r="A2820" t="s">
        <v>14505</v>
      </c>
      <c r="B2820" t="s">
        <v>14506</v>
      </c>
      <c r="C2820" s="4"/>
      <c r="D2820" s="4" t="str">
        <f t="shared" si="90"/>
        <v>萃之坤</v>
      </c>
      <c r="E2820" s="3" t="s">
        <v>14507</v>
      </c>
      <c r="F2820" s="4" t="str">
        <f t="shared" si="91"/>
        <v>新受大喜，福履重职，乐且日富。兑为悦，正反兑，故喜乐。坤为重，坤多，故曰富。仍用萃象。按：此用萃象，三至上正反兑，亦正反巽，伏乾为金，巽为利市三倍。兑乐而巽富，故曰乐且日富。</v>
      </c>
      <c r="G2820" t="s">
        <v>14506</v>
      </c>
      <c r="J2820" t="s">
        <v>14508</v>
      </c>
      <c r="K2820" t="s">
        <v>14106</v>
      </c>
    </row>
    <row r="2821" ht="84" spans="1:11">
      <c r="A2821" t="s">
        <v>14509</v>
      </c>
      <c r="B2821" t="s">
        <v>14510</v>
      </c>
      <c r="C2821" s="4"/>
      <c r="D2821" s="4" t="str">
        <f t="shared" si="90"/>
        <v>萃之屯</v>
      </c>
      <c r="E2821" s="3" t="s">
        <v>14496</v>
      </c>
      <c r="F2821" s="4" t="str">
        <f t="shared" si="91"/>
        <v>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v>
      </c>
      <c r="G2821" t="s">
        <v>14510</v>
      </c>
      <c r="J2821" t="s">
        <v>14511</v>
      </c>
      <c r="K2821" t="s">
        <v>14110</v>
      </c>
    </row>
    <row r="2822" ht="68" spans="1:11">
      <c r="A2822" t="s">
        <v>14512</v>
      </c>
      <c r="B2822" t="s">
        <v>14513</v>
      </c>
      <c r="C2822" s="4"/>
      <c r="D2822" s="4" t="str">
        <f t="shared" si="90"/>
        <v>萃之蒙</v>
      </c>
      <c r="E2822" s="3" t="s">
        <v>14514</v>
      </c>
      <c r="F2822" s="4" t="str">
        <f t="shared" si="91"/>
        <v>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v>
      </c>
      <c r="G2822" t="s">
        <v>14513</v>
      </c>
      <c r="J2822" t="s">
        <v>14515</v>
      </c>
      <c r="K2822" t="s">
        <v>5473</v>
      </c>
    </row>
    <row r="2823" ht="51" spans="1:11">
      <c r="A2823" t="s">
        <v>14516</v>
      </c>
      <c r="B2823" t="s">
        <v>14517</v>
      </c>
      <c r="C2823" s="4"/>
      <c r="D2823" s="4" t="str">
        <f t="shared" si="90"/>
        <v>萃之需</v>
      </c>
      <c r="E2823" s="3" t="s">
        <v>14518</v>
      </c>
      <c r="F2823" s="4" t="str">
        <f t="shared" si="91"/>
        <v>机言不发，顽不能达。齐鲁为仇，亡我葵丘。此用萃象。兑为言，三至上正反兑，故曰机言。坤闭，故不发。艮止，故顽不能达。巽齐、兑鲁相背，故曰为仇。艮为丘，兑为华，故曰葵丘。</v>
      </c>
      <c r="G2823" t="s">
        <v>14517</v>
      </c>
      <c r="J2823" t="s">
        <v>14519</v>
      </c>
      <c r="K2823" t="s">
        <v>14117</v>
      </c>
    </row>
    <row r="2824" ht="68" spans="1:11">
      <c r="A2824" t="s">
        <v>14520</v>
      </c>
      <c r="B2824" t="s">
        <v>14521</v>
      </c>
      <c r="C2824" s="4"/>
      <c r="D2824" s="4" t="str">
        <f t="shared" si="90"/>
        <v>萃之讼</v>
      </c>
      <c r="E2824" s="3" t="s">
        <v>14522</v>
      </c>
      <c r="F2824" s="4" t="str">
        <f t="shared" si="91"/>
        <v>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v>
      </c>
      <c r="G2824" t="s">
        <v>14521</v>
      </c>
      <c r="J2824" t="s">
        <v>14523</v>
      </c>
      <c r="K2824" t="s">
        <v>14121</v>
      </c>
    </row>
    <row r="2825" spans="1:11">
      <c r="A2825" t="s">
        <v>14524</v>
      </c>
      <c r="B2825" t="s">
        <v>14525</v>
      </c>
      <c r="C2825" s="4"/>
      <c r="D2825" s="4" t="str">
        <f t="shared" si="90"/>
        <v>萃之师</v>
      </c>
      <c r="E2825" s="3" t="s">
        <v>14526</v>
      </c>
      <c r="F2825" s="4" t="str">
        <f t="shared" si="91"/>
        <v>家在海隅，桡短深流。伯氏难行，无目以趋。详蛊之蒙。</v>
      </c>
      <c r="G2825" t="s">
        <v>14525</v>
      </c>
      <c r="J2825" t="s">
        <v>14527</v>
      </c>
      <c r="K2825" t="s">
        <v>14125</v>
      </c>
    </row>
    <row r="2826" ht="34" spans="1:11">
      <c r="A2826" t="s">
        <v>14528</v>
      </c>
      <c r="B2826" t="s">
        <v>14529</v>
      </c>
      <c r="C2826" s="4"/>
      <c r="D2826" s="4" t="str">
        <f t="shared" si="90"/>
        <v>萃之比</v>
      </c>
      <c r="E2826" s="3" t="s">
        <v>13935</v>
      </c>
      <c r="F2826" s="4" t="str">
        <f t="shared" si="91"/>
        <v>德施流行，利之四乡。雨师洒道，风伯逐殃。巡狩封禅，以告成功。详益之复。</v>
      </c>
      <c r="G2826" t="s">
        <v>14529</v>
      </c>
      <c r="J2826" t="s">
        <v>14530</v>
      </c>
      <c r="K2826" t="s">
        <v>9288</v>
      </c>
    </row>
    <row r="2827" ht="51" spans="1:11">
      <c r="A2827" t="s">
        <v>14531</v>
      </c>
      <c r="B2827" t="s">
        <v>14532</v>
      </c>
      <c r="C2827" s="4"/>
      <c r="D2827" s="4" t="str">
        <f t="shared" si="90"/>
        <v>萃之小畜</v>
      </c>
      <c r="E2827" s="3" t="s">
        <v>14533</v>
      </c>
      <c r="F2827" s="4" t="str">
        <f t="shared" si="91"/>
        <v>筐倾筥覆，丧我公粒。简伯无礼，太师正食。通《豫》。震为筐筥，二至四震覆，故曰倾覆。震为公、为粒、为竹简、为伯。故实未详。粒，汲古作置。依宋、元本。</v>
      </c>
      <c r="G2827" t="s">
        <v>14532</v>
      </c>
      <c r="J2827" t="s">
        <v>14534</v>
      </c>
      <c r="K2827" t="s">
        <v>14132</v>
      </c>
    </row>
    <row r="2828" ht="51" spans="1:11">
      <c r="A2828" t="s">
        <v>14535</v>
      </c>
      <c r="B2828" t="s">
        <v>14536</v>
      </c>
      <c r="C2828" s="4"/>
      <c r="D2828" s="4" t="str">
        <f t="shared" si="90"/>
        <v>萃之履</v>
      </c>
      <c r="E2828" s="3" t="s">
        <v>10355</v>
      </c>
      <c r="F2828" s="4" t="str">
        <f t="shared" si="91"/>
        <v>泥滓污辱，弃捐沟渎。为众所笑，终不显禄。通《谦》。坤水坎水，故曰泥滓污辱。坤死，故曰弃捐。互坎，故曰沟渎。坎众，震笑。艮为显，在下，故不显。</v>
      </c>
      <c r="G2828" t="s">
        <v>14536</v>
      </c>
      <c r="J2828" t="s">
        <v>14537</v>
      </c>
      <c r="K2828" t="s">
        <v>14136</v>
      </c>
    </row>
    <row r="2829" ht="68" spans="1:11">
      <c r="A2829" t="s">
        <v>14538</v>
      </c>
      <c r="B2829" t="s">
        <v>14539</v>
      </c>
      <c r="C2829" s="4"/>
      <c r="D2829" s="4" t="str">
        <f t="shared" si="90"/>
        <v>萃之泰</v>
      </c>
      <c r="E2829" s="3" t="s">
        <v>14540</v>
      </c>
      <c r="F2829" s="4" t="str">
        <f t="shared" si="91"/>
        <v>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v>
      </c>
      <c r="G2829" t="s">
        <v>14539</v>
      </c>
      <c r="J2829" t="s">
        <v>14541</v>
      </c>
      <c r="K2829" t="s">
        <v>14140</v>
      </c>
    </row>
    <row r="2830" ht="34" spans="1:11">
      <c r="A2830" t="s">
        <v>14542</v>
      </c>
      <c r="B2830" t="s">
        <v>14543</v>
      </c>
      <c r="C2830" s="4"/>
      <c r="D2830" s="4" t="str">
        <f t="shared" si="90"/>
        <v>萃之否</v>
      </c>
      <c r="E2830" s="3" t="s">
        <v>14300</v>
      </c>
      <c r="F2830" s="4" t="str">
        <f t="shared" si="91"/>
        <v>鹿畏人藏，俱入深谷。命短不长，为虎所得，死于牙腹。详姤之比。</v>
      </c>
      <c r="G2830" t="s">
        <v>14543</v>
      </c>
      <c r="J2830" t="s">
        <v>14544</v>
      </c>
      <c r="K2830" t="s">
        <v>14144</v>
      </c>
    </row>
    <row r="2831" ht="51" spans="1:11">
      <c r="A2831" t="s">
        <v>14545</v>
      </c>
      <c r="B2831" t="s">
        <v>14546</v>
      </c>
      <c r="C2831" s="4"/>
      <c r="D2831" s="4" t="str">
        <f t="shared" si="90"/>
        <v>萃之同人</v>
      </c>
      <c r="E2831" s="3" t="s">
        <v>14547</v>
      </c>
      <c r="F2831" s="4" t="str">
        <f t="shared" si="91"/>
        <v>南山兰芝，君子所有。东家淑女，生我玉宝。乾为山，位南，故曰南山。巽为芝兰，乾为君子。离为东家，巽为女，乾善，故曰东家淑女。乾为玉、为宝。芝兰，宋、元本作兰芝。依汲古。</v>
      </c>
      <c r="G2831" t="s">
        <v>14546</v>
      </c>
      <c r="J2831" t="s">
        <v>14548</v>
      </c>
      <c r="K2831" t="s">
        <v>14148</v>
      </c>
    </row>
    <row r="2832" ht="68" spans="1:11">
      <c r="A2832" t="s">
        <v>14549</v>
      </c>
      <c r="B2832" t="s">
        <v>14550</v>
      </c>
      <c r="C2832" s="4"/>
      <c r="D2832" s="4" t="str">
        <f t="shared" si="90"/>
        <v>萃之大有</v>
      </c>
      <c r="E2832" s="3" t="s">
        <v>14551</v>
      </c>
      <c r="F2832" s="4" t="str">
        <f t="shared" si="91"/>
        <v>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v>
      </c>
      <c r="G2832" t="s">
        <v>14550</v>
      </c>
      <c r="J2832" t="s">
        <v>14552</v>
      </c>
      <c r="K2832" t="s">
        <v>14152</v>
      </c>
    </row>
    <row r="2833" ht="68" spans="1:11">
      <c r="A2833" t="s">
        <v>14553</v>
      </c>
      <c r="B2833" t="s">
        <v>14554</v>
      </c>
      <c r="C2833" s="4"/>
      <c r="D2833" s="4" t="str">
        <f t="shared" si="90"/>
        <v>萃之谦</v>
      </c>
      <c r="E2833" s="3" t="s">
        <v>14555</v>
      </c>
      <c r="F2833" s="4" t="str">
        <f t="shared" si="91"/>
        <v>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v>
      </c>
      <c r="G2833" t="s">
        <v>14554</v>
      </c>
      <c r="J2833" t="s">
        <v>14556</v>
      </c>
      <c r="K2833" t="s">
        <v>7812</v>
      </c>
    </row>
    <row r="2834" ht="68" spans="1:11">
      <c r="A2834" t="s">
        <v>14557</v>
      </c>
      <c r="B2834" t="s">
        <v>14558</v>
      </c>
      <c r="C2834" s="4"/>
      <c r="D2834" s="4" t="str">
        <f t="shared" si="90"/>
        <v>萃之豫</v>
      </c>
      <c r="E2834" s="3" t="s">
        <v>5367</v>
      </c>
      <c r="F2834" s="4" t="str">
        <f t="shared" si="91"/>
        <v>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v>
      </c>
      <c r="G2834" t="s">
        <v>14558</v>
      </c>
      <c r="J2834" t="s">
        <v>14559</v>
      </c>
      <c r="K2834" t="s">
        <v>14159</v>
      </c>
    </row>
    <row r="2835" ht="68" spans="1:11">
      <c r="A2835" t="s">
        <v>14560</v>
      </c>
      <c r="B2835" t="s">
        <v>14561</v>
      </c>
      <c r="C2835" s="4"/>
      <c r="D2835" s="4" t="str">
        <f t="shared" si="90"/>
        <v>萃之随</v>
      </c>
      <c r="E2835" s="3" t="s">
        <v>14562</v>
      </c>
      <c r="F2835" s="4" t="str">
        <f t="shared" si="91"/>
        <v>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v>
      </c>
      <c r="G2835" t="s">
        <v>14561</v>
      </c>
      <c r="J2835" t="s">
        <v>14563</v>
      </c>
      <c r="K2835" t="s">
        <v>14163</v>
      </c>
    </row>
    <row r="2836" ht="118" spans="1:11">
      <c r="A2836" t="s">
        <v>14564</v>
      </c>
      <c r="B2836" t="s">
        <v>14565</v>
      </c>
      <c r="C2836" s="4"/>
      <c r="D2836" s="4" t="str">
        <f t="shared" si="90"/>
        <v>萃之蛊</v>
      </c>
      <c r="E2836" s="3" t="s">
        <v>14566</v>
      </c>
      <c r="F2836" s="4" t="str">
        <f t="shared" si="91"/>
        <v>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v>
      </c>
      <c r="G2836" t="s">
        <v>14565</v>
      </c>
      <c r="J2836" t="s">
        <v>14567</v>
      </c>
      <c r="K2836" t="s">
        <v>14167</v>
      </c>
    </row>
    <row r="2837" ht="68" spans="1:11">
      <c r="A2837" t="s">
        <v>14568</v>
      </c>
      <c r="B2837" t="s">
        <v>14569</v>
      </c>
      <c r="C2837" s="4"/>
      <c r="D2837" s="4" t="str">
        <f t="shared" si="90"/>
        <v>萃之临</v>
      </c>
      <c r="E2837" s="3" t="s">
        <v>14570</v>
      </c>
      <c r="F2837" s="4" t="str">
        <f t="shared" si="91"/>
        <v>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v>
      </c>
      <c r="G2837" t="s">
        <v>14569</v>
      </c>
      <c r="J2837" t="s">
        <v>14571</v>
      </c>
      <c r="K2837" t="s">
        <v>14171</v>
      </c>
    </row>
    <row r="2838" ht="84" spans="1:11">
      <c r="A2838" t="s">
        <v>14572</v>
      </c>
      <c r="B2838" t="s">
        <v>14573</v>
      </c>
      <c r="C2838" s="4"/>
      <c r="D2838" s="4" t="str">
        <f t="shared" si="90"/>
        <v>萃之观</v>
      </c>
      <c r="E2838" s="3" t="s">
        <v>14574</v>
      </c>
      <c r="F2838" s="4" t="str">
        <f t="shared" si="91"/>
        <v>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v>
      </c>
      <c r="G2838" t="s">
        <v>14573</v>
      </c>
      <c r="J2838" t="s">
        <v>14575</v>
      </c>
      <c r="K2838" t="s">
        <v>7708</v>
      </c>
    </row>
    <row r="2839" ht="68" spans="1:11">
      <c r="A2839" t="s">
        <v>14576</v>
      </c>
      <c r="B2839" t="s">
        <v>14577</v>
      </c>
      <c r="C2839" s="4"/>
      <c r="D2839" s="4" t="str">
        <f t="shared" si="90"/>
        <v>萃之噬嗑</v>
      </c>
      <c r="E2839" s="3" t="s">
        <v>14578</v>
      </c>
      <c r="F2839" s="4" t="str">
        <f t="shared" si="91"/>
        <v>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v>
      </c>
      <c r="G2839" t="s">
        <v>14577</v>
      </c>
      <c r="J2839" t="s">
        <v>14579</v>
      </c>
      <c r="K2839" t="s">
        <v>14178</v>
      </c>
    </row>
    <row r="2840" ht="68" spans="1:11">
      <c r="A2840" t="s">
        <v>14580</v>
      </c>
      <c r="B2840" t="s">
        <v>14581</v>
      </c>
      <c r="C2840" s="4"/>
      <c r="D2840" s="4" t="str">
        <f t="shared" si="90"/>
        <v>萃之贲</v>
      </c>
      <c r="E2840" s="3" t="s">
        <v>14582</v>
      </c>
      <c r="F2840" s="4" t="str">
        <f t="shared" si="91"/>
        <v>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v>
      </c>
      <c r="G2840" t="s">
        <v>14581</v>
      </c>
      <c r="J2840" t="s">
        <v>14583</v>
      </c>
      <c r="K2840" t="s">
        <v>14182</v>
      </c>
    </row>
    <row r="2841" ht="68" spans="1:11">
      <c r="A2841" t="s">
        <v>14584</v>
      </c>
      <c r="B2841" t="s">
        <v>14585</v>
      </c>
      <c r="C2841" s="4"/>
      <c r="D2841" s="4" t="str">
        <f t="shared" si="90"/>
        <v>萃之剥</v>
      </c>
      <c r="E2841" s="3" t="s">
        <v>14586</v>
      </c>
      <c r="F2841" s="4" t="str">
        <f t="shared" si="91"/>
        <v>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v>
      </c>
      <c r="G2841" t="s">
        <v>14585</v>
      </c>
      <c r="J2841" t="s">
        <v>14587</v>
      </c>
      <c r="K2841" t="s">
        <v>14186</v>
      </c>
    </row>
    <row r="2842" ht="51" spans="1:11">
      <c r="A2842" t="s">
        <v>14588</v>
      </c>
      <c r="B2842" t="s">
        <v>14589</v>
      </c>
      <c r="C2842" s="4"/>
      <c r="D2842" s="4" t="str">
        <f t="shared" si="90"/>
        <v>萃之复</v>
      </c>
      <c r="E2842" s="3" t="s">
        <v>14590</v>
      </c>
      <c r="F2842" s="4" t="str">
        <f t="shared" si="91"/>
        <v>大斧破木，谗佞败国。东间梁王，祸及三子。晋人乱邑，怀公出走。详颐之临。兑为斧，兑形长，故曰大斧。梁五，宋本作东间梁王。汲古作良工。依元本。危，汲古讹邑。依宋、元本。</v>
      </c>
      <c r="G2842" t="s">
        <v>14589</v>
      </c>
      <c r="J2842" t="s">
        <v>14591</v>
      </c>
      <c r="K2842" t="s">
        <v>14190</v>
      </c>
    </row>
    <row r="2843" ht="34" spans="1:11">
      <c r="A2843" t="s">
        <v>14592</v>
      </c>
      <c r="B2843" t="s">
        <v>14593</v>
      </c>
      <c r="C2843" s="4"/>
      <c r="D2843" s="4" t="str">
        <f t="shared" si="90"/>
        <v>萃之无妄</v>
      </c>
      <c r="E2843" s="3" t="s">
        <v>14594</v>
      </c>
      <c r="F2843" s="4" t="str">
        <f t="shared" si="91"/>
        <v>乘风上天，为时服轩。周旋万里，无有患难。巽为风，乾为天。艮为时，震为轩、为周旋。乾为万里。</v>
      </c>
      <c r="G2843" t="s">
        <v>14593</v>
      </c>
      <c r="J2843" t="s">
        <v>14595</v>
      </c>
      <c r="K2843" t="s">
        <v>14194</v>
      </c>
    </row>
    <row r="2844" ht="68" spans="1:11">
      <c r="A2844" t="s">
        <v>14596</v>
      </c>
      <c r="B2844" t="s">
        <v>14597</v>
      </c>
      <c r="C2844" s="4"/>
      <c r="D2844" s="4" t="str">
        <f t="shared" si="90"/>
        <v>萃之大畜</v>
      </c>
      <c r="E2844" s="3" t="s">
        <v>14598</v>
      </c>
      <c r="F2844" s="4" t="str">
        <f t="shared" si="91"/>
        <v>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v>
      </c>
      <c r="G2844" t="s">
        <v>14597</v>
      </c>
      <c r="J2844" t="s">
        <v>14599</v>
      </c>
      <c r="K2844" t="s">
        <v>12624</v>
      </c>
    </row>
    <row r="2845" ht="51" spans="1:11">
      <c r="A2845" t="s">
        <v>14600</v>
      </c>
      <c r="B2845" t="s">
        <v>14601</v>
      </c>
      <c r="C2845" s="4"/>
      <c r="D2845" s="4" t="str">
        <f t="shared" si="90"/>
        <v>萃之颐</v>
      </c>
      <c r="E2845" s="3" t="s">
        <v>5077</v>
      </c>
      <c r="F2845" s="4" t="str">
        <f t="shared" si="91"/>
        <v>阳伏在下，阴制佑福。生不逢时，潜龙隐处。阳在初，故曰伏在下。坤为阴，震为福祐、为生。艮为时，坤闭，故不逢时。震为龙。《乾·初九》曰“潜龙勿用”。故曰隐处。</v>
      </c>
      <c r="G2845" t="s">
        <v>14601</v>
      </c>
      <c r="J2845" t="s">
        <v>14602</v>
      </c>
      <c r="K2845" t="s">
        <v>7676</v>
      </c>
    </row>
    <row r="2846" ht="101" spans="1:11">
      <c r="A2846" t="s">
        <v>14603</v>
      </c>
      <c r="B2846" t="s">
        <v>14604</v>
      </c>
      <c r="C2846" s="4"/>
      <c r="D2846" s="4" t="str">
        <f t="shared" si="90"/>
        <v>萃之大过</v>
      </c>
      <c r="E2846" s="3" t="s">
        <v>14605</v>
      </c>
      <c r="F2846" s="4" t="str">
        <f t="shared" si="91"/>
        <v>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v>
      </c>
      <c r="G2846" t="s">
        <v>14604</v>
      </c>
      <c r="J2846" t="s">
        <v>14606</v>
      </c>
      <c r="K2846" t="s">
        <v>14200</v>
      </c>
    </row>
    <row r="2847" spans="1:11">
      <c r="A2847" t="s">
        <v>14607</v>
      </c>
      <c r="B2847" t="s">
        <v>14608</v>
      </c>
      <c r="C2847" s="4"/>
      <c r="D2847" s="4" t="str">
        <f t="shared" si="90"/>
        <v>萃之坎</v>
      </c>
      <c r="E2847" s="3" t="s">
        <v>6002</v>
      </c>
      <c r="F2847" s="4" t="str">
        <f t="shared" si="91"/>
        <v>江河淮海，天之都市。商人受福，国家富有。详谦之小畜。</v>
      </c>
      <c r="G2847" t="s">
        <v>14608</v>
      </c>
      <c r="J2847" t="s">
        <v>14609</v>
      </c>
      <c r="K2847" t="s">
        <v>14204</v>
      </c>
    </row>
    <row r="2848" ht="51" spans="1:11">
      <c r="A2848" t="s">
        <v>14610</v>
      </c>
      <c r="B2848" t="s">
        <v>14611</v>
      </c>
      <c r="C2848" s="4"/>
      <c r="D2848" s="4" t="str">
        <f t="shared" si="90"/>
        <v>萃之离</v>
      </c>
      <c r="E2848" s="3" t="s">
        <v>14612</v>
      </c>
      <c r="F2848" s="4" t="str">
        <f t="shared" si="91"/>
        <v>泰山幽谷，凤凰游宿。威仪有序，可以来福。通《坎》。互艮为山，震东，故曰泰山。艮为谷，与坎连，故曰幽谷。离为文、为凤凰。坎为宿。离为夏、为礼。兑为秋、为义。艮求，震福。</v>
      </c>
      <c r="G2848" t="s">
        <v>14611</v>
      </c>
      <c r="J2848" t="s">
        <v>14613</v>
      </c>
      <c r="K2848" t="s">
        <v>5594</v>
      </c>
    </row>
    <row r="2849" ht="34" spans="1:11">
      <c r="A2849" t="s">
        <v>14614</v>
      </c>
      <c r="B2849" t="s">
        <v>14615</v>
      </c>
      <c r="C2849" s="4"/>
      <c r="D2849" s="4" t="str">
        <f t="shared" si="90"/>
        <v>萃之咸</v>
      </c>
      <c r="E2849" s="3" t="s">
        <v>11333</v>
      </c>
      <c r="F2849" s="4" t="str">
        <f t="shared" si="91"/>
        <v>山水暴怒，坏梁折柱。稽难行旅，留连愁苦。详咸之豫。山水，汲古作水山，依宋、元本。</v>
      </c>
      <c r="G2849" t="s">
        <v>14615</v>
      </c>
      <c r="J2849" t="s">
        <v>14616</v>
      </c>
      <c r="K2849" t="s">
        <v>12912</v>
      </c>
    </row>
    <row r="2850" spans="1:11">
      <c r="A2850" t="s">
        <v>14617</v>
      </c>
      <c r="B2850" t="s">
        <v>14618</v>
      </c>
      <c r="C2850" s="4"/>
      <c r="D2850" s="4" t="str">
        <f t="shared" si="90"/>
        <v>萃之恒</v>
      </c>
      <c r="E2850" s="3" t="s">
        <v>14619</v>
      </c>
      <c r="F2850" s="4" t="str">
        <f t="shared" si="91"/>
        <v>阿衡服箱，太一载行。巡时历舍，所之吉昌。详恒之复。</v>
      </c>
      <c r="G2850" t="s">
        <v>14618</v>
      </c>
      <c r="J2850" t="s">
        <v>14620</v>
      </c>
      <c r="K2850" t="s">
        <v>5687</v>
      </c>
    </row>
    <row r="2851" spans="1:11">
      <c r="A2851" t="s">
        <v>14621</v>
      </c>
      <c r="B2851" t="s">
        <v>14585</v>
      </c>
      <c r="C2851" s="4"/>
      <c r="D2851" s="4" t="str">
        <f t="shared" si="90"/>
        <v>萃之遁</v>
      </c>
      <c r="E2851" s="3" t="s">
        <v>14622</v>
      </c>
      <c r="F2851" s="4" t="str">
        <f t="shared" si="91"/>
        <v>三宿无主，南行劳苦。东里失利，丧其珍宝。详本《林·剥》。</v>
      </c>
      <c r="G2851" t="s">
        <v>14585</v>
      </c>
      <c r="J2851" t="s">
        <v>14623</v>
      </c>
      <c r="K2851" t="s">
        <v>14216</v>
      </c>
    </row>
    <row r="2852" ht="68" spans="1:11">
      <c r="A2852" t="s">
        <v>14624</v>
      </c>
      <c r="B2852" t="s">
        <v>14625</v>
      </c>
      <c r="C2852" s="4"/>
      <c r="D2852" s="4" t="str">
        <f t="shared" si="90"/>
        <v>萃之大壮</v>
      </c>
      <c r="E2852" s="3" t="s">
        <v>14626</v>
      </c>
      <c r="F2852" s="4" t="str">
        <f t="shared" si="91"/>
        <v>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v>
      </c>
      <c r="G2852" t="s">
        <v>14625</v>
      </c>
      <c r="J2852" t="s">
        <v>14627</v>
      </c>
      <c r="K2852" t="s">
        <v>14220</v>
      </c>
    </row>
    <row r="2853" ht="34" spans="1:11">
      <c r="A2853" t="s">
        <v>14628</v>
      </c>
      <c r="B2853" t="s">
        <v>14629</v>
      </c>
      <c r="C2853" s="4"/>
      <c r="D2853" s="4" t="str">
        <f t="shared" si="90"/>
        <v>萃之晋</v>
      </c>
      <c r="E2853" s="3" t="s">
        <v>14630</v>
      </c>
      <c r="F2853" s="4" t="str">
        <f t="shared" si="91"/>
        <v>安坐玉堂，听乐行觞。饮福万岁，日受无疆。详鼎之升。岁，汲古作锺。寿作受。依宋、元本。</v>
      </c>
      <c r="G2853" t="s">
        <v>14629</v>
      </c>
      <c r="J2853" t="s">
        <v>14631</v>
      </c>
      <c r="K2853" t="s">
        <v>6543</v>
      </c>
    </row>
    <row r="2854" ht="84" spans="1:11">
      <c r="A2854" t="s">
        <v>14632</v>
      </c>
      <c r="B2854" t="s">
        <v>14633</v>
      </c>
      <c r="C2854" s="4"/>
      <c r="D2854" s="4" t="str">
        <f t="shared" si="90"/>
        <v>萃之明夷</v>
      </c>
      <c r="E2854" s="3" t="s">
        <v>14634</v>
      </c>
      <c r="F2854" s="4" t="str">
        <f t="shared" si="91"/>
        <v>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v>
      </c>
      <c r="G2854" t="s">
        <v>14633</v>
      </c>
      <c r="J2854" t="s">
        <v>14635</v>
      </c>
      <c r="K2854" t="s">
        <v>14226</v>
      </c>
    </row>
    <row r="2855" ht="51" spans="1:11">
      <c r="A2855" t="s">
        <v>14636</v>
      </c>
      <c r="B2855" t="s">
        <v>14637</v>
      </c>
      <c r="C2855" s="4"/>
      <c r="D2855" s="4" t="str">
        <f t="shared" si="90"/>
        <v>萃之家人</v>
      </c>
      <c r="E2855" s="3" t="s">
        <v>14638</v>
      </c>
      <c r="F2855" s="4" t="str">
        <f t="shared" si="91"/>
        <v>衣穴履穿，无以御寒。细小贫窭，不能自存。震为衣履，震伏，巽下断，故曰穴、曰穿。坎为寒，离虚，故曰贫窭。穴，汲古作空。依宋、元本。</v>
      </c>
      <c r="G2855" t="s">
        <v>14637</v>
      </c>
      <c r="J2855" t="s">
        <v>14639</v>
      </c>
      <c r="K2855" t="s">
        <v>14230</v>
      </c>
    </row>
    <row r="2856" ht="51" spans="1:11">
      <c r="A2856" t="s">
        <v>14640</v>
      </c>
      <c r="B2856" t="s">
        <v>14641</v>
      </c>
      <c r="C2856" s="4"/>
      <c r="D2856" s="4" t="str">
        <f t="shared" si="90"/>
        <v>萃之睽</v>
      </c>
      <c r="E2856" s="3" t="s">
        <v>14642</v>
      </c>
      <c r="F2856" s="4" t="str">
        <f t="shared" si="91"/>
        <v>目不可合，忧来搔足。悚惕恐惧，去其邦域。睽，《说文》：“两目不相听也。”不相听，故目不可合。坎为忧、为恐惧。艮为邦域，艮伏，故去其邦域。</v>
      </c>
      <c r="G2856" t="s">
        <v>14641</v>
      </c>
      <c r="J2856" t="s">
        <v>14643</v>
      </c>
      <c r="K2856" t="s">
        <v>14234</v>
      </c>
    </row>
    <row r="2857" ht="34" spans="1:11">
      <c r="A2857" t="s">
        <v>14644</v>
      </c>
      <c r="B2857" t="s">
        <v>14645</v>
      </c>
      <c r="C2857" s="4"/>
      <c r="D2857" s="4" t="str">
        <f t="shared" si="90"/>
        <v>萃之蹇</v>
      </c>
      <c r="E2857" s="3" t="s">
        <v>6975</v>
      </c>
      <c r="F2857" s="4" t="str">
        <f t="shared" si="91"/>
        <v>赍贝赎狸，不听我辞。系于虎须，牵不得来。艮为贝、为狸、为虎、为须、为牵。离为有言，故不听我词。坎陷艮止，故牵不得来。</v>
      </c>
      <c r="G2857" t="s">
        <v>14645</v>
      </c>
      <c r="J2857" t="s">
        <v>14646</v>
      </c>
      <c r="K2857" t="s">
        <v>14237</v>
      </c>
    </row>
    <row r="2858" ht="34" spans="1:11">
      <c r="A2858" t="s">
        <v>14647</v>
      </c>
      <c r="B2858" t="s">
        <v>14648</v>
      </c>
      <c r="C2858" s="4"/>
      <c r="D2858" s="4" t="str">
        <f t="shared" si="90"/>
        <v>萃之解</v>
      </c>
      <c r="E2858" s="3" t="s">
        <v>5914</v>
      </c>
      <c r="F2858" s="4" t="str">
        <f t="shared" si="91"/>
        <v>伯夷叔齐，贞廉之师。以德防患，忧祸不存，声芳后时。详泰之乾。</v>
      </c>
      <c r="G2858" t="s">
        <v>14648</v>
      </c>
      <c r="J2858" t="s">
        <v>14649</v>
      </c>
      <c r="K2858" t="s">
        <v>14241</v>
      </c>
    </row>
    <row r="2859" ht="68" spans="1:11">
      <c r="A2859" t="s">
        <v>14650</v>
      </c>
      <c r="B2859" t="s">
        <v>14651</v>
      </c>
      <c r="C2859" s="4"/>
      <c r="D2859" s="4" t="str">
        <f t="shared" si="90"/>
        <v>萃之损</v>
      </c>
      <c r="E2859" s="3" t="s">
        <v>14652</v>
      </c>
      <c r="F2859" s="4" t="str">
        <f t="shared" si="91"/>
        <v>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v>
      </c>
      <c r="G2859" t="s">
        <v>14651</v>
      </c>
      <c r="J2859" t="s">
        <v>14653</v>
      </c>
      <c r="K2859" t="s">
        <v>5035</v>
      </c>
    </row>
    <row r="2860" ht="84" spans="1:11">
      <c r="A2860" t="s">
        <v>14654</v>
      </c>
      <c r="B2860" t="s">
        <v>14601</v>
      </c>
      <c r="C2860" s="4"/>
      <c r="D2860" s="4" t="str">
        <f t="shared" si="90"/>
        <v>萃之益</v>
      </c>
      <c r="E2860" s="3" t="s">
        <v>14655</v>
      </c>
      <c r="F2860" s="4" t="str">
        <f t="shared" si="91"/>
        <v>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v>
      </c>
      <c r="G2860" t="s">
        <v>14601</v>
      </c>
      <c r="J2860" t="s">
        <v>14656</v>
      </c>
      <c r="K2860" t="s">
        <v>14248</v>
      </c>
    </row>
    <row r="2861" ht="34" spans="1:11">
      <c r="A2861" t="s">
        <v>14657</v>
      </c>
      <c r="B2861" t="s">
        <v>14658</v>
      </c>
      <c r="C2861" s="4"/>
      <c r="D2861" s="4" t="str">
        <f t="shared" si="90"/>
        <v>萃之夬</v>
      </c>
      <c r="E2861" s="3" t="s">
        <v>14659</v>
      </c>
      <c r="F2861" s="4" t="str">
        <f t="shared" si="91"/>
        <v>千欢万悦，举事为决。获受嘉庆，动作有得。兑为欢悦、为决，乾为千万。</v>
      </c>
      <c r="G2861" t="s">
        <v>14658</v>
      </c>
      <c r="J2861" t="s">
        <v>14660</v>
      </c>
      <c r="K2861" t="s">
        <v>14251</v>
      </c>
    </row>
    <row r="2862" ht="101" spans="1:11">
      <c r="A2862" t="s">
        <v>14661</v>
      </c>
      <c r="B2862" t="s">
        <v>14662</v>
      </c>
      <c r="C2862" s="4"/>
      <c r="D2862" s="4" t="str">
        <f t="shared" si="90"/>
        <v>萃之姤</v>
      </c>
      <c r="E2862" s="3" t="s">
        <v>14663</v>
      </c>
      <c r="F2862" s="4" t="str">
        <f t="shared" si="91"/>
        <v>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v>
      </c>
      <c r="G2862" t="s">
        <v>14662</v>
      </c>
      <c r="J2862" t="s">
        <v>14664</v>
      </c>
      <c r="K2862" t="s">
        <v>4839</v>
      </c>
    </row>
    <row r="2863" ht="84" spans="1:11">
      <c r="A2863" t="s">
        <v>14665</v>
      </c>
      <c r="B2863" t="s">
        <v>14666</v>
      </c>
      <c r="C2863" s="4"/>
      <c r="D2863" s="4" t="str">
        <f t="shared" si="90"/>
        <v>萃之升</v>
      </c>
      <c r="E2863" s="3" t="s">
        <v>14667</v>
      </c>
      <c r="F2863" s="4" t="str">
        <f t="shared" si="91"/>
        <v>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v>
      </c>
      <c r="G2863" t="s">
        <v>14666</v>
      </c>
      <c r="J2863" t="s">
        <v>14668</v>
      </c>
      <c r="K2863" t="s">
        <v>14258</v>
      </c>
    </row>
    <row r="2864" ht="51" spans="1:11">
      <c r="A2864" t="s">
        <v>14669</v>
      </c>
      <c r="B2864" t="s">
        <v>14506</v>
      </c>
      <c r="C2864" s="4"/>
      <c r="D2864" s="4" t="str">
        <f t="shared" si="90"/>
        <v>萃之困</v>
      </c>
      <c r="E2864" s="3" t="s">
        <v>14670</v>
      </c>
      <c r="F2864" s="4" t="str">
        <f t="shared" si="91"/>
        <v>九里十山，道仰峻难。牛马不前，复反来还。通《贲》。震数九，兑数十，艮为里、为山，故曰九里十山。艮为道，艮高，故曰峻难。离为牛，震为马，艮止，故不前。震反，故曰还。</v>
      </c>
      <c r="G2864" t="s">
        <v>14506</v>
      </c>
      <c r="J2864" t="s">
        <v>14671</v>
      </c>
      <c r="K2864" t="s">
        <v>14262</v>
      </c>
    </row>
    <row r="2865" ht="84" spans="1:11">
      <c r="A2865" t="s">
        <v>14672</v>
      </c>
      <c r="B2865" t="s">
        <v>14673</v>
      </c>
      <c r="C2865" s="4"/>
      <c r="D2865" s="4" t="str">
        <f t="shared" si="90"/>
        <v>萃之井</v>
      </c>
      <c r="E2865" s="3" t="s">
        <v>14674</v>
      </c>
      <c r="F2865" s="4" t="str">
        <f t="shared" si="91"/>
        <v>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v>
      </c>
      <c r="G2865" t="s">
        <v>14673</v>
      </c>
      <c r="J2865" t="s">
        <v>14675</v>
      </c>
      <c r="K2865" t="s">
        <v>14266</v>
      </c>
    </row>
    <row r="2866" spans="1:7">
      <c r="A2866" t="s">
        <v>14676</v>
      </c>
      <c r="B2866" t="s">
        <v>14677</v>
      </c>
      <c r="C2866" s="4"/>
      <c r="D2866" s="4" t="str">
        <f t="shared" si="90"/>
        <v>萃之革</v>
      </c>
      <c r="E2866" s="3" t="s">
        <v>14389</v>
      </c>
      <c r="F2866" s="4" t="str">
        <f t="shared" si="91"/>
        <v>雾露雪霜，日暗不明，阴孽为疾，年谷大伤。详姤之恒。</v>
      </c>
      <c r="G2866" t="s">
        <v>14677</v>
      </c>
    </row>
    <row r="2867" ht="51" spans="1:7">
      <c r="A2867" t="s">
        <v>14678</v>
      </c>
      <c r="B2867" t="s">
        <v>14679</v>
      </c>
      <c r="C2867" s="4"/>
      <c r="D2867" s="4" t="str">
        <f t="shared" si="90"/>
        <v>萃之鼎</v>
      </c>
      <c r="E2867" s="3" t="s">
        <v>14680</v>
      </c>
      <c r="F2867" s="4" t="str">
        <f t="shared" si="91"/>
        <v>迷行数邪，不知东西。阴强暴逆，道理不通。通《屯》。坤为迷、为退，故数却，故不知东西。震为东，兑为西也。坤为阴、为逆。震为大涂，坎陷，故不通。里，宋元、汲古皆作理。依局本。</v>
      </c>
      <c r="G2867" t="s">
        <v>14679</v>
      </c>
    </row>
    <row r="2868" ht="51" spans="1:7">
      <c r="A2868" t="s">
        <v>14681</v>
      </c>
      <c r="B2868" t="s">
        <v>14682</v>
      </c>
      <c r="C2868" s="4"/>
      <c r="D2868" s="4" t="str">
        <f t="shared" si="90"/>
        <v>萃之震</v>
      </c>
      <c r="E2868" s="3" t="s">
        <v>6070</v>
      </c>
      <c r="F2868" s="4" t="str">
        <f t="shared" si="91"/>
        <v>登高上山，见王自言。信理我冤，得职蒙恩。震为登，艮为山，故曰登高上山。震为伸、为王、为言。坎为冤，震解，故曰伸理我冤。艮为官职。</v>
      </c>
      <c r="G2868" t="s">
        <v>14682</v>
      </c>
    </row>
    <row r="2869" ht="68" spans="1:7">
      <c r="A2869" t="s">
        <v>14683</v>
      </c>
      <c r="B2869" t="s">
        <v>14684</v>
      </c>
      <c r="C2869" s="4"/>
      <c r="D2869" s="4" t="str">
        <f t="shared" si="90"/>
        <v>萃之艮</v>
      </c>
      <c r="E2869" s="3" t="s">
        <v>14685</v>
      </c>
      <c r="F2869" s="4" t="str">
        <f t="shared" si="91"/>
        <v>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v>
      </c>
      <c r="G2869" t="s">
        <v>14684</v>
      </c>
    </row>
    <row r="2870" ht="168" spans="1:11">
      <c r="A2870" t="s">
        <v>14686</v>
      </c>
      <c r="B2870" t="s">
        <v>14645</v>
      </c>
      <c r="C2870" s="4"/>
      <c r="D2870" s="4" t="str">
        <f t="shared" si="90"/>
        <v>萃之渐</v>
      </c>
      <c r="E2870" s="3" t="s">
        <v>14687</v>
      </c>
      <c r="F2870" s="4" t="str">
        <f t="shared" si="91"/>
        <v>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v>
      </c>
      <c r="G2870" t="s">
        <v>14645</v>
      </c>
      <c r="J2870" t="s">
        <v>14688</v>
      </c>
      <c r="K2870" t="s">
        <v>14270</v>
      </c>
    </row>
    <row r="2871" ht="34" spans="1:11">
      <c r="A2871" t="s">
        <v>14689</v>
      </c>
      <c r="B2871" t="s">
        <v>14690</v>
      </c>
      <c r="C2871" s="4"/>
      <c r="D2871" s="4" t="str">
        <f t="shared" si="90"/>
        <v>萃之归妹</v>
      </c>
      <c r="E2871" s="3" t="s">
        <v>14691</v>
      </c>
      <c r="F2871" s="4" t="str">
        <f t="shared" si="91"/>
        <v>东邻西家，来即我谋。中告吉诚，使君安宁。离为东邻，坎为西邻、为谋、为中、为诚。震为告、为君。伏艮为安宁。</v>
      </c>
      <c r="G2871" t="s">
        <v>14690</v>
      </c>
      <c r="J2871" t="s">
        <v>14692</v>
      </c>
      <c r="K2871" t="s">
        <v>14274</v>
      </c>
    </row>
    <row r="2872" ht="68" spans="1:11">
      <c r="A2872" t="s">
        <v>14693</v>
      </c>
      <c r="B2872" t="s">
        <v>14694</v>
      </c>
      <c r="C2872" s="4"/>
      <c r="D2872" s="4" t="str">
        <f t="shared" si="90"/>
        <v>萃之丰</v>
      </c>
      <c r="E2872" s="3" t="s">
        <v>14695</v>
      </c>
      <c r="F2872" s="4" t="str">
        <f t="shared" si="91"/>
        <v>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v>
      </c>
      <c r="G2872" t="s">
        <v>14694</v>
      </c>
      <c r="J2872" t="s">
        <v>14696</v>
      </c>
      <c r="K2872" t="s">
        <v>14278</v>
      </c>
    </row>
    <row r="2873" ht="68" spans="1:11">
      <c r="A2873" t="s">
        <v>14697</v>
      </c>
      <c r="B2873" t="s">
        <v>14536</v>
      </c>
      <c r="C2873" s="4"/>
      <c r="D2873" s="4" t="str">
        <f t="shared" si="90"/>
        <v>萃之旅</v>
      </c>
      <c r="E2873" s="3" t="s">
        <v>14698</v>
      </c>
      <c r="F2873" s="4" t="str">
        <f t="shared" si="91"/>
        <v>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v>
      </c>
      <c r="G2873" t="s">
        <v>14536</v>
      </c>
      <c r="J2873" t="s">
        <v>14699</v>
      </c>
      <c r="K2873" t="s">
        <v>13364</v>
      </c>
    </row>
    <row r="2874" ht="68" spans="1:11">
      <c r="A2874" t="s">
        <v>14700</v>
      </c>
      <c r="B2874" t="s">
        <v>14701</v>
      </c>
      <c r="C2874" s="4"/>
      <c r="D2874" s="4" t="str">
        <f t="shared" si="90"/>
        <v>萃之巽</v>
      </c>
      <c r="E2874" s="3" t="s">
        <v>14702</v>
      </c>
      <c r="F2874" s="4" t="str">
        <f t="shared" si="91"/>
        <v>众口销金，愆言不验。腐臭败兔，入市不售。初四正反兑，故曰众口。乾为金，一阴下生销阳，故曰销金。正反兑，故曰愆言。愆者，差也、爽也。巽为臭腐。伏震为兔，巽烂，故曰败兔。巽为入、为市。</v>
      </c>
      <c r="G2874" t="s">
        <v>14701</v>
      </c>
      <c r="J2874" t="s">
        <v>14703</v>
      </c>
      <c r="K2874" t="s">
        <v>14285</v>
      </c>
    </row>
    <row r="2875" ht="118" spans="1:11">
      <c r="A2875" t="s">
        <v>14704</v>
      </c>
      <c r="B2875" t="s">
        <v>14705</v>
      </c>
      <c r="C2875" s="4"/>
      <c r="D2875" s="4" t="str">
        <f t="shared" si="90"/>
        <v>萃之兑</v>
      </c>
      <c r="E2875" s="3" t="s">
        <v>14706</v>
      </c>
      <c r="F2875" s="4" t="str">
        <f t="shared" si="91"/>
        <v>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v>
      </c>
      <c r="G2875" t="s">
        <v>14705</v>
      </c>
      <c r="J2875" t="s">
        <v>14707</v>
      </c>
      <c r="K2875" t="s">
        <v>14289</v>
      </c>
    </row>
    <row r="2876" ht="68" spans="1:11">
      <c r="A2876" t="s">
        <v>14708</v>
      </c>
      <c r="B2876" t="s">
        <v>14709</v>
      </c>
      <c r="C2876" s="4"/>
      <c r="D2876" s="4" t="str">
        <f t="shared" si="90"/>
        <v>萃之涣</v>
      </c>
      <c r="E2876" s="3" t="s">
        <v>14710</v>
      </c>
      <c r="F2876" s="4" t="str">
        <f t="shared" si="91"/>
        <v>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v>
      </c>
      <c r="G2876" t="s">
        <v>14709</v>
      </c>
      <c r="J2876" t="s">
        <v>14711</v>
      </c>
      <c r="K2876" t="s">
        <v>14293</v>
      </c>
    </row>
    <row r="2877" ht="51" spans="1:11">
      <c r="A2877" t="s">
        <v>14712</v>
      </c>
      <c r="B2877" t="s">
        <v>14648</v>
      </c>
      <c r="C2877" s="4"/>
      <c r="D2877" s="4" t="str">
        <f t="shared" si="90"/>
        <v>萃之节</v>
      </c>
      <c r="E2877" s="3" t="s">
        <v>12582</v>
      </c>
      <c r="F2877" s="4" t="str">
        <f t="shared" si="91"/>
        <v>针头刺手，百病瘳愈。抑按扪灸，死人复起。坎为针、为刺，艮为手、为头，故曰针头刺手。坎为病，震为百，震解，故瘳愈。艮为按扪，艮火，故曰灸。震为人、为起，坎为死，故曰死人复起。</v>
      </c>
      <c r="G2877" t="s">
        <v>14648</v>
      </c>
      <c r="J2877" t="s">
        <v>14713</v>
      </c>
      <c r="K2877" t="s">
        <v>4685</v>
      </c>
    </row>
    <row r="2878" ht="68" spans="1:11">
      <c r="A2878" t="s">
        <v>14714</v>
      </c>
      <c r="B2878" t="s">
        <v>14715</v>
      </c>
      <c r="C2878" s="4"/>
      <c r="D2878" s="4" t="str">
        <f t="shared" si="90"/>
        <v>萃之中孚</v>
      </c>
      <c r="E2878" s="3" t="s">
        <v>10972</v>
      </c>
      <c r="F2878" s="4" t="str">
        <f t="shared" si="91"/>
        <v>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v>
      </c>
      <c r="G2878" t="s">
        <v>14715</v>
      </c>
      <c r="J2878" t="s">
        <v>14716</v>
      </c>
      <c r="K2878" t="s">
        <v>14300</v>
      </c>
    </row>
    <row r="2879" ht="84" spans="1:11">
      <c r="A2879" t="s">
        <v>14717</v>
      </c>
      <c r="B2879" t="s">
        <v>14718</v>
      </c>
      <c r="C2879" s="4"/>
      <c r="D2879" s="4" t="str">
        <f t="shared" si="90"/>
        <v>萃之萃之小过</v>
      </c>
      <c r="F2879" s="4" t="str">
        <f t="shared" si="91"/>
        <v>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v>
      </c>
      <c r="G2879" t="s">
        <v>14718</v>
      </c>
      <c r="J2879" t="s">
        <v>14719</v>
      </c>
      <c r="K2879" t="s">
        <v>14304</v>
      </c>
    </row>
    <row r="2880" ht="34" spans="1:11">
      <c r="A2880" t="s">
        <v>14720</v>
      </c>
      <c r="B2880" t="s">
        <v>14721</v>
      </c>
      <c r="C2880" s="4"/>
      <c r="D2880" s="4" t="str">
        <f t="shared" si="90"/>
        <v>萃之既济</v>
      </c>
      <c r="E2880" s="3" t="s">
        <v>14722</v>
      </c>
      <c r="F2880" s="4" t="str">
        <f t="shared" si="91"/>
        <v>老狐多态，行为蛊怪。惊我主母，终无咎悔。多用半象。汲古本怪下多“为魅为妖”四字。依宋、元本。</v>
      </c>
      <c r="G2880" t="s">
        <v>14721</v>
      </c>
      <c r="J2880" t="s">
        <v>14723</v>
      </c>
      <c r="K2880" t="s">
        <v>9048</v>
      </c>
    </row>
    <row r="2881" ht="34" spans="1:11">
      <c r="A2881" t="s">
        <v>14724</v>
      </c>
      <c r="B2881" t="s">
        <v>14725</v>
      </c>
      <c r="C2881" s="4"/>
      <c r="D2881" s="4" t="str">
        <f t="shared" si="90"/>
        <v>萃之未济</v>
      </c>
      <c r="E2881" s="3" t="s">
        <v>14726</v>
      </c>
      <c r="F2881" s="4" t="str">
        <f t="shared" si="91"/>
        <v>爱子多材，起迹空虚。避害如神，水不能濡。多用半象。升之第四十六</v>
      </c>
      <c r="G2881" t="s">
        <v>14725</v>
      </c>
      <c r="J2881" t="s">
        <v>14727</v>
      </c>
      <c r="K2881" t="s">
        <v>14311</v>
      </c>
    </row>
    <row r="2882" ht="34" spans="1:11">
      <c r="A2882" t="s">
        <v>14728</v>
      </c>
      <c r="B2882" t="s">
        <v>14729</v>
      </c>
      <c r="C2882" s="4"/>
      <c r="D2882" s="4" t="str">
        <f t="shared" ref="D2882:D2945" si="92">LEFT(A2882,FIND("：",A2882)-1)</f>
        <v>升之升</v>
      </c>
      <c r="E2882" s="3" t="s">
        <v>14730</v>
      </c>
      <c r="F2882" s="4" t="str">
        <f t="shared" ref="F2882:F2945" si="93">MID(A2882,FIND("：",A2882)+1,LEN(A2882))</f>
        <v>禹凿龙门，通利水泉。东注沧海，民得安全。详乾之豫。源，宋、元本作泉。末句作民得安全。均依汲古。</v>
      </c>
      <c r="G2882" t="s">
        <v>14729</v>
      </c>
      <c r="J2882" t="s">
        <v>14731</v>
      </c>
      <c r="K2882" t="s">
        <v>5375</v>
      </c>
    </row>
    <row r="2883" ht="51" spans="1:11">
      <c r="A2883" t="s">
        <v>14732</v>
      </c>
      <c r="B2883" t="s">
        <v>14733</v>
      </c>
      <c r="C2883" s="4"/>
      <c r="D2883" s="4" t="str">
        <f t="shared" si="92"/>
        <v>升之乾</v>
      </c>
      <c r="E2883" s="3" t="s">
        <v>14734</v>
      </c>
      <c r="F2883" s="4" t="str">
        <f t="shared" si="93"/>
        <v>白鹿鸣呦，呼其老小。喜彼茂草，乐我君子。此用遇卦升象。震为白、为鹿、为鸣呼。坤老兑小。震为喜乐、为茂草。伏艮为君子。小，汲古作少。依宋、元本。</v>
      </c>
      <c r="G2883" t="s">
        <v>14733</v>
      </c>
      <c r="J2883" t="s">
        <v>14735</v>
      </c>
      <c r="K2883" t="s">
        <v>7904</v>
      </c>
    </row>
    <row r="2884" ht="51" spans="1:11">
      <c r="A2884" t="s">
        <v>14736</v>
      </c>
      <c r="B2884" t="s">
        <v>14737</v>
      </c>
      <c r="C2884" s="4"/>
      <c r="D2884" s="4" t="str">
        <f t="shared" si="92"/>
        <v>升之坤</v>
      </c>
      <c r="E2884" s="3" t="s">
        <v>14738</v>
      </c>
      <c r="F2884" s="4" t="str">
        <f t="shared" si="93"/>
        <v>百里南行，虽微得明。去虞适秦，为穆国卿。百里奚仕虞，后适秦，相秦穆公。坤为百里。遇卦《升》震为南行、为欢虞。兑为秦，坤为国。复，宋、元本作得。依汲古。</v>
      </c>
      <c r="G2884" t="s">
        <v>14737</v>
      </c>
      <c r="J2884" t="s">
        <v>14739</v>
      </c>
      <c r="K2884" t="s">
        <v>14321</v>
      </c>
    </row>
    <row r="2885" ht="51" spans="1:11">
      <c r="A2885" t="s">
        <v>14740</v>
      </c>
      <c r="B2885" t="s">
        <v>14741</v>
      </c>
      <c r="C2885" s="4"/>
      <c r="D2885" s="4" t="str">
        <f t="shared" si="92"/>
        <v>升之屯</v>
      </c>
      <c r="E2885" s="3" t="s">
        <v>14742</v>
      </c>
      <c r="F2885" s="4" t="str">
        <f t="shared" si="93"/>
        <v>王宜孙喜，张名益有。龙子善行，西得大寿。震为王。艮为孙、为家、为名。震为张，故曰张名。言张大其名也。震为龙子。艮为寿，坎居西，故曰西得大寿。</v>
      </c>
      <c r="G2885" t="s">
        <v>14741</v>
      </c>
      <c r="J2885" t="s">
        <v>14743</v>
      </c>
      <c r="K2885" t="s">
        <v>11096</v>
      </c>
    </row>
    <row r="2886" ht="68" spans="1:11">
      <c r="A2886" t="s">
        <v>14744</v>
      </c>
      <c r="B2886" t="s">
        <v>14745</v>
      </c>
      <c r="C2886" s="4"/>
      <c r="D2886" s="4" t="str">
        <f t="shared" si="92"/>
        <v>升之蒙</v>
      </c>
      <c r="E2886" s="3" t="s">
        <v>14746</v>
      </c>
      <c r="F2886" s="4" t="str">
        <f t="shared" si="93"/>
        <v>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v>
      </c>
      <c r="G2886" t="s">
        <v>14745</v>
      </c>
      <c r="J2886" t="s">
        <v>14747</v>
      </c>
      <c r="K2886" t="s">
        <v>14328</v>
      </c>
    </row>
    <row r="2887" ht="84" spans="1:11">
      <c r="A2887" t="s">
        <v>14748</v>
      </c>
      <c r="B2887" t="s">
        <v>14749</v>
      </c>
      <c r="C2887" s="4"/>
      <c r="D2887" s="4" t="str">
        <f t="shared" si="92"/>
        <v>升之需</v>
      </c>
      <c r="E2887" s="3" t="s">
        <v>14750</v>
      </c>
      <c r="F2887" s="4" t="str">
        <f t="shared" si="93"/>
        <v>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v>
      </c>
      <c r="G2887" t="s">
        <v>14749</v>
      </c>
      <c r="J2887" t="s">
        <v>14751</v>
      </c>
      <c r="K2887" t="s">
        <v>6797</v>
      </c>
    </row>
    <row r="2888" ht="84" spans="1:11">
      <c r="A2888" t="s">
        <v>14752</v>
      </c>
      <c r="B2888" t="s">
        <v>14753</v>
      </c>
      <c r="C2888" s="4"/>
      <c r="D2888" s="4" t="str">
        <f t="shared" si="92"/>
        <v>升之讼</v>
      </c>
      <c r="E2888" s="3" t="s">
        <v>14754</v>
      </c>
      <c r="F2888" s="4" t="str">
        <f t="shared" si="93"/>
        <v>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v>
      </c>
      <c r="G2888" t="s">
        <v>14753</v>
      </c>
      <c r="J2888" t="s">
        <v>14755</v>
      </c>
      <c r="K2888" t="s">
        <v>14335</v>
      </c>
    </row>
    <row r="2889" ht="51" spans="1:11">
      <c r="A2889" t="s">
        <v>14756</v>
      </c>
      <c r="B2889" t="s">
        <v>14757</v>
      </c>
      <c r="C2889" s="4"/>
      <c r="D2889" s="4" t="str">
        <f t="shared" si="92"/>
        <v>升之师</v>
      </c>
      <c r="E2889" s="3" t="s">
        <v>14758</v>
      </c>
      <c r="F2889" s="4" t="str">
        <f t="shared" si="93"/>
        <v>鸢生会稽，稍巨能飞。翱翔桂林，为众鸟雄。震为鸢、为生。坤聚，故曰会稽。震为飞、为桂林、为鸟。坤为众，故曰众鸟。鸢，汲古作鸳。依宋、元本。</v>
      </c>
      <c r="G2889" t="s">
        <v>14757</v>
      </c>
      <c r="J2889" t="s">
        <v>14759</v>
      </c>
      <c r="K2889" t="s">
        <v>13838</v>
      </c>
    </row>
    <row r="2890" spans="1:11">
      <c r="A2890" t="s">
        <v>14760</v>
      </c>
      <c r="B2890" t="s">
        <v>14761</v>
      </c>
      <c r="C2890" s="4"/>
      <c r="D2890" s="4" t="str">
        <f t="shared" si="92"/>
        <v>升之比</v>
      </c>
      <c r="E2890" s="3" t="s">
        <v>14762</v>
      </c>
      <c r="F2890" s="4" t="str">
        <f t="shared" si="93"/>
        <v>安平不倾，载福长生，君子以宁。坎为平，艮为安、为君子。</v>
      </c>
      <c r="G2890" t="s">
        <v>14761</v>
      </c>
      <c r="J2890" t="s">
        <v>14763</v>
      </c>
      <c r="K2890" t="s">
        <v>9832</v>
      </c>
    </row>
    <row r="2891" spans="1:11">
      <c r="A2891" t="s">
        <v>14764</v>
      </c>
      <c r="B2891" t="s">
        <v>14765</v>
      </c>
      <c r="C2891" s="4"/>
      <c r="D2891" s="4" t="str">
        <f t="shared" si="92"/>
        <v>升之小畜</v>
      </c>
      <c r="E2891" s="3" t="s">
        <v>14766</v>
      </c>
      <c r="F2891" s="4" t="str">
        <f t="shared" si="93"/>
        <v>牛骥同槽，郭氏以亡。国破为墟，君奔走逃。详小畜之晋。</v>
      </c>
      <c r="G2891" t="s">
        <v>14765</v>
      </c>
      <c r="J2891" t="s">
        <v>14767</v>
      </c>
      <c r="K2891" t="s">
        <v>14345</v>
      </c>
    </row>
    <row r="2892" ht="51" spans="1:11">
      <c r="A2892" t="s">
        <v>14768</v>
      </c>
      <c r="B2892" t="s">
        <v>14769</v>
      </c>
      <c r="C2892" s="4"/>
      <c r="D2892" s="4" t="str">
        <f t="shared" si="92"/>
        <v>升之履</v>
      </c>
      <c r="E2892" s="3" t="s">
        <v>14770</v>
      </c>
      <c r="F2892" s="4" t="str">
        <f t="shared" si="93"/>
        <v>日中明德，盛兴两国。仁圣会遇，君受其福，臣多荣禄。离为日、为明。伏坤为国，坤数二，故曰两国。乾为仁圣、为君，伏艮为臣。</v>
      </c>
      <c r="G2892" t="s">
        <v>14769</v>
      </c>
      <c r="J2892" t="s">
        <v>14771</v>
      </c>
      <c r="K2892" t="s">
        <v>14349</v>
      </c>
    </row>
    <row r="2893" ht="51" spans="1:11">
      <c r="A2893" t="s">
        <v>14772</v>
      </c>
      <c r="B2893" t="s">
        <v>14773</v>
      </c>
      <c r="C2893" s="4"/>
      <c r="D2893" s="4" t="str">
        <f t="shared" si="92"/>
        <v>升之泰</v>
      </c>
      <c r="E2893" s="3" t="s">
        <v>14774</v>
      </c>
      <c r="F2893" s="4" t="str">
        <f t="shared" si="93"/>
        <v>公刘之居，太王所业。可以长生，拜受福爵。乾君，故曰公刘、曰太王。震为长生。伏艮为拜、为爵。公刘，周祖。言公刘迁邠，太王因以兴起也。</v>
      </c>
      <c r="G2893" t="s">
        <v>14773</v>
      </c>
      <c r="J2893" t="s">
        <v>14775</v>
      </c>
      <c r="K2893" t="s">
        <v>13851</v>
      </c>
    </row>
    <row r="2894" ht="152" spans="1:11">
      <c r="A2894" t="s">
        <v>14776</v>
      </c>
      <c r="B2894" t="s">
        <v>14777</v>
      </c>
      <c r="C2894" s="4"/>
      <c r="D2894" s="4" t="str">
        <f t="shared" si="92"/>
        <v>升之否</v>
      </c>
      <c r="E2894" s="3" t="s">
        <v>14778</v>
      </c>
      <c r="F2894" s="4" t="str">
        <f t="shared" si="93"/>
        <v>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v>
      </c>
      <c r="G2894" t="s">
        <v>14777</v>
      </c>
      <c r="J2894" t="s">
        <v>14779</v>
      </c>
      <c r="K2894" t="s">
        <v>14357</v>
      </c>
    </row>
    <row r="2895" ht="68" spans="1:11">
      <c r="A2895" t="s">
        <v>14780</v>
      </c>
      <c r="B2895" t="s">
        <v>14781</v>
      </c>
      <c r="C2895" s="4"/>
      <c r="D2895" s="4" t="str">
        <f t="shared" si="92"/>
        <v>升之同人</v>
      </c>
      <c r="E2895" s="3" t="s">
        <v>14782</v>
      </c>
      <c r="F2895" s="4" t="str">
        <f t="shared" si="93"/>
        <v>济河逾厄，脱母怵惕。四叔为卫，使惠不废。九家及荀爽皆以乾为河，伏坎为厄。坤为母，坤伏，故曰脱母。乾为惕，故怵惕。脱母，字恐有讹。叔，汲古作序。依宋、元本。四叔，或指四皓辅惠帝事。</v>
      </c>
      <c r="G2895" t="s">
        <v>14781</v>
      </c>
      <c r="J2895" t="s">
        <v>14783</v>
      </c>
      <c r="K2895" t="s">
        <v>14361</v>
      </c>
    </row>
    <row r="2896" ht="51" spans="1:11">
      <c r="A2896" t="s">
        <v>14784</v>
      </c>
      <c r="B2896" t="s">
        <v>14785</v>
      </c>
      <c r="C2896" s="4"/>
      <c r="D2896" s="4" t="str">
        <f t="shared" si="92"/>
        <v>升之大有</v>
      </c>
      <c r="E2896" s="3" t="s">
        <v>14786</v>
      </c>
      <c r="F2896" s="4" t="str">
        <f t="shared" si="93"/>
        <v>缺破不完，残瘵侧偏。公孙幽遏，跛踦后门。兑为缺破，伏坎为劳、为瘵、为幽遏、为跛倚。乾为门，事未详。跛，元本作跂。依宋本、汲古。瘵，汲古讹际。依宋、元本。</v>
      </c>
      <c r="G2896" t="s">
        <v>14785</v>
      </c>
      <c r="J2896" t="s">
        <v>14787</v>
      </c>
      <c r="K2896" t="s">
        <v>14365</v>
      </c>
    </row>
    <row r="2897" ht="68" spans="1:11">
      <c r="A2897" t="s">
        <v>14788</v>
      </c>
      <c r="B2897" t="s">
        <v>14789</v>
      </c>
      <c r="C2897" s="4"/>
      <c r="D2897" s="4" t="str">
        <f t="shared" si="92"/>
        <v>升之谦</v>
      </c>
      <c r="E2897" s="3" t="s">
        <v>14790</v>
      </c>
      <c r="F2897" s="4" t="str">
        <f t="shared" si="93"/>
        <v>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v>
      </c>
      <c r="G2897" t="s">
        <v>14789</v>
      </c>
      <c r="J2897" t="s">
        <v>14791</v>
      </c>
      <c r="K2897" t="s">
        <v>14369</v>
      </c>
    </row>
    <row r="2898" ht="51" spans="1:11">
      <c r="A2898" t="s">
        <v>14792</v>
      </c>
      <c r="B2898" t="s">
        <v>14793</v>
      </c>
      <c r="C2898" s="4"/>
      <c r="D2898" s="4" t="str">
        <f t="shared" si="92"/>
        <v>升之豫</v>
      </c>
      <c r="E2898" s="3" t="s">
        <v>14794</v>
      </c>
      <c r="F2898" s="4" t="str">
        <f t="shared" si="93"/>
        <v>上无飞鸟，下无走兽。扰乱未清，民劳于事。震为鸟、为飞，在上。艮为兽，在下。中互坎隐，故曰无。震为扰，坤为乱。坎黑，故曰未清。坎为劳，坤为民、为事。</v>
      </c>
      <c r="G2898" t="s">
        <v>14793</v>
      </c>
      <c r="J2898" t="s">
        <v>14795</v>
      </c>
      <c r="K2898" t="s">
        <v>14373</v>
      </c>
    </row>
    <row r="2899" ht="51" spans="1:11">
      <c r="A2899" t="s">
        <v>14796</v>
      </c>
      <c r="B2899" t="s">
        <v>14797</v>
      </c>
      <c r="C2899" s="4"/>
      <c r="D2899" s="4" t="str">
        <f t="shared" si="92"/>
        <v>升之随</v>
      </c>
      <c r="E2899" s="3" t="s">
        <v>14798</v>
      </c>
      <c r="F2899" s="4" t="str">
        <f t="shared" si="93"/>
        <v>久阴霖雨，涂行泥潦。商人休止，市空无有。详夬之大过。商，汲古作民。依宋、元本。市，元本讹布。依宋本、汲古。宝，各本作有。依革之睽校。</v>
      </c>
      <c r="G2899" t="s">
        <v>14797</v>
      </c>
      <c r="J2899" t="s">
        <v>14799</v>
      </c>
      <c r="K2899" t="s">
        <v>14377</v>
      </c>
    </row>
    <row r="2900" ht="68" spans="1:11">
      <c r="A2900" t="s">
        <v>14800</v>
      </c>
      <c r="B2900" t="s">
        <v>14801</v>
      </c>
      <c r="C2900" s="4"/>
      <c r="D2900" s="4" t="str">
        <f t="shared" si="92"/>
        <v>升之蛊</v>
      </c>
      <c r="E2900" s="3" t="s">
        <v>14802</v>
      </c>
      <c r="F2900" s="4" t="str">
        <f t="shared" si="93"/>
        <v>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v>
      </c>
      <c r="G2900" t="s">
        <v>14801</v>
      </c>
      <c r="J2900" t="s">
        <v>14803</v>
      </c>
      <c r="K2900" t="s">
        <v>14381</v>
      </c>
    </row>
    <row r="2901" ht="101" spans="1:11">
      <c r="A2901" t="s">
        <v>14804</v>
      </c>
      <c r="B2901" t="s">
        <v>14805</v>
      </c>
      <c r="C2901" s="4"/>
      <c r="D2901" s="4" t="str">
        <f t="shared" si="92"/>
        <v>升之临</v>
      </c>
      <c r="E2901" s="3" t="s">
        <v>14806</v>
      </c>
      <c r="F2901" s="4" t="str">
        <f t="shared" si="93"/>
        <v>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v>
      </c>
      <c r="G2901" t="s">
        <v>14805</v>
      </c>
      <c r="J2901" t="s">
        <v>14807</v>
      </c>
      <c r="K2901" t="s">
        <v>14385</v>
      </c>
    </row>
    <row r="2902" ht="68" spans="1:11">
      <c r="A2902" t="s">
        <v>14808</v>
      </c>
      <c r="B2902" t="s">
        <v>14809</v>
      </c>
      <c r="C2902" s="4"/>
      <c r="D2902" s="4" t="str">
        <f t="shared" si="92"/>
        <v>升之观</v>
      </c>
      <c r="E2902" s="3" t="s">
        <v>14810</v>
      </c>
      <c r="F2902" s="4" t="str">
        <f t="shared" si="93"/>
        <v>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v>
      </c>
      <c r="G2902" t="s">
        <v>14809</v>
      </c>
      <c r="J2902" t="s">
        <v>14811</v>
      </c>
      <c r="K2902" t="s">
        <v>14389</v>
      </c>
    </row>
    <row r="2903" ht="51" spans="1:11">
      <c r="A2903" t="s">
        <v>14812</v>
      </c>
      <c r="B2903" t="s">
        <v>14813</v>
      </c>
      <c r="C2903" s="4"/>
      <c r="D2903" s="4" t="str">
        <f t="shared" si="92"/>
        <v>升之噬嗑</v>
      </c>
      <c r="E2903" s="3" t="s">
        <v>14814</v>
      </c>
      <c r="F2903" s="4" t="str">
        <f t="shared" si="93"/>
        <v>金城铁郭，上下同力。政平民亲，寇不敢贼。艮为城郭、为金铁。艮上震下，坎为平，故上下同力。坎为众、为民，又为寇贼。亲，汲古作欢。依宋、元本。</v>
      </c>
      <c r="G2903" t="s">
        <v>14813</v>
      </c>
      <c r="J2903" t="s">
        <v>14815</v>
      </c>
      <c r="K2903" t="s">
        <v>14393</v>
      </c>
    </row>
    <row r="2904" ht="68" spans="1:11">
      <c r="A2904" t="s">
        <v>14816</v>
      </c>
      <c r="B2904" t="s">
        <v>14817</v>
      </c>
      <c r="C2904" s="4"/>
      <c r="D2904" s="4" t="str">
        <f t="shared" si="92"/>
        <v>升之贲</v>
      </c>
      <c r="E2904" s="3" t="s">
        <v>14818</v>
      </c>
      <c r="F2904" s="4" t="str">
        <f t="shared" si="93"/>
        <v>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v>
      </c>
      <c r="G2904" t="s">
        <v>14817</v>
      </c>
      <c r="J2904" t="s">
        <v>14819</v>
      </c>
      <c r="K2904" t="s">
        <v>14397</v>
      </c>
    </row>
    <row r="2905" ht="68" spans="1:11">
      <c r="A2905" t="s">
        <v>14820</v>
      </c>
      <c r="B2905" t="s">
        <v>14821</v>
      </c>
      <c r="C2905" s="4"/>
      <c r="D2905" s="4" t="str">
        <f t="shared" si="92"/>
        <v>升之剥</v>
      </c>
      <c r="E2905" s="3" t="s">
        <v>14822</v>
      </c>
      <c r="F2905" s="4" t="str">
        <f t="shared" si="93"/>
        <v>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v>
      </c>
      <c r="G2905" t="s">
        <v>14821</v>
      </c>
      <c r="J2905" t="s">
        <v>14823</v>
      </c>
      <c r="K2905" t="s">
        <v>14401</v>
      </c>
    </row>
    <row r="2906" ht="34" spans="1:11">
      <c r="A2906" t="s">
        <v>14824</v>
      </c>
      <c r="B2906" t="s">
        <v>14825</v>
      </c>
      <c r="C2906" s="4"/>
      <c r="D2906" s="4" t="str">
        <f t="shared" si="92"/>
        <v>升之复</v>
      </c>
      <c r="E2906" s="3" t="s">
        <v>14826</v>
      </c>
      <c r="F2906" s="4" t="str">
        <f t="shared" si="93"/>
        <v>饮酒醉饱，跳起争鬭。伯丧叔僵，东家治丧。详益之蒙。酗，各本皆作饱。非。依益之蒙校。</v>
      </c>
      <c r="G2906" t="s">
        <v>14825</v>
      </c>
      <c r="J2906" t="s">
        <v>14827</v>
      </c>
      <c r="K2906" t="s">
        <v>14405</v>
      </c>
    </row>
    <row r="2907" ht="68" spans="1:11">
      <c r="A2907" t="s">
        <v>14828</v>
      </c>
      <c r="B2907" t="s">
        <v>14829</v>
      </c>
      <c r="C2907" s="4"/>
      <c r="D2907" s="4" t="str">
        <f t="shared" si="92"/>
        <v>升之无妄</v>
      </c>
      <c r="E2907" s="3" t="s">
        <v>14443</v>
      </c>
      <c r="F2907" s="4" t="str">
        <f t="shared" si="93"/>
        <v>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v>
      </c>
      <c r="G2907" t="s">
        <v>14829</v>
      </c>
      <c r="J2907" t="s">
        <v>14830</v>
      </c>
      <c r="K2907" t="s">
        <v>14409</v>
      </c>
    </row>
    <row r="2908" ht="84" spans="1:11">
      <c r="A2908" t="s">
        <v>14831</v>
      </c>
      <c r="B2908" t="s">
        <v>14832</v>
      </c>
      <c r="C2908" s="4"/>
      <c r="D2908" s="4" t="str">
        <f t="shared" si="92"/>
        <v>升之大畜</v>
      </c>
      <c r="E2908" s="3" t="s">
        <v>14833</v>
      </c>
      <c r="F2908" s="4" t="str">
        <f t="shared" si="93"/>
        <v>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v>
      </c>
      <c r="G2908" t="s">
        <v>14832</v>
      </c>
      <c r="J2908" t="s">
        <v>14834</v>
      </c>
      <c r="K2908" t="s">
        <v>14413</v>
      </c>
    </row>
    <row r="2909" ht="68" spans="1:11">
      <c r="A2909" t="s">
        <v>14835</v>
      </c>
      <c r="B2909" t="s">
        <v>14836</v>
      </c>
      <c r="C2909" s="4"/>
      <c r="D2909" s="4" t="str">
        <f t="shared" si="92"/>
        <v>升之颐</v>
      </c>
      <c r="E2909" s="3" t="s">
        <v>14837</v>
      </c>
      <c r="F2909" s="4" t="str">
        <f t="shared" si="93"/>
        <v>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v>
      </c>
      <c r="G2909" t="s">
        <v>14836</v>
      </c>
      <c r="J2909" t="s">
        <v>14838</v>
      </c>
      <c r="K2909" t="s">
        <v>4902</v>
      </c>
    </row>
    <row r="2910" ht="84" spans="1:11">
      <c r="A2910" t="s">
        <v>14839</v>
      </c>
      <c r="B2910" t="s">
        <v>14840</v>
      </c>
      <c r="C2910" s="4"/>
      <c r="D2910" s="4" t="str">
        <f t="shared" si="92"/>
        <v>升之大过</v>
      </c>
      <c r="E2910" s="3" t="s">
        <v>14841</v>
      </c>
      <c r="F2910" s="4" t="str">
        <f t="shared" si="93"/>
        <v>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v>
      </c>
      <c r="G2910" t="s">
        <v>14840</v>
      </c>
      <c r="J2910" t="s">
        <v>14842</v>
      </c>
      <c r="K2910" t="s">
        <v>14420</v>
      </c>
    </row>
    <row r="2911" ht="68" spans="1:11">
      <c r="A2911" t="s">
        <v>14843</v>
      </c>
      <c r="B2911" t="s">
        <v>14844</v>
      </c>
      <c r="C2911" s="4"/>
      <c r="D2911" s="4" t="str">
        <f t="shared" si="92"/>
        <v>升之坎</v>
      </c>
      <c r="E2911" s="3" t="s">
        <v>8303</v>
      </c>
      <c r="F2911" s="4" t="str">
        <f t="shared" si="93"/>
        <v>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v>
      </c>
      <c r="G2911" t="s">
        <v>14844</v>
      </c>
      <c r="J2911" t="s">
        <v>14845</v>
      </c>
      <c r="K2911" t="s">
        <v>14424</v>
      </c>
    </row>
    <row r="2912" ht="84" spans="1:11">
      <c r="A2912" t="s">
        <v>14846</v>
      </c>
      <c r="B2912" t="s">
        <v>14847</v>
      </c>
      <c r="C2912" s="4"/>
      <c r="D2912" s="4" t="str">
        <f t="shared" si="92"/>
        <v>升之离</v>
      </c>
      <c r="E2912" s="3" t="s">
        <v>14848</v>
      </c>
      <c r="F2912" s="4" t="str">
        <f t="shared" si="93"/>
        <v>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v>
      </c>
      <c r="G2912" t="s">
        <v>14847</v>
      </c>
      <c r="J2912" t="s">
        <v>14849</v>
      </c>
      <c r="K2912" t="s">
        <v>13799</v>
      </c>
    </row>
    <row r="2913" ht="51" spans="1:11">
      <c r="A2913" t="s">
        <v>14850</v>
      </c>
      <c r="B2913" t="s">
        <v>14851</v>
      </c>
      <c r="C2913" s="4"/>
      <c r="D2913" s="4" t="str">
        <f t="shared" si="92"/>
        <v>升之咸</v>
      </c>
      <c r="E2913" s="3" t="s">
        <v>6797</v>
      </c>
      <c r="F2913" s="4" t="str">
        <f t="shared" si="93"/>
        <v>日月不居，重耳趍舍。游燕入秦，晋国是霸。艮乾皆为日，兑为月。不居者，不息也。兑为耳，伏坤为重，故曰重耳。艮为舍，巽为齐。兑为秦，巽入，故曰入秦。艮为国，伏震为晋、为霸。</v>
      </c>
      <c r="G2913" t="s">
        <v>14851</v>
      </c>
      <c r="J2913" t="s">
        <v>14852</v>
      </c>
      <c r="K2913" t="s">
        <v>14430</v>
      </c>
    </row>
    <row r="2914" ht="84" spans="1:11">
      <c r="A2914" t="s">
        <v>14853</v>
      </c>
      <c r="B2914" t="s">
        <v>14854</v>
      </c>
      <c r="C2914" s="4"/>
      <c r="D2914" s="4" t="str">
        <f t="shared" si="92"/>
        <v>升之恒</v>
      </c>
      <c r="E2914" s="3" t="s">
        <v>14855</v>
      </c>
      <c r="F2914" s="4" t="str">
        <f t="shared" si="93"/>
        <v>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v>
      </c>
      <c r="G2914" t="s">
        <v>14854</v>
      </c>
      <c r="J2914" t="s">
        <v>14856</v>
      </c>
      <c r="K2914" t="s">
        <v>6499</v>
      </c>
    </row>
    <row r="2915" ht="84" spans="1:11">
      <c r="A2915" t="s">
        <v>14857</v>
      </c>
      <c r="B2915" t="s">
        <v>14858</v>
      </c>
      <c r="C2915" s="4"/>
      <c r="D2915" s="4" t="str">
        <f t="shared" si="92"/>
        <v>升之遁</v>
      </c>
      <c r="E2915" s="3" t="s">
        <v>14859</v>
      </c>
      <c r="F2915" s="4" t="str">
        <f t="shared" si="93"/>
        <v>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v>
      </c>
      <c r="G2915" t="s">
        <v>14858</v>
      </c>
      <c r="J2915" t="s">
        <v>14860</v>
      </c>
      <c r="K2915" t="s">
        <v>5631</v>
      </c>
    </row>
    <row r="2916" ht="68" spans="1:11">
      <c r="A2916" t="s">
        <v>14861</v>
      </c>
      <c r="B2916" t="s">
        <v>14862</v>
      </c>
      <c r="C2916" s="4"/>
      <c r="D2916" s="4" t="str">
        <f t="shared" si="92"/>
        <v>升之大壮</v>
      </c>
      <c r="E2916" s="3" t="s">
        <v>14863</v>
      </c>
      <c r="F2916" s="4" t="str">
        <f t="shared" si="93"/>
        <v>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v>
      </c>
      <c r="G2916" t="s">
        <v>14862</v>
      </c>
      <c r="J2916" t="s">
        <v>14864</v>
      </c>
      <c r="K2916" t="s">
        <v>14437</v>
      </c>
    </row>
    <row r="2917" ht="51" spans="1:11">
      <c r="A2917" t="s">
        <v>14865</v>
      </c>
      <c r="B2917" t="s">
        <v>14866</v>
      </c>
      <c r="C2917" s="4"/>
      <c r="D2917" s="4" t="str">
        <f t="shared" si="92"/>
        <v>升之晋</v>
      </c>
      <c r="E2917" s="3" t="s">
        <v>14867</v>
      </c>
      <c r="F2917" s="4" t="str">
        <f t="shared" si="93"/>
        <v>三犬俱走，鬭于谷口。白燕不胜，死于坂下。艮数三，故曰三犬。艮为谷，震为白。震覆，故死于阪下。艮为坂，坤为死也。阪，宋、元本作坂。依汲古。</v>
      </c>
      <c r="G2917" t="s">
        <v>14866</v>
      </c>
      <c r="J2917" t="s">
        <v>14868</v>
      </c>
      <c r="K2917" t="s">
        <v>14440</v>
      </c>
    </row>
    <row r="2918" ht="84" spans="1:11">
      <c r="A2918" t="s">
        <v>14869</v>
      </c>
      <c r="B2918" t="s">
        <v>12589</v>
      </c>
      <c r="C2918" s="4"/>
      <c r="D2918" s="4" t="str">
        <f t="shared" si="92"/>
        <v>升之明夷</v>
      </c>
      <c r="E2918" s="3" t="s">
        <v>14870</v>
      </c>
      <c r="F2918" s="4" t="str">
        <f t="shared" si="93"/>
        <v>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v>
      </c>
      <c r="G2918" t="s">
        <v>12589</v>
      </c>
      <c r="J2918" t="s">
        <v>14871</v>
      </c>
      <c r="K2918" t="s">
        <v>14443</v>
      </c>
    </row>
    <row r="2919" ht="68" spans="1:11">
      <c r="A2919" t="s">
        <v>14872</v>
      </c>
      <c r="B2919" t="s">
        <v>14873</v>
      </c>
      <c r="C2919" s="4"/>
      <c r="D2919" s="4" t="str">
        <f t="shared" si="92"/>
        <v>升之家人</v>
      </c>
      <c r="E2919" s="3" t="s">
        <v>14874</v>
      </c>
      <c r="F2919" s="4" t="str">
        <f t="shared" si="93"/>
        <v>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v>
      </c>
      <c r="G2919" t="s">
        <v>14873</v>
      </c>
      <c r="J2919" t="s">
        <v>14875</v>
      </c>
      <c r="K2919" t="s">
        <v>9832</v>
      </c>
    </row>
    <row r="2920" spans="1:11">
      <c r="A2920" t="s">
        <v>14876</v>
      </c>
      <c r="B2920" t="s">
        <v>14877</v>
      </c>
      <c r="C2920" s="4"/>
      <c r="D2920" s="4" t="str">
        <f t="shared" si="92"/>
        <v>升之睽</v>
      </c>
      <c r="E2920" s="3" t="s">
        <v>14878</v>
      </c>
      <c r="F2920" s="4" t="str">
        <f t="shared" si="93"/>
        <v>辰以降娄，王驾巡狩。广佑施惠，万国咸喜。详小畜之大畜。</v>
      </c>
      <c r="G2920" t="s">
        <v>14877</v>
      </c>
      <c r="J2920" t="s">
        <v>14879</v>
      </c>
      <c r="K2920" t="s">
        <v>14450</v>
      </c>
    </row>
    <row r="2921" ht="68" spans="1:11">
      <c r="A2921" t="s">
        <v>14880</v>
      </c>
      <c r="B2921" t="s">
        <v>14881</v>
      </c>
      <c r="C2921" s="4"/>
      <c r="D2921" s="4" t="str">
        <f t="shared" si="92"/>
        <v>升之蹇</v>
      </c>
      <c r="E2921" s="3" t="s">
        <v>5516</v>
      </c>
      <c r="F2921" s="4" t="str">
        <f t="shared" si="93"/>
        <v>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v>
      </c>
      <c r="G2921" t="s">
        <v>14881</v>
      </c>
      <c r="J2921" t="s">
        <v>14882</v>
      </c>
      <c r="K2921" t="s">
        <v>14278</v>
      </c>
    </row>
    <row r="2922" ht="34" spans="1:11">
      <c r="A2922" t="s">
        <v>14883</v>
      </c>
      <c r="B2922" t="s">
        <v>14884</v>
      </c>
      <c r="C2922" s="4"/>
      <c r="D2922" s="4" t="str">
        <f t="shared" si="92"/>
        <v>升之解</v>
      </c>
      <c r="E2922" s="3" t="s">
        <v>12412</v>
      </c>
      <c r="F2922" s="4" t="str">
        <f t="shared" si="93"/>
        <v>白鸟衘饵，鸣呼其子。挟施张翅，来从其母。详晋之震。旋枝，宋、元本作挟施。汲古作投杖。依晋之震校。</v>
      </c>
      <c r="G2922" t="s">
        <v>14884</v>
      </c>
      <c r="J2922" t="s">
        <v>14885</v>
      </c>
      <c r="K2922" t="s">
        <v>14456</v>
      </c>
    </row>
    <row r="2923" ht="68" spans="1:11">
      <c r="A2923" t="s">
        <v>14886</v>
      </c>
      <c r="B2923" t="s">
        <v>14887</v>
      </c>
      <c r="C2923" s="4"/>
      <c r="D2923" s="4" t="str">
        <f t="shared" si="92"/>
        <v>升之损</v>
      </c>
      <c r="E2923" s="3" t="s">
        <v>5753</v>
      </c>
      <c r="F2923" s="4" t="str">
        <f t="shared" si="93"/>
        <v>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v>
      </c>
      <c r="G2923" t="s">
        <v>14887</v>
      </c>
      <c r="J2923" t="s">
        <v>14888</v>
      </c>
      <c r="K2923" t="s">
        <v>14460</v>
      </c>
    </row>
    <row r="2924" ht="68" spans="1:11">
      <c r="A2924" t="s">
        <v>14889</v>
      </c>
      <c r="B2924" t="s">
        <v>14836</v>
      </c>
      <c r="C2924" s="4"/>
      <c r="D2924" s="4" t="str">
        <f t="shared" si="92"/>
        <v>升之益</v>
      </c>
      <c r="E2924" s="3" t="s">
        <v>14890</v>
      </c>
      <c r="F2924" s="4" t="str">
        <f t="shared" si="93"/>
        <v>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v>
      </c>
      <c r="G2924" t="s">
        <v>14836</v>
      </c>
      <c r="J2924" t="s">
        <v>14891</v>
      </c>
      <c r="K2924" t="s">
        <v>4692</v>
      </c>
    </row>
    <row r="2925" ht="51" spans="1:11">
      <c r="A2925" t="s">
        <v>14892</v>
      </c>
      <c r="B2925" t="s">
        <v>14893</v>
      </c>
      <c r="C2925" s="4"/>
      <c r="D2925" s="4" t="str">
        <f t="shared" si="92"/>
        <v>升之夬</v>
      </c>
      <c r="E2925" s="3" t="s">
        <v>14894</v>
      </c>
      <c r="F2925" s="4" t="str">
        <f t="shared" si="93"/>
        <v>彭离济东，迁废上庸。狠戾无节，失其宠功。元刊注，彭越后赦迁蜀。上庸，蜀地。按武帝元鼎元年，济东王彭离有罪，废徒上庸。似指此事。废，汲古作之。狠作狼。均依宋本。</v>
      </c>
      <c r="G2925" t="s">
        <v>14893</v>
      </c>
      <c r="J2925" t="s">
        <v>14895</v>
      </c>
      <c r="K2925" t="s">
        <v>14466</v>
      </c>
    </row>
    <row r="2926" ht="84" spans="1:11">
      <c r="A2926" t="s">
        <v>14896</v>
      </c>
      <c r="B2926" t="s">
        <v>14897</v>
      </c>
      <c r="C2926" s="4"/>
      <c r="D2926" s="4" t="str">
        <f t="shared" si="92"/>
        <v>升之姤</v>
      </c>
      <c r="E2926" s="3" t="s">
        <v>14898</v>
      </c>
      <c r="F2926" s="4" t="str">
        <f t="shared" si="93"/>
        <v>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v>
      </c>
      <c r="G2926" t="s">
        <v>14897</v>
      </c>
      <c r="J2926" t="s">
        <v>14899</v>
      </c>
      <c r="K2926" t="s">
        <v>14470</v>
      </c>
    </row>
    <row r="2927" ht="101" spans="1:11">
      <c r="A2927" t="s">
        <v>14900</v>
      </c>
      <c r="B2927" t="s">
        <v>14901</v>
      </c>
      <c r="C2927" s="4"/>
      <c r="D2927" s="4" t="str">
        <f t="shared" si="92"/>
        <v>升之萃</v>
      </c>
      <c r="E2927" s="3" t="s">
        <v>14902</v>
      </c>
      <c r="F2927" s="4" t="str">
        <f t="shared" si="93"/>
        <v>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v>
      </c>
      <c r="G2927" t="s">
        <v>14901</v>
      </c>
      <c r="J2927" t="s">
        <v>14903</v>
      </c>
      <c r="K2927" t="s">
        <v>6377</v>
      </c>
    </row>
    <row r="2928" ht="84" spans="1:11">
      <c r="A2928" t="s">
        <v>14904</v>
      </c>
      <c r="B2928" t="s">
        <v>14737</v>
      </c>
      <c r="C2928" s="4"/>
      <c r="D2928" s="4" t="str">
        <f t="shared" si="92"/>
        <v>升之困</v>
      </c>
      <c r="E2928" s="3" t="s">
        <v>8593</v>
      </c>
      <c r="F2928" s="4" t="str">
        <f t="shared" si="93"/>
        <v>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v>
      </c>
      <c r="G2928" t="s">
        <v>14737</v>
      </c>
      <c r="J2928" t="s">
        <v>14905</v>
      </c>
      <c r="K2928" t="s">
        <v>14477</v>
      </c>
    </row>
    <row r="2929" ht="68" spans="1:11">
      <c r="A2929" t="s">
        <v>14906</v>
      </c>
      <c r="B2929" t="s">
        <v>14907</v>
      </c>
      <c r="C2929" s="4"/>
      <c r="D2929" s="4" t="str">
        <f t="shared" si="92"/>
        <v>升之井</v>
      </c>
      <c r="E2929" s="3" t="s">
        <v>14908</v>
      </c>
      <c r="F2929" s="4" t="str">
        <f t="shared" si="93"/>
        <v>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v>
      </c>
      <c r="G2929" t="s">
        <v>14907</v>
      </c>
      <c r="J2929" t="s">
        <v>14909</v>
      </c>
      <c r="K2929" t="s">
        <v>14480</v>
      </c>
    </row>
    <row r="2930" ht="84" spans="1:11">
      <c r="A2930" t="s">
        <v>14910</v>
      </c>
      <c r="B2930" t="s">
        <v>14911</v>
      </c>
      <c r="C2930" s="4"/>
      <c r="D2930" s="4" t="str">
        <f t="shared" si="92"/>
        <v>升之革</v>
      </c>
      <c r="E2930" s="3" t="s">
        <v>14912</v>
      </c>
      <c r="F2930" s="4" t="str">
        <f t="shared" si="93"/>
        <v>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v>
      </c>
      <c r="G2930" t="s">
        <v>14911</v>
      </c>
      <c r="J2930" t="s">
        <v>14913</v>
      </c>
      <c r="K2930" t="s">
        <v>14484</v>
      </c>
    </row>
    <row r="2931" ht="84" spans="1:11">
      <c r="A2931" t="s">
        <v>14914</v>
      </c>
      <c r="B2931" t="s">
        <v>14915</v>
      </c>
      <c r="C2931" s="4"/>
      <c r="D2931" s="4" t="str">
        <f t="shared" si="92"/>
        <v>升之鼎</v>
      </c>
      <c r="E2931" s="3" t="s">
        <v>14916</v>
      </c>
      <c r="F2931" s="4" t="str">
        <f t="shared" si="93"/>
        <v>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v>
      </c>
      <c r="G2931" t="s">
        <v>14915</v>
      </c>
      <c r="J2931" t="s">
        <v>14917</v>
      </c>
      <c r="K2931" t="s">
        <v>14488</v>
      </c>
    </row>
    <row r="2932" ht="51" spans="1:11">
      <c r="A2932" t="s">
        <v>14918</v>
      </c>
      <c r="B2932" t="s">
        <v>14919</v>
      </c>
      <c r="C2932" s="4"/>
      <c r="D2932" s="4" t="str">
        <f t="shared" si="92"/>
        <v>升之震</v>
      </c>
      <c r="E2932" s="3" t="s">
        <v>14920</v>
      </c>
      <c r="F2932" s="4" t="str">
        <f t="shared" si="93"/>
        <v>当变立权，掷解患难。涣然冰释，六国以宁。伏巽为权，互坎为患难。震为解，故曰涣然冰释。坎为冰也。艮为国，坎数六，故曰六国。艮安，故宁。此指苏秦说六国合纵事。</v>
      </c>
      <c r="G2932" t="s">
        <v>14919</v>
      </c>
      <c r="J2932" t="s">
        <v>14921</v>
      </c>
      <c r="K2932" t="s">
        <v>14492</v>
      </c>
    </row>
    <row r="2933" ht="118" spans="1:11">
      <c r="A2933" t="s">
        <v>14922</v>
      </c>
      <c r="B2933" t="s">
        <v>14923</v>
      </c>
      <c r="C2933" s="4"/>
      <c r="D2933" s="4" t="str">
        <f t="shared" si="92"/>
        <v>升之艮</v>
      </c>
      <c r="E2933" s="3" t="s">
        <v>14924</v>
      </c>
      <c r="F2933" s="4" t="str">
        <f t="shared" si="93"/>
        <v>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v>
      </c>
      <c r="G2933" t="s">
        <v>14923</v>
      </c>
      <c r="J2933" t="s">
        <v>14925</v>
      </c>
      <c r="K2933" t="s">
        <v>14496</v>
      </c>
    </row>
    <row r="2934" ht="51" spans="1:7">
      <c r="A2934" t="s">
        <v>14926</v>
      </c>
      <c r="B2934" t="s">
        <v>14881</v>
      </c>
      <c r="C2934" s="4"/>
      <c r="D2934" s="4" t="str">
        <f t="shared" si="92"/>
        <v>升之渐</v>
      </c>
      <c r="E2934" s="3" t="s">
        <v>14927</v>
      </c>
      <c r="F2934" s="4" t="str">
        <f t="shared" si="93"/>
        <v>南行逐羊，予利喜亡。阴孽为病，复返其邦。伏震为羊、为南、为行、为子。巽为利，坎为阴孽、为病。艮为邦。予，疑为好之形讹字。汲古作子，犹存其半。</v>
      </c>
      <c r="G2934" t="s">
        <v>14881</v>
      </c>
    </row>
    <row r="2935" ht="34" spans="1:7">
      <c r="A2935" t="s">
        <v>14928</v>
      </c>
      <c r="B2935" t="s">
        <v>14929</v>
      </c>
      <c r="C2935" s="4"/>
      <c r="D2935" s="4" t="str">
        <f t="shared" si="92"/>
        <v>升之归妹</v>
      </c>
      <c r="E2935" s="3" t="s">
        <v>14930</v>
      </c>
      <c r="F2935" s="4" t="str">
        <f t="shared" si="93"/>
        <v>游戏仁德，日益有福。凶言不至，妖孽灭息。震为仁德、为游戏、为福。离日，故曰日益有福。震为言，坎为凶、为妖孽。</v>
      </c>
      <c r="G2935" t="s">
        <v>14929</v>
      </c>
    </row>
    <row r="2936" ht="51" spans="1:7">
      <c r="A2936" t="s">
        <v>14931</v>
      </c>
      <c r="B2936" t="s">
        <v>14932</v>
      </c>
      <c r="C2936" s="4"/>
      <c r="D2936" s="4" t="str">
        <f t="shared" si="92"/>
        <v>升之丰</v>
      </c>
      <c r="E2936" s="3" t="s">
        <v>14933</v>
      </c>
      <c r="F2936" s="4" t="str">
        <f t="shared" si="93"/>
        <v>春日新婚，就阳曰温。喜乐万岁，获福有年。震春离日，故曰阳、曰温。震为嘉乐、为万岁、为大椿。《庄子》：“上古有大椿，以八千岁为春秋。”嘉，宋、元本作喜。大椿作有年。均依汲古。</v>
      </c>
      <c r="G2936" t="s">
        <v>14932</v>
      </c>
    </row>
    <row r="2937" ht="118" spans="1:7">
      <c r="A2937" t="s">
        <v>14934</v>
      </c>
      <c r="B2937" t="s">
        <v>14769</v>
      </c>
      <c r="C2937" s="4"/>
      <c r="D2937" s="4" t="str">
        <f t="shared" si="92"/>
        <v>升之旅</v>
      </c>
      <c r="E2937" s="3" t="s">
        <v>14935</v>
      </c>
      <c r="F2937" s="4" t="str">
        <f t="shared" si="93"/>
        <v>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v>
      </c>
      <c r="G2937" t="s">
        <v>14769</v>
      </c>
    </row>
    <row r="2938" ht="84" spans="1:11">
      <c r="A2938" t="s">
        <v>14936</v>
      </c>
      <c r="B2938" t="s">
        <v>14937</v>
      </c>
      <c r="C2938" s="4"/>
      <c r="D2938" s="4" t="str">
        <f t="shared" si="92"/>
        <v>升之巽</v>
      </c>
      <c r="E2938" s="3" t="s">
        <v>14938</v>
      </c>
      <c r="F2938" s="4" t="str">
        <f t="shared" si="93"/>
        <v>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v>
      </c>
      <c r="G2938" t="s">
        <v>14937</v>
      </c>
      <c r="J2938" t="s">
        <v>14939</v>
      </c>
      <c r="K2938" t="s">
        <v>9669</v>
      </c>
    </row>
    <row r="2939" ht="84" spans="1:11">
      <c r="A2939" t="s">
        <v>14940</v>
      </c>
      <c r="B2939" t="s">
        <v>14941</v>
      </c>
      <c r="C2939" s="4"/>
      <c r="D2939" s="4" t="str">
        <f t="shared" si="92"/>
        <v>升之兑</v>
      </c>
      <c r="E2939" s="3" t="s">
        <v>14942</v>
      </c>
      <c r="F2939" s="4" t="str">
        <f t="shared" si="93"/>
        <v>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v>
      </c>
      <c r="G2939" t="s">
        <v>14941</v>
      </c>
      <c r="J2939" t="s">
        <v>14943</v>
      </c>
      <c r="K2939" t="s">
        <v>14503</v>
      </c>
    </row>
    <row r="2940" ht="84" spans="1:11">
      <c r="A2940" t="s">
        <v>14944</v>
      </c>
      <c r="B2940" t="s">
        <v>14945</v>
      </c>
      <c r="C2940" s="4"/>
      <c r="D2940" s="4" t="str">
        <f t="shared" si="92"/>
        <v>升之涣</v>
      </c>
      <c r="E2940" s="3" t="s">
        <v>14946</v>
      </c>
      <c r="F2940" s="4" t="str">
        <f t="shared" si="93"/>
        <v>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v>
      </c>
      <c r="G2940" t="s">
        <v>14945</v>
      </c>
      <c r="J2940" t="s">
        <v>14947</v>
      </c>
      <c r="K2940" t="s">
        <v>14507</v>
      </c>
    </row>
    <row r="2941" ht="84" spans="1:11">
      <c r="A2941" t="s">
        <v>14948</v>
      </c>
      <c r="B2941" t="s">
        <v>14884</v>
      </c>
      <c r="C2941" s="4"/>
      <c r="D2941" s="4" t="str">
        <f t="shared" si="92"/>
        <v>升之节</v>
      </c>
      <c r="E2941" s="3" t="s">
        <v>14949</v>
      </c>
      <c r="F2941" s="4" t="str">
        <f t="shared" si="93"/>
        <v>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v>
      </c>
      <c r="G2941" t="s">
        <v>14884</v>
      </c>
      <c r="J2941" t="s">
        <v>14950</v>
      </c>
      <c r="K2941" t="s">
        <v>14496</v>
      </c>
    </row>
    <row r="2942" ht="51" spans="1:11">
      <c r="A2942" t="s">
        <v>14951</v>
      </c>
      <c r="B2942" t="s">
        <v>14952</v>
      </c>
      <c r="C2942" s="4"/>
      <c r="D2942" s="4" t="str">
        <f t="shared" si="92"/>
        <v>升之中孚</v>
      </c>
      <c r="E2942" s="3" t="s">
        <v>14953</v>
      </c>
      <c r="F2942" s="4" t="str">
        <f t="shared" si="93"/>
        <v>百草嘉卉，萌芽将出。昆?扶户，阳明得所。震为百草、为嘉卉、为萌芽。巽为昆虫，与艮连，故曰扶户。此以震为荄兹，与赵宾读同。</v>
      </c>
      <c r="G2942" t="s">
        <v>14952</v>
      </c>
      <c r="J2942" t="s">
        <v>14954</v>
      </c>
      <c r="K2942" t="s">
        <v>14514</v>
      </c>
    </row>
    <row r="2943" ht="51" spans="1:11">
      <c r="A2943" t="s">
        <v>14955</v>
      </c>
      <c r="B2943" t="s">
        <v>14956</v>
      </c>
      <c r="C2943" s="4"/>
      <c r="D2943" s="4" t="str">
        <f t="shared" si="92"/>
        <v>升之小过</v>
      </c>
      <c r="E2943" s="3" t="s">
        <v>14957</v>
      </c>
      <c r="F2943" s="4" t="str">
        <f t="shared" si="93"/>
        <v>天所佑助，万国日有。福至祸去，寿命长久。艮为天。为国、为日，震福，故曰万国日有。艮为寿、为长久，巽为命。第二句，汲古无。第四句，汲古作君主何忧。均依宋、元本。</v>
      </c>
      <c r="G2943" t="s">
        <v>14956</v>
      </c>
      <c r="J2943" t="s">
        <v>14958</v>
      </c>
      <c r="K2943" t="s">
        <v>14518</v>
      </c>
    </row>
    <row r="2944" ht="51" spans="1:11">
      <c r="A2944" t="s">
        <v>14959</v>
      </c>
      <c r="B2944" t="s">
        <v>14960</v>
      </c>
      <c r="C2944" s="4"/>
      <c r="D2944" s="4" t="str">
        <f t="shared" si="92"/>
        <v>升之既济</v>
      </c>
      <c r="E2944" s="3" t="s">
        <v>14961</v>
      </c>
      <c r="F2944" s="4" t="str">
        <f t="shared" si="93"/>
        <v>穷夫失居，惟守弊庐。初忧中惧，终日兢竞，无悔无虞。通《未济》。《未济》“男之穷”，故曰穷夫失居。多用半象。惟，宋本、汲古作终。依元本。弊，汲古作旧。依宋、元本。</v>
      </c>
      <c r="G2944" t="s">
        <v>14960</v>
      </c>
      <c r="J2944" t="s">
        <v>14962</v>
      </c>
      <c r="K2944" t="s">
        <v>14522</v>
      </c>
    </row>
    <row r="2945" ht="51" spans="1:11">
      <c r="A2945" t="s">
        <v>14963</v>
      </c>
      <c r="B2945" t="s">
        <v>14964</v>
      </c>
      <c r="C2945" s="4"/>
      <c r="D2945" s="4" t="str">
        <f t="shared" si="92"/>
        <v>升之未济</v>
      </c>
      <c r="E2945" s="3" t="s">
        <v>14965</v>
      </c>
      <c r="F2945" s="4" t="str">
        <f t="shared" si="93"/>
        <v>买玉得石，失其所欲。荷蒉击磬，隐世无声。震为玉、为蒉、为磬、为声。艮石。皆半象。《论语》：“子击磬于卫，有荷蒉”者，曰：“有心哉，击磬乎！”按荷蒉，隐士。困之第四十七</v>
      </c>
      <c r="G2945" t="s">
        <v>14964</v>
      </c>
      <c r="J2945" t="s">
        <v>14966</v>
      </c>
      <c r="K2945" t="s">
        <v>14526</v>
      </c>
    </row>
    <row r="2946" ht="68" spans="1:11">
      <c r="A2946" t="s">
        <v>14967</v>
      </c>
      <c r="B2946" t="s">
        <v>4355</v>
      </c>
      <c r="C2946" s="4"/>
      <c r="D2946" s="4" t="str">
        <f t="shared" ref="D2946:D3009" si="94">LEFT(A2946,FIND("：",A2946)-1)</f>
        <v>困之困</v>
      </c>
      <c r="E2946" s="3" t="s">
        <v>14968</v>
      </c>
      <c r="F2946" s="4" t="str">
        <f t="shared" ref="F2946:F3009" si="95">MID(A2946,FIND("：",A2946)+1,LEN(A2946))</f>
        <v>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v>
      </c>
      <c r="G2946" t="s">
        <v>4355</v>
      </c>
      <c r="J2946" t="s">
        <v>14969</v>
      </c>
      <c r="K2946" t="s">
        <v>13935</v>
      </c>
    </row>
    <row r="2947" ht="34" spans="1:11">
      <c r="A2947" t="s">
        <v>14970</v>
      </c>
      <c r="B2947" t="s">
        <v>4358</v>
      </c>
      <c r="C2947" s="4"/>
      <c r="D2947" s="4" t="str">
        <f t="shared" si="94"/>
        <v>困之乾</v>
      </c>
      <c r="E2947" s="3" t="s">
        <v>14274</v>
      </c>
      <c r="F2947" s="4" t="str">
        <f t="shared" si="95"/>
        <v>乌鹊食谷，张口受哺。蒙被恩德，长大成就。柔顺利贞，君臣合好。详履之咸。</v>
      </c>
      <c r="G2947" t="s">
        <v>4358</v>
      </c>
      <c r="J2947" t="s">
        <v>14971</v>
      </c>
      <c r="K2947" t="s">
        <v>14533</v>
      </c>
    </row>
    <row r="2948" ht="34" spans="1:11">
      <c r="A2948" t="s">
        <v>14972</v>
      </c>
      <c r="B2948" t="s">
        <v>4355</v>
      </c>
      <c r="C2948" s="4"/>
      <c r="D2948" s="4" t="str">
        <f t="shared" si="94"/>
        <v>困之坤</v>
      </c>
      <c r="E2948" s="3" t="s">
        <v>12059</v>
      </c>
      <c r="F2948" s="4" t="str">
        <f t="shared" si="95"/>
        <v>六鷁退飞，为襄败祥。陈师合战，右股夷伤。遂以薨崩，霸功不终。详蹇之蛊。此与上乾皆用遇卦困象。</v>
      </c>
      <c r="G2948" t="s">
        <v>4355</v>
      </c>
      <c r="J2948" t="s">
        <v>14973</v>
      </c>
      <c r="K2948" t="s">
        <v>10355</v>
      </c>
    </row>
    <row r="2949" ht="84" spans="1:11">
      <c r="A2949" t="s">
        <v>14974</v>
      </c>
      <c r="B2949" t="s">
        <v>4362</v>
      </c>
      <c r="C2949" s="4"/>
      <c r="D2949" s="4" t="str">
        <f t="shared" si="94"/>
        <v>困之屯</v>
      </c>
      <c r="E2949" s="3" t="s">
        <v>14975</v>
      </c>
      <c r="F2949" s="4" t="str">
        <f t="shared" si="95"/>
        <v>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v>
      </c>
      <c r="G2949" t="s">
        <v>4362</v>
      </c>
      <c r="J2949" t="s">
        <v>14976</v>
      </c>
      <c r="K2949" t="s">
        <v>14540</v>
      </c>
    </row>
    <row r="2950" ht="51" spans="1:11">
      <c r="A2950" t="s">
        <v>14977</v>
      </c>
      <c r="B2950" t="s">
        <v>4366</v>
      </c>
      <c r="C2950" s="4"/>
      <c r="D2950" s="4" t="str">
        <f t="shared" si="94"/>
        <v>困之蒙</v>
      </c>
      <c r="E2950" s="3" t="s">
        <v>14978</v>
      </c>
      <c r="F2950" s="4" t="str">
        <f t="shared" si="95"/>
        <v>庇卢不明，使孔德妨。女孽乱国，虐政伤仁。艮为庐，坤坎皆为黑，故不明。震为孔，言齐人馈女乐，妨害孔子，不安其位也。坤为女、为孽、为国、为乱、为虐政。孔，汲古作礼。依宋、元本。</v>
      </c>
      <c r="G2950" t="s">
        <v>4366</v>
      </c>
      <c r="J2950" t="s">
        <v>14979</v>
      </c>
      <c r="K2950" t="s">
        <v>14300</v>
      </c>
    </row>
    <row r="2951" ht="51" spans="1:11">
      <c r="A2951" t="s">
        <v>14980</v>
      </c>
      <c r="B2951" t="s">
        <v>4370</v>
      </c>
      <c r="C2951" s="4"/>
      <c r="D2951" s="4" t="str">
        <f t="shared" si="94"/>
        <v>困之需</v>
      </c>
      <c r="E2951" s="3" t="s">
        <v>14503</v>
      </c>
      <c r="F2951" s="4" t="str">
        <f t="shared" si="95"/>
        <v>石鼠四足，不能上屋。颜氏淑德，未有爵禄。详萃之乾。按：通《晋》椔互艮为鼠，覆震为足，卦数四，故曰四足。艮为飞、为屋，上坎为险难，故飞不上屋。</v>
      </c>
      <c r="G2951" t="s">
        <v>4370</v>
      </c>
      <c r="J2951" t="s">
        <v>14981</v>
      </c>
      <c r="K2951" t="s">
        <v>14547</v>
      </c>
    </row>
    <row r="2952" ht="34" spans="1:11">
      <c r="A2952" t="s">
        <v>14982</v>
      </c>
      <c r="B2952" t="s">
        <v>4711</v>
      </c>
      <c r="C2952" s="4"/>
      <c r="D2952" s="4" t="str">
        <f t="shared" si="94"/>
        <v>困之讼</v>
      </c>
      <c r="E2952" s="3" t="s">
        <v>14983</v>
      </c>
      <c r="F2952" s="4" t="str">
        <f t="shared" si="95"/>
        <v>襄送季女，至于荡道。齐子旦夕，留连久处。详屯之大过。元本作久流连处。依宋本。</v>
      </c>
      <c r="G2952" t="s">
        <v>4711</v>
      </c>
      <c r="J2952" t="s">
        <v>14984</v>
      </c>
      <c r="K2952" t="s">
        <v>14551</v>
      </c>
    </row>
    <row r="2953" ht="34" spans="1:11">
      <c r="A2953" t="s">
        <v>14985</v>
      </c>
      <c r="B2953" t="s">
        <v>4378</v>
      </c>
      <c r="C2953" s="4"/>
      <c r="D2953" s="4" t="str">
        <f t="shared" si="94"/>
        <v>困之师</v>
      </c>
      <c r="E2953" s="3" t="s">
        <v>14986</v>
      </c>
      <c r="F2953" s="4" t="str">
        <f t="shared" si="95"/>
        <v>麞鹿逐牧，饱归其居。还反次舍，乐得自如。详屯之比。反，汲古作于。依宋、元本。</v>
      </c>
      <c r="G2953" t="s">
        <v>4378</v>
      </c>
      <c r="J2953" t="s">
        <v>14987</v>
      </c>
      <c r="K2953" t="s">
        <v>14555</v>
      </c>
    </row>
    <row r="2954" ht="34" spans="1:11">
      <c r="A2954" t="s">
        <v>14988</v>
      </c>
      <c r="B2954" t="s">
        <v>4382</v>
      </c>
      <c r="C2954" s="4"/>
      <c r="D2954" s="4" t="str">
        <f t="shared" si="94"/>
        <v>困之比</v>
      </c>
      <c r="E2954" s="3" t="s">
        <v>5757</v>
      </c>
      <c r="F2954" s="4" t="str">
        <f t="shared" si="95"/>
        <v>望尚阿衡，太宰周公。藩屏汤武，立为侯王。详坤之鼎。三四句，宋、元本作藩屏汤武，立为侯王。依汲古。惟汲古“屏”讹“居”。</v>
      </c>
      <c r="G2954" t="s">
        <v>4382</v>
      </c>
      <c r="J2954" t="s">
        <v>14989</v>
      </c>
      <c r="K2954" t="s">
        <v>5367</v>
      </c>
    </row>
    <row r="2955" ht="68" spans="1:11">
      <c r="A2955" t="s">
        <v>14990</v>
      </c>
      <c r="B2955" t="s">
        <v>4386</v>
      </c>
      <c r="C2955" s="4"/>
      <c r="D2955" s="4" t="str">
        <f t="shared" si="94"/>
        <v>困之小畜</v>
      </c>
      <c r="E2955" s="3" t="s">
        <v>14991</v>
      </c>
      <c r="F2955" s="4" t="str">
        <f t="shared" si="95"/>
        <v>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v>
      </c>
      <c r="G2955" t="s">
        <v>4386</v>
      </c>
      <c r="J2955" t="s">
        <v>14992</v>
      </c>
      <c r="K2955" t="s">
        <v>14562</v>
      </c>
    </row>
    <row r="2956" ht="51" spans="1:11">
      <c r="A2956" t="s">
        <v>14993</v>
      </c>
      <c r="B2956" t="s">
        <v>4390</v>
      </c>
      <c r="C2956" s="4"/>
      <c r="D2956" s="4" t="str">
        <f t="shared" si="94"/>
        <v>困之履</v>
      </c>
      <c r="E2956" s="3" t="s">
        <v>14994</v>
      </c>
      <c r="F2956" s="4" t="str">
        <f t="shared" si="95"/>
        <v>八会大都，饶富有馀。安民利国，可以长居。巽数八，坤为大都、为饶富、为民、为国。巽为利、为长。八，汲古作入。依宋、元本。言八方会于大都也。</v>
      </c>
      <c r="G2956" t="s">
        <v>4390</v>
      </c>
      <c r="J2956" t="s">
        <v>14995</v>
      </c>
      <c r="K2956" t="s">
        <v>14566</v>
      </c>
    </row>
    <row r="2957" ht="51" spans="1:11">
      <c r="A2957" t="s">
        <v>14996</v>
      </c>
      <c r="B2957" t="s">
        <v>4394</v>
      </c>
      <c r="C2957" s="4"/>
      <c r="D2957" s="4" t="str">
        <f t="shared" si="94"/>
        <v>困之泰</v>
      </c>
      <c r="E2957" s="3" t="s">
        <v>14997</v>
      </c>
      <c r="F2957" s="4" t="str">
        <f t="shared" si="95"/>
        <v>阴云四方，日在中央。人虽昏雾，我独昭明。坤为云、为方，震卦数四，故曰阴云四方。乾为日，震为人，坤为雾。乾为大明。言震人居坤雾之中，虽昏暗，无碍于乾之明也。</v>
      </c>
      <c r="G2957" t="s">
        <v>4394</v>
      </c>
      <c r="J2957" t="s">
        <v>14998</v>
      </c>
      <c r="K2957" t="s">
        <v>14570</v>
      </c>
    </row>
    <row r="2958" ht="84" spans="1:11">
      <c r="A2958" t="s">
        <v>14999</v>
      </c>
      <c r="B2958" t="s">
        <v>4398</v>
      </c>
      <c r="C2958" s="4"/>
      <c r="D2958" s="4" t="str">
        <f t="shared" si="94"/>
        <v>困之否</v>
      </c>
      <c r="E2958" s="3" t="s">
        <v>6303</v>
      </c>
      <c r="F2958" s="4" t="str">
        <f t="shared" si="95"/>
        <v>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v>
      </c>
      <c r="G2958" t="s">
        <v>4398</v>
      </c>
      <c r="J2958" t="s">
        <v>15000</v>
      </c>
      <c r="K2958" t="s">
        <v>14574</v>
      </c>
    </row>
    <row r="2959" ht="68" spans="1:11">
      <c r="A2959" t="s">
        <v>15001</v>
      </c>
      <c r="B2959" t="s">
        <v>4402</v>
      </c>
      <c r="C2959" s="4"/>
      <c r="D2959" s="4" t="str">
        <f t="shared" si="94"/>
        <v>困之同人</v>
      </c>
      <c r="E2959" s="3" t="s">
        <v>15002</v>
      </c>
      <c r="F2959" s="4" t="str">
        <f t="shared" si="95"/>
        <v>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v>
      </c>
      <c r="G2959" t="s">
        <v>4402</v>
      </c>
      <c r="J2959" t="s">
        <v>15003</v>
      </c>
      <c r="K2959" t="s">
        <v>14578</v>
      </c>
    </row>
    <row r="2960" ht="101" spans="1:11">
      <c r="A2960" t="s">
        <v>15004</v>
      </c>
      <c r="B2960" t="s">
        <v>4406</v>
      </c>
      <c r="C2960" s="4"/>
      <c r="D2960" s="4" t="str">
        <f t="shared" si="94"/>
        <v>困之大有</v>
      </c>
      <c r="E2960" s="3" t="s">
        <v>15005</v>
      </c>
      <c r="F2960" s="4" t="str">
        <f t="shared" si="95"/>
        <v>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v>
      </c>
      <c r="G2960" t="s">
        <v>4406</v>
      </c>
      <c r="J2960" t="s">
        <v>15006</v>
      </c>
      <c r="K2960" t="s">
        <v>14582</v>
      </c>
    </row>
    <row r="2961" ht="84" spans="1:11">
      <c r="A2961" t="s">
        <v>15007</v>
      </c>
      <c r="B2961" t="s">
        <v>4410</v>
      </c>
      <c r="C2961" s="4"/>
      <c r="D2961" s="4" t="str">
        <f t="shared" si="94"/>
        <v>困之谦</v>
      </c>
      <c r="E2961" s="3" t="s">
        <v>15008</v>
      </c>
      <c r="F2961" s="4" t="str">
        <f t="shared" si="95"/>
        <v>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v>
      </c>
      <c r="G2961" t="s">
        <v>4410</v>
      </c>
      <c r="J2961" t="s">
        <v>15009</v>
      </c>
      <c r="K2961" t="s">
        <v>14586</v>
      </c>
    </row>
    <row r="2962" ht="168" spans="1:11">
      <c r="A2962" t="s">
        <v>15010</v>
      </c>
      <c r="B2962" t="s">
        <v>4414</v>
      </c>
      <c r="C2962" s="4"/>
      <c r="D2962" s="4" t="str">
        <f t="shared" si="94"/>
        <v>困之豫</v>
      </c>
      <c r="E2962" s="3" t="s">
        <v>15011</v>
      </c>
      <c r="F2962" s="4" t="str">
        <f t="shared" si="95"/>
        <v>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v>
      </c>
      <c r="G2962" t="s">
        <v>4414</v>
      </c>
      <c r="J2962" t="s">
        <v>15012</v>
      </c>
      <c r="K2962" t="s">
        <v>14590</v>
      </c>
    </row>
    <row r="2963" ht="101" spans="1:11">
      <c r="A2963" t="s">
        <v>15013</v>
      </c>
      <c r="B2963" t="s">
        <v>4418</v>
      </c>
      <c r="C2963" s="4"/>
      <c r="D2963" s="4" t="str">
        <f t="shared" si="94"/>
        <v>困之随</v>
      </c>
      <c r="E2963" s="3" t="s">
        <v>15014</v>
      </c>
      <c r="F2963" s="4" t="str">
        <f t="shared" si="95"/>
        <v>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v>
      </c>
      <c r="G2963" t="s">
        <v>4418</v>
      </c>
      <c r="J2963" t="s">
        <v>15015</v>
      </c>
      <c r="K2963" t="s">
        <v>14594</v>
      </c>
    </row>
    <row r="2964" ht="51" spans="1:11">
      <c r="A2964" t="s">
        <v>15016</v>
      </c>
      <c r="B2964" t="s">
        <v>4422</v>
      </c>
      <c r="C2964" s="4"/>
      <c r="D2964" s="4" t="str">
        <f t="shared" si="94"/>
        <v>困之蛊</v>
      </c>
      <c r="E2964" s="3" t="s">
        <v>15017</v>
      </c>
      <c r="F2964" s="4" t="str">
        <f t="shared" si="95"/>
        <v>升高登虚，欲有望候。驾之北邑，与喜相扶。巽为高。艮为墟、为望。震为登、为南。震反为艮，则北矣。艮为邑，故曰驾之北邑。震为喜，艮为扶。正反艮，故曰相扶。</v>
      </c>
      <c r="G2964" t="s">
        <v>4422</v>
      </c>
      <c r="J2964" t="s">
        <v>15018</v>
      </c>
      <c r="K2964" t="s">
        <v>14598</v>
      </c>
    </row>
    <row r="2965" ht="34" spans="1:11">
      <c r="A2965" t="s">
        <v>15019</v>
      </c>
      <c r="B2965" t="s">
        <v>4426</v>
      </c>
      <c r="C2965" s="4"/>
      <c r="D2965" s="4" t="str">
        <f t="shared" si="94"/>
        <v>困之临</v>
      </c>
      <c r="E2965" s="3" t="s">
        <v>15020</v>
      </c>
      <c r="F2965" s="4" t="str">
        <f t="shared" si="95"/>
        <v>用彼嘉宾，政平且均。螟?不作，民得安宁。伏巽为螟虫。震为嘉宾。坤为政、为平均。</v>
      </c>
      <c r="G2965" t="s">
        <v>4426</v>
      </c>
      <c r="J2965" t="s">
        <v>15021</v>
      </c>
      <c r="K2965" t="s">
        <v>5077</v>
      </c>
    </row>
    <row r="2966" ht="84" spans="1:11">
      <c r="A2966" t="s">
        <v>15022</v>
      </c>
      <c r="B2966" t="s">
        <v>4430</v>
      </c>
      <c r="C2966" s="4"/>
      <c r="D2966" s="4" t="str">
        <f t="shared" si="94"/>
        <v>困之观</v>
      </c>
      <c r="E2966" s="3" t="s">
        <v>15023</v>
      </c>
      <c r="F2966" s="4" t="str">
        <f t="shared" si="95"/>
        <v>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v>
      </c>
      <c r="G2966" t="s">
        <v>4430</v>
      </c>
      <c r="J2966" t="s">
        <v>15024</v>
      </c>
      <c r="K2966" t="s">
        <v>14605</v>
      </c>
    </row>
    <row r="2967" ht="51" spans="1:11">
      <c r="A2967" t="s">
        <v>15025</v>
      </c>
      <c r="B2967" t="s">
        <v>4434</v>
      </c>
      <c r="C2967" s="4"/>
      <c r="D2967" s="4" t="str">
        <f t="shared" si="94"/>
        <v>困之噬嗑</v>
      </c>
      <c r="E2967" s="3" t="s">
        <v>15026</v>
      </c>
      <c r="F2967" s="4" t="str">
        <f t="shared" si="95"/>
        <v>东行失旅，不知所处。西归无妃，莫与笑语。震为东、为行旅。互坎，故失旅，故不知所处。坎位西，坎孤，故无配，故无笑语。配，宋、元本作妃。依汲古。</v>
      </c>
      <c r="G2967" t="s">
        <v>4434</v>
      </c>
      <c r="J2967" t="s">
        <v>15027</v>
      </c>
      <c r="K2967" t="s">
        <v>6002</v>
      </c>
    </row>
    <row r="2968" ht="51" spans="1:11">
      <c r="A2968" t="s">
        <v>15028</v>
      </c>
      <c r="B2968" t="s">
        <v>4438</v>
      </c>
      <c r="C2968" s="4"/>
      <c r="D2968" s="4" t="str">
        <f t="shared" si="94"/>
        <v>困之贲</v>
      </c>
      <c r="E2968" s="3" t="s">
        <v>15029</v>
      </c>
      <c r="F2968" s="4" t="str">
        <f t="shared" si="95"/>
        <v>玩好乱目，巧声迷耳。贼败贞良，君受其咎。坎耳离目，坎隐伏，故曰迷耳。离乱，故曰乱目。震为声，正反震，故曰巧声。坎为贼，艮为贞良。震为君。殃，宋、元本作咎。依汲古。</v>
      </c>
      <c r="G2968" t="s">
        <v>4438</v>
      </c>
      <c r="J2968" t="s">
        <v>15030</v>
      </c>
      <c r="K2968" t="s">
        <v>14612</v>
      </c>
    </row>
    <row r="2969" ht="51" spans="1:11">
      <c r="A2969" t="s">
        <v>15031</v>
      </c>
      <c r="B2969" t="s">
        <v>4442</v>
      </c>
      <c r="C2969" s="4"/>
      <c r="D2969" s="4" t="str">
        <f t="shared" si="94"/>
        <v>困之剥</v>
      </c>
      <c r="E2969" s="3" t="s">
        <v>15032</v>
      </c>
      <c r="F2969" s="4" t="str">
        <f t="shared" si="95"/>
        <v>明德孔嘉，万岁无亏。驾龙巡狩，王得安所。艮为明。坤虚为孔、为万岁。伏乾为龙、为王、为行，故曰驾龙巡狩。安所，汲古作所安。依宋、元本。</v>
      </c>
      <c r="G2969" t="s">
        <v>4442</v>
      </c>
      <c r="J2969" t="s">
        <v>15033</v>
      </c>
      <c r="K2969" t="s">
        <v>11333</v>
      </c>
    </row>
    <row r="2970" ht="68" spans="1:11">
      <c r="A2970" t="s">
        <v>15034</v>
      </c>
      <c r="B2970" t="s">
        <v>4446</v>
      </c>
      <c r="C2970" s="4"/>
      <c r="D2970" s="4" t="str">
        <f t="shared" si="94"/>
        <v>困之复</v>
      </c>
      <c r="E2970" s="3" t="s">
        <v>15035</v>
      </c>
      <c r="F2970" s="4" t="str">
        <f t="shared" si="95"/>
        <v>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v>
      </c>
      <c r="G2970" t="s">
        <v>4446</v>
      </c>
      <c r="J2970" t="s">
        <v>15036</v>
      </c>
      <c r="K2970" t="s">
        <v>14619</v>
      </c>
    </row>
    <row r="2971" ht="84" spans="1:11">
      <c r="A2971" t="s">
        <v>15037</v>
      </c>
      <c r="B2971" t="s">
        <v>4450</v>
      </c>
      <c r="C2971" s="4"/>
      <c r="D2971" s="4" t="str">
        <f t="shared" si="94"/>
        <v>困之无妄</v>
      </c>
      <c r="E2971" s="3" t="s">
        <v>15038</v>
      </c>
      <c r="F2971" s="4" t="str">
        <f t="shared" si="95"/>
        <v>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v>
      </c>
      <c r="G2971" t="s">
        <v>4450</v>
      </c>
      <c r="J2971" t="s">
        <v>15039</v>
      </c>
      <c r="K2971" t="s">
        <v>14622</v>
      </c>
    </row>
    <row r="2972" ht="84" spans="1:11">
      <c r="A2972" t="s">
        <v>15040</v>
      </c>
      <c r="B2972" t="s">
        <v>4454</v>
      </c>
      <c r="C2972" s="4"/>
      <c r="D2972" s="4" t="str">
        <f t="shared" si="94"/>
        <v>困之大畜</v>
      </c>
      <c r="E2972" s="3" t="s">
        <v>15041</v>
      </c>
      <c r="F2972" s="4" t="str">
        <f t="shared" si="95"/>
        <v>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v>
      </c>
      <c r="G2972" t="s">
        <v>4454</v>
      </c>
      <c r="J2972" t="s">
        <v>15042</v>
      </c>
      <c r="K2972" t="s">
        <v>14626</v>
      </c>
    </row>
    <row r="2973" ht="34" spans="1:11">
      <c r="A2973" t="s">
        <v>15043</v>
      </c>
      <c r="B2973" t="s">
        <v>4458</v>
      </c>
      <c r="C2973" s="4"/>
      <c r="D2973" s="4" t="str">
        <f t="shared" si="94"/>
        <v>困之颐</v>
      </c>
      <c r="E2973" s="3" t="s">
        <v>15044</v>
      </c>
      <c r="F2973" s="4" t="str">
        <f t="shared" si="95"/>
        <v>养鸡生雏，畜马得驹。明堂太学，君子所居。伏巽为鸡，震为马。艮少，故曰雏、曰驹。艮为明堂、为君子。坤文，故曰太学。</v>
      </c>
      <c r="G2973" t="s">
        <v>4458</v>
      </c>
      <c r="J2973" t="s">
        <v>15045</v>
      </c>
      <c r="K2973" t="s">
        <v>14630</v>
      </c>
    </row>
    <row r="2974" spans="1:11">
      <c r="A2974" t="s">
        <v>15046</v>
      </c>
      <c r="B2974" t="s">
        <v>10828</v>
      </c>
      <c r="C2974" s="4"/>
      <c r="D2974" s="4" t="str">
        <f t="shared" si="94"/>
        <v>困之大过</v>
      </c>
      <c r="E2974" s="3" t="s">
        <v>10829</v>
      </c>
      <c r="F2974" s="4" t="str">
        <f t="shared" si="95"/>
        <v>雷行相逐，无有休息。战于平陆，为夷所覆。详坤之泰。</v>
      </c>
      <c r="G2974" t="s">
        <v>10828</v>
      </c>
      <c r="J2974" t="s">
        <v>15047</v>
      </c>
      <c r="K2974" t="s">
        <v>14634</v>
      </c>
    </row>
    <row r="2975" ht="51" spans="1:11">
      <c r="A2975" t="s">
        <v>15048</v>
      </c>
      <c r="B2975" t="s">
        <v>4466</v>
      </c>
      <c r="C2975" s="4"/>
      <c r="D2975" s="4" t="str">
        <f t="shared" si="94"/>
        <v>困之坎</v>
      </c>
      <c r="E2975" s="3" t="s">
        <v>15049</v>
      </c>
      <c r="F2975" s="4" t="str">
        <f t="shared" si="95"/>
        <v>委蛇循河，北至海涯。涉历要荒，君世无他。坎为曲，故曰委蛇。伏巽为蛇。坎位北，伏兑为海。互震为君。北至，汲古作至北。君作在。从宋、元本。</v>
      </c>
      <c r="G2975" t="s">
        <v>4466</v>
      </c>
      <c r="J2975" t="s">
        <v>15050</v>
      </c>
      <c r="K2975" t="s">
        <v>14638</v>
      </c>
    </row>
    <row r="2976" ht="68" spans="1:11">
      <c r="A2976" t="s">
        <v>15051</v>
      </c>
      <c r="B2976" t="s">
        <v>4470</v>
      </c>
      <c r="C2976" s="4"/>
      <c r="D2976" s="4" t="str">
        <f t="shared" si="94"/>
        <v>困之离</v>
      </c>
      <c r="E2976" s="3" t="s">
        <v>15052</v>
      </c>
      <c r="F2976" s="4" t="str">
        <f t="shared" si="95"/>
        <v>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v>
      </c>
      <c r="G2976" t="s">
        <v>4470</v>
      </c>
      <c r="J2976" t="s">
        <v>15053</v>
      </c>
      <c r="K2976" t="s">
        <v>14642</v>
      </c>
    </row>
    <row r="2977" ht="68" spans="1:11">
      <c r="A2977" t="s">
        <v>15054</v>
      </c>
      <c r="B2977" t="s">
        <v>4474</v>
      </c>
      <c r="C2977" s="4"/>
      <c r="D2977" s="4" t="str">
        <f t="shared" si="94"/>
        <v>困之咸</v>
      </c>
      <c r="E2977" s="3" t="s">
        <v>15055</v>
      </c>
      <c r="F2977" s="4" t="str">
        <f t="shared" si="95"/>
        <v>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v>
      </c>
      <c r="G2977" t="s">
        <v>4474</v>
      </c>
      <c r="J2977" t="s">
        <v>15056</v>
      </c>
      <c r="K2977" t="s">
        <v>6975</v>
      </c>
    </row>
    <row r="2978" ht="101" spans="1:11">
      <c r="A2978" t="s">
        <v>15057</v>
      </c>
      <c r="B2978" t="s">
        <v>4478</v>
      </c>
      <c r="C2978" s="4"/>
      <c r="D2978" s="4" t="str">
        <f t="shared" si="94"/>
        <v>困之恒</v>
      </c>
      <c r="E2978" s="3" t="s">
        <v>15058</v>
      </c>
      <c r="F2978" s="4" t="str">
        <f t="shared" si="95"/>
        <v>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v>
      </c>
      <c r="G2978" t="s">
        <v>4478</v>
      </c>
      <c r="J2978" t="s">
        <v>15059</v>
      </c>
      <c r="K2978" t="s">
        <v>5914</v>
      </c>
    </row>
    <row r="2979" ht="68" spans="1:11">
      <c r="A2979" t="s">
        <v>15060</v>
      </c>
      <c r="B2979" t="s">
        <v>4482</v>
      </c>
      <c r="C2979" s="4"/>
      <c r="D2979" s="4" t="str">
        <f t="shared" si="94"/>
        <v>困之遁</v>
      </c>
      <c r="E2979" s="3" t="s">
        <v>15061</v>
      </c>
      <c r="F2979" s="4" t="str">
        <f t="shared" si="95"/>
        <v>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v>
      </c>
      <c r="G2979" t="s">
        <v>4482</v>
      </c>
      <c r="J2979" t="s">
        <v>15062</v>
      </c>
      <c r="K2979" t="s">
        <v>14652</v>
      </c>
    </row>
    <row r="2980" ht="84" spans="1:11">
      <c r="A2980" t="s">
        <v>15063</v>
      </c>
      <c r="B2980" t="s">
        <v>4486</v>
      </c>
      <c r="C2980" s="4"/>
      <c r="D2980" s="4" t="str">
        <f t="shared" si="94"/>
        <v>困之大壮</v>
      </c>
      <c r="E2980" s="3" t="s">
        <v>15064</v>
      </c>
      <c r="F2980" s="4" t="str">
        <f t="shared" si="95"/>
        <v>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v>
      </c>
      <c r="G2980" t="s">
        <v>4486</v>
      </c>
      <c r="J2980" t="s">
        <v>15065</v>
      </c>
      <c r="K2980" t="s">
        <v>14655</v>
      </c>
    </row>
    <row r="2981" ht="34" spans="1:11">
      <c r="A2981" t="s">
        <v>15066</v>
      </c>
      <c r="B2981" t="s">
        <v>4490</v>
      </c>
      <c r="C2981" s="4"/>
      <c r="D2981" s="4" t="str">
        <f t="shared" si="94"/>
        <v>困之晋</v>
      </c>
      <c r="E2981" s="3" t="s">
        <v>11261</v>
      </c>
      <c r="F2981" s="4" t="str">
        <f t="shared" si="95"/>
        <v>南有嘉鱼，驾黄取鳞。鲂鲤弥弥，利来无忧。离为南，坤为鱼为黄。黄鳅鲂鲤，皆鱼名。《嘉鱼》，《小雅》篇名。</v>
      </c>
      <c r="G2981" t="s">
        <v>4490</v>
      </c>
      <c r="J2981" t="s">
        <v>15067</v>
      </c>
      <c r="K2981" t="s">
        <v>14659</v>
      </c>
    </row>
    <row r="2982" ht="101" spans="1:11">
      <c r="A2982" t="s">
        <v>15068</v>
      </c>
      <c r="B2982" t="s">
        <v>4494</v>
      </c>
      <c r="C2982" s="4"/>
      <c r="D2982" s="4" t="str">
        <f t="shared" si="94"/>
        <v>困之明夷</v>
      </c>
      <c r="E2982" s="3" t="s">
        <v>15069</v>
      </c>
      <c r="F2982" s="4" t="str">
        <f t="shared" si="95"/>
        <v>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v>
      </c>
      <c r="G2982" t="s">
        <v>4494</v>
      </c>
      <c r="J2982" t="s">
        <v>15070</v>
      </c>
      <c r="K2982" t="s">
        <v>14663</v>
      </c>
    </row>
    <row r="2983" ht="51" spans="1:11">
      <c r="A2983" t="s">
        <v>15071</v>
      </c>
      <c r="B2983" t="s">
        <v>4498</v>
      </c>
      <c r="C2983" s="4"/>
      <c r="D2983" s="4" t="str">
        <f t="shared" si="94"/>
        <v>困之家人</v>
      </c>
      <c r="E2983" s="3" t="s">
        <v>15072</v>
      </c>
      <c r="F2983" s="4" t="str">
        <f t="shared" si="95"/>
        <v>举翅摅翼，跂望南国。延颈却缩，未有所得。此用困象伏《贲》。震为翅翼、为摅举、为南。艮为国，下离，故跂望南国。艮为颈，在上，故曰延颈。震为返，故却缩。坎失，故未有所得。</v>
      </c>
      <c r="G2983" t="s">
        <v>4498</v>
      </c>
      <c r="J2983" t="s">
        <v>15073</v>
      </c>
      <c r="K2983" t="s">
        <v>14667</v>
      </c>
    </row>
    <row r="2984" ht="84" spans="1:11">
      <c r="A2984" t="s">
        <v>15074</v>
      </c>
      <c r="B2984" t="s">
        <v>4502</v>
      </c>
      <c r="C2984" s="4"/>
      <c r="D2984" s="4" t="str">
        <f t="shared" si="94"/>
        <v>困之睽</v>
      </c>
      <c r="E2984" s="3" t="s">
        <v>15075</v>
      </c>
      <c r="F2984" s="4" t="str">
        <f t="shared" si="95"/>
        <v>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v>
      </c>
      <c r="G2984" t="s">
        <v>4502</v>
      </c>
      <c r="J2984" t="s">
        <v>15076</v>
      </c>
      <c r="K2984" t="s">
        <v>14670</v>
      </c>
    </row>
    <row r="2985" ht="135" spans="1:11">
      <c r="A2985" t="s">
        <v>15077</v>
      </c>
      <c r="B2985" t="s">
        <v>4506</v>
      </c>
      <c r="C2985" s="4"/>
      <c r="D2985" s="4" t="str">
        <f t="shared" si="94"/>
        <v>困之蹇</v>
      </c>
      <c r="E2985" s="3" t="s">
        <v>15078</v>
      </c>
      <c r="F2985" s="4" t="str">
        <f t="shared" si="95"/>
        <v>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v>
      </c>
      <c r="G2985" t="s">
        <v>4506</v>
      </c>
      <c r="J2985" t="s">
        <v>15079</v>
      </c>
      <c r="K2985" t="s">
        <v>14674</v>
      </c>
    </row>
    <row r="2986" ht="68" spans="1:11">
      <c r="A2986" t="s">
        <v>15080</v>
      </c>
      <c r="B2986" t="s">
        <v>4585</v>
      </c>
      <c r="C2986" s="4"/>
      <c r="D2986" s="4" t="str">
        <f t="shared" si="94"/>
        <v>困之解</v>
      </c>
      <c r="E2986" s="3" t="s">
        <v>15081</v>
      </c>
      <c r="F2986" s="4" t="str">
        <f t="shared" si="95"/>
        <v>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v>
      </c>
      <c r="G2986" t="s">
        <v>4585</v>
      </c>
      <c r="J2986" t="s">
        <v>15082</v>
      </c>
      <c r="K2986" t="s">
        <v>14389</v>
      </c>
    </row>
    <row r="2987" ht="68" spans="1:11">
      <c r="A2987" t="s">
        <v>15083</v>
      </c>
      <c r="B2987" t="s">
        <v>4513</v>
      </c>
      <c r="C2987" s="4"/>
      <c r="D2987" s="4" t="str">
        <f t="shared" si="94"/>
        <v>困之损</v>
      </c>
      <c r="E2987" s="3" t="s">
        <v>15084</v>
      </c>
      <c r="F2987" s="4" t="str">
        <f t="shared" si="95"/>
        <v>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v>
      </c>
      <c r="G2987" t="s">
        <v>4513</v>
      </c>
      <c r="J2987" t="s">
        <v>15085</v>
      </c>
      <c r="K2987" t="s">
        <v>14680</v>
      </c>
    </row>
    <row r="2988" ht="51" spans="1:11">
      <c r="A2988" t="s">
        <v>15086</v>
      </c>
      <c r="B2988" t="s">
        <v>4458</v>
      </c>
      <c r="C2988" s="4"/>
      <c r="D2988" s="4" t="str">
        <f t="shared" si="94"/>
        <v>困之益</v>
      </c>
      <c r="E2988" s="3" t="s">
        <v>15087</v>
      </c>
      <c r="F2988" s="4" t="str">
        <f t="shared" si="95"/>
        <v>童女无媒，不宜动摇。安其室庐，傅母何忧？巽为女，艮少，故曰童女。艮止，故不宜动摇。言宜贞静也。艮为室庐，艮止，故曰安。坤为母，震乐，故傅母不忧也。古女子皆有傅母，以为教导。</v>
      </c>
      <c r="G2988" t="s">
        <v>4458</v>
      </c>
      <c r="J2988" t="s">
        <v>15088</v>
      </c>
      <c r="K2988" t="s">
        <v>6070</v>
      </c>
    </row>
    <row r="2989" ht="101" spans="1:11">
      <c r="A2989" t="s">
        <v>15089</v>
      </c>
      <c r="B2989" t="s">
        <v>4520</v>
      </c>
      <c r="C2989" s="4"/>
      <c r="D2989" s="4" t="str">
        <f t="shared" si="94"/>
        <v>困之夬</v>
      </c>
      <c r="E2989" s="3" t="s">
        <v>15090</v>
      </c>
      <c r="F2989" s="4" t="str">
        <f t="shared" si="95"/>
        <v>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v>
      </c>
      <c r="G2989" t="s">
        <v>4520</v>
      </c>
      <c r="J2989" t="s">
        <v>15091</v>
      </c>
      <c r="K2989" t="s">
        <v>14685</v>
      </c>
    </row>
    <row r="2990" ht="68" spans="1:11">
      <c r="A2990" t="s">
        <v>15092</v>
      </c>
      <c r="B2990" t="s">
        <v>4524</v>
      </c>
      <c r="C2990" s="4"/>
      <c r="D2990" s="4" t="str">
        <f t="shared" si="94"/>
        <v>困之姤</v>
      </c>
      <c r="E2990" s="3" t="s">
        <v>15093</v>
      </c>
      <c r="F2990" s="4" t="str">
        <f t="shared" si="95"/>
        <v>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v>
      </c>
      <c r="G2990" t="s">
        <v>4524</v>
      </c>
      <c r="J2990" t="s">
        <v>15094</v>
      </c>
      <c r="K2990" t="s">
        <v>14687</v>
      </c>
    </row>
    <row r="2991" ht="51" spans="1:11">
      <c r="A2991" t="s">
        <v>15095</v>
      </c>
      <c r="B2991" t="s">
        <v>4528</v>
      </c>
      <c r="C2991" s="4"/>
      <c r="D2991" s="4" t="str">
        <f t="shared" si="94"/>
        <v>困之萃</v>
      </c>
      <c r="E2991" s="3" t="s">
        <v>15096</v>
      </c>
      <c r="F2991" s="4" t="str">
        <f t="shared" si="95"/>
        <v>被发兽心，难与比邻。来如飘风，去似绝弦，为狼所残。巽为发，艮为兽，坤为心。巽为飘风。为绳，故为弦。兑毁，故绝弦。艮为狼，兑口，故曰为狼所残。言为狼所噬也。</v>
      </c>
      <c r="G2991" t="s">
        <v>4528</v>
      </c>
      <c r="J2991" t="s">
        <v>15097</v>
      </c>
      <c r="K2991" t="s">
        <v>14691</v>
      </c>
    </row>
    <row r="2992" ht="68" spans="1:11">
      <c r="A2992" t="s">
        <v>15098</v>
      </c>
      <c r="B2992" t="s">
        <v>4532</v>
      </c>
      <c r="C2992" s="4"/>
      <c r="D2992" s="4" t="str">
        <f t="shared" si="94"/>
        <v>困之升</v>
      </c>
      <c r="E2992" s="3" t="s">
        <v>15099</v>
      </c>
      <c r="F2992" s="4" t="str">
        <f t="shared" si="95"/>
        <v>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v>
      </c>
      <c r="G2992" t="s">
        <v>4532</v>
      </c>
      <c r="J2992" t="s">
        <v>15100</v>
      </c>
      <c r="K2992" t="s">
        <v>14695</v>
      </c>
    </row>
    <row r="2993" ht="68" spans="1:11">
      <c r="A2993" t="s">
        <v>15101</v>
      </c>
      <c r="B2993" t="s">
        <v>4539</v>
      </c>
      <c r="C2993" s="4"/>
      <c r="D2993" s="4" t="str">
        <f t="shared" si="94"/>
        <v>困之井</v>
      </c>
      <c r="E2993" s="3" t="s">
        <v>12217</v>
      </c>
      <c r="F2993" s="4" t="str">
        <f t="shared" si="95"/>
        <v>桀乱无道，民散不聚。背室弃家，君孤出走。离为恶人，故曰桀。震为大涂，震伏，故曰无道。坎为众、为民，风散，故曰不聚。艮为室家，艮伏，故曰背、曰弃。震为君，坎为孤，震伏，故曰出走。</v>
      </c>
      <c r="G2993" t="s">
        <v>4539</v>
      </c>
      <c r="J2993" t="s">
        <v>15102</v>
      </c>
      <c r="K2993" t="s">
        <v>14698</v>
      </c>
    </row>
    <row r="2994" ht="118" spans="1:11">
      <c r="A2994" t="s">
        <v>15103</v>
      </c>
      <c r="B2994" t="s">
        <v>4543</v>
      </c>
      <c r="C2994" s="4"/>
      <c r="D2994" s="4" t="str">
        <f t="shared" si="94"/>
        <v>困之革</v>
      </c>
      <c r="E2994" s="3" t="s">
        <v>15104</v>
      </c>
      <c r="F2994" s="4" t="str">
        <f t="shared" si="95"/>
        <v>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v>
      </c>
      <c r="G2994" t="s">
        <v>4543</v>
      </c>
      <c r="J2994" t="s">
        <v>15105</v>
      </c>
      <c r="K2994" t="s">
        <v>14702</v>
      </c>
    </row>
    <row r="2995" spans="1:11">
      <c r="A2995" t="s">
        <v>15106</v>
      </c>
      <c r="B2995" t="s">
        <v>4547</v>
      </c>
      <c r="C2995" s="4"/>
      <c r="D2995" s="4" t="str">
        <f t="shared" si="94"/>
        <v>困之鼎</v>
      </c>
      <c r="E2995" s="3" t="s">
        <v>15107</v>
      </c>
      <c r="F2995" s="4" t="str">
        <f t="shared" si="95"/>
        <v>踝踵足伤，右指病疡。失旅后时，利走不来。详蒙之履。</v>
      </c>
      <c r="G2995" t="s">
        <v>4547</v>
      </c>
      <c r="J2995" t="s">
        <v>15108</v>
      </c>
      <c r="K2995" t="s">
        <v>14706</v>
      </c>
    </row>
    <row r="2996" ht="51" spans="1:11">
      <c r="A2996" t="s">
        <v>15109</v>
      </c>
      <c r="B2996" t="s">
        <v>4551</v>
      </c>
      <c r="C2996" s="4"/>
      <c r="D2996" s="4" t="str">
        <f t="shared" si="94"/>
        <v>困之震</v>
      </c>
      <c r="E2996" s="3" t="s">
        <v>15110</v>
      </c>
      <c r="F2996" s="4" t="str">
        <f t="shared" si="95"/>
        <v>四足俱走，驽疲在后。战既不胜，败于东野。震卦数四，故曰四足。震为后，坎劳，故曰驽疲在后。震为战，坎陷，故不胜，故败。震东艮野。俱战，宋、元本作战既。从汲古。</v>
      </c>
      <c r="G2996" t="s">
        <v>4551</v>
      </c>
      <c r="J2996" t="s">
        <v>15111</v>
      </c>
      <c r="K2996" t="s">
        <v>14710</v>
      </c>
    </row>
    <row r="2997" ht="51" spans="1:11">
      <c r="A2997" t="s">
        <v>15112</v>
      </c>
      <c r="B2997" t="s">
        <v>4555</v>
      </c>
      <c r="C2997" s="4"/>
      <c r="D2997" s="4" t="str">
        <f t="shared" si="94"/>
        <v>困之艮</v>
      </c>
      <c r="E2997" s="3" t="s">
        <v>15113</v>
      </c>
      <c r="F2997" s="4" t="str">
        <f t="shared" si="95"/>
        <v>涂行破车，丑女无媒。莫适为耦，孤困独居。互震为大涂、为行、为车，坎破，故曰涂行破车。伏兑为女，离为恶人，故曰丑女。坎为孤，艮为鳏，故曰孤困独居。偶，汲古作耦，依宋、元本。</v>
      </c>
      <c r="G2997" t="s">
        <v>4555</v>
      </c>
      <c r="J2997" t="s">
        <v>15114</v>
      </c>
      <c r="K2997" t="s">
        <v>12582</v>
      </c>
    </row>
    <row r="2998" ht="68" spans="1:11">
      <c r="A2998" t="s">
        <v>15115</v>
      </c>
      <c r="B2998" t="s">
        <v>4506</v>
      </c>
      <c r="C2998" s="4"/>
      <c r="D2998" s="4" t="str">
        <f t="shared" si="94"/>
        <v>困之渐</v>
      </c>
      <c r="E2998" s="3" t="s">
        <v>15116</v>
      </c>
      <c r="F2998" s="4" t="str">
        <f t="shared" si="95"/>
        <v>搏髀大笑，不知忧惧。开立大路，为主所召。髀，《说文》：“股也。”巽为股，艮手，故曰拊髀。伏震为笑，坎为忧惧，兑悦震乐，故不知忧惧。震为大路、为王、为召。王，宋、元本作主。依汲古。</v>
      </c>
      <c r="G2998" t="s">
        <v>4506</v>
      </c>
      <c r="J2998" t="s">
        <v>15117</v>
      </c>
      <c r="K2998" t="s">
        <v>10972</v>
      </c>
    </row>
    <row r="2999" ht="68" spans="1:11">
      <c r="A2999" t="s">
        <v>15118</v>
      </c>
      <c r="B2999" t="s">
        <v>4562</v>
      </c>
      <c r="C2999" s="4"/>
      <c r="D2999" s="4" t="str">
        <f t="shared" si="94"/>
        <v>困之归妹</v>
      </c>
      <c r="E2999" s="3" t="s">
        <v>11213</v>
      </c>
      <c r="F2999" s="4" t="str">
        <f t="shared" si="95"/>
        <v>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v>
      </c>
      <c r="G2999" t="s">
        <v>4562</v>
      </c>
      <c r="J2999" t="s">
        <v>15119</v>
      </c>
      <c r="K2999" t="s">
        <v>15120</v>
      </c>
    </row>
    <row r="3000" ht="84" spans="1:11">
      <c r="A3000" t="s">
        <v>15121</v>
      </c>
      <c r="B3000" t="s">
        <v>4566</v>
      </c>
      <c r="C3000" s="4"/>
      <c r="D3000" s="4" t="str">
        <f t="shared" si="94"/>
        <v>困之丰</v>
      </c>
      <c r="E3000" s="3" t="s">
        <v>15029</v>
      </c>
      <c r="F3000" s="4" t="str">
        <f t="shared" si="95"/>
        <v>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v>
      </c>
      <c r="G3000" t="s">
        <v>4566</v>
      </c>
      <c r="J3000" t="s">
        <v>15122</v>
      </c>
      <c r="K3000" t="s">
        <v>14722</v>
      </c>
    </row>
    <row r="3001" ht="84" spans="1:11">
      <c r="A3001" t="s">
        <v>15123</v>
      </c>
      <c r="B3001" t="s">
        <v>4390</v>
      </c>
      <c r="C3001" s="4"/>
      <c r="D3001" s="4" t="str">
        <f t="shared" si="94"/>
        <v>困之旅</v>
      </c>
      <c r="E3001" s="3" t="s">
        <v>15124</v>
      </c>
      <c r="F3001" s="4" t="str">
        <f t="shared" si="95"/>
        <v>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v>
      </c>
      <c r="G3001" t="s">
        <v>4390</v>
      </c>
      <c r="J3001" t="s">
        <v>15125</v>
      </c>
      <c r="K3001" t="s">
        <v>14726</v>
      </c>
    </row>
    <row r="3002" ht="68" spans="1:7">
      <c r="A3002" t="s">
        <v>15126</v>
      </c>
      <c r="B3002" t="s">
        <v>4573</v>
      </c>
      <c r="C3002" s="4"/>
      <c r="D3002" s="4" t="str">
        <f t="shared" si="94"/>
        <v>困之巽</v>
      </c>
      <c r="E3002" s="3" t="s">
        <v>15127</v>
      </c>
      <c r="F3002" s="4" t="str">
        <f t="shared" si="95"/>
        <v>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v>
      </c>
      <c r="G3002" t="s">
        <v>4573</v>
      </c>
    </row>
    <row r="3003" ht="84" spans="1:7">
      <c r="A3003" t="s">
        <v>15128</v>
      </c>
      <c r="B3003" t="s">
        <v>4577</v>
      </c>
      <c r="C3003" s="4"/>
      <c r="D3003" s="4" t="str">
        <f t="shared" si="94"/>
        <v>困之兑</v>
      </c>
      <c r="E3003" s="3" t="s">
        <v>15129</v>
      </c>
      <c r="F3003" s="4" t="str">
        <f t="shared" si="95"/>
        <v>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v>
      </c>
      <c r="G3003" t="s">
        <v>4577</v>
      </c>
    </row>
    <row r="3004" ht="51" spans="1:7">
      <c r="A3004" t="s">
        <v>15130</v>
      </c>
      <c r="B3004" t="s">
        <v>4581</v>
      </c>
      <c r="C3004" s="4"/>
      <c r="D3004" s="4" t="str">
        <f t="shared" si="94"/>
        <v>困之涣</v>
      </c>
      <c r="E3004" s="3" t="s">
        <v>15131</v>
      </c>
      <c r="F3004" s="4" t="str">
        <f t="shared" si="95"/>
        <v>明德克敏，重华贡举。放勋徵用，公哲蒙佑。震为德。艮为明，故曰明德。震为华，正反震，故曰重华。震又为帝，故又曰放勋。克，汲古作光。依宋、元本。言尧征舜，天下蒙福。</v>
      </c>
      <c r="G3004" t="s">
        <v>4581</v>
      </c>
    </row>
    <row r="3005" ht="51" spans="1:7">
      <c r="A3005" t="s">
        <v>15132</v>
      </c>
      <c r="B3005" t="s">
        <v>4585</v>
      </c>
      <c r="C3005" s="4"/>
      <c r="D3005" s="4" t="str">
        <f t="shared" si="94"/>
        <v>困之节</v>
      </c>
      <c r="E3005" s="3" t="s">
        <v>15133</v>
      </c>
      <c r="F3005" s="4" t="str">
        <f t="shared" si="95"/>
        <v>秋隼冬翔，数被严霜。甲兵充庭，万物不生。雄父夜鸣，民大扰惊。详鼎之观。充，汲古作克。依宋、元本。犬，宋、元本作父。依汲古。人，元本、汲古作大。依宋本。</v>
      </c>
      <c r="G3005" t="s">
        <v>4585</v>
      </c>
    </row>
    <row r="3006" ht="51" spans="1:11">
      <c r="A3006" t="s">
        <v>15134</v>
      </c>
      <c r="B3006" t="s">
        <v>4589</v>
      </c>
      <c r="C3006" s="4"/>
      <c r="D3006" s="4" t="str">
        <f t="shared" si="94"/>
        <v>困之中孚</v>
      </c>
      <c r="E3006" s="3" t="s">
        <v>15135</v>
      </c>
      <c r="F3006" s="4" t="str">
        <f t="shared" si="95"/>
        <v>丝紵布帛，人所衣服。掺掺女手，纺绩善织。南国饶足，取之有息。巽为丝纻布帛。震为衣。艮手与巽连体，故曰女手。巽为纺绩、为织。艮为国，与震连，故曰南国。震生，故有息。</v>
      </c>
      <c r="G3006" t="s">
        <v>4589</v>
      </c>
      <c r="J3006" t="s">
        <v>15136</v>
      </c>
      <c r="K3006" t="s">
        <v>14730</v>
      </c>
    </row>
    <row r="3007" ht="84" spans="1:11">
      <c r="A3007" t="s">
        <v>15137</v>
      </c>
      <c r="B3007" t="s">
        <v>4593</v>
      </c>
      <c r="C3007" s="4"/>
      <c r="D3007" s="4" t="str">
        <f t="shared" si="94"/>
        <v>困之小过</v>
      </c>
      <c r="E3007" s="3" t="s">
        <v>15138</v>
      </c>
      <c r="F3007" s="4" t="str">
        <f t="shared" si="95"/>
        <v>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v>
      </c>
      <c r="G3007" t="s">
        <v>4593</v>
      </c>
      <c r="J3007" t="s">
        <v>15139</v>
      </c>
      <c r="K3007" t="s">
        <v>14734</v>
      </c>
    </row>
    <row r="3008" ht="101" spans="1:11">
      <c r="A3008" t="s">
        <v>15140</v>
      </c>
      <c r="B3008" t="s">
        <v>4597</v>
      </c>
      <c r="C3008" s="4"/>
      <c r="D3008" s="4" t="str">
        <f t="shared" si="94"/>
        <v>困之既济</v>
      </c>
      <c r="E3008" s="3" t="s">
        <v>15141</v>
      </c>
      <c r="F3008" s="4" t="str">
        <f t="shared" si="95"/>
        <v>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v>
      </c>
      <c r="G3008" t="s">
        <v>4597</v>
      </c>
      <c r="J3008" t="s">
        <v>15142</v>
      </c>
      <c r="K3008" t="s">
        <v>14738</v>
      </c>
    </row>
    <row r="3009" ht="68" spans="1:11">
      <c r="A3009" t="s">
        <v>15143</v>
      </c>
      <c r="B3009" t="s">
        <v>4601</v>
      </c>
      <c r="C3009" s="4"/>
      <c r="D3009" s="4" t="str">
        <f t="shared" si="94"/>
        <v>困之未济</v>
      </c>
      <c r="E3009" s="3" t="s">
        <v>15144</v>
      </c>
      <c r="F3009" s="4" t="str">
        <f t="shared" si="95"/>
        <v>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v>
      </c>
      <c r="G3009" t="s">
        <v>4601</v>
      </c>
      <c r="J3009" t="s">
        <v>15145</v>
      </c>
      <c r="K3009" t="s">
        <v>14742</v>
      </c>
    </row>
    <row r="3010" ht="34" spans="1:11">
      <c r="A3010" t="s">
        <v>15146</v>
      </c>
      <c r="B3010" t="s">
        <v>15147</v>
      </c>
      <c r="C3010" s="4"/>
      <c r="D3010" s="4" t="str">
        <f t="shared" ref="D3010:D3073" si="96">LEFT(A3010,FIND("：",A3010)-1)</f>
        <v>井之井</v>
      </c>
      <c r="E3010" s="3" t="s">
        <v>15148</v>
      </c>
      <c r="F3010" s="4" t="str">
        <f t="shared" ref="F3010:F3073" si="97">MID(A3010,FIND("：",A3010)+1,LEN(A3010))</f>
        <v>踬跛未起，失利后市，不得鹿子。详屯之困。鹿，汲古作。依宋、元本。</v>
      </c>
      <c r="G3010" t="s">
        <v>15147</v>
      </c>
      <c r="J3010" t="s">
        <v>15149</v>
      </c>
      <c r="K3010" t="s">
        <v>14746</v>
      </c>
    </row>
    <row r="3011" ht="34" spans="1:11">
      <c r="A3011" t="s">
        <v>15150</v>
      </c>
      <c r="B3011" t="s">
        <v>15151</v>
      </c>
      <c r="C3011" s="4"/>
      <c r="D3011" s="4" t="str">
        <f t="shared" si="96"/>
        <v>井之乾</v>
      </c>
      <c r="E3011" s="3" t="s">
        <v>7999</v>
      </c>
      <c r="F3011" s="4" t="str">
        <f t="shared" si="97"/>
        <v>左辅右弼，金玉满堂。常盈不亡，富如敖仓。详蒙之坤。廒，宋、元本作敖。依汲古。</v>
      </c>
      <c r="G3011" t="s">
        <v>15151</v>
      </c>
      <c r="J3011" t="s">
        <v>15152</v>
      </c>
      <c r="K3011" t="s">
        <v>14750</v>
      </c>
    </row>
    <row r="3012" ht="51" spans="1:11">
      <c r="A3012" t="s">
        <v>15153</v>
      </c>
      <c r="B3012" t="s">
        <v>15154</v>
      </c>
      <c r="C3012" s="4"/>
      <c r="D3012" s="4" t="str">
        <f t="shared" si="96"/>
        <v>井之坤</v>
      </c>
      <c r="E3012" s="3" t="s">
        <v>11637</v>
      </c>
      <c r="F3012" s="4" t="str">
        <f t="shared" si="97"/>
        <v>雨师娶妇，黄岩季子。成礼既婚，相呼而归，润泽田里。详恒之晋。南去，宋本作而归。汲古作南上。依元本。田里，汲古作下土。依宋、元本。又，末句，宋、元本无。依汲古。</v>
      </c>
      <c r="G3012" t="s">
        <v>15154</v>
      </c>
      <c r="J3012" t="s">
        <v>15155</v>
      </c>
      <c r="K3012" t="s">
        <v>14754</v>
      </c>
    </row>
    <row r="3013" ht="51" spans="1:11">
      <c r="A3013" t="s">
        <v>15156</v>
      </c>
      <c r="B3013" t="s">
        <v>15157</v>
      </c>
      <c r="C3013" s="4"/>
      <c r="D3013" s="4" t="str">
        <f t="shared" si="96"/>
        <v>井之屯</v>
      </c>
      <c r="E3013" s="3" t="s">
        <v>15158</v>
      </c>
      <c r="F3013" s="4" t="str">
        <f t="shared" si="97"/>
        <v>螟?为贼，害我稼穑。尽禾殚麦，秋无所得。详坤之革。嘉谷，宋、元本作稼穑。家作秋。均依汲古。得，汲古作食。第三句，汲古作中留空虚。均依宋、元本。</v>
      </c>
      <c r="G3013" t="s">
        <v>15157</v>
      </c>
      <c r="J3013" t="s">
        <v>15159</v>
      </c>
      <c r="K3013" t="s">
        <v>14758</v>
      </c>
    </row>
    <row r="3014" ht="51" spans="1:11">
      <c r="A3014" t="s">
        <v>15160</v>
      </c>
      <c r="B3014" t="s">
        <v>15161</v>
      </c>
      <c r="C3014" s="4"/>
      <c r="D3014" s="4" t="str">
        <f t="shared" si="96"/>
        <v>井之蒙</v>
      </c>
      <c r="E3014" s="3" t="s">
        <v>15162</v>
      </c>
      <c r="F3014" s="4" t="str">
        <f t="shared" si="97"/>
        <v>跛躄难步，迟不及舍。露宿泽陂，亡其襦袴。震为步，坎蹇，故曰跛难步。艮为舍，艮止，故迟不及舍。坎为露、为宿、为泽陂。震为襦裤，坤为亡，故又曰亡其襦裤。</v>
      </c>
      <c r="G3014" t="s">
        <v>15161</v>
      </c>
      <c r="J3014" t="s">
        <v>15163</v>
      </c>
      <c r="K3014" t="s">
        <v>14762</v>
      </c>
    </row>
    <row r="3015" ht="118" spans="1:11">
      <c r="A3015" t="s">
        <v>15164</v>
      </c>
      <c r="B3015" t="s">
        <v>15165</v>
      </c>
      <c r="C3015" s="4"/>
      <c r="D3015" s="4" t="str">
        <f t="shared" si="96"/>
        <v>井之需</v>
      </c>
      <c r="E3015" s="3" t="s">
        <v>15166</v>
      </c>
      <c r="F3015" s="4" t="str">
        <f t="shared" si="97"/>
        <v>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v>
      </c>
      <c r="G3015" t="s">
        <v>15165</v>
      </c>
      <c r="J3015" t="s">
        <v>15167</v>
      </c>
      <c r="K3015" t="s">
        <v>14766</v>
      </c>
    </row>
    <row r="3016" ht="51" spans="1:11">
      <c r="A3016" t="s">
        <v>15168</v>
      </c>
      <c r="B3016" t="s">
        <v>15169</v>
      </c>
      <c r="C3016" s="4"/>
      <c r="D3016" s="4" t="str">
        <f t="shared" si="96"/>
        <v>井之讼</v>
      </c>
      <c r="E3016" s="3" t="s">
        <v>15170</v>
      </c>
      <c r="F3016" s="4" t="str">
        <f t="shared" si="97"/>
        <v>少孤无父，长失慈母。悖悖茕茕，莫与为福。通《明夷》。坎为孤。震为父，坤丧，故无父。震为长。坤为慈母，坤亡，故失慈母。坤寡，故曰茕茕。故无偶也。</v>
      </c>
      <c r="G3016" t="s">
        <v>15169</v>
      </c>
      <c r="J3016" t="s">
        <v>15171</v>
      </c>
      <c r="K3016" t="s">
        <v>14770</v>
      </c>
    </row>
    <row r="3017" ht="68" spans="1:11">
      <c r="A3017" t="s">
        <v>15172</v>
      </c>
      <c r="B3017" t="s">
        <v>15173</v>
      </c>
      <c r="C3017" s="4"/>
      <c r="D3017" s="4" t="str">
        <f t="shared" si="96"/>
        <v>井之师</v>
      </c>
      <c r="E3017" s="3" t="s">
        <v>15174</v>
      </c>
      <c r="F3017" s="4" t="str">
        <f t="shared" si="97"/>
        <v>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v>
      </c>
      <c r="G3017" t="s">
        <v>15173</v>
      </c>
      <c r="J3017" t="s">
        <v>15175</v>
      </c>
      <c r="K3017" t="s">
        <v>14774</v>
      </c>
    </row>
    <row r="3018" ht="101" spans="1:11">
      <c r="A3018" t="s">
        <v>15176</v>
      </c>
      <c r="B3018" t="s">
        <v>15177</v>
      </c>
      <c r="C3018" s="4"/>
      <c r="D3018" s="4" t="str">
        <f t="shared" si="96"/>
        <v>井之比</v>
      </c>
      <c r="E3018" s="3" t="s">
        <v>5096</v>
      </c>
      <c r="F3018" s="4" t="str">
        <f t="shared" si="97"/>
        <v>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v>
      </c>
      <c r="G3018" t="s">
        <v>15177</v>
      </c>
      <c r="J3018" t="s">
        <v>15178</v>
      </c>
      <c r="K3018" t="s">
        <v>14778</v>
      </c>
    </row>
    <row r="3019" ht="51" spans="1:11">
      <c r="A3019" t="s">
        <v>15179</v>
      </c>
      <c r="B3019" t="s">
        <v>15180</v>
      </c>
      <c r="C3019" s="4"/>
      <c r="D3019" s="4" t="str">
        <f t="shared" si="96"/>
        <v>井之小畜</v>
      </c>
      <c r="E3019" s="3" t="s">
        <v>15181</v>
      </c>
      <c r="F3019" s="4" t="str">
        <f t="shared" si="97"/>
        <v>东行述职，征讨不服。侵齐伐陈，衘璧为臣，大得意还。通《豫》。震为东、为征讨、为陈、为璧。兑为口，故曰衔璧。巽为齐，艮为臣。《左传》：“楚子围许，许男面缚衔璧。”</v>
      </c>
      <c r="G3019" t="s">
        <v>15180</v>
      </c>
      <c r="J3019" t="s">
        <v>15182</v>
      </c>
      <c r="K3019" t="s">
        <v>14782</v>
      </c>
    </row>
    <row r="3020" ht="84" spans="1:11">
      <c r="A3020" t="s">
        <v>15183</v>
      </c>
      <c r="B3020" t="s">
        <v>15184</v>
      </c>
      <c r="C3020" s="4"/>
      <c r="D3020" s="4" t="str">
        <f t="shared" si="96"/>
        <v>井之履</v>
      </c>
      <c r="E3020" s="3" t="s">
        <v>9491</v>
      </c>
      <c r="F3020" s="4" t="str">
        <f t="shared" si="97"/>
        <v>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v>
      </c>
      <c r="G3020" t="s">
        <v>15184</v>
      </c>
      <c r="J3020" t="s">
        <v>15185</v>
      </c>
      <c r="K3020" t="s">
        <v>14786</v>
      </c>
    </row>
    <row r="3021" ht="34" spans="1:11">
      <c r="A3021" t="s">
        <v>15186</v>
      </c>
      <c r="B3021" t="s">
        <v>15187</v>
      </c>
      <c r="C3021" s="4"/>
      <c r="D3021" s="4" t="str">
        <f t="shared" si="96"/>
        <v>井之泰</v>
      </c>
      <c r="E3021" s="3" t="s">
        <v>6511</v>
      </c>
      <c r="F3021" s="4" t="str">
        <f t="shared" si="97"/>
        <v>本根不固。华叶落去，更为孤妪。通《否》。巽陨落，故曰本根不固。兑为华，巽落，故曰落去。巽为妪，巽寡，故曰孤妪。</v>
      </c>
      <c r="G3021" t="s">
        <v>15187</v>
      </c>
      <c r="J3021" t="s">
        <v>15188</v>
      </c>
      <c r="K3021" t="s">
        <v>14790</v>
      </c>
    </row>
    <row r="3022" ht="51" spans="1:11">
      <c r="A3022" t="s">
        <v>15189</v>
      </c>
      <c r="B3022" t="s">
        <v>15190</v>
      </c>
      <c r="C3022" s="4"/>
      <c r="D3022" s="4" t="str">
        <f t="shared" si="96"/>
        <v>井之否</v>
      </c>
      <c r="E3022" s="3" t="s">
        <v>4696</v>
      </c>
      <c r="F3022" s="4" t="str">
        <f t="shared" si="97"/>
        <v>牧羊稻园，闻虎喧喧。畏惧休息，终无祸焉。详否之节。患，各本皆作焉。依屯之复校。喧欢，宋、元本作喧喧。怵惕作休息。均依汲古。</v>
      </c>
      <c r="G3022" t="s">
        <v>15190</v>
      </c>
      <c r="J3022" t="s">
        <v>15191</v>
      </c>
      <c r="K3022" t="s">
        <v>14794</v>
      </c>
    </row>
    <row r="3023" ht="51" spans="1:11">
      <c r="A3023" t="s">
        <v>15192</v>
      </c>
      <c r="B3023" t="s">
        <v>15193</v>
      </c>
      <c r="C3023" s="4"/>
      <c r="D3023" s="4" t="str">
        <f t="shared" si="96"/>
        <v>井之同人</v>
      </c>
      <c r="E3023" s="3" t="s">
        <v>15194</v>
      </c>
      <c r="F3023" s="4" t="str">
        <f t="shared" si="97"/>
        <v>履位乘势，靡有绝蔽。为隶所图，与众庶位。通《师》。震为履、为乘。坤贱，故曰隶。坤为众庶。与众庶位，言初得位乘势，后为皂隶所图，与齐民等也。</v>
      </c>
      <c r="G3023" t="s">
        <v>15193</v>
      </c>
      <c r="J3023" t="s">
        <v>15195</v>
      </c>
      <c r="K3023" t="s">
        <v>14798</v>
      </c>
    </row>
    <row r="3024" ht="84" spans="1:11">
      <c r="A3024" t="s">
        <v>15196</v>
      </c>
      <c r="B3024" t="s">
        <v>15197</v>
      </c>
      <c r="C3024" s="4"/>
      <c r="D3024" s="4" t="str">
        <f t="shared" si="96"/>
        <v>井之大有</v>
      </c>
      <c r="E3024" s="3" t="s">
        <v>15198</v>
      </c>
      <c r="F3024" s="4" t="str">
        <f t="shared" si="97"/>
        <v>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v>
      </c>
      <c r="G3024" t="s">
        <v>15197</v>
      </c>
      <c r="J3024" t="s">
        <v>15199</v>
      </c>
      <c r="K3024" t="s">
        <v>14802</v>
      </c>
    </row>
    <row r="3025" ht="68" spans="1:11">
      <c r="A3025" t="s">
        <v>15200</v>
      </c>
      <c r="B3025" t="s">
        <v>15201</v>
      </c>
      <c r="C3025" s="4"/>
      <c r="D3025" s="4" t="str">
        <f t="shared" si="96"/>
        <v>井之谦</v>
      </c>
      <c r="E3025" s="3" t="s">
        <v>15202</v>
      </c>
      <c r="F3025" s="4" t="str">
        <f t="shared" si="97"/>
        <v>安和泰山，福佑屡臻。虽有狼虎，不能危身。如，宋、元本作和。禄作佑。依汲古。坤为安，艮为山。震东，故曰泰山。震为福禄。艮为狼虎、为身。震出，故不能危身。如，宋、元本作和，禄作祐。依汲古。</v>
      </c>
      <c r="G3025" t="s">
        <v>15201</v>
      </c>
      <c r="J3025" t="s">
        <v>15203</v>
      </c>
      <c r="K3025" t="s">
        <v>14806</v>
      </c>
    </row>
    <row r="3026" ht="68" spans="1:11">
      <c r="A3026" t="s">
        <v>15204</v>
      </c>
      <c r="B3026" t="s">
        <v>15205</v>
      </c>
      <c r="C3026" s="4"/>
      <c r="D3026" s="4" t="str">
        <f t="shared" si="96"/>
        <v>井之豫</v>
      </c>
      <c r="E3026" s="3" t="s">
        <v>15206</v>
      </c>
      <c r="F3026" s="4" t="str">
        <f t="shared" si="97"/>
        <v>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v>
      </c>
      <c r="G3026" t="s">
        <v>15205</v>
      </c>
      <c r="J3026" t="s">
        <v>15207</v>
      </c>
      <c r="K3026" t="s">
        <v>14810</v>
      </c>
    </row>
    <row r="3027" ht="135" spans="1:11">
      <c r="A3027" t="s">
        <v>15208</v>
      </c>
      <c r="B3027" t="s">
        <v>15209</v>
      </c>
      <c r="C3027" s="4"/>
      <c r="D3027" s="4" t="str">
        <f t="shared" si="96"/>
        <v>井之随</v>
      </c>
      <c r="E3027" s="3" t="s">
        <v>15210</v>
      </c>
      <c r="F3027" s="4" t="str">
        <f t="shared" si="97"/>
        <v>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v>
      </c>
      <c r="G3027" t="s">
        <v>15209</v>
      </c>
      <c r="J3027" t="s">
        <v>15211</v>
      </c>
      <c r="K3027" t="s">
        <v>14814</v>
      </c>
    </row>
    <row r="3028" ht="68" spans="1:11">
      <c r="A3028" t="s">
        <v>15212</v>
      </c>
      <c r="B3028" t="s">
        <v>15213</v>
      </c>
      <c r="C3028" s="4"/>
      <c r="D3028" s="4" t="str">
        <f t="shared" si="96"/>
        <v>井之蛊</v>
      </c>
      <c r="E3028" s="3" t="s">
        <v>15214</v>
      </c>
      <c r="F3028" s="4" t="str">
        <f t="shared" si="97"/>
        <v>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v>
      </c>
      <c r="G3028" t="s">
        <v>15213</v>
      </c>
      <c r="J3028" t="s">
        <v>15215</v>
      </c>
      <c r="K3028" t="s">
        <v>14818</v>
      </c>
    </row>
    <row r="3029" ht="51" spans="1:11">
      <c r="A3029" t="s">
        <v>15216</v>
      </c>
      <c r="B3029" t="s">
        <v>15217</v>
      </c>
      <c r="C3029" s="4"/>
      <c r="D3029" s="4" t="str">
        <f t="shared" si="96"/>
        <v>井之临</v>
      </c>
      <c r="E3029" s="3" t="s">
        <v>15218</v>
      </c>
      <c r="F3029" s="4" t="str">
        <f t="shared" si="97"/>
        <v>顺风吹火，牵骑骥尾。易为功力，因权受福。牵骑，汲古作幸附。依宋、元本。伏《遁》互巽为风，艮为火，故曰顺风吹火。艮手为牵，乾为骥，艮为尾，故曰牵骑骥尾。巽为权。</v>
      </c>
      <c r="G3029" t="s">
        <v>15217</v>
      </c>
      <c r="J3029" t="s">
        <v>15219</v>
      </c>
      <c r="K3029" t="s">
        <v>14822</v>
      </c>
    </row>
    <row r="3030" ht="34" spans="1:11">
      <c r="A3030" t="s">
        <v>15220</v>
      </c>
      <c r="B3030" t="s">
        <v>15221</v>
      </c>
      <c r="C3030" s="4"/>
      <c r="D3030" s="4" t="str">
        <f t="shared" si="96"/>
        <v>井之观</v>
      </c>
      <c r="E3030" s="3" t="s">
        <v>15222</v>
      </c>
      <c r="F3030" s="4" t="str">
        <f t="shared" si="97"/>
        <v>五岳四渎，沾濡为德。行不失理，民赖恩福。详颐之明夷。润洽，依校。各本作沾濡。</v>
      </c>
      <c r="G3030" t="s">
        <v>15221</v>
      </c>
      <c r="J3030" t="s">
        <v>15223</v>
      </c>
      <c r="K3030" t="s">
        <v>14826</v>
      </c>
    </row>
    <row r="3031" ht="101" spans="1:11">
      <c r="A3031" t="s">
        <v>15224</v>
      </c>
      <c r="B3031" t="s">
        <v>15225</v>
      </c>
      <c r="C3031" s="4"/>
      <c r="D3031" s="4" t="str">
        <f t="shared" si="96"/>
        <v>井之噬嗑</v>
      </c>
      <c r="E3031" s="3" t="s">
        <v>15226</v>
      </c>
      <c r="F3031" s="4" t="str">
        <f t="shared" si="97"/>
        <v>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v>
      </c>
      <c r="G3031" t="s">
        <v>15225</v>
      </c>
      <c r="J3031" t="s">
        <v>15227</v>
      </c>
      <c r="K3031" t="s">
        <v>14443</v>
      </c>
    </row>
    <row r="3032" ht="68" spans="1:11">
      <c r="A3032" t="s">
        <v>15228</v>
      </c>
      <c r="B3032" t="s">
        <v>15229</v>
      </c>
      <c r="C3032" s="4"/>
      <c r="D3032" s="4" t="str">
        <f t="shared" si="96"/>
        <v>井之贲</v>
      </c>
      <c r="E3032" s="3" t="s">
        <v>15230</v>
      </c>
      <c r="F3032" s="4" t="str">
        <f t="shared" si="97"/>
        <v>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v>
      </c>
      <c r="G3032" t="s">
        <v>15229</v>
      </c>
      <c r="J3032" t="s">
        <v>15231</v>
      </c>
      <c r="K3032" t="s">
        <v>14833</v>
      </c>
    </row>
    <row r="3033" ht="68" spans="1:11">
      <c r="A3033" t="s">
        <v>15232</v>
      </c>
      <c r="B3033" t="s">
        <v>15233</v>
      </c>
      <c r="C3033" s="4"/>
      <c r="D3033" s="4" t="str">
        <f t="shared" si="96"/>
        <v>井之剥</v>
      </c>
      <c r="E3033" s="3" t="s">
        <v>15234</v>
      </c>
      <c r="F3033" s="4" t="str">
        <f t="shared" si="97"/>
        <v>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v>
      </c>
      <c r="G3033" t="s">
        <v>15233</v>
      </c>
      <c r="J3033" t="s">
        <v>15235</v>
      </c>
      <c r="K3033" t="s">
        <v>14837</v>
      </c>
    </row>
    <row r="3034" ht="68" spans="1:11">
      <c r="A3034" t="s">
        <v>15236</v>
      </c>
      <c r="B3034" t="s">
        <v>15237</v>
      </c>
      <c r="C3034" s="4"/>
      <c r="D3034" s="4" t="str">
        <f t="shared" si="96"/>
        <v>井之复</v>
      </c>
      <c r="E3034" s="3" t="s">
        <v>15238</v>
      </c>
      <c r="F3034" s="4" t="str">
        <f t="shared" si="97"/>
        <v>明月作昼，大人失居。众星宵乱，不知所据。此仍用井象。兑为月，离为昼，兑离连体，故曰明月作昼。乾为大人，三阳皆陷阴中，故曰失居。离为星，坎为众、为夜，故曰众星宵乱。离为乱也。</v>
      </c>
      <c r="G3034" t="s">
        <v>15237</v>
      </c>
      <c r="J3034" t="s">
        <v>15239</v>
      </c>
      <c r="K3034" t="s">
        <v>14841</v>
      </c>
    </row>
    <row r="3035" ht="152" spans="1:11">
      <c r="A3035" t="s">
        <v>15240</v>
      </c>
      <c r="B3035" t="s">
        <v>15241</v>
      </c>
      <c r="C3035" s="4"/>
      <c r="D3035" s="4" t="str">
        <f t="shared" si="96"/>
        <v>井之无妄</v>
      </c>
      <c r="E3035" s="3" t="s">
        <v>15242</v>
      </c>
      <c r="F3035" s="4" t="str">
        <f t="shared" si="97"/>
        <v>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v>
      </c>
      <c r="G3035" t="s">
        <v>15241</v>
      </c>
      <c r="J3035" t="s">
        <v>15243</v>
      </c>
      <c r="K3035" t="s">
        <v>8303</v>
      </c>
    </row>
    <row r="3036" ht="84" spans="1:11">
      <c r="A3036" t="s">
        <v>15244</v>
      </c>
      <c r="B3036" t="s">
        <v>15245</v>
      </c>
      <c r="C3036" s="4"/>
      <c r="D3036" s="4" t="str">
        <f t="shared" si="96"/>
        <v>井之大畜</v>
      </c>
      <c r="E3036" s="3" t="s">
        <v>15246</v>
      </c>
      <c r="F3036" s="4" t="str">
        <f t="shared" si="97"/>
        <v>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v>
      </c>
      <c r="G3036" t="s">
        <v>15245</v>
      </c>
      <c r="J3036" t="s">
        <v>15247</v>
      </c>
      <c r="K3036" t="s">
        <v>14848</v>
      </c>
    </row>
    <row r="3037" ht="51" spans="1:11">
      <c r="A3037" t="s">
        <v>15248</v>
      </c>
      <c r="B3037" t="s">
        <v>15249</v>
      </c>
      <c r="C3037" s="4"/>
      <c r="D3037" s="4" t="str">
        <f t="shared" si="96"/>
        <v>井之颐</v>
      </c>
      <c r="E3037" s="3" t="s">
        <v>15250</v>
      </c>
      <c r="F3037" s="4" t="str">
        <f t="shared" si="97"/>
        <v>乾作圣男，坤为智女。配合既成，长生得所。伏乾为圣、为男。坤为女，坎为水、为智，坤亦为水，故曰智女。乾道成男，坤道成女，故曰配合成就。震为长生。成就，宋、元本作既成。依汲古。</v>
      </c>
      <c r="G3037" t="s">
        <v>15249</v>
      </c>
      <c r="J3037" t="s">
        <v>15251</v>
      </c>
      <c r="K3037" t="s">
        <v>6797</v>
      </c>
    </row>
    <row r="3038" ht="152" spans="1:11">
      <c r="A3038" t="s">
        <v>15252</v>
      </c>
      <c r="B3038" t="s">
        <v>15253</v>
      </c>
      <c r="C3038" s="4"/>
      <c r="D3038" s="4" t="str">
        <f t="shared" si="96"/>
        <v>井之大过</v>
      </c>
      <c r="E3038" s="3" t="s">
        <v>15254</v>
      </c>
      <c r="F3038" s="4" t="str">
        <f t="shared" si="97"/>
        <v>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v>
      </c>
      <c r="G3038" t="s">
        <v>15253</v>
      </c>
      <c r="J3038" t="s">
        <v>15255</v>
      </c>
      <c r="K3038" t="s">
        <v>14855</v>
      </c>
    </row>
    <row r="3039" ht="135" spans="1:11">
      <c r="A3039" t="s">
        <v>15256</v>
      </c>
      <c r="B3039" t="s">
        <v>15257</v>
      </c>
      <c r="C3039" s="4"/>
      <c r="D3039" s="4" t="str">
        <f t="shared" si="96"/>
        <v>井之坎</v>
      </c>
      <c r="E3039" s="3" t="s">
        <v>15258</v>
      </c>
      <c r="F3039" s="4" t="str">
        <f t="shared" si="97"/>
        <v>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v>
      </c>
      <c r="G3039" t="s">
        <v>15257</v>
      </c>
      <c r="J3039" t="s">
        <v>15259</v>
      </c>
      <c r="K3039" t="s">
        <v>14859</v>
      </c>
    </row>
    <row r="3040" ht="51" spans="1:11">
      <c r="A3040" t="s">
        <v>15260</v>
      </c>
      <c r="B3040" t="s">
        <v>15261</v>
      </c>
      <c r="C3040" s="4"/>
      <c r="D3040" s="4" t="str">
        <f t="shared" si="96"/>
        <v>井之离</v>
      </c>
      <c r="E3040" s="3" t="s">
        <v>15262</v>
      </c>
      <c r="F3040" s="4" t="str">
        <f t="shared" si="97"/>
        <v>高飞不视，贪叨所在。臭腐为患，自害躬身。离为飞、为视。巽伏，故不视。兑口为食，正反兑，故曰贪饕。巽为臭腐，伏坎为患。艮为身。其，宋、元本作躬。依汲古。</v>
      </c>
      <c r="G3040" t="s">
        <v>15261</v>
      </c>
      <c r="J3040" t="s">
        <v>15263</v>
      </c>
      <c r="K3040" t="s">
        <v>14863</v>
      </c>
    </row>
    <row r="3041" ht="51" spans="1:11">
      <c r="A3041" t="s">
        <v>15264</v>
      </c>
      <c r="B3041" t="s">
        <v>15265</v>
      </c>
      <c r="C3041" s="4"/>
      <c r="D3041" s="4" t="str">
        <f t="shared" si="96"/>
        <v>井之咸</v>
      </c>
      <c r="E3041" s="3" t="s">
        <v>15266</v>
      </c>
      <c r="F3041" s="4" t="str">
        <f t="shared" si="97"/>
        <v>铅刀攻玉，坚不可得。单尽我力，齿为疾贼。详坤之豫。第三句，依宋、元本。单，殚之省文。汲古作尽我筋力。第四句，宋、元本作齿为疾贼。依汲古。</v>
      </c>
      <c r="G3041" t="s">
        <v>15265</v>
      </c>
      <c r="J3041" t="s">
        <v>15267</v>
      </c>
      <c r="K3041" t="s">
        <v>14867</v>
      </c>
    </row>
    <row r="3042" ht="34" spans="1:11">
      <c r="A3042" t="s">
        <v>15268</v>
      </c>
      <c r="B3042" t="s">
        <v>15269</v>
      </c>
      <c r="C3042" s="4"/>
      <c r="D3042" s="4" t="str">
        <f t="shared" si="96"/>
        <v>井之恒</v>
      </c>
      <c r="E3042" s="3" t="s">
        <v>15270</v>
      </c>
      <c r="F3042" s="4" t="str">
        <f t="shared" si="97"/>
        <v>方啄宣口，圣智仁厚。释解倒悬，家国大安。详小畜之噬嗑。解释，宋、元本作释解。依汲古。家，汲古作历。依宋、元本。</v>
      </c>
      <c r="G3042" t="s">
        <v>15269</v>
      </c>
      <c r="J3042" t="s">
        <v>15271</v>
      </c>
      <c r="K3042" t="s">
        <v>14870</v>
      </c>
    </row>
    <row r="3043" ht="118" spans="1:11">
      <c r="A3043" t="s">
        <v>15272</v>
      </c>
      <c r="B3043" t="s">
        <v>15273</v>
      </c>
      <c r="C3043" s="4"/>
      <c r="D3043" s="4" t="str">
        <f t="shared" si="96"/>
        <v>井之遁</v>
      </c>
      <c r="F3043" s="4" t="str">
        <f t="shared" si="97"/>
        <v>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v>
      </c>
      <c r="G3043" t="s">
        <v>15273</v>
      </c>
      <c r="J3043" t="s">
        <v>15274</v>
      </c>
      <c r="K3043" t="s">
        <v>14874</v>
      </c>
    </row>
    <row r="3044" ht="51" spans="1:11">
      <c r="A3044" t="s">
        <v>15275</v>
      </c>
      <c r="B3044" t="s">
        <v>15276</v>
      </c>
      <c r="C3044" s="4"/>
      <c r="D3044" s="4" t="str">
        <f t="shared" si="96"/>
        <v>井之大壮</v>
      </c>
      <c r="E3044" s="3" t="s">
        <v>5718</v>
      </c>
      <c r="F3044" s="4" t="str">
        <f t="shared" si="97"/>
        <v>公孙之政，惠而不烦。乔子相国，终身无患。通《观》。艮为公孙，坤为政。乔，丁云，乔、侨通用。郑子产也。艮为乔木，故取象。坤为国、为终、为身、为患。艮安，故无患。</v>
      </c>
      <c r="G3044" t="s">
        <v>15276</v>
      </c>
      <c r="J3044" t="s">
        <v>15277</v>
      </c>
      <c r="K3044" t="s">
        <v>14878</v>
      </c>
    </row>
    <row r="3045" ht="34" spans="1:11">
      <c r="A3045" t="s">
        <v>15278</v>
      </c>
      <c r="B3045" t="s">
        <v>15279</v>
      </c>
      <c r="C3045" s="4"/>
      <c r="D3045" s="4" t="str">
        <f t="shared" si="96"/>
        <v>井之晋</v>
      </c>
      <c r="E3045" s="3" t="s">
        <v>6005</v>
      </c>
      <c r="F3045" s="4" t="str">
        <f t="shared" si="97"/>
        <v>弧矢大张，道绝不通。小人寇贼，君子壅塞。坎为弧、为矢。艮为道路，坎陷，故不通。坤为小人，艮为君子，坎为寇贼、为壅塞。</v>
      </c>
      <c r="G3045" t="s">
        <v>15279</v>
      </c>
      <c r="J3045" t="s">
        <v>15280</v>
      </c>
      <c r="K3045" t="s">
        <v>5516</v>
      </c>
    </row>
    <row r="3046" ht="51" spans="1:11">
      <c r="A3046" t="s">
        <v>15281</v>
      </c>
      <c r="B3046" t="s">
        <v>15282</v>
      </c>
      <c r="C3046" s="4"/>
      <c r="D3046" s="4" t="str">
        <f t="shared" si="96"/>
        <v>井之明夷</v>
      </c>
      <c r="E3046" s="3" t="s">
        <v>15283</v>
      </c>
      <c r="F3046" s="4" t="str">
        <f t="shared" si="97"/>
        <v>藏戟之室，封豕受福。充泽肥腯，子孙蕃息。坎为戟、为室。为隐伏，故曰藏。坎为豕，震为福、为大，故曰封豕。伏乾为肥腯。震为子、为蕃息。</v>
      </c>
      <c r="G3046" t="s">
        <v>15282</v>
      </c>
      <c r="J3046" t="s">
        <v>15284</v>
      </c>
      <c r="K3046" t="s">
        <v>12412</v>
      </c>
    </row>
    <row r="3047" ht="34" spans="1:11">
      <c r="A3047" t="s">
        <v>15285</v>
      </c>
      <c r="B3047" t="s">
        <v>15286</v>
      </c>
      <c r="C3047" s="4"/>
      <c r="D3047" s="4" t="str">
        <f t="shared" si="96"/>
        <v>井之家人</v>
      </c>
      <c r="E3047" s="3" t="s">
        <v>15287</v>
      </c>
      <c r="F3047" s="4" t="str">
        <f t="shared" si="97"/>
        <v>八子同巢，心劳相思，虽苦无忧。伏震为子，巽数八，故曰八子。离为巢。坎为心、为劳、为忧。</v>
      </c>
      <c r="G3047" t="s">
        <v>15286</v>
      </c>
      <c r="J3047" t="s">
        <v>15288</v>
      </c>
      <c r="K3047" t="s">
        <v>5753</v>
      </c>
    </row>
    <row r="3048" ht="101" spans="1:11">
      <c r="A3048" t="s">
        <v>15289</v>
      </c>
      <c r="B3048" t="s">
        <v>15290</v>
      </c>
      <c r="C3048" s="4"/>
      <c r="D3048" s="4" t="str">
        <f t="shared" si="96"/>
        <v>井之睽</v>
      </c>
      <c r="E3048" s="3" t="s">
        <v>15291</v>
      </c>
      <c r="F3048" s="4" t="str">
        <f t="shared" si="97"/>
        <v>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v>
      </c>
      <c r="G3048" t="s">
        <v>15290</v>
      </c>
      <c r="J3048" t="s">
        <v>15292</v>
      </c>
      <c r="K3048" t="s">
        <v>14890</v>
      </c>
    </row>
    <row r="3049" spans="1:11">
      <c r="A3049" t="s">
        <v>15293</v>
      </c>
      <c r="B3049" t="s">
        <v>15294</v>
      </c>
      <c r="C3049" s="4"/>
      <c r="D3049" s="4" t="str">
        <f t="shared" si="96"/>
        <v>井之蹇</v>
      </c>
      <c r="E3049" s="3" t="s">
        <v>15295</v>
      </c>
      <c r="F3049" s="4" t="str">
        <f t="shared" si="97"/>
        <v>王子公孙，把弦摄丸。发辄有获，家室饶足。详比之小畜。</v>
      </c>
      <c r="G3049" t="s">
        <v>15294</v>
      </c>
      <c r="J3049" t="s">
        <v>15296</v>
      </c>
      <c r="K3049" t="s">
        <v>14894</v>
      </c>
    </row>
    <row r="3050" ht="84" spans="1:11">
      <c r="A3050" t="s">
        <v>15297</v>
      </c>
      <c r="B3050" t="s">
        <v>15298</v>
      </c>
      <c r="C3050" s="4"/>
      <c r="D3050" s="4" t="str">
        <f t="shared" si="96"/>
        <v>井之解</v>
      </c>
      <c r="E3050" s="3" t="s">
        <v>15299</v>
      </c>
      <c r="F3050" s="4" t="str">
        <f t="shared" si="97"/>
        <v>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v>
      </c>
      <c r="G3050" t="s">
        <v>15298</v>
      </c>
      <c r="J3050" t="s">
        <v>15300</v>
      </c>
      <c r="K3050" t="s">
        <v>14898</v>
      </c>
    </row>
    <row r="3051" ht="118" spans="1:11">
      <c r="A3051" t="s">
        <v>15301</v>
      </c>
      <c r="B3051" t="s">
        <v>15302</v>
      </c>
      <c r="C3051" s="4"/>
      <c r="D3051" s="4" t="str">
        <f t="shared" si="96"/>
        <v>井之损</v>
      </c>
      <c r="E3051" s="3" t="s">
        <v>15303</v>
      </c>
      <c r="F3051" s="4" t="str">
        <f t="shared" si="97"/>
        <v>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v>
      </c>
      <c r="G3051" t="s">
        <v>15302</v>
      </c>
      <c r="J3051" t="s">
        <v>15304</v>
      </c>
      <c r="K3051" t="s">
        <v>14902</v>
      </c>
    </row>
    <row r="3052" ht="101" spans="1:11">
      <c r="A3052" t="s">
        <v>15305</v>
      </c>
      <c r="B3052" t="s">
        <v>15249</v>
      </c>
      <c r="C3052" s="4"/>
      <c r="D3052" s="4" t="str">
        <f t="shared" si="96"/>
        <v>井之益</v>
      </c>
      <c r="E3052" s="3" t="s">
        <v>15306</v>
      </c>
      <c r="F3052" s="4" t="str">
        <f t="shared" si="97"/>
        <v>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v>
      </c>
      <c r="G3052" t="s">
        <v>15249</v>
      </c>
      <c r="J3052" t="s">
        <v>15307</v>
      </c>
      <c r="K3052" t="s">
        <v>8593</v>
      </c>
    </row>
    <row r="3053" ht="51" spans="1:11">
      <c r="A3053" t="s">
        <v>15308</v>
      </c>
      <c r="B3053" t="s">
        <v>15309</v>
      </c>
      <c r="C3053" s="4"/>
      <c r="D3053" s="4" t="str">
        <f t="shared" si="96"/>
        <v>井之夬</v>
      </c>
      <c r="E3053" s="3" t="s">
        <v>15310</v>
      </c>
      <c r="F3053" s="4" t="str">
        <f t="shared" si="97"/>
        <v>脱卵免乳，长大成就。君子万年，动有利得。震为卵，今阳长至五，故曰脱卵。艮为乳，艮伏，故免乳。乾为长大、为成就、为君子、为万年。首句，汲古作胎卵胞乳。非。依宋、元本。</v>
      </c>
      <c r="G3053" t="s">
        <v>15309</v>
      </c>
      <c r="J3053" t="s">
        <v>15311</v>
      </c>
      <c r="K3053" t="s">
        <v>14908</v>
      </c>
    </row>
    <row r="3054" ht="68" spans="1:11">
      <c r="A3054" t="s">
        <v>15312</v>
      </c>
      <c r="B3054" t="s">
        <v>15313</v>
      </c>
      <c r="C3054" s="4"/>
      <c r="D3054" s="4" t="str">
        <f t="shared" si="96"/>
        <v>井之姤</v>
      </c>
      <c r="E3054" s="3" t="s">
        <v>15314</v>
      </c>
      <c r="F3054" s="4" t="str">
        <f t="shared" si="97"/>
        <v>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v>
      </c>
      <c r="G3054" t="s">
        <v>15313</v>
      </c>
      <c r="J3054" t="s">
        <v>15315</v>
      </c>
      <c r="K3054" t="s">
        <v>14912</v>
      </c>
    </row>
    <row r="3055" ht="51" spans="1:11">
      <c r="A3055" t="s">
        <v>15316</v>
      </c>
      <c r="B3055" t="s">
        <v>15317</v>
      </c>
      <c r="C3055" s="4"/>
      <c r="D3055" s="4" t="str">
        <f t="shared" si="96"/>
        <v>井之萃</v>
      </c>
      <c r="E3055" s="3" t="s">
        <v>15318</v>
      </c>
      <c r="F3055" s="4" t="str">
        <f t="shared" si="97"/>
        <v>百柱载梁，千岁不僵。大愿辅福，文武以昌。艮巽为梁柱，下坤为多，故曰百柱。坤为车，故曰载。坤为千岁、为僵。艮圣，故不僵。伏乾为大、为福。坤为文，伏震为武、为昌。</v>
      </c>
      <c r="G3055" t="s">
        <v>15317</v>
      </c>
      <c r="J3055" t="s">
        <v>15319</v>
      </c>
      <c r="K3055" t="s">
        <v>14916</v>
      </c>
    </row>
    <row r="3056" ht="84" spans="1:11">
      <c r="A3056" t="s">
        <v>15320</v>
      </c>
      <c r="B3056" t="s">
        <v>15321</v>
      </c>
      <c r="C3056" s="4"/>
      <c r="D3056" s="4" t="str">
        <f t="shared" si="96"/>
        <v>井之升</v>
      </c>
      <c r="E3056" s="3" t="s">
        <v>15322</v>
      </c>
      <c r="F3056" s="4" t="str">
        <f t="shared" si="97"/>
        <v>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v>
      </c>
      <c r="G3056" t="s">
        <v>15321</v>
      </c>
      <c r="J3056" t="s">
        <v>15323</v>
      </c>
      <c r="K3056" t="s">
        <v>14920</v>
      </c>
    </row>
    <row r="3057" ht="68" spans="1:11">
      <c r="A3057" t="s">
        <v>15324</v>
      </c>
      <c r="B3057" t="s">
        <v>15154</v>
      </c>
      <c r="C3057" s="4"/>
      <c r="D3057" s="4" t="str">
        <f t="shared" si="96"/>
        <v>井之困</v>
      </c>
      <c r="E3057" s="3" t="s">
        <v>15325</v>
      </c>
      <c r="F3057" s="4" t="str">
        <f t="shared" si="97"/>
        <v>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v>
      </c>
      <c r="G3057" t="s">
        <v>15154</v>
      </c>
      <c r="J3057" t="s">
        <v>15326</v>
      </c>
      <c r="K3057" t="s">
        <v>14924</v>
      </c>
    </row>
    <row r="3058" ht="68" spans="1:11">
      <c r="A3058" t="s">
        <v>15327</v>
      </c>
      <c r="B3058" t="s">
        <v>15328</v>
      </c>
      <c r="C3058" s="4"/>
      <c r="D3058" s="4" t="str">
        <f t="shared" si="96"/>
        <v>井之革</v>
      </c>
      <c r="E3058" s="3" t="s">
        <v>15329</v>
      </c>
      <c r="F3058" s="4" t="str">
        <f t="shared" si="97"/>
        <v>从叔旅行，食于东昌。嘉伯悦喜，与我芝香。通《蒙》。坤为牛，坎为耳。坤闭，故耳聋。巽为味，震为声。坤闭，故不知声味。震为鼎俎。离为乱。溃，汲古作愦。依宋、元本。牛，汲古作失。未知孰是。</v>
      </c>
      <c r="G3058" t="s">
        <v>15328</v>
      </c>
      <c r="J3058" t="s">
        <v>15330</v>
      </c>
      <c r="K3058" t="s">
        <v>14927</v>
      </c>
    </row>
    <row r="3059" ht="34" spans="1:11">
      <c r="A3059" t="s">
        <v>15331</v>
      </c>
      <c r="B3059" t="s">
        <v>15332</v>
      </c>
      <c r="C3059" s="4"/>
      <c r="D3059" s="4" t="str">
        <f t="shared" si="96"/>
        <v>井之鼎</v>
      </c>
      <c r="E3059" s="3" t="s">
        <v>7480</v>
      </c>
      <c r="F3059" s="4" t="str">
        <f t="shared" si="97"/>
        <v>訾娵开门，鹤鸣弹冠。文章进用，舞韶和鸾。三仁翼政，国无灾殃。详坤之明夷。</v>
      </c>
      <c r="G3059" t="s">
        <v>15332</v>
      </c>
      <c r="J3059" t="s">
        <v>15333</v>
      </c>
      <c r="K3059" t="s">
        <v>14930</v>
      </c>
    </row>
    <row r="3060" ht="135" spans="1:11">
      <c r="A3060" t="s">
        <v>15334</v>
      </c>
      <c r="B3060" t="s">
        <v>15335</v>
      </c>
      <c r="C3060" s="4"/>
      <c r="D3060" s="4" t="str">
        <f t="shared" si="96"/>
        <v>井之震</v>
      </c>
      <c r="E3060" s="3" t="s">
        <v>10582</v>
      </c>
      <c r="F3060" s="4" t="str">
        <f t="shared" si="97"/>
        <v>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v>
      </c>
      <c r="G3060" t="s">
        <v>15335</v>
      </c>
      <c r="J3060" t="s">
        <v>15336</v>
      </c>
      <c r="K3060" t="s">
        <v>14933</v>
      </c>
    </row>
    <row r="3061" ht="84" spans="1:11">
      <c r="A3061" t="s">
        <v>15337</v>
      </c>
      <c r="B3061" t="s">
        <v>15338</v>
      </c>
      <c r="C3061" s="4"/>
      <c r="D3061" s="4" t="str">
        <f t="shared" si="96"/>
        <v>井之艮</v>
      </c>
      <c r="E3061" s="3" t="s">
        <v>15339</v>
      </c>
      <c r="F3061" s="4" t="str">
        <f t="shared" si="97"/>
        <v>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v>
      </c>
      <c r="G3061" t="s">
        <v>15338</v>
      </c>
      <c r="J3061" t="s">
        <v>15340</v>
      </c>
      <c r="K3061" t="s">
        <v>14935</v>
      </c>
    </row>
    <row r="3062" ht="101" spans="1:11">
      <c r="A3062" t="s">
        <v>15341</v>
      </c>
      <c r="B3062" t="s">
        <v>15294</v>
      </c>
      <c r="C3062" s="4"/>
      <c r="D3062" s="4" t="str">
        <f t="shared" si="96"/>
        <v>井之渐</v>
      </c>
      <c r="E3062" s="3" t="s">
        <v>7480</v>
      </c>
      <c r="F3062" s="4" t="str">
        <f t="shared" si="97"/>
        <v>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v>
      </c>
      <c r="G3062" t="s">
        <v>15294</v>
      </c>
      <c r="J3062" t="s">
        <v>15342</v>
      </c>
      <c r="K3062" t="s">
        <v>14938</v>
      </c>
    </row>
    <row r="3063" ht="51" spans="1:11">
      <c r="A3063" t="s">
        <v>15343</v>
      </c>
      <c r="B3063" t="s">
        <v>15344</v>
      </c>
      <c r="C3063" s="4"/>
      <c r="D3063" s="4" t="str">
        <f t="shared" si="96"/>
        <v>井之归妹</v>
      </c>
      <c r="E3063" s="3" t="s">
        <v>15345</v>
      </c>
      <c r="F3063" s="4" t="str">
        <f t="shared" si="97"/>
        <v>穿凿道路，为君除舍。开辟福门，喜在我邻。坎为穿，震为道路、为君、为喜。伏艮为门。《史记·吕后纪》：东牟侯兴居曰：“诛吕氏吾无功，请得除宫。”震为喜、为邻。</v>
      </c>
      <c r="G3063" t="s">
        <v>15344</v>
      </c>
      <c r="J3063" t="s">
        <v>15346</v>
      </c>
      <c r="K3063" t="s">
        <v>14942</v>
      </c>
    </row>
    <row r="3064" ht="84" spans="1:11">
      <c r="A3064" t="s">
        <v>15347</v>
      </c>
      <c r="B3064" t="s">
        <v>15348</v>
      </c>
      <c r="C3064" s="4"/>
      <c r="D3064" s="4" t="str">
        <f t="shared" si="96"/>
        <v>井之丰</v>
      </c>
      <c r="E3064" s="3" t="s">
        <v>15349</v>
      </c>
      <c r="F3064" s="4" t="str">
        <f t="shared" si="97"/>
        <v>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v>
      </c>
      <c r="G3064" t="s">
        <v>15348</v>
      </c>
      <c r="J3064" t="s">
        <v>15350</v>
      </c>
      <c r="K3064" t="s">
        <v>14946</v>
      </c>
    </row>
    <row r="3065" ht="34" spans="1:11">
      <c r="A3065" t="s">
        <v>15351</v>
      </c>
      <c r="B3065" t="s">
        <v>15184</v>
      </c>
      <c r="C3065" s="4"/>
      <c r="D3065" s="4" t="str">
        <f t="shared" si="96"/>
        <v>井之旅</v>
      </c>
      <c r="E3065" s="3" t="s">
        <v>15352</v>
      </c>
      <c r="F3065" s="4" t="str">
        <f t="shared" si="97"/>
        <v>自卫归鲁，时不我与。冰炭异室，仁道隔塞。详坤之颐。反，宋、元本作归。闭作隔。均依汲古。</v>
      </c>
      <c r="G3065" t="s">
        <v>15184</v>
      </c>
      <c r="J3065" t="s">
        <v>15353</v>
      </c>
      <c r="K3065" t="s">
        <v>14949</v>
      </c>
    </row>
    <row r="3066" ht="68" spans="1:11">
      <c r="A3066" t="s">
        <v>15354</v>
      </c>
      <c r="B3066" t="s">
        <v>15355</v>
      </c>
      <c r="C3066" s="4"/>
      <c r="D3066" s="4" t="str">
        <f t="shared" si="96"/>
        <v>井之巽</v>
      </c>
      <c r="E3066" s="3" t="s">
        <v>15356</v>
      </c>
      <c r="F3066" s="4" t="str">
        <f t="shared" si="97"/>
        <v>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v>
      </c>
      <c r="G3066" t="s">
        <v>15355</v>
      </c>
      <c r="J3066" t="s">
        <v>15357</v>
      </c>
      <c r="K3066" t="s">
        <v>14953</v>
      </c>
    </row>
    <row r="3067" ht="84" spans="1:11">
      <c r="A3067" t="s">
        <v>15358</v>
      </c>
      <c r="B3067" t="s">
        <v>15359</v>
      </c>
      <c r="C3067" s="4"/>
      <c r="D3067" s="4" t="str">
        <f t="shared" si="96"/>
        <v>井之兑</v>
      </c>
      <c r="E3067" s="3" t="s">
        <v>15360</v>
      </c>
      <c r="F3067" s="4" t="str">
        <f t="shared" si="97"/>
        <v>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v>
      </c>
      <c r="G3067" t="s">
        <v>15359</v>
      </c>
      <c r="J3067" t="s">
        <v>15361</v>
      </c>
      <c r="K3067" t="s">
        <v>14957</v>
      </c>
    </row>
    <row r="3068" ht="51" spans="1:11">
      <c r="A3068" t="s">
        <v>15362</v>
      </c>
      <c r="B3068" t="s">
        <v>15363</v>
      </c>
      <c r="C3068" s="4"/>
      <c r="D3068" s="4" t="str">
        <f t="shared" si="96"/>
        <v>井之涣</v>
      </c>
      <c r="E3068" s="3" t="s">
        <v>15364</v>
      </c>
      <c r="F3068" s="4" t="str">
        <f t="shared" si="97"/>
        <v>明月照夜，使暗为昼。国有仁贤，君尊于故。坎为夜、为月，故曰明月照夜。坎隐伏，伏艮光明，故曰使暗为昼。艮为国，震为仁、为君。宋、元本缺此《林》。</v>
      </c>
      <c r="G3068" t="s">
        <v>15363</v>
      </c>
      <c r="J3068" t="s">
        <v>15365</v>
      </c>
      <c r="K3068" t="s">
        <v>14961</v>
      </c>
    </row>
    <row r="3069" ht="51" spans="1:11">
      <c r="A3069" t="s">
        <v>15366</v>
      </c>
      <c r="B3069" t="s">
        <v>15298</v>
      </c>
      <c r="C3069" s="4"/>
      <c r="D3069" s="4" t="str">
        <f t="shared" si="96"/>
        <v>井之节</v>
      </c>
      <c r="E3069" s="3" t="s">
        <v>15367</v>
      </c>
      <c r="F3069" s="4" t="str">
        <f t="shared" si="97"/>
        <v>避虵东走，反入虎口。制于爪牙，骨为灰土。震为东，伏巽为蛇，坎隐伏，故曰避蛇东走。艮为虎。兑为口、为爪牙、为骨。坎为土。蛇，汲古作地。为作于。依宋、元本。</v>
      </c>
      <c r="G3069" t="s">
        <v>15298</v>
      </c>
      <c r="J3069" t="s">
        <v>15368</v>
      </c>
      <c r="K3069" t="s">
        <v>14965</v>
      </c>
    </row>
    <row r="3070" ht="84" spans="1:7">
      <c r="A3070" t="s">
        <v>15369</v>
      </c>
      <c r="B3070" t="s">
        <v>15370</v>
      </c>
      <c r="C3070" s="4"/>
      <c r="D3070" s="4" t="str">
        <f t="shared" si="96"/>
        <v>井之中孚</v>
      </c>
      <c r="E3070" s="3" t="s">
        <v>8644</v>
      </c>
      <c r="F3070" s="4" t="str">
        <f t="shared" si="97"/>
        <v>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v>
      </c>
      <c r="G3070" t="s">
        <v>15370</v>
      </c>
    </row>
    <row r="3071" ht="68" spans="1:7">
      <c r="A3071" t="s">
        <v>15371</v>
      </c>
      <c r="B3071" t="s">
        <v>15372</v>
      </c>
      <c r="C3071" s="4"/>
      <c r="D3071" s="4" t="str">
        <f t="shared" si="96"/>
        <v>井之小过</v>
      </c>
      <c r="E3071" s="3" t="s">
        <v>15373</v>
      </c>
      <c r="F3071" s="4" t="str">
        <f t="shared" si="97"/>
        <v>十羊俱见，黄头为首。岁美民安，国乐无咎。兑为羊，数十，又为见，故曰十羊俱见。震为黄，艮为头、为首，故曰黄头为首。震为岁、为乐。艮为国，又为安。羊，汲古作年。美作尾。均依宋、元本。</v>
      </c>
      <c r="G3071" t="s">
        <v>15372</v>
      </c>
    </row>
    <row r="3072" ht="34" spans="1:7">
      <c r="A3072" t="s">
        <v>15374</v>
      </c>
      <c r="B3072" t="s">
        <v>15375</v>
      </c>
      <c r="C3072" s="4"/>
      <c r="D3072" s="4" t="str">
        <f t="shared" si="96"/>
        <v>井之既济</v>
      </c>
      <c r="E3072" s="3" t="s">
        <v>15376</v>
      </c>
      <c r="F3072" s="4" t="str">
        <f t="shared" si="97"/>
        <v>望风入门，来到我邻，餔吾养均。此用遇卦象。，汲古作铺。依宋、元本。</v>
      </c>
      <c r="G3072" t="s">
        <v>15375</v>
      </c>
    </row>
    <row r="3073" ht="84" spans="1:7">
      <c r="A3073" t="s">
        <v>15377</v>
      </c>
      <c r="B3073" t="s">
        <v>15378</v>
      </c>
      <c r="C3073" s="4"/>
      <c r="D3073" s="4" t="str">
        <f t="shared" si="96"/>
        <v>井之未济</v>
      </c>
      <c r="E3073" s="3" t="s">
        <v>15379</v>
      </c>
      <c r="F3073" s="4" t="str">
        <f t="shared" si="97"/>
        <v>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v>
      </c>
      <c r="G3073" t="s">
        <v>15378</v>
      </c>
    </row>
    <row r="3074" ht="68" spans="1:11">
      <c r="A3074" t="s">
        <v>15380</v>
      </c>
      <c r="B3074" t="s">
        <v>15381</v>
      </c>
      <c r="C3074" s="4"/>
      <c r="D3074" s="4" t="str">
        <f t="shared" ref="D3074:D3137" si="98">LEFT(A3074,FIND("：",A3074)-1)</f>
        <v>革之革</v>
      </c>
      <c r="E3074" s="3" t="s">
        <v>15382</v>
      </c>
      <c r="F3074" s="4" t="str">
        <f t="shared" ref="F3074:F3137" si="99">MID(A3074,FIND("：",A3074)+1,LEN(A3074))</f>
        <v>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v>
      </c>
      <c r="G3074" t="s">
        <v>15381</v>
      </c>
      <c r="J3074" t="s">
        <v>15383</v>
      </c>
      <c r="K3074" t="s">
        <v>14968</v>
      </c>
    </row>
    <row r="3075" ht="51" spans="1:11">
      <c r="A3075" t="s">
        <v>15384</v>
      </c>
      <c r="B3075" t="s">
        <v>15385</v>
      </c>
      <c r="C3075" s="4"/>
      <c r="D3075" s="4" t="str">
        <f t="shared" si="98"/>
        <v>革之乾</v>
      </c>
      <c r="E3075" s="3" t="s">
        <v>15386</v>
      </c>
      <c r="F3075" s="4" t="str">
        <f t="shared" si="99"/>
        <v>高原峻山，陆土少泉。草木林麓，嘉得所蓄。此用革象。伏艮，故曰高原、曰峻山。伏坤为陆土。坎为泉，坎伏，故曰少泉。震为草木、为喜。艮止，故曰蓄。陆土，汲古作阯大。依宋、元本。</v>
      </c>
      <c r="G3075" t="s">
        <v>15385</v>
      </c>
      <c r="J3075" t="s">
        <v>15387</v>
      </c>
      <c r="K3075" t="s">
        <v>14274</v>
      </c>
    </row>
    <row r="3076" ht="84" spans="1:11">
      <c r="A3076" t="s">
        <v>15388</v>
      </c>
      <c r="B3076" t="s">
        <v>15389</v>
      </c>
      <c r="C3076" s="4"/>
      <c r="D3076" s="4" t="str">
        <f t="shared" si="98"/>
        <v>革之坤</v>
      </c>
      <c r="E3076" s="3" t="s">
        <v>15390</v>
      </c>
      <c r="F3076" s="4" t="str">
        <f t="shared" si="99"/>
        <v>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v>
      </c>
      <c r="G3076" t="s">
        <v>15389</v>
      </c>
      <c r="J3076" t="s">
        <v>15391</v>
      </c>
      <c r="K3076" t="s">
        <v>12059</v>
      </c>
    </row>
    <row r="3077" ht="34" spans="1:11">
      <c r="A3077" t="s">
        <v>15392</v>
      </c>
      <c r="B3077" t="s">
        <v>15393</v>
      </c>
      <c r="C3077" s="4"/>
      <c r="D3077" s="4" t="str">
        <f t="shared" si="98"/>
        <v>革之屯</v>
      </c>
      <c r="E3077" s="3" t="s">
        <v>4997</v>
      </c>
      <c r="F3077" s="4" t="str">
        <f t="shared" si="99"/>
        <v>忧祸解除，喜至庆来。坐立欢门，与乐为邻。坎为忧患。震为解、为喜乐。艮为门、为坐。</v>
      </c>
      <c r="G3077" t="s">
        <v>15393</v>
      </c>
      <c r="J3077" t="s">
        <v>15394</v>
      </c>
      <c r="K3077" t="s">
        <v>14975</v>
      </c>
    </row>
    <row r="3078" ht="101" spans="1:11">
      <c r="A3078" t="s">
        <v>15395</v>
      </c>
      <c r="B3078" t="s">
        <v>15396</v>
      </c>
      <c r="C3078" s="4"/>
      <c r="D3078" s="4" t="str">
        <f t="shared" si="98"/>
        <v>革之蒙</v>
      </c>
      <c r="E3078" s="3" t="s">
        <v>15397</v>
      </c>
      <c r="F3078" s="4" t="str">
        <f t="shared" si="99"/>
        <v>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v>
      </c>
      <c r="G3078" t="s">
        <v>15396</v>
      </c>
      <c r="J3078" t="s">
        <v>15398</v>
      </c>
      <c r="K3078" t="s">
        <v>14978</v>
      </c>
    </row>
    <row r="3079" ht="84" spans="1:11">
      <c r="A3079" t="s">
        <v>15399</v>
      </c>
      <c r="B3079" t="s">
        <v>15400</v>
      </c>
      <c r="C3079" s="4"/>
      <c r="D3079" s="4" t="str">
        <f t="shared" si="98"/>
        <v>革之需</v>
      </c>
      <c r="E3079" s="3" t="s">
        <v>10806</v>
      </c>
      <c r="F3079" s="4" t="str">
        <f t="shared" si="99"/>
        <v>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v>
      </c>
      <c r="G3079" t="s">
        <v>15400</v>
      </c>
      <c r="J3079" t="s">
        <v>15401</v>
      </c>
      <c r="K3079" t="s">
        <v>14503</v>
      </c>
    </row>
    <row r="3080" ht="68" spans="1:11">
      <c r="A3080" t="s">
        <v>15402</v>
      </c>
      <c r="B3080" t="s">
        <v>15403</v>
      </c>
      <c r="C3080" s="4"/>
      <c r="D3080" s="4" t="str">
        <f t="shared" si="98"/>
        <v>革之讼</v>
      </c>
      <c r="E3080" s="3" t="s">
        <v>15404</v>
      </c>
      <c r="F3080" s="4" t="str">
        <f t="shared" si="99"/>
        <v>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v>
      </c>
      <c r="G3080" t="s">
        <v>15403</v>
      </c>
      <c r="J3080" t="s">
        <v>15405</v>
      </c>
      <c r="K3080" t="s">
        <v>14983</v>
      </c>
    </row>
    <row r="3081" ht="51" spans="1:11">
      <c r="A3081" t="s">
        <v>15406</v>
      </c>
      <c r="B3081" t="s">
        <v>15407</v>
      </c>
      <c r="C3081" s="4"/>
      <c r="D3081" s="4" t="str">
        <f t="shared" si="98"/>
        <v>革之师</v>
      </c>
      <c r="E3081" s="3" t="s">
        <v>15408</v>
      </c>
      <c r="F3081" s="4" t="str">
        <f t="shared" si="99"/>
        <v>买利求福，莫如南国。仁德所在，金玉为宝。坤为利。震为福、为南。坤为国，故曰南国。震为仁德。伏乾为金，震为玉。质，宋、元本作宝。依汲古。</v>
      </c>
      <c r="G3081" t="s">
        <v>15407</v>
      </c>
      <c r="J3081" t="s">
        <v>15409</v>
      </c>
      <c r="K3081" t="s">
        <v>14986</v>
      </c>
    </row>
    <row r="3082" ht="135" spans="1:11">
      <c r="A3082" t="s">
        <v>15410</v>
      </c>
      <c r="B3082" t="s">
        <v>15411</v>
      </c>
      <c r="C3082" s="4"/>
      <c r="D3082" s="4" t="str">
        <f t="shared" si="98"/>
        <v>革之比</v>
      </c>
      <c r="E3082" s="3" t="s">
        <v>15412</v>
      </c>
      <c r="F3082" s="4" t="str">
        <f t="shared" si="99"/>
        <v>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v>
      </c>
      <c r="G3082" t="s">
        <v>15411</v>
      </c>
      <c r="J3082" t="s">
        <v>15413</v>
      </c>
      <c r="K3082" t="s">
        <v>5757</v>
      </c>
    </row>
    <row r="3083" ht="101" spans="1:11">
      <c r="A3083" t="s">
        <v>15414</v>
      </c>
      <c r="B3083" t="s">
        <v>15415</v>
      </c>
      <c r="C3083" s="4"/>
      <c r="D3083" s="4" t="str">
        <f t="shared" si="98"/>
        <v>革之小畜</v>
      </c>
      <c r="E3083" s="3" t="s">
        <v>15416</v>
      </c>
      <c r="F3083" s="4" t="str">
        <f t="shared" si="99"/>
        <v>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v>
      </c>
      <c r="G3083" t="s">
        <v>15415</v>
      </c>
      <c r="J3083" t="s">
        <v>15417</v>
      </c>
      <c r="K3083" t="s">
        <v>14991</v>
      </c>
    </row>
    <row r="3084" ht="34" spans="1:11">
      <c r="A3084" t="s">
        <v>15418</v>
      </c>
      <c r="B3084" t="s">
        <v>15419</v>
      </c>
      <c r="C3084" s="4"/>
      <c r="D3084" s="4" t="str">
        <f t="shared" si="98"/>
        <v>革之履</v>
      </c>
      <c r="E3084" s="3" t="s">
        <v>15420</v>
      </c>
      <c r="F3084" s="4" t="str">
        <f t="shared" si="99"/>
        <v>两目失明，日暮无光。胫足跛步，不可以行，顿于丘傍。详剥之萃。曳，各本皆作步。依剥之萃校。</v>
      </c>
      <c r="G3084" t="s">
        <v>15419</v>
      </c>
      <c r="J3084" t="s">
        <v>15421</v>
      </c>
      <c r="K3084" t="s">
        <v>14994</v>
      </c>
    </row>
    <row r="3085" ht="51" spans="1:11">
      <c r="A3085" t="s">
        <v>15422</v>
      </c>
      <c r="B3085" t="s">
        <v>15423</v>
      </c>
      <c r="C3085" s="4"/>
      <c r="D3085" s="4" t="str">
        <f t="shared" si="98"/>
        <v>革之泰</v>
      </c>
      <c r="E3085" s="3" t="s">
        <v>15424</v>
      </c>
      <c r="F3085" s="4" t="str">
        <f t="shared" si="99"/>
        <v>罗网四张，鸟无所翔。伐征困极，饥穷不食。坤为网罗，震卦数四，故曰四张。震为鸟、为翔、为征伐。坤为饥，乾为寒。兑口为食，坤闭，故不食。</v>
      </c>
      <c r="G3085" t="s">
        <v>15423</v>
      </c>
      <c r="J3085" t="s">
        <v>15425</v>
      </c>
      <c r="K3085" t="s">
        <v>14997</v>
      </c>
    </row>
    <row r="3086" ht="34" spans="1:11">
      <c r="A3086" t="s">
        <v>15426</v>
      </c>
      <c r="B3086" t="s">
        <v>15427</v>
      </c>
      <c r="C3086" s="4"/>
      <c r="D3086" s="4" t="str">
        <f t="shared" si="98"/>
        <v>革之否</v>
      </c>
      <c r="E3086" s="3" t="s">
        <v>5914</v>
      </c>
      <c r="F3086" s="4" t="str">
        <f t="shared" si="99"/>
        <v>伯夷叔齐，贞廉之师。以德防患，忧祸不存。震为伯，震伏，故曰伯夷。艮为叔，互巽，故曰叔齐。余详比之剥。</v>
      </c>
      <c r="G3086" t="s">
        <v>15427</v>
      </c>
      <c r="J3086" t="s">
        <v>15428</v>
      </c>
      <c r="K3086" t="s">
        <v>6303</v>
      </c>
    </row>
    <row r="3087" ht="51" spans="1:11">
      <c r="A3087" t="s">
        <v>15429</v>
      </c>
      <c r="B3087" t="s">
        <v>15430</v>
      </c>
      <c r="C3087" s="4"/>
      <c r="D3087" s="4" t="str">
        <f t="shared" si="98"/>
        <v>革之同人</v>
      </c>
      <c r="E3087" s="3" t="s">
        <v>5473</v>
      </c>
      <c r="F3087" s="4" t="str">
        <f t="shared" si="99"/>
        <v>疾贫望幸，使伯行贩。开牢择羊，多得大?。详否之坎。幸，宋、元本作仕。非。依汲古。第二句，各本皆作使伯行贩。依元本讼之遁校。</v>
      </c>
      <c r="G3087" t="s">
        <v>15430</v>
      </c>
      <c r="J3087" t="s">
        <v>15431</v>
      </c>
      <c r="K3087" t="s">
        <v>15002</v>
      </c>
    </row>
    <row r="3088" ht="51" spans="1:11">
      <c r="A3088" t="s">
        <v>15432</v>
      </c>
      <c r="B3088" t="s">
        <v>15433</v>
      </c>
      <c r="C3088" s="4"/>
      <c r="D3088" s="4" t="str">
        <f t="shared" si="98"/>
        <v>革之大有</v>
      </c>
      <c r="E3088" s="3" t="s">
        <v>15434</v>
      </c>
      <c r="F3088" s="4" t="str">
        <f t="shared" si="99"/>
        <v>南山之阳，华叶锵锵。嘉乐君子，为国宠光。首二句，《陈风》诗。牂牂，《毛传》：“盛貌。”伏艮纳丙，故曰南山。艮为木，故曰杨。艮为君子、为光。坤为国。</v>
      </c>
      <c r="G3088" t="s">
        <v>15433</v>
      </c>
      <c r="J3088" t="s">
        <v>15435</v>
      </c>
      <c r="K3088" t="s">
        <v>15005</v>
      </c>
    </row>
    <row r="3089" ht="51" spans="1:11">
      <c r="A3089" t="s">
        <v>15436</v>
      </c>
      <c r="B3089" t="s">
        <v>15437</v>
      </c>
      <c r="C3089" s="4"/>
      <c r="D3089" s="4" t="str">
        <f t="shared" si="98"/>
        <v>革之谦</v>
      </c>
      <c r="E3089" s="3" t="s">
        <v>12104</v>
      </c>
      <c r="F3089" s="4" t="str">
        <f t="shared" si="99"/>
        <v>东壁馀光，数暗不明。主母嫉妬，乱我业事。震东，艮壁，艮又为光，故曰东壁余光。言烛在东壁。艮为明，互坎，故不明。坤母，震为主，故曰主母。坎为嫉妒，坤为事业、为乱。事详谦之屯。</v>
      </c>
      <c r="G3089" t="s">
        <v>15437</v>
      </c>
      <c r="J3089" t="s">
        <v>15438</v>
      </c>
      <c r="K3089" t="s">
        <v>15008</v>
      </c>
    </row>
    <row r="3090" ht="101" spans="1:11">
      <c r="A3090" t="s">
        <v>15439</v>
      </c>
      <c r="B3090" t="s">
        <v>15440</v>
      </c>
      <c r="C3090" s="4"/>
      <c r="D3090" s="4" t="str">
        <f t="shared" si="98"/>
        <v>革之豫</v>
      </c>
      <c r="E3090" s="3" t="s">
        <v>15441</v>
      </c>
      <c r="F3090" s="4" t="str">
        <f t="shared" si="99"/>
        <v>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v>
      </c>
      <c r="G3090" t="s">
        <v>15440</v>
      </c>
      <c r="J3090" t="s">
        <v>15442</v>
      </c>
      <c r="K3090" t="s">
        <v>15011</v>
      </c>
    </row>
    <row r="3091" ht="34" spans="1:11">
      <c r="A3091" t="s">
        <v>15443</v>
      </c>
      <c r="B3091" t="s">
        <v>15444</v>
      </c>
      <c r="C3091" s="4"/>
      <c r="D3091" s="4" t="str">
        <f t="shared" si="98"/>
        <v>革之随</v>
      </c>
      <c r="E3091" s="3" t="s">
        <v>4121</v>
      </c>
      <c r="F3091" s="4" t="str">
        <f t="shared" si="99"/>
        <v>目瞤足动，喜如其愿，举家蒙宠。详乾之需。第二句，宋、元本作喜如其愿。不韵。依汲古。</v>
      </c>
      <c r="G3091" t="s">
        <v>15444</v>
      </c>
      <c r="J3091" t="s">
        <v>15445</v>
      </c>
      <c r="K3091" t="s">
        <v>15014</v>
      </c>
    </row>
    <row r="3092" ht="68" spans="1:11">
      <c r="A3092" t="s">
        <v>15446</v>
      </c>
      <c r="B3092" t="s">
        <v>15447</v>
      </c>
      <c r="C3092" s="4"/>
      <c r="D3092" s="4" t="str">
        <f t="shared" si="98"/>
        <v>革之蛊</v>
      </c>
      <c r="E3092" s="3" t="s">
        <v>15448</v>
      </c>
      <c r="F3092" s="4" t="str">
        <f t="shared" si="99"/>
        <v>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v>
      </c>
      <c r="G3092" t="s">
        <v>15447</v>
      </c>
      <c r="J3092" t="s">
        <v>15449</v>
      </c>
      <c r="K3092" t="s">
        <v>15017</v>
      </c>
    </row>
    <row r="3093" ht="68" spans="1:11">
      <c r="A3093" t="s">
        <v>15450</v>
      </c>
      <c r="B3093" t="s">
        <v>15451</v>
      </c>
      <c r="C3093" s="4"/>
      <c r="D3093" s="4" t="str">
        <f t="shared" si="98"/>
        <v>革之临</v>
      </c>
      <c r="E3093" s="3" t="s">
        <v>9235</v>
      </c>
      <c r="F3093" s="4" t="str">
        <f t="shared" si="99"/>
        <v>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v>
      </c>
      <c r="G3093" t="s">
        <v>15451</v>
      </c>
      <c r="J3093" t="s">
        <v>15452</v>
      </c>
      <c r="K3093" t="s">
        <v>15020</v>
      </c>
    </row>
    <row r="3094" ht="51" spans="1:11">
      <c r="A3094" t="s">
        <v>15453</v>
      </c>
      <c r="B3094" t="s">
        <v>15454</v>
      </c>
      <c r="C3094" s="4"/>
      <c r="D3094" s="4" t="str">
        <f t="shared" si="98"/>
        <v>革之观</v>
      </c>
      <c r="E3094" s="3" t="s">
        <v>15455</v>
      </c>
      <c r="F3094" s="4" t="str">
        <f t="shared" si="99"/>
        <v>飞不远去，法为罔待，禄养未富。乾为禄、为富。乾伏，故未富。第二句，汲古作汝为内伤。姑从宋、元本。仍未协。汲古多“终无灾处，君善安止”二句。依宋本。</v>
      </c>
      <c r="G3094" t="s">
        <v>15454</v>
      </c>
      <c r="J3094" t="s">
        <v>15456</v>
      </c>
      <c r="K3094" t="s">
        <v>15023</v>
      </c>
    </row>
    <row r="3095" ht="84" spans="1:11">
      <c r="A3095" t="s">
        <v>15457</v>
      </c>
      <c r="B3095" t="s">
        <v>15458</v>
      </c>
      <c r="C3095" s="4"/>
      <c r="D3095" s="4" t="str">
        <f t="shared" si="98"/>
        <v>革之噬嗑</v>
      </c>
      <c r="E3095" s="3" t="s">
        <v>15459</v>
      </c>
      <c r="F3095" s="4" t="str">
        <f t="shared" si="99"/>
        <v>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v>
      </c>
      <c r="G3095" t="s">
        <v>15458</v>
      </c>
      <c r="J3095" t="s">
        <v>15460</v>
      </c>
      <c r="K3095" t="s">
        <v>15026</v>
      </c>
    </row>
    <row r="3096" ht="101" spans="1:11">
      <c r="A3096" t="s">
        <v>15461</v>
      </c>
      <c r="B3096" t="s">
        <v>15462</v>
      </c>
      <c r="C3096" s="4"/>
      <c r="D3096" s="4" t="str">
        <f t="shared" si="98"/>
        <v>革之贲</v>
      </c>
      <c r="E3096" s="3" t="s">
        <v>11081</v>
      </c>
      <c r="F3096" s="4" t="str">
        <f t="shared" si="99"/>
        <v>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v>
      </c>
      <c r="G3096" t="s">
        <v>15462</v>
      </c>
      <c r="J3096" t="s">
        <v>15463</v>
      </c>
      <c r="K3096" t="s">
        <v>15029</v>
      </c>
    </row>
    <row r="3097" ht="34" spans="1:11">
      <c r="A3097" t="s">
        <v>15464</v>
      </c>
      <c r="B3097" t="s">
        <v>15465</v>
      </c>
      <c r="C3097" s="4"/>
      <c r="D3097" s="4" t="str">
        <f t="shared" si="98"/>
        <v>革之剥</v>
      </c>
      <c r="E3097" s="3" t="s">
        <v>14300</v>
      </c>
      <c r="F3097" s="4" t="str">
        <f t="shared" si="99"/>
        <v>野麋畏人，俱入山谷。命短不长，为虎所得，死于牙腹。艮为麋、为山谷。坤为畏。为死，故曰命短。艮为虎，坤为复，伏兑为牙。</v>
      </c>
      <c r="G3097" t="s">
        <v>15465</v>
      </c>
      <c r="J3097" t="s">
        <v>15466</v>
      </c>
      <c r="K3097" t="s">
        <v>15032</v>
      </c>
    </row>
    <row r="3098" spans="1:11">
      <c r="A3098" t="s">
        <v>15467</v>
      </c>
      <c r="B3098" t="s">
        <v>15468</v>
      </c>
      <c r="C3098" s="4"/>
      <c r="D3098" s="4" t="str">
        <f t="shared" si="98"/>
        <v>革之复</v>
      </c>
      <c r="E3098" s="3" t="s">
        <v>5493</v>
      </c>
      <c r="F3098" s="4" t="str">
        <f t="shared" si="99"/>
        <v>秋冬探巢，不得鹊鶵。衘指北去，愧我少姬。详观之屯。</v>
      </c>
      <c r="G3098" t="s">
        <v>15468</v>
      </c>
      <c r="J3098" t="s">
        <v>15469</v>
      </c>
      <c r="K3098" t="s">
        <v>15035</v>
      </c>
    </row>
    <row r="3099" ht="34" spans="1:11">
      <c r="A3099" t="s">
        <v>15470</v>
      </c>
      <c r="B3099" t="s">
        <v>15471</v>
      </c>
      <c r="C3099" s="4"/>
      <c r="D3099" s="4" t="str">
        <f t="shared" si="98"/>
        <v>革之无妄</v>
      </c>
      <c r="E3099" s="3" t="s">
        <v>6924</v>
      </c>
      <c r="F3099" s="4" t="str">
        <f t="shared" si="99"/>
        <v>双凫俱飞，欲归稻池。经涉雚泽，为矢所射，伤我胸臆。详屯之旅。</v>
      </c>
      <c r="G3099" t="s">
        <v>15471</v>
      </c>
      <c r="J3099" t="s">
        <v>15472</v>
      </c>
      <c r="K3099" t="s">
        <v>15038</v>
      </c>
    </row>
    <row r="3100" spans="1:11">
      <c r="A3100" t="s">
        <v>15473</v>
      </c>
      <c r="B3100" t="s">
        <v>15474</v>
      </c>
      <c r="C3100" s="4"/>
      <c r="D3100" s="4" t="str">
        <f t="shared" si="98"/>
        <v>革之大畜</v>
      </c>
      <c r="E3100" s="3" t="s">
        <v>15475</v>
      </c>
      <c r="F3100" s="4" t="str">
        <f t="shared" si="99"/>
        <v>天门开辟，牢户寥廓，桎梏解脱，拘囚纵释。详小畜之泰。</v>
      </c>
      <c r="G3100" t="s">
        <v>15474</v>
      </c>
      <c r="J3100" t="s">
        <v>15476</v>
      </c>
      <c r="K3100" t="s">
        <v>15041</v>
      </c>
    </row>
    <row r="3101" ht="101" spans="1:11">
      <c r="A3101" t="s">
        <v>15477</v>
      </c>
      <c r="B3101" t="s">
        <v>15478</v>
      </c>
      <c r="C3101" s="4"/>
      <c r="D3101" s="4" t="str">
        <f t="shared" si="98"/>
        <v>革之颐</v>
      </c>
      <c r="E3101" s="3" t="s">
        <v>15479</v>
      </c>
      <c r="F3101" s="4" t="str">
        <f t="shared" si="99"/>
        <v>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v>
      </c>
      <c r="G3101" t="s">
        <v>15478</v>
      </c>
      <c r="J3101" t="s">
        <v>15480</v>
      </c>
      <c r="K3101" t="s">
        <v>15044</v>
      </c>
    </row>
    <row r="3102" ht="34" spans="1:11">
      <c r="A3102" t="s">
        <v>15481</v>
      </c>
      <c r="B3102" t="s">
        <v>15482</v>
      </c>
      <c r="C3102" s="4"/>
      <c r="D3102" s="4" t="str">
        <f t="shared" si="98"/>
        <v>革之大过</v>
      </c>
      <c r="E3102" s="3" t="s">
        <v>5847</v>
      </c>
      <c r="F3102" s="4" t="str">
        <f t="shared" si="99"/>
        <v>彭君为妖，暴龙作灾。盗尧衣裳，聚跖荷兵。青禽照夜，三日夷亡。豕，各本多作妖。于象不合。桀作聚。依比之蒙校。</v>
      </c>
      <c r="G3102" t="s">
        <v>15482</v>
      </c>
      <c r="J3102" t="s">
        <v>15483</v>
      </c>
      <c r="K3102" t="s">
        <v>10829</v>
      </c>
    </row>
    <row r="3103" ht="34" spans="1:11">
      <c r="A3103" t="s">
        <v>15484</v>
      </c>
      <c r="B3103" t="s">
        <v>15485</v>
      </c>
      <c r="C3103" s="4"/>
      <c r="D3103" s="4" t="str">
        <f t="shared" si="98"/>
        <v>革之坎</v>
      </c>
      <c r="E3103" s="3" t="s">
        <v>15486</v>
      </c>
      <c r="F3103" s="4" t="str">
        <f t="shared" si="99"/>
        <v>华言风语，乱相狂误。终无凶事，安宁如故。详咸之颐。诳，宋本作狂。依元本、汲古。</v>
      </c>
      <c r="G3103" t="s">
        <v>15485</v>
      </c>
      <c r="J3103" t="s">
        <v>15487</v>
      </c>
      <c r="K3103" t="s">
        <v>15049</v>
      </c>
    </row>
    <row r="3104" ht="68" spans="1:11">
      <c r="A3104" t="s">
        <v>15488</v>
      </c>
      <c r="B3104" t="s">
        <v>15489</v>
      </c>
      <c r="C3104" s="4"/>
      <c r="D3104" s="4" t="str">
        <f t="shared" si="98"/>
        <v>革之离</v>
      </c>
      <c r="E3104" s="3" t="s">
        <v>15490</v>
      </c>
      <c r="F3104" s="4" t="str">
        <f t="shared" si="99"/>
        <v>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v>
      </c>
      <c r="G3104" t="s">
        <v>15489</v>
      </c>
      <c r="J3104" t="s">
        <v>15491</v>
      </c>
      <c r="K3104" t="s">
        <v>15052</v>
      </c>
    </row>
    <row r="3105" ht="34" spans="1:11">
      <c r="A3105" t="s">
        <v>15492</v>
      </c>
      <c r="B3105" t="s">
        <v>15493</v>
      </c>
      <c r="C3105" s="4"/>
      <c r="D3105" s="4" t="str">
        <f t="shared" si="98"/>
        <v>革之咸</v>
      </c>
      <c r="E3105" s="3" t="s">
        <v>9597</v>
      </c>
      <c r="F3105" s="4" t="str">
        <f t="shared" si="99"/>
        <v>无足断跟，居处不安。凶恶为残。详夬之大过。汲古多君臣相得四字。依宋、元本。跟，汲古讹垠。</v>
      </c>
      <c r="G3105" t="s">
        <v>15493</v>
      </c>
      <c r="J3105" t="s">
        <v>15494</v>
      </c>
      <c r="K3105" t="s">
        <v>15055</v>
      </c>
    </row>
    <row r="3106" ht="101" spans="1:11">
      <c r="A3106" t="s">
        <v>15495</v>
      </c>
      <c r="B3106" t="s">
        <v>15496</v>
      </c>
      <c r="C3106" s="4"/>
      <c r="D3106" s="4" t="str">
        <f t="shared" si="98"/>
        <v>革之恒</v>
      </c>
      <c r="E3106" s="3" t="s">
        <v>15497</v>
      </c>
      <c r="F3106" s="4" t="str">
        <f t="shared" si="99"/>
        <v>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v>
      </c>
      <c r="G3106" t="s">
        <v>15496</v>
      </c>
      <c r="J3106" t="s">
        <v>15498</v>
      </c>
      <c r="K3106" t="s">
        <v>15058</v>
      </c>
    </row>
    <row r="3107" ht="101" spans="1:11">
      <c r="A3107" t="s">
        <v>15499</v>
      </c>
      <c r="B3107" t="s">
        <v>15500</v>
      </c>
      <c r="C3107" s="4"/>
      <c r="D3107" s="4" t="str">
        <f t="shared" si="98"/>
        <v>革之遁</v>
      </c>
      <c r="F3107" s="4" t="str">
        <f t="shared" si="99"/>
        <v>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v>
      </c>
      <c r="G3107" t="s">
        <v>15500</v>
      </c>
      <c r="J3107" t="s">
        <v>15501</v>
      </c>
      <c r="K3107" t="s">
        <v>15061</v>
      </c>
    </row>
    <row r="3108" ht="84" spans="1:11">
      <c r="A3108" t="s">
        <v>15502</v>
      </c>
      <c r="B3108" t="s">
        <v>15503</v>
      </c>
      <c r="C3108" s="4"/>
      <c r="D3108" s="4" t="str">
        <f t="shared" si="98"/>
        <v>革之大壮</v>
      </c>
      <c r="E3108" s="3" t="s">
        <v>15504</v>
      </c>
      <c r="F3108" s="4" t="str">
        <f t="shared" si="99"/>
        <v>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v>
      </c>
      <c r="G3108" t="s">
        <v>15503</v>
      </c>
      <c r="J3108" t="s">
        <v>15505</v>
      </c>
      <c r="K3108" t="s">
        <v>15064</v>
      </c>
    </row>
    <row r="3109" ht="34" spans="1:11">
      <c r="A3109" t="s">
        <v>15506</v>
      </c>
      <c r="B3109" t="s">
        <v>15507</v>
      </c>
      <c r="C3109" s="4"/>
      <c r="D3109" s="4" t="str">
        <f t="shared" si="98"/>
        <v>革之晋</v>
      </c>
      <c r="E3109" s="3" t="s">
        <v>5949</v>
      </c>
      <c r="F3109" s="4" t="str">
        <f t="shared" si="99"/>
        <v>牵尾不前，逆理失臣。惠朔以奔。卫，依比之恒校。各本皆作惠。非。</v>
      </c>
      <c r="G3109" t="s">
        <v>15507</v>
      </c>
      <c r="J3109" t="s">
        <v>15508</v>
      </c>
      <c r="K3109" t="s">
        <v>11261</v>
      </c>
    </row>
    <row r="3110" ht="34" spans="1:11">
      <c r="A3110" t="s">
        <v>15509</v>
      </c>
      <c r="B3110" t="s">
        <v>15510</v>
      </c>
      <c r="C3110" s="4"/>
      <c r="D3110" s="4" t="str">
        <f t="shared" si="98"/>
        <v>革之明夷</v>
      </c>
      <c r="E3110" s="3" t="s">
        <v>15511</v>
      </c>
      <c r="F3110" s="4" t="str">
        <f t="shared" si="99"/>
        <v>禄如周公，父子俱封。震为周、为公、为父、为子。汲古多“建国洛东”，在第二句。宋、元本无。</v>
      </c>
      <c r="G3110" t="s">
        <v>15510</v>
      </c>
      <c r="J3110" t="s">
        <v>15512</v>
      </c>
      <c r="K3110" t="s">
        <v>15069</v>
      </c>
    </row>
    <row r="3111" ht="51" spans="1:11">
      <c r="A3111" t="s">
        <v>15513</v>
      </c>
      <c r="B3111" t="s">
        <v>15514</v>
      </c>
      <c r="C3111" s="4"/>
      <c r="D3111" s="4" t="str">
        <f t="shared" si="98"/>
        <v>革之家人</v>
      </c>
      <c r="E3111" s="3" t="s">
        <v>15515</v>
      </c>
      <c r="F3111" s="4" t="str">
        <f t="shared" si="99"/>
        <v>吾有八人，信允笃诚，为尧所举。通《解》。震为君、为人。巽数八，故曰八人。坎为信、为诚笃。震为帝，故曰尧。君，宋、元本作吾。依汲古。诚，汲古作敏。元本讹亩。依宋本。</v>
      </c>
      <c r="G3111" t="s">
        <v>15514</v>
      </c>
      <c r="J3111" t="s">
        <v>15516</v>
      </c>
      <c r="K3111" t="s">
        <v>15072</v>
      </c>
    </row>
    <row r="3112" spans="1:11">
      <c r="A3112" t="s">
        <v>15517</v>
      </c>
      <c r="B3112" t="s">
        <v>15518</v>
      </c>
      <c r="C3112" s="4"/>
      <c r="D3112" s="4" t="str">
        <f t="shared" si="98"/>
        <v>革之睽</v>
      </c>
      <c r="E3112" s="3" t="s">
        <v>14798</v>
      </c>
      <c r="F3112" s="4" t="str">
        <f t="shared" si="99"/>
        <v>久阴霖雨，泥涂行潦。商人休止，市空无宝。详夬之大遇。周公</v>
      </c>
      <c r="G3112" t="s">
        <v>15518</v>
      </c>
      <c r="J3112" t="s">
        <v>15519</v>
      </c>
      <c r="K3112" t="s">
        <v>15075</v>
      </c>
    </row>
    <row r="3113" spans="1:11">
      <c r="A3113" t="s">
        <v>15520</v>
      </c>
      <c r="B3113" t="s">
        <v>15521</v>
      </c>
      <c r="C3113" s="4"/>
      <c r="D3113" s="4" t="str">
        <f t="shared" si="98"/>
        <v>革之蹇</v>
      </c>
      <c r="E3113" s="3" t="s">
        <v>9597</v>
      </c>
      <c r="F3113" s="4" t="str">
        <f t="shared" si="99"/>
        <v>无足断跟，居处不安，凶恶为残。见前咸卦。</v>
      </c>
      <c r="G3113" t="s">
        <v>15521</v>
      </c>
      <c r="J3113" t="s">
        <v>15522</v>
      </c>
      <c r="K3113" t="s">
        <v>15078</v>
      </c>
    </row>
    <row r="3114" ht="34" spans="1:11">
      <c r="A3114" t="s">
        <v>15523</v>
      </c>
      <c r="B3114" t="s">
        <v>15524</v>
      </c>
      <c r="C3114" s="4"/>
      <c r="D3114" s="4" t="str">
        <f t="shared" si="98"/>
        <v>革之解</v>
      </c>
      <c r="E3114" s="3" t="s">
        <v>8763</v>
      </c>
      <c r="F3114" s="4" t="str">
        <f t="shared" si="99"/>
        <v>马蹄踬车，妇恶破家。青蝇污白，恭子离居。详观之随。蹄音踶，足相躗曰蹄。</v>
      </c>
      <c r="G3114" t="s">
        <v>15524</v>
      </c>
      <c r="J3114" t="s">
        <v>15525</v>
      </c>
      <c r="K3114" t="s">
        <v>15081</v>
      </c>
    </row>
    <row r="3115" spans="1:11">
      <c r="A3115" t="s">
        <v>15526</v>
      </c>
      <c r="B3115" t="s">
        <v>15527</v>
      </c>
      <c r="C3115" s="4"/>
      <c r="D3115" s="4" t="str">
        <f t="shared" si="98"/>
        <v>革之损</v>
      </c>
      <c r="E3115" s="3" t="s">
        <v>15528</v>
      </c>
      <c r="F3115" s="4" t="str">
        <f t="shared" si="99"/>
        <v>噂噂所言，莫如我垣。欢乐坚固，可以长安。详乾之困。</v>
      </c>
      <c r="G3115" t="s">
        <v>15527</v>
      </c>
      <c r="J3115" t="s">
        <v>15529</v>
      </c>
      <c r="K3115" t="s">
        <v>15084</v>
      </c>
    </row>
    <row r="3116" ht="34" spans="1:11">
      <c r="A3116" t="s">
        <v>15530</v>
      </c>
      <c r="B3116" t="s">
        <v>15478</v>
      </c>
      <c r="C3116" s="4"/>
      <c r="D3116" s="4" t="str">
        <f t="shared" si="98"/>
        <v>革之益</v>
      </c>
      <c r="E3116" s="3" t="s">
        <v>5968</v>
      </c>
      <c r="F3116" s="4" t="str">
        <f t="shared" si="99"/>
        <v>懿公浅愚，不深受谋。无援失国，为狄所贼。详比之家人。贼，汲古作灭。依宋、元本。</v>
      </c>
      <c r="G3116" t="s">
        <v>15478</v>
      </c>
      <c r="J3116" t="s">
        <v>15531</v>
      </c>
      <c r="K3116" t="s">
        <v>15087</v>
      </c>
    </row>
    <row r="3117" ht="135" spans="1:11">
      <c r="A3117" t="s">
        <v>15532</v>
      </c>
      <c r="B3117" t="s">
        <v>15533</v>
      </c>
      <c r="C3117" s="4"/>
      <c r="D3117" s="4" t="str">
        <f t="shared" si="98"/>
        <v>革之夬</v>
      </c>
      <c r="E3117" s="3" t="s">
        <v>4641</v>
      </c>
      <c r="F3117" s="4" t="str">
        <f t="shared" si="99"/>
        <v>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v>
      </c>
      <c r="G3117" t="s">
        <v>15533</v>
      </c>
      <c r="J3117" t="s">
        <v>15534</v>
      </c>
      <c r="K3117" t="s">
        <v>15090</v>
      </c>
    </row>
    <row r="3118" ht="51" spans="1:11">
      <c r="A3118" t="s">
        <v>15535</v>
      </c>
      <c r="B3118" t="s">
        <v>15536</v>
      </c>
      <c r="C3118" s="4"/>
      <c r="D3118" s="4" t="str">
        <f t="shared" si="98"/>
        <v>革之姤</v>
      </c>
      <c r="E3118" s="3" t="s">
        <v>15537</v>
      </c>
      <c r="F3118" s="4" t="str">
        <f t="shared" si="99"/>
        <v>驾车入里，求鲜鲂鲤。非其肆居，自令后市。通《复》。坤为车、为里。震为驾。巽为鱼、为市肆。震为后，言里非产鱼之地，故求之不得。入，汲古作十。依宋、元本。</v>
      </c>
      <c r="G3118" t="s">
        <v>15536</v>
      </c>
      <c r="J3118" t="s">
        <v>15538</v>
      </c>
      <c r="K3118" t="s">
        <v>15093</v>
      </c>
    </row>
    <row r="3119" ht="51" spans="1:11">
      <c r="A3119" t="s">
        <v>15539</v>
      </c>
      <c r="B3119" t="s">
        <v>15540</v>
      </c>
      <c r="C3119" s="4"/>
      <c r="D3119" s="4" t="str">
        <f t="shared" si="98"/>
        <v>革之萃</v>
      </c>
      <c r="E3119" s="3" t="s">
        <v>15541</v>
      </c>
      <c r="F3119" s="4" t="str">
        <f t="shared" si="99"/>
        <v>求麞嘉乡，恶地不行。道止中迁，复反其床。艮为鹿、为乡。坤为恶，坤闭，故曰恶地不行。艮为道、为止、为床。伏震为反、为还。返，宋、元本作迁。还作反。均依汲古。</v>
      </c>
      <c r="G3119" t="s">
        <v>15540</v>
      </c>
      <c r="J3119" t="s">
        <v>15542</v>
      </c>
      <c r="K3119" t="s">
        <v>15096</v>
      </c>
    </row>
    <row r="3120" ht="68" spans="1:11">
      <c r="A3120" t="s">
        <v>15543</v>
      </c>
      <c r="B3120" t="s">
        <v>15544</v>
      </c>
      <c r="C3120" s="4"/>
      <c r="D3120" s="4" t="str">
        <f t="shared" si="98"/>
        <v>革之升</v>
      </c>
      <c r="E3120" s="3" t="s">
        <v>15545</v>
      </c>
      <c r="F3120" s="4" t="str">
        <f t="shared" si="99"/>
        <v>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v>
      </c>
      <c r="G3120" t="s">
        <v>15544</v>
      </c>
      <c r="J3120" t="s">
        <v>15546</v>
      </c>
      <c r="K3120" t="s">
        <v>15099</v>
      </c>
    </row>
    <row r="3121" ht="34" spans="1:11">
      <c r="A3121" t="s">
        <v>15547</v>
      </c>
      <c r="B3121" t="s">
        <v>15389</v>
      </c>
      <c r="C3121" s="4"/>
      <c r="D3121" s="4" t="str">
        <f t="shared" si="98"/>
        <v>革之困</v>
      </c>
      <c r="E3121" s="3" t="s">
        <v>5994</v>
      </c>
      <c r="F3121" s="4" t="str">
        <f t="shared" si="99"/>
        <v>登昆仑，入天门，过糟丘，宿玉泉，同惠欢，见欣君。详比之姤三字句。仁，宋、元本作欣。非。</v>
      </c>
      <c r="G3121" t="s">
        <v>15389</v>
      </c>
      <c r="J3121" t="s">
        <v>15548</v>
      </c>
      <c r="K3121" t="s">
        <v>12217</v>
      </c>
    </row>
    <row r="3122" ht="68" spans="1:11">
      <c r="A3122" t="s">
        <v>15549</v>
      </c>
      <c r="B3122" t="s">
        <v>15550</v>
      </c>
      <c r="C3122" s="4"/>
      <c r="D3122" s="4" t="str">
        <f t="shared" si="98"/>
        <v>革之井</v>
      </c>
      <c r="E3122" s="3" t="s">
        <v>8011</v>
      </c>
      <c r="F3122" s="4" t="str">
        <f t="shared" si="99"/>
        <v>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v>
      </c>
      <c r="G3122" t="s">
        <v>15550</v>
      </c>
      <c r="J3122" t="s">
        <v>15551</v>
      </c>
      <c r="K3122" t="s">
        <v>15104</v>
      </c>
    </row>
    <row r="3123" ht="51" spans="1:11">
      <c r="A3123" t="s">
        <v>15552</v>
      </c>
      <c r="B3123" t="s">
        <v>15553</v>
      </c>
      <c r="C3123" s="4"/>
      <c r="D3123" s="4" t="str">
        <f t="shared" si="98"/>
        <v>革之鼎</v>
      </c>
      <c r="E3123" s="3" t="s">
        <v>5224</v>
      </c>
      <c r="F3123" s="4" t="str">
        <f t="shared" si="99"/>
        <v>乌孙氏女，深目黑丑。嗜欲不同，过时无耦。通《屯》。艮为乌、为孙，坤女。互大离，故曰深目。坤为黑、为丑。坎为嗜欲。艮时坤寡，故过时无偶。</v>
      </c>
      <c r="G3123" t="s">
        <v>15553</v>
      </c>
      <c r="J3123" t="s">
        <v>15554</v>
      </c>
      <c r="K3123" t="s">
        <v>15107</v>
      </c>
    </row>
    <row r="3124" ht="34" spans="1:11">
      <c r="A3124" t="s">
        <v>15555</v>
      </c>
      <c r="B3124" t="s">
        <v>15556</v>
      </c>
      <c r="C3124" s="4"/>
      <c r="D3124" s="4" t="str">
        <f t="shared" si="98"/>
        <v>革之震</v>
      </c>
      <c r="E3124" s="3" t="s">
        <v>7805</v>
      </c>
      <c r="F3124" s="4" t="str">
        <f t="shared" si="99"/>
        <v>子锄执麟，《春秋》作元。阴圣将终，尼父悲心。详讼之同人。经、元，宋、元本作元、阴。汲古作阴、元。依汲古讼之同人校。</v>
      </c>
      <c r="G3124" t="s">
        <v>15556</v>
      </c>
      <c r="J3124" t="s">
        <v>15557</v>
      </c>
      <c r="K3124" t="s">
        <v>15110</v>
      </c>
    </row>
    <row r="3125" ht="34" spans="1:11">
      <c r="A3125" t="s">
        <v>15558</v>
      </c>
      <c r="B3125" t="s">
        <v>15559</v>
      </c>
      <c r="C3125" s="4"/>
      <c r="D3125" s="4" t="str">
        <f t="shared" si="98"/>
        <v>革之艮</v>
      </c>
      <c r="E3125" s="3" t="s">
        <v>5843</v>
      </c>
      <c r="F3125" s="4" t="str">
        <f t="shared" si="99"/>
        <v>灼火泉原，钓鲂山巅。鱼不可得，炭不可燃。火，宋、元本讹炭。肯作可。依比之屯校。</v>
      </c>
      <c r="G3125" t="s">
        <v>15559</v>
      </c>
      <c r="J3125" t="s">
        <v>15560</v>
      </c>
      <c r="K3125" t="s">
        <v>15113</v>
      </c>
    </row>
    <row r="3126" ht="34" spans="1:11">
      <c r="A3126" t="s">
        <v>15561</v>
      </c>
      <c r="B3126" t="s">
        <v>15521</v>
      </c>
      <c r="C3126" s="4"/>
      <c r="D3126" s="4" t="str">
        <f t="shared" si="98"/>
        <v>革之渐</v>
      </c>
      <c r="E3126" s="3" t="s">
        <v>15562</v>
      </c>
      <c r="F3126" s="4" t="str">
        <f t="shared" si="99"/>
        <v>天马五道，炎火久处。往来上下，非文钓已。衣衰丝麻，相随在歌，凶恶如何。义不可晓，恐多讹字，故不释象。</v>
      </c>
      <c r="G3126" t="s">
        <v>15521</v>
      </c>
      <c r="J3126" t="s">
        <v>15563</v>
      </c>
      <c r="K3126" t="s">
        <v>15116</v>
      </c>
    </row>
    <row r="3127" ht="34" spans="1:11">
      <c r="A3127" t="s">
        <v>15564</v>
      </c>
      <c r="B3127" t="s">
        <v>15565</v>
      </c>
      <c r="C3127" s="4"/>
      <c r="D3127" s="4" t="str">
        <f t="shared" si="98"/>
        <v>革之归妹</v>
      </c>
      <c r="E3127" s="3" t="s">
        <v>8166</v>
      </c>
      <c r="F3127" s="4" t="str">
        <f t="shared" si="99"/>
        <v>鸱鴞破斧，冲人危殆。赖旦忠德，转祸为福，倾危复立。详否之蛊。</v>
      </c>
      <c r="G3127" t="s">
        <v>15565</v>
      </c>
      <c r="J3127" t="s">
        <v>15566</v>
      </c>
      <c r="K3127" t="s">
        <v>11213</v>
      </c>
    </row>
    <row r="3128" spans="1:11">
      <c r="A3128" t="s">
        <v>15567</v>
      </c>
      <c r="B3128" t="s">
        <v>15568</v>
      </c>
      <c r="C3128" s="4"/>
      <c r="D3128" s="4" t="str">
        <f t="shared" si="98"/>
        <v>革之丰</v>
      </c>
      <c r="E3128" s="3" t="s">
        <v>15569</v>
      </c>
      <c r="F3128" s="4" t="str">
        <f t="shared" si="99"/>
        <v>杜飞门启，忧患大解，不为身祸。详需之兑。</v>
      </c>
      <c r="G3128" t="s">
        <v>15568</v>
      </c>
      <c r="J3128" t="s">
        <v>15570</v>
      </c>
      <c r="K3128" t="s">
        <v>15029</v>
      </c>
    </row>
    <row r="3129" ht="101" spans="1:11">
      <c r="A3129" t="s">
        <v>15571</v>
      </c>
      <c r="B3129" t="s">
        <v>15419</v>
      </c>
      <c r="C3129" s="4"/>
      <c r="D3129" s="4" t="str">
        <f t="shared" si="98"/>
        <v>革之旅</v>
      </c>
      <c r="E3129" s="3" t="s">
        <v>15572</v>
      </c>
      <c r="F3129" s="4" t="str">
        <f t="shared" si="99"/>
        <v>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v>
      </c>
      <c r="G3129" t="s">
        <v>15419</v>
      </c>
      <c r="J3129" t="s">
        <v>15573</v>
      </c>
      <c r="K3129" t="s">
        <v>15124</v>
      </c>
    </row>
    <row r="3130" spans="1:11">
      <c r="A3130" t="s">
        <v>15574</v>
      </c>
      <c r="B3130" t="s">
        <v>15575</v>
      </c>
      <c r="C3130" s="4"/>
      <c r="D3130" s="4" t="str">
        <f t="shared" si="98"/>
        <v>革之巽</v>
      </c>
      <c r="E3130" s="3" t="s">
        <v>13179</v>
      </c>
      <c r="F3130" s="4" t="str">
        <f t="shared" si="99"/>
        <v>兔聚东廊，众犬俱猎。围缺不成，无所能获。详蹇之坤。</v>
      </c>
      <c r="G3130" t="s">
        <v>15575</v>
      </c>
      <c r="J3130" t="s">
        <v>15576</v>
      </c>
      <c r="K3130" t="s">
        <v>15127</v>
      </c>
    </row>
    <row r="3131" ht="34" spans="1:11">
      <c r="A3131" t="s">
        <v>15577</v>
      </c>
      <c r="B3131" t="s">
        <v>15578</v>
      </c>
      <c r="C3131" s="4"/>
      <c r="D3131" s="4" t="str">
        <f t="shared" si="98"/>
        <v>革之兑</v>
      </c>
      <c r="E3131" s="3" t="s">
        <v>15579</v>
      </c>
      <c r="F3131" s="4" t="str">
        <f t="shared" si="99"/>
        <v>三羊群走，雉兔惊骇。非所畏惧，自令劳苦。兑羊，离卦数三，故曰三羊群走。离为雉，伏震为兔、为惊骇。伏坎为畏、为劳。</v>
      </c>
      <c r="G3131" t="s">
        <v>15578</v>
      </c>
      <c r="J3131" t="s">
        <v>15580</v>
      </c>
      <c r="K3131" t="s">
        <v>15129</v>
      </c>
    </row>
    <row r="3132" ht="51" spans="1:11">
      <c r="A3132" t="s">
        <v>15581</v>
      </c>
      <c r="B3132" t="s">
        <v>15582</v>
      </c>
      <c r="C3132" s="4"/>
      <c r="D3132" s="4" t="str">
        <f t="shared" si="98"/>
        <v>革之涣</v>
      </c>
      <c r="E3132" s="3" t="s">
        <v>15583</v>
      </c>
      <c r="F3132" s="4" t="str">
        <f t="shared" si="99"/>
        <v>羽翮病伤，无以为强。宋公德薄，败于水泓。震为羽翮，坎为病，故曰羽翮病伤。震为公。《说文》：“以木架屋曰宋。”艮象也，故曰宋公。下坎，故曰泓水。《左传》：宋襄公与楚战，败于泓。</v>
      </c>
      <c r="G3132" t="s">
        <v>15582</v>
      </c>
      <c r="J3132" t="s">
        <v>15584</v>
      </c>
      <c r="K3132" t="s">
        <v>15131</v>
      </c>
    </row>
    <row r="3133" ht="51" spans="1:11">
      <c r="A3133" t="s">
        <v>15585</v>
      </c>
      <c r="B3133" t="s">
        <v>15524</v>
      </c>
      <c r="C3133" s="4"/>
      <c r="D3133" s="4" t="str">
        <f t="shared" si="98"/>
        <v>革之节</v>
      </c>
      <c r="E3133" s="3" t="s">
        <v>15586</v>
      </c>
      <c r="F3133" s="4" t="str">
        <f t="shared" si="99"/>
        <v>姬姜雅叔，三人偶食。论仁义福，以安王室。震为姬，伏巽为姜。艮少，故曰稚叔。震数三，兑卦数二，故曰三人偶食。震为言、为仁、为王。坎为室。稚，宋、元本讹雅，依汲古。</v>
      </c>
      <c r="G3133" t="s">
        <v>15524</v>
      </c>
      <c r="J3133" t="s">
        <v>15587</v>
      </c>
      <c r="K3133" t="s">
        <v>15133</v>
      </c>
    </row>
    <row r="3134" ht="118" spans="1:11">
      <c r="A3134" t="s">
        <v>15588</v>
      </c>
      <c r="B3134" t="s">
        <v>15589</v>
      </c>
      <c r="C3134" s="4"/>
      <c r="D3134" s="4" t="str">
        <f t="shared" si="98"/>
        <v>革之中孚</v>
      </c>
      <c r="E3134" s="3" t="s">
        <v>15590</v>
      </c>
      <c r="F3134" s="4" t="str">
        <f t="shared" si="99"/>
        <v>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v>
      </c>
      <c r="G3134" t="s">
        <v>15589</v>
      </c>
      <c r="J3134" t="s">
        <v>15591</v>
      </c>
      <c r="K3134" t="s">
        <v>15135</v>
      </c>
    </row>
    <row r="3135" ht="51" spans="1:11">
      <c r="A3135" t="s">
        <v>15592</v>
      </c>
      <c r="B3135" t="s">
        <v>15593</v>
      </c>
      <c r="C3135" s="4"/>
      <c r="D3135" s="4" t="str">
        <f t="shared" si="98"/>
        <v>革之小过</v>
      </c>
      <c r="E3135" s="3" t="s">
        <v>15594</v>
      </c>
      <c r="F3135" s="4" t="str">
        <f t="shared" si="99"/>
        <v>岐周海隅，独乐不忧。可以避难，全身保才。震为周，艮山，故曰岐周。兑为海，震为乐，巽寡，故曰独乐。巽伏，故曰避难。艮为保全、为身。才，汲古作财。依宋、元本。</v>
      </c>
      <c r="G3135" t="s">
        <v>15593</v>
      </c>
      <c r="J3135" t="s">
        <v>15595</v>
      </c>
      <c r="K3135" t="s">
        <v>15138</v>
      </c>
    </row>
    <row r="3136" spans="1:11">
      <c r="A3136" t="s">
        <v>15596</v>
      </c>
      <c r="B3136" t="s">
        <v>15597</v>
      </c>
      <c r="C3136" s="4"/>
      <c r="D3136" s="4" t="str">
        <f t="shared" si="98"/>
        <v>革之既济</v>
      </c>
      <c r="E3136" s="3" t="s">
        <v>12624</v>
      </c>
      <c r="F3136" s="4" t="str">
        <f t="shared" si="99"/>
        <v>孤独特处，莫依为辅，心劳志苦。详益之艮。</v>
      </c>
      <c r="G3136" t="s">
        <v>15597</v>
      </c>
      <c r="J3136" t="s">
        <v>15598</v>
      </c>
      <c r="K3136" t="s">
        <v>15141</v>
      </c>
    </row>
    <row r="3137" ht="68" spans="1:11">
      <c r="A3137" t="s">
        <v>15599</v>
      </c>
      <c r="B3137" t="s">
        <v>15600</v>
      </c>
      <c r="C3137" s="4"/>
      <c r="D3137" s="4" t="str">
        <f t="shared" si="98"/>
        <v>革之未济</v>
      </c>
      <c r="E3137" s="3" t="s">
        <v>12320</v>
      </c>
      <c r="F3137" s="4" t="str">
        <f t="shared" si="99"/>
        <v>顾望登台，意常欲逃，贾辛丑恶，妻不安夫。离为顾望、为丑恶。坎夫离妻，卦离在上，故妻不安夫。《左传·昭公二十八年》：魏献子谓贾辛曰：“昔贾大夫恶，娶妻而美，三年不言不笑。”鼎之第五十</v>
      </c>
      <c r="G3137" t="s">
        <v>15600</v>
      </c>
      <c r="J3137" t="s">
        <v>15601</v>
      </c>
      <c r="K3137" t="s">
        <v>15144</v>
      </c>
    </row>
    <row r="3138" ht="84" spans="1:7">
      <c r="A3138" t="s">
        <v>15602</v>
      </c>
      <c r="B3138" t="s">
        <v>15603</v>
      </c>
      <c r="C3138" s="4"/>
      <c r="D3138" s="4" t="str">
        <f t="shared" ref="D3138:D3201" si="100">LEFT(A3138,FIND("：",A3138)-1)</f>
        <v>鼎之鼎</v>
      </c>
      <c r="E3138" s="3" t="s">
        <v>4981</v>
      </c>
      <c r="F3138" s="4" t="str">
        <f t="shared" ref="F3138:F3201" si="101">MID(A3138,FIND("：",A3138)+1,LEN(A3138))</f>
        <v>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v>
      </c>
      <c r="G3138" t="s">
        <v>15603</v>
      </c>
    </row>
    <row r="3139" ht="68" spans="1:7">
      <c r="A3139" t="s">
        <v>15604</v>
      </c>
      <c r="B3139" t="s">
        <v>15605</v>
      </c>
      <c r="C3139" s="4"/>
      <c r="D3139" s="4" t="str">
        <f t="shared" si="100"/>
        <v>鼎之乾</v>
      </c>
      <c r="E3139" s="3" t="s">
        <v>15606</v>
      </c>
      <c r="F3139" s="4" t="str">
        <f t="shared" si="101"/>
        <v>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v>
      </c>
      <c r="G3139" t="s">
        <v>15605</v>
      </c>
    </row>
    <row r="3140" ht="68" spans="1:7">
      <c r="A3140" t="s">
        <v>15607</v>
      </c>
      <c r="B3140" t="s">
        <v>15608</v>
      </c>
      <c r="C3140" s="4"/>
      <c r="D3140" s="4" t="str">
        <f t="shared" si="100"/>
        <v>鼎之坤</v>
      </c>
      <c r="E3140" s="3" t="s">
        <v>7904</v>
      </c>
      <c r="F3140" s="4" t="str">
        <f t="shared" si="101"/>
        <v>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v>
      </c>
      <c r="G3140" t="s">
        <v>15608</v>
      </c>
    </row>
    <row r="3141" ht="68" spans="1:7">
      <c r="A3141" t="s">
        <v>15609</v>
      </c>
      <c r="B3141" t="s">
        <v>15610</v>
      </c>
      <c r="C3141" s="4"/>
      <c r="D3141" s="4" t="str">
        <f t="shared" si="100"/>
        <v>鼎之屯</v>
      </c>
      <c r="E3141" s="3" t="s">
        <v>15611</v>
      </c>
      <c r="F3141" s="4" t="str">
        <f t="shared" si="101"/>
        <v>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v>
      </c>
      <c r="G3141" t="s">
        <v>15610</v>
      </c>
    </row>
    <row r="3142" spans="1:11">
      <c r="A3142" t="s">
        <v>15612</v>
      </c>
      <c r="B3142" t="s">
        <v>15613</v>
      </c>
      <c r="C3142" s="4"/>
      <c r="D3142" s="4" t="str">
        <f t="shared" si="100"/>
        <v>鼎之蒙</v>
      </c>
      <c r="E3142" s="3" t="s">
        <v>5352</v>
      </c>
      <c r="F3142" s="4" t="str">
        <f t="shared" si="101"/>
        <v>文王四乳，仁爱笃厚。子畜十男，无有夭折。见前颐之节。</v>
      </c>
      <c r="G3142" t="s">
        <v>15613</v>
      </c>
      <c r="J3142" t="s">
        <v>15614</v>
      </c>
      <c r="K3142" t="s">
        <v>15148</v>
      </c>
    </row>
    <row r="3143" ht="34" spans="1:11">
      <c r="A3143" t="s">
        <v>15615</v>
      </c>
      <c r="B3143" t="s">
        <v>15616</v>
      </c>
      <c r="C3143" s="4"/>
      <c r="D3143" s="4" t="str">
        <f t="shared" si="100"/>
        <v>鼎之需</v>
      </c>
      <c r="E3143" s="3" t="s">
        <v>15617</v>
      </c>
      <c r="F3143" s="4" t="str">
        <f t="shared" si="101"/>
        <v>容民畜众，不离其居。坎为众、为民。伏艮为居。居，汲古作君。依宋、元本。</v>
      </c>
      <c r="G3143" t="s">
        <v>15616</v>
      </c>
      <c r="J3143" t="s">
        <v>15618</v>
      </c>
      <c r="K3143" t="s">
        <v>7999</v>
      </c>
    </row>
    <row r="3144" ht="68" spans="1:11">
      <c r="A3144" t="s">
        <v>15619</v>
      </c>
      <c r="B3144" t="s">
        <v>15620</v>
      </c>
      <c r="C3144" s="4"/>
      <c r="D3144" s="4" t="str">
        <f t="shared" si="100"/>
        <v>鼎之讼</v>
      </c>
      <c r="E3144" s="3" t="s">
        <v>15621</v>
      </c>
      <c r="F3144" s="4" t="str">
        <f t="shared" si="101"/>
        <v>三推相逐，蝇坠釜中。灌沸淹殪，与母长决。伏震为子、为行，故曰三雏相逐。巽为蝇。伏坤为釜、为水、为死、为母。雏，宋、元本作推。按《讼·彖》“不利涉大川，入于渊也。”故《林》词如此。</v>
      </c>
      <c r="G3144" t="s">
        <v>15620</v>
      </c>
      <c r="J3144" t="s">
        <v>15622</v>
      </c>
      <c r="K3144" t="s">
        <v>11637</v>
      </c>
    </row>
    <row r="3145" ht="68" spans="1:11">
      <c r="A3145" t="s">
        <v>15623</v>
      </c>
      <c r="B3145" t="s">
        <v>15624</v>
      </c>
      <c r="C3145" s="4"/>
      <c r="D3145" s="4" t="str">
        <f t="shared" si="100"/>
        <v>鼎之师</v>
      </c>
      <c r="E3145" s="3" t="s">
        <v>15625</v>
      </c>
      <c r="F3145" s="4" t="str">
        <f t="shared" si="101"/>
        <v>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v>
      </c>
      <c r="G3145" t="s">
        <v>15624</v>
      </c>
      <c r="J3145" t="s">
        <v>15626</v>
      </c>
      <c r="K3145" t="s">
        <v>15158</v>
      </c>
    </row>
    <row r="3146" ht="51" spans="1:11">
      <c r="A3146" t="s">
        <v>15627</v>
      </c>
      <c r="B3146" t="s">
        <v>15628</v>
      </c>
      <c r="C3146" s="4"/>
      <c r="D3146" s="4" t="str">
        <f t="shared" si="100"/>
        <v>鼎之比</v>
      </c>
      <c r="E3146" s="3" t="s">
        <v>15629</v>
      </c>
      <c r="F3146" s="4" t="str">
        <f t="shared" si="101"/>
        <v>陆居少泉，高山无云。车行千里，涂污尔轮，亦为我患。坎为泉，坤艮皆为陆，故曰少泉。坎为云，艮为高山。坎隐伏，故无云。坤为车、为千里。坎为轮、为泥涂，故曰涂污尔轮。坎为患。</v>
      </c>
      <c r="G3146" t="s">
        <v>15628</v>
      </c>
      <c r="J3146" t="s">
        <v>15630</v>
      </c>
      <c r="K3146" t="s">
        <v>15162</v>
      </c>
    </row>
    <row r="3147" ht="68" spans="1:11">
      <c r="A3147" t="s">
        <v>15631</v>
      </c>
      <c r="B3147" t="s">
        <v>15632</v>
      </c>
      <c r="C3147" s="4"/>
      <c r="D3147" s="4" t="str">
        <f t="shared" si="100"/>
        <v>鼎之小畜</v>
      </c>
      <c r="E3147" s="3" t="s">
        <v>9144</v>
      </c>
      <c r="F3147" s="4" t="str">
        <f t="shared" si="101"/>
        <v>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v>
      </c>
      <c r="G3147" t="s">
        <v>15632</v>
      </c>
      <c r="J3147" t="s">
        <v>15633</v>
      </c>
      <c r="K3147" t="s">
        <v>15166</v>
      </c>
    </row>
    <row r="3148" ht="84" spans="1:11">
      <c r="A3148" t="s">
        <v>15634</v>
      </c>
      <c r="B3148" t="s">
        <v>15635</v>
      </c>
      <c r="C3148" s="4"/>
      <c r="D3148" s="4" t="str">
        <f t="shared" si="100"/>
        <v>鼎之履</v>
      </c>
      <c r="E3148" s="3" t="s">
        <v>5831</v>
      </c>
      <c r="F3148" s="4" t="str">
        <f t="shared" si="101"/>
        <v>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v>
      </c>
      <c r="G3148" t="s">
        <v>15635</v>
      </c>
      <c r="J3148" t="s">
        <v>15636</v>
      </c>
      <c r="K3148" t="s">
        <v>15170</v>
      </c>
    </row>
    <row r="3149" spans="1:11">
      <c r="A3149" t="s">
        <v>15637</v>
      </c>
      <c r="B3149" t="s">
        <v>15638</v>
      </c>
      <c r="C3149" s="4"/>
      <c r="D3149" s="4" t="str">
        <f t="shared" si="100"/>
        <v>鼎之泰</v>
      </c>
      <c r="E3149" s="3" t="s">
        <v>5112</v>
      </c>
      <c r="F3149" s="4" t="str">
        <f t="shared" si="101"/>
        <v>温山松柏，常茂不落。凤凰以庇，得其欢乐。详需之坤。</v>
      </c>
      <c r="G3149" t="s">
        <v>15638</v>
      </c>
      <c r="J3149" t="s">
        <v>15639</v>
      </c>
      <c r="K3149" t="s">
        <v>15174</v>
      </c>
    </row>
    <row r="3150" ht="51" spans="1:11">
      <c r="A3150" t="s">
        <v>15640</v>
      </c>
      <c r="B3150" t="s">
        <v>15641</v>
      </c>
      <c r="C3150" s="4"/>
      <c r="D3150" s="4" t="str">
        <f t="shared" si="100"/>
        <v>鼎之否</v>
      </c>
      <c r="E3150" s="3" t="s">
        <v>15642</v>
      </c>
      <c r="F3150" s="4" t="str">
        <f t="shared" si="101"/>
        <v>大屋之下，朝多君子。德施博育，宋受其福。艮为屋，上乾，故曰大屋。艮为朝、为君子。坤众，故曰多。《说文》：“以木架屋曰宋。”故艮为宋。溥，宋、元本作博。依汲古。</v>
      </c>
      <c r="G3150" t="s">
        <v>15641</v>
      </c>
      <c r="J3150" t="s">
        <v>15643</v>
      </c>
      <c r="K3150" t="s">
        <v>5096</v>
      </c>
    </row>
    <row r="3151" ht="101" spans="1:11">
      <c r="A3151" t="s">
        <v>15644</v>
      </c>
      <c r="B3151" t="s">
        <v>15645</v>
      </c>
      <c r="C3151" s="4"/>
      <c r="D3151" s="4" t="str">
        <f t="shared" si="100"/>
        <v>鼎之同人</v>
      </c>
      <c r="E3151" s="3" t="s">
        <v>5493</v>
      </c>
      <c r="F3151" s="4" t="str">
        <f t="shared" si="101"/>
        <v>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v>
      </c>
      <c r="G3151" t="s">
        <v>15645</v>
      </c>
      <c r="J3151" t="s">
        <v>15646</v>
      </c>
      <c r="K3151" t="s">
        <v>15181</v>
      </c>
    </row>
    <row r="3152" ht="84" spans="1:11">
      <c r="A3152" t="s">
        <v>15647</v>
      </c>
      <c r="B3152" t="s">
        <v>15648</v>
      </c>
      <c r="C3152" s="4"/>
      <c r="D3152" s="4" t="str">
        <f t="shared" si="100"/>
        <v>鼎之大有</v>
      </c>
      <c r="E3152" s="3" t="s">
        <v>15649</v>
      </c>
      <c r="F3152" s="4" t="str">
        <f t="shared" si="101"/>
        <v>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v>
      </c>
      <c r="G3152" t="s">
        <v>15648</v>
      </c>
      <c r="J3152" t="s">
        <v>15650</v>
      </c>
      <c r="K3152" t="s">
        <v>9491</v>
      </c>
    </row>
    <row r="3153" ht="51" spans="1:11">
      <c r="A3153" t="s">
        <v>15651</v>
      </c>
      <c r="B3153" t="s">
        <v>15652</v>
      </c>
      <c r="C3153" s="4"/>
      <c r="D3153" s="4" t="str">
        <f t="shared" si="100"/>
        <v>谦</v>
      </c>
      <c r="F3153" s="4" t="str">
        <f t="shared" si="101"/>
        <v>大头明目，载受喜福。三雀飞来，与禄相得。坎为大首，伏离为明目。震为戴、为嘉福。数三，艮为雀，故曰三雀。嘉福，宋、元本作喜福。汲古更讹为福善。依周本。</v>
      </c>
      <c r="G3153" t="s">
        <v>15652</v>
      </c>
      <c r="J3153" t="s">
        <v>15653</v>
      </c>
      <c r="K3153" t="s">
        <v>6511</v>
      </c>
    </row>
    <row r="3154" ht="51" spans="1:11">
      <c r="A3154" t="s">
        <v>15654</v>
      </c>
      <c r="B3154" t="s">
        <v>15655</v>
      </c>
      <c r="C3154" s="4"/>
      <c r="D3154" s="4" t="str">
        <f t="shared" si="100"/>
        <v>鼎之鼎之豫</v>
      </c>
      <c r="F3154" s="4" t="str">
        <f t="shared" si="101"/>
        <v>消锋铸刃，纵牛牧马。甲兵解散，夫妇相保。详《晋》林。第二句，宋、元本作纵牛牧马。汲古作纵牛放马。依《晋》林校。又，耜，宋、元本讹刃。</v>
      </c>
      <c r="G3154" t="s">
        <v>15655</v>
      </c>
      <c r="J3154" t="s">
        <v>15656</v>
      </c>
      <c r="K3154" t="s">
        <v>4696</v>
      </c>
    </row>
    <row r="3155" ht="51" spans="1:11">
      <c r="A3155" t="s">
        <v>15657</v>
      </c>
      <c r="B3155" t="s">
        <v>15658</v>
      </c>
      <c r="C3155" s="4"/>
      <c r="D3155" s="4" t="str">
        <f t="shared" si="100"/>
        <v>鼎之随</v>
      </c>
      <c r="E3155" s="3" t="s">
        <v>15659</v>
      </c>
      <c r="F3155" s="4" t="str">
        <f t="shared" si="101"/>
        <v>吉日举钓，田弋猎禽。反行饮至，以告喜功。详履之夬。车攻，宋、元本作举钓。依汲古。猎，汲古作双。“反行饮至”作“宣王饮酒”。均依宋、元本。嘉，宋、元本讹喜。依汲古。</v>
      </c>
      <c r="G3155" t="s">
        <v>15658</v>
      </c>
      <c r="J3155" t="s">
        <v>15660</v>
      </c>
      <c r="K3155" t="s">
        <v>15194</v>
      </c>
    </row>
    <row r="3156" ht="152" spans="1:11">
      <c r="A3156" t="s">
        <v>15661</v>
      </c>
      <c r="B3156" t="s">
        <v>15662</v>
      </c>
      <c r="C3156" s="4"/>
      <c r="D3156" s="4" t="str">
        <f t="shared" si="100"/>
        <v>鼎之蛊</v>
      </c>
      <c r="E3156" s="3" t="s">
        <v>15663</v>
      </c>
      <c r="F3156" s="4" t="str">
        <f t="shared" si="101"/>
        <v>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v>
      </c>
      <c r="G3156" t="s">
        <v>15662</v>
      </c>
      <c r="J3156" t="s">
        <v>15664</v>
      </c>
      <c r="K3156" t="s">
        <v>15198</v>
      </c>
    </row>
    <row r="3157" ht="168" spans="1:11">
      <c r="A3157" t="s">
        <v>15665</v>
      </c>
      <c r="B3157" t="s">
        <v>15666</v>
      </c>
      <c r="C3157" s="4"/>
      <c r="D3157" s="4" t="str">
        <f t="shared" si="100"/>
        <v>鼎之临</v>
      </c>
      <c r="E3157" s="3" t="s">
        <v>15667</v>
      </c>
      <c r="F3157" s="4" t="str">
        <f t="shared" si="101"/>
        <v>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v>
      </c>
      <c r="G3157" t="s">
        <v>15666</v>
      </c>
      <c r="J3157" t="s">
        <v>15668</v>
      </c>
      <c r="K3157" t="s">
        <v>15202</v>
      </c>
    </row>
    <row r="3158" ht="84" spans="1:11">
      <c r="A3158" t="s">
        <v>15669</v>
      </c>
      <c r="B3158" t="s">
        <v>15670</v>
      </c>
      <c r="C3158" s="4"/>
      <c r="D3158" s="4" t="str">
        <f t="shared" si="100"/>
        <v>鼎之观</v>
      </c>
      <c r="E3158" s="3" t="s">
        <v>15671</v>
      </c>
      <c r="F3158" s="4" t="str">
        <f t="shared" si="101"/>
        <v>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v>
      </c>
      <c r="G3158" t="s">
        <v>15670</v>
      </c>
      <c r="J3158" t="s">
        <v>15672</v>
      </c>
      <c r="K3158" t="s">
        <v>15206</v>
      </c>
    </row>
    <row r="3159" ht="84" spans="1:11">
      <c r="A3159" t="s">
        <v>15673</v>
      </c>
      <c r="B3159" t="s">
        <v>15674</v>
      </c>
      <c r="C3159" s="4"/>
      <c r="D3159" s="4" t="str">
        <f t="shared" si="100"/>
        <v>鼎之噬嗑</v>
      </c>
      <c r="E3159" s="3" t="s">
        <v>15675</v>
      </c>
      <c r="F3159" s="4" t="str">
        <f t="shared" si="101"/>
        <v>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v>
      </c>
      <c r="G3159" t="s">
        <v>15674</v>
      </c>
      <c r="J3159" t="s">
        <v>15676</v>
      </c>
      <c r="K3159" t="s">
        <v>15210</v>
      </c>
    </row>
    <row r="3160" ht="84" spans="1:11">
      <c r="A3160" t="s">
        <v>15677</v>
      </c>
      <c r="B3160" t="s">
        <v>15678</v>
      </c>
      <c r="C3160" s="4"/>
      <c r="D3160" s="4" t="str">
        <f t="shared" si="100"/>
        <v>鼎之贲</v>
      </c>
      <c r="E3160" s="3" t="s">
        <v>15679</v>
      </c>
      <c r="F3160" s="4" t="str">
        <f t="shared" si="101"/>
        <v>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v>
      </c>
      <c r="G3160" t="s">
        <v>15678</v>
      </c>
      <c r="J3160" t="s">
        <v>15680</v>
      </c>
      <c r="K3160" t="s">
        <v>15214</v>
      </c>
    </row>
    <row r="3161" ht="68" spans="1:11">
      <c r="A3161" t="s">
        <v>15681</v>
      </c>
      <c r="B3161" t="s">
        <v>15682</v>
      </c>
      <c r="C3161" s="4"/>
      <c r="D3161" s="4" t="str">
        <f t="shared" si="100"/>
        <v>鼎之剥</v>
      </c>
      <c r="E3161" s="3" t="s">
        <v>15683</v>
      </c>
      <c r="F3161" s="4" t="str">
        <f t="shared" si="101"/>
        <v>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v>
      </c>
      <c r="G3161" t="s">
        <v>15682</v>
      </c>
      <c r="J3161" t="s">
        <v>15684</v>
      </c>
      <c r="K3161" t="s">
        <v>15218</v>
      </c>
    </row>
    <row r="3162" ht="101" spans="1:11">
      <c r="A3162" t="s">
        <v>15685</v>
      </c>
      <c r="B3162" t="s">
        <v>15686</v>
      </c>
      <c r="C3162" s="4"/>
      <c r="D3162" s="4" t="str">
        <f t="shared" si="100"/>
        <v>鼎之复</v>
      </c>
      <c r="E3162" s="3" t="s">
        <v>15687</v>
      </c>
      <c r="F3162" s="4" t="str">
        <f t="shared" si="101"/>
        <v>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v>
      </c>
      <c r="G3162" t="s">
        <v>15686</v>
      </c>
      <c r="J3162" t="s">
        <v>15688</v>
      </c>
      <c r="K3162" t="s">
        <v>15222</v>
      </c>
    </row>
    <row r="3163" ht="135" spans="1:11">
      <c r="A3163" t="s">
        <v>15689</v>
      </c>
      <c r="B3163" t="s">
        <v>15690</v>
      </c>
      <c r="C3163" s="4"/>
      <c r="D3163" s="4" t="str">
        <f t="shared" si="100"/>
        <v>鼎之无妄</v>
      </c>
      <c r="E3163" s="3" t="s">
        <v>15691</v>
      </c>
      <c r="F3163" s="4" t="str">
        <f t="shared" si="101"/>
        <v>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v>
      </c>
      <c r="G3163" t="s">
        <v>15690</v>
      </c>
      <c r="J3163" t="s">
        <v>15692</v>
      </c>
      <c r="K3163" t="s">
        <v>15226</v>
      </c>
    </row>
    <row r="3164" ht="84" spans="1:11">
      <c r="A3164" t="s">
        <v>15693</v>
      </c>
      <c r="B3164" t="s">
        <v>15694</v>
      </c>
      <c r="C3164" s="4"/>
      <c r="D3164" s="4" t="str">
        <f t="shared" si="100"/>
        <v>鼎之大畜</v>
      </c>
      <c r="E3164" s="3" t="s">
        <v>15695</v>
      </c>
      <c r="F3164" s="4" t="str">
        <f t="shared" si="101"/>
        <v>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v>
      </c>
      <c r="G3164" t="s">
        <v>15694</v>
      </c>
      <c r="J3164" t="s">
        <v>15696</v>
      </c>
      <c r="K3164" t="s">
        <v>15230</v>
      </c>
    </row>
    <row r="3165" ht="51" spans="1:11">
      <c r="A3165" t="s">
        <v>15697</v>
      </c>
      <c r="B3165" t="s">
        <v>15698</v>
      </c>
      <c r="C3165" s="4"/>
      <c r="D3165" s="4" t="str">
        <f t="shared" si="100"/>
        <v>鼎之颐</v>
      </c>
      <c r="E3165" s="3" t="s">
        <v>15699</v>
      </c>
      <c r="F3165" s="4" t="str">
        <f t="shared" si="101"/>
        <v>东行稻麦，遂至家国。乐土无灾，君父何忧？震为车、为稻麦。坤为家国、为土、为灾、为忧。震为乐、为解，故无灾忧。子，宋、元本作父。车作东。均依汲古。车行者，言以车运行稻麦至家也。</v>
      </c>
      <c r="G3165" t="s">
        <v>15698</v>
      </c>
      <c r="J3165" t="s">
        <v>15700</v>
      </c>
      <c r="K3165" t="s">
        <v>15234</v>
      </c>
    </row>
    <row r="3166" spans="1:11">
      <c r="A3166" t="s">
        <v>15701</v>
      </c>
      <c r="B3166" t="s">
        <v>15702</v>
      </c>
      <c r="C3166" s="4"/>
      <c r="D3166" s="4" t="str">
        <f t="shared" si="100"/>
        <v>鼎之大过</v>
      </c>
      <c r="E3166" s="3" t="s">
        <v>15703</v>
      </c>
      <c r="F3166" s="4" t="str">
        <f t="shared" si="101"/>
        <v>作室山根，所以为安。一夕崩巅，破我饔飡。详贲之明夷。</v>
      </c>
      <c r="G3166" t="s">
        <v>15702</v>
      </c>
      <c r="J3166" t="s">
        <v>15704</v>
      </c>
      <c r="K3166" t="s">
        <v>15238</v>
      </c>
    </row>
    <row r="3167" spans="1:11">
      <c r="A3167" t="s">
        <v>15705</v>
      </c>
      <c r="B3167" t="s">
        <v>15706</v>
      </c>
      <c r="C3167" s="4"/>
      <c r="D3167" s="4" t="str">
        <f t="shared" si="100"/>
        <v>鼎之坎</v>
      </c>
      <c r="E3167" s="3" t="s">
        <v>7578</v>
      </c>
      <c r="F3167" s="4" t="str">
        <f t="shared" si="101"/>
        <v>六人俱行，各遗其囊。黄鹄失珠，无以为明。详临之师。</v>
      </c>
      <c r="G3167" t="s">
        <v>15706</v>
      </c>
      <c r="J3167" t="s">
        <v>15707</v>
      </c>
      <c r="K3167" t="s">
        <v>15242</v>
      </c>
    </row>
    <row r="3168" ht="84" spans="1:11">
      <c r="A3168" t="s">
        <v>15708</v>
      </c>
      <c r="B3168" t="s">
        <v>15709</v>
      </c>
      <c r="C3168" s="4"/>
      <c r="D3168" s="4" t="str">
        <f t="shared" si="100"/>
        <v>鼎之离</v>
      </c>
      <c r="E3168" s="3" t="s">
        <v>15710</v>
      </c>
      <c r="F3168" s="4" t="str">
        <f t="shared" si="101"/>
        <v>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v>
      </c>
      <c r="G3168" t="s">
        <v>15709</v>
      </c>
      <c r="J3168" t="s">
        <v>15711</v>
      </c>
      <c r="K3168" t="s">
        <v>15246</v>
      </c>
    </row>
    <row r="3169" ht="101" spans="1:11">
      <c r="A3169" t="s">
        <v>15712</v>
      </c>
      <c r="B3169" t="s">
        <v>15713</v>
      </c>
      <c r="C3169" s="4"/>
      <c r="D3169" s="4" t="str">
        <f t="shared" si="100"/>
        <v>鼎之咸</v>
      </c>
      <c r="E3169" s="3" t="s">
        <v>15714</v>
      </c>
      <c r="F3169" s="4" t="str">
        <f t="shared" si="101"/>
        <v>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v>
      </c>
      <c r="G3169" t="s">
        <v>15713</v>
      </c>
      <c r="J3169" t="s">
        <v>15715</v>
      </c>
      <c r="K3169" t="s">
        <v>15250</v>
      </c>
    </row>
    <row r="3170" ht="51" spans="1:11">
      <c r="A3170" t="s">
        <v>15716</v>
      </c>
      <c r="B3170" t="s">
        <v>15717</v>
      </c>
      <c r="C3170" s="4"/>
      <c r="D3170" s="4" t="str">
        <f t="shared" si="100"/>
        <v>鼎之恒</v>
      </c>
      <c r="E3170" s="3" t="s">
        <v>15718</v>
      </c>
      <c r="F3170" s="4" t="str">
        <f t="shared" si="101"/>
        <v>该言译语，仇祸相得。冰入炭室，消灭不息。伏正反震，故曰诡言译语。伏坤为仇、为祸、为冰。艮为室、为火。火与坤连，故曰冰人炭室。坤消坤死，故曰不息。诡，宋、元本作该。非。依汲古。</v>
      </c>
      <c r="G3170" t="s">
        <v>15717</v>
      </c>
      <c r="J3170" t="s">
        <v>15719</v>
      </c>
      <c r="K3170" t="s">
        <v>15254</v>
      </c>
    </row>
    <row r="3171" ht="51" spans="1:11">
      <c r="A3171" t="s">
        <v>15720</v>
      </c>
      <c r="B3171" t="s">
        <v>15721</v>
      </c>
      <c r="C3171" s="4"/>
      <c r="D3171" s="4" t="str">
        <f t="shared" si="100"/>
        <v>鼎之遁</v>
      </c>
      <c r="E3171" s="3" t="s">
        <v>5847</v>
      </c>
      <c r="F3171" s="4" t="str">
        <f t="shared" si="101"/>
        <v>彭名为妖，暴龙作灾。盗尧衣裳，聚跖荷兵。青禽照夜，三旦夷亡。详比之蒙。此以巽为豕、为盗、为跖。首句，宋、元本作彭名为妖。汲古作彭生为妖。依比之蒙校。</v>
      </c>
      <c r="G3171" t="s">
        <v>15721</v>
      </c>
      <c r="J3171" t="s">
        <v>15722</v>
      </c>
      <c r="K3171" t="s">
        <v>15258</v>
      </c>
    </row>
    <row r="3172" ht="68" spans="1:11">
      <c r="A3172" t="s">
        <v>15723</v>
      </c>
      <c r="B3172" t="s">
        <v>15724</v>
      </c>
      <c r="C3172" s="4"/>
      <c r="D3172" s="4" t="str">
        <f t="shared" si="100"/>
        <v>鼎之大壮</v>
      </c>
      <c r="E3172" s="3" t="s">
        <v>15725</v>
      </c>
      <c r="F3172" s="4" t="str">
        <f t="shared" si="101"/>
        <v>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v>
      </c>
      <c r="G3172" t="s">
        <v>15724</v>
      </c>
      <c r="J3172" t="s">
        <v>15726</v>
      </c>
      <c r="K3172" t="s">
        <v>15262</v>
      </c>
    </row>
    <row r="3173" ht="68" spans="1:11">
      <c r="A3173" t="s">
        <v>15727</v>
      </c>
      <c r="B3173" t="s">
        <v>15728</v>
      </c>
      <c r="C3173" s="4"/>
      <c r="D3173" s="4" t="str">
        <f t="shared" si="100"/>
        <v>鼎之晋</v>
      </c>
      <c r="E3173" s="3" t="s">
        <v>4556</v>
      </c>
      <c r="F3173" s="4" t="str">
        <f t="shared" si="101"/>
        <v>耳阙道衰，所为不成，求事匪得。伏坎，故耳阙。艮为道。道丧，言无耳，丧失人道也。艮为求，坤为事。坤丧，故所为不成，求事不得也。丧，宋、元本作衰。依汲古。求事，汲古作所求。依宋、元本。</v>
      </c>
      <c r="G3173" t="s">
        <v>15728</v>
      </c>
      <c r="J3173" t="s">
        <v>15729</v>
      </c>
      <c r="K3173" t="s">
        <v>15266</v>
      </c>
    </row>
    <row r="3174" ht="135" spans="1:11">
      <c r="A3174" t="s">
        <v>15730</v>
      </c>
      <c r="B3174" t="s">
        <v>15731</v>
      </c>
      <c r="C3174" s="4"/>
      <c r="D3174" s="4" t="str">
        <f t="shared" si="100"/>
        <v>鼎之明夷</v>
      </c>
      <c r="E3174" s="3" t="s">
        <v>15732</v>
      </c>
      <c r="F3174" s="4" t="str">
        <f t="shared" si="101"/>
        <v>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v>
      </c>
      <c r="G3174" t="s">
        <v>15731</v>
      </c>
      <c r="J3174" t="s">
        <v>15733</v>
      </c>
      <c r="K3174" t="s">
        <v>15270</v>
      </c>
    </row>
    <row r="3175" ht="68" spans="1:11">
      <c r="A3175" t="s">
        <v>15734</v>
      </c>
      <c r="B3175" t="s">
        <v>15735</v>
      </c>
      <c r="C3175" s="4"/>
      <c r="D3175" s="4" t="str">
        <f t="shared" si="100"/>
        <v>鼎之家人</v>
      </c>
      <c r="E3175" s="3" t="s">
        <v>7279</v>
      </c>
      <c r="F3175" s="4" t="str">
        <f t="shared" si="101"/>
        <v>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v>
      </c>
      <c r="G3175" t="s">
        <v>15735</v>
      </c>
      <c r="J3175" t="s">
        <v>15736</v>
      </c>
      <c r="K3175" t="s">
        <v>15737</v>
      </c>
    </row>
    <row r="3176" ht="51" spans="1:11">
      <c r="A3176" t="s">
        <v>15738</v>
      </c>
      <c r="B3176" t="s">
        <v>15739</v>
      </c>
      <c r="C3176" s="4"/>
      <c r="D3176" s="4" t="str">
        <f t="shared" si="100"/>
        <v>鼎之睽</v>
      </c>
      <c r="E3176" s="3" t="s">
        <v>15740</v>
      </c>
      <c r="F3176" s="4" t="str">
        <f t="shared" si="101"/>
        <v>海隅辽右，福禄所在。柔嘉蒙礼，九夷何咎？兑为海、为右。伏艮为东北，故曰辽右。遇卦《鼎》乾为福禄，伏坤为柔、为礼。震为嘉。数九，故曰九夷。坤为夷也。《论语》：子欲居九夷。</v>
      </c>
      <c r="G3176" t="s">
        <v>15739</v>
      </c>
      <c r="J3176" t="s">
        <v>15741</v>
      </c>
      <c r="K3176" t="s">
        <v>5718</v>
      </c>
    </row>
    <row r="3177" ht="51" spans="1:11">
      <c r="A3177" t="s">
        <v>15742</v>
      </c>
      <c r="B3177" t="s">
        <v>15743</v>
      </c>
      <c r="C3177" s="4"/>
      <c r="D3177" s="4" t="str">
        <f t="shared" si="100"/>
        <v>鼎之蹇</v>
      </c>
      <c r="E3177" s="3" t="s">
        <v>15744</v>
      </c>
      <c r="F3177" s="4" t="str">
        <f t="shared" si="101"/>
        <v>阳春生长，万物茂壮。垂枝布叶，君子比德。此仍用鼎象。伏震为阳春、为生长、为壮茂。伏坤为万物、为枝叶。艮为君子，震为德。枝，汲古讹秋。依宋、元本。</v>
      </c>
      <c r="G3177" t="s">
        <v>15743</v>
      </c>
      <c r="J3177" t="s">
        <v>15745</v>
      </c>
      <c r="K3177" t="s">
        <v>6005</v>
      </c>
    </row>
    <row r="3178" ht="84" spans="1:11">
      <c r="A3178" t="s">
        <v>15746</v>
      </c>
      <c r="B3178" t="s">
        <v>15747</v>
      </c>
      <c r="C3178" s="4"/>
      <c r="D3178" s="4" t="str">
        <f t="shared" si="100"/>
        <v>鼎之解</v>
      </c>
      <c r="E3178" s="3" t="s">
        <v>15748</v>
      </c>
      <c r="F3178" s="4" t="str">
        <f t="shared" si="101"/>
        <v>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v>
      </c>
      <c r="G3178" t="s">
        <v>15747</v>
      </c>
      <c r="J3178" t="s">
        <v>15749</v>
      </c>
      <c r="K3178" t="s">
        <v>15283</v>
      </c>
    </row>
    <row r="3179" ht="34" spans="1:11">
      <c r="A3179" t="s">
        <v>15750</v>
      </c>
      <c r="B3179" t="s">
        <v>15751</v>
      </c>
      <c r="C3179" s="4"/>
      <c r="D3179" s="4" t="str">
        <f t="shared" si="100"/>
        <v>鼎之损</v>
      </c>
      <c r="E3179" s="3" t="s">
        <v>15752</v>
      </c>
      <c r="F3179" s="4" t="str">
        <f t="shared" si="101"/>
        <v>左辅右弼，金玉满柜。常盈不亡，富于敖仓。详师之归妹。堂，宋、元本作柜。如作于。均依汲古。</v>
      </c>
      <c r="G3179" t="s">
        <v>15751</v>
      </c>
      <c r="J3179" t="s">
        <v>15753</v>
      </c>
      <c r="K3179" t="s">
        <v>15287</v>
      </c>
    </row>
    <row r="3180" ht="84" spans="1:11">
      <c r="A3180" t="s">
        <v>15754</v>
      </c>
      <c r="B3180" t="s">
        <v>15698</v>
      </c>
      <c r="C3180" s="4"/>
      <c r="D3180" s="4" t="str">
        <f t="shared" si="100"/>
        <v>鼎之益</v>
      </c>
      <c r="E3180" s="3" t="s">
        <v>15755</v>
      </c>
      <c r="F3180" s="4" t="str">
        <f t="shared" si="101"/>
        <v>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v>
      </c>
      <c r="G3180" t="s">
        <v>15698</v>
      </c>
      <c r="J3180" t="s">
        <v>15756</v>
      </c>
      <c r="K3180" t="s">
        <v>15291</v>
      </c>
    </row>
    <row r="3181" ht="84" spans="1:11">
      <c r="A3181" t="s">
        <v>15757</v>
      </c>
      <c r="B3181" t="s">
        <v>15758</v>
      </c>
      <c r="C3181" s="4"/>
      <c r="D3181" s="4" t="str">
        <f t="shared" si="100"/>
        <v>鼎之夬</v>
      </c>
      <c r="E3181" s="3" t="s">
        <v>15759</v>
      </c>
      <c r="F3181" s="4" t="str">
        <f t="shared" si="101"/>
        <v>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v>
      </c>
      <c r="G3181" t="s">
        <v>15758</v>
      </c>
      <c r="J3181" t="s">
        <v>15760</v>
      </c>
      <c r="K3181" t="s">
        <v>15295</v>
      </c>
    </row>
    <row r="3182" ht="68" spans="1:11">
      <c r="A3182" t="s">
        <v>15761</v>
      </c>
      <c r="B3182" t="s">
        <v>15762</v>
      </c>
      <c r="C3182" s="4"/>
      <c r="D3182" s="4" t="str">
        <f t="shared" si="100"/>
        <v>鼎之姤</v>
      </c>
      <c r="E3182" s="3" t="s">
        <v>15763</v>
      </c>
      <c r="F3182" s="4" t="str">
        <f t="shared" si="101"/>
        <v>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v>
      </c>
      <c r="G3182" t="s">
        <v>15762</v>
      </c>
      <c r="J3182" t="s">
        <v>15764</v>
      </c>
      <c r="K3182" t="s">
        <v>15299</v>
      </c>
    </row>
    <row r="3183" ht="68" spans="1:11">
      <c r="A3183" t="s">
        <v>15765</v>
      </c>
      <c r="B3183" t="s">
        <v>15766</v>
      </c>
      <c r="C3183" s="4"/>
      <c r="D3183" s="4" t="str">
        <f t="shared" si="100"/>
        <v>鼎之萃</v>
      </c>
      <c r="E3183" s="3" t="s">
        <v>15767</v>
      </c>
      <c r="F3183" s="4" t="str">
        <f t="shared" si="101"/>
        <v>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v>
      </c>
      <c r="G3183" t="s">
        <v>15766</v>
      </c>
      <c r="J3183" t="s">
        <v>15768</v>
      </c>
      <c r="K3183" t="s">
        <v>15303</v>
      </c>
    </row>
    <row r="3184" ht="68" spans="1:11">
      <c r="A3184" t="s">
        <v>15769</v>
      </c>
      <c r="B3184" t="s">
        <v>15770</v>
      </c>
      <c r="C3184" s="4"/>
      <c r="D3184" s="4" t="str">
        <f t="shared" si="100"/>
        <v>鼎之升</v>
      </c>
      <c r="E3184" s="3" t="s">
        <v>15771</v>
      </c>
      <c r="F3184" s="4" t="str">
        <f t="shared" si="101"/>
        <v>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v>
      </c>
      <c r="G3184" t="s">
        <v>15770</v>
      </c>
      <c r="J3184" t="s">
        <v>15772</v>
      </c>
      <c r="K3184" t="s">
        <v>15306</v>
      </c>
    </row>
    <row r="3185" ht="34" spans="1:11">
      <c r="A3185" t="s">
        <v>15773</v>
      </c>
      <c r="B3185" t="s">
        <v>15608</v>
      </c>
      <c r="C3185" s="4"/>
      <c r="D3185" s="4" t="str">
        <f t="shared" si="100"/>
        <v>鼎之困</v>
      </c>
      <c r="E3185" s="3" t="s">
        <v>15774</v>
      </c>
      <c r="F3185" s="4" t="str">
        <f t="shared" si="101"/>
        <v>登高望家，役事未休。王政靡盬，不得逍遥。详夬之解。事，宋、元本作政。依汲古。</v>
      </c>
      <c r="G3185" t="s">
        <v>15608</v>
      </c>
      <c r="J3185" t="s">
        <v>15775</v>
      </c>
      <c r="K3185" t="s">
        <v>15310</v>
      </c>
    </row>
    <row r="3186" ht="84" spans="1:11">
      <c r="A3186" t="s">
        <v>15776</v>
      </c>
      <c r="B3186" t="s">
        <v>15777</v>
      </c>
      <c r="C3186" s="4"/>
      <c r="D3186" s="4" t="str">
        <f t="shared" si="100"/>
        <v>鼎之井</v>
      </c>
      <c r="E3186" s="3" t="s">
        <v>15778</v>
      </c>
      <c r="F3186" s="4" t="str">
        <f t="shared" si="101"/>
        <v>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v>
      </c>
      <c r="G3186" t="s">
        <v>15777</v>
      </c>
      <c r="J3186" t="s">
        <v>15779</v>
      </c>
      <c r="K3186" t="s">
        <v>15314</v>
      </c>
    </row>
    <row r="3187" ht="34" spans="1:11">
      <c r="A3187" t="s">
        <v>15780</v>
      </c>
      <c r="B3187" t="s">
        <v>15781</v>
      </c>
      <c r="C3187" s="4"/>
      <c r="D3187" s="4" t="str">
        <f t="shared" si="100"/>
        <v>鼎之革</v>
      </c>
      <c r="E3187" s="3" t="s">
        <v>5325</v>
      </c>
      <c r="F3187" s="4" t="str">
        <f t="shared" si="101"/>
        <v>追亡逐北，呼还幼叔。至止而复，得反其室。依需之涣校。各本皆作追亡逐北，呼还幼叔。至止而复，得反其室。</v>
      </c>
      <c r="G3187" t="s">
        <v>15781</v>
      </c>
      <c r="J3187" t="s">
        <v>15782</v>
      </c>
      <c r="K3187" t="s">
        <v>15318</v>
      </c>
    </row>
    <row r="3188" ht="101" spans="1:11">
      <c r="A3188" t="s">
        <v>15783</v>
      </c>
      <c r="B3188" t="s">
        <v>15784</v>
      </c>
      <c r="C3188" s="4"/>
      <c r="D3188" s="4" t="str">
        <f t="shared" si="100"/>
        <v>鼎之震</v>
      </c>
      <c r="E3188" s="3" t="s">
        <v>15785</v>
      </c>
      <c r="F3188" s="4" t="str">
        <f t="shared" si="101"/>
        <v>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v>
      </c>
      <c r="G3188" t="s">
        <v>15784</v>
      </c>
      <c r="J3188" t="s">
        <v>15786</v>
      </c>
      <c r="K3188" t="s">
        <v>15322</v>
      </c>
    </row>
    <row r="3189" ht="51" spans="1:11">
      <c r="A3189" t="s">
        <v>15787</v>
      </c>
      <c r="B3189" t="s">
        <v>15788</v>
      </c>
      <c r="C3189" s="4"/>
      <c r="D3189" s="4" t="str">
        <f t="shared" si="100"/>
        <v>鼎之艮</v>
      </c>
      <c r="E3189" s="3" t="s">
        <v>13838</v>
      </c>
      <c r="F3189" s="4" t="str">
        <f t="shared" si="101"/>
        <v>禹召诸侯，会稽南山。执玉万国，天下康安。详姤之临。神，宋、元本作侯。第二句作南山会稽。均依汲古。安，汲古作宁。依宋、元本。</v>
      </c>
      <c r="G3189" t="s">
        <v>15788</v>
      </c>
      <c r="J3189" t="s">
        <v>15789</v>
      </c>
      <c r="K3189" t="s">
        <v>15325</v>
      </c>
    </row>
    <row r="3190" ht="34" spans="1:11">
      <c r="A3190" t="s">
        <v>15790</v>
      </c>
      <c r="B3190" t="s">
        <v>15743</v>
      </c>
      <c r="C3190" s="4"/>
      <c r="D3190" s="4" t="str">
        <f t="shared" si="100"/>
        <v>鼎之渐</v>
      </c>
      <c r="E3190" s="3" t="s">
        <v>15791</v>
      </c>
      <c r="F3190" s="4" t="str">
        <f t="shared" si="101"/>
        <v>忉怛忉怛，如将不活。黍稷之恩，灵辄以存。获生保年。详蒙之损。首句，宋、元本作忉怛忉怛。兹依汲古。</v>
      </c>
      <c r="G3190" t="s">
        <v>15743</v>
      </c>
      <c r="J3190" t="s">
        <v>15792</v>
      </c>
      <c r="K3190" t="s">
        <v>15329</v>
      </c>
    </row>
    <row r="3191" ht="135" spans="1:11">
      <c r="A3191" t="s">
        <v>15793</v>
      </c>
      <c r="B3191" t="s">
        <v>15794</v>
      </c>
      <c r="C3191" s="4"/>
      <c r="D3191" s="4" t="str">
        <f t="shared" si="100"/>
        <v>鼎之归妹</v>
      </c>
      <c r="E3191" s="3" t="s">
        <v>15795</v>
      </c>
      <c r="F3191" s="4" t="str">
        <f t="shared" si="101"/>
        <v>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v>
      </c>
      <c r="G3191" t="s">
        <v>15794</v>
      </c>
      <c r="J3191" t="s">
        <v>15796</v>
      </c>
      <c r="K3191" t="s">
        <v>7480</v>
      </c>
    </row>
    <row r="3192" ht="51" spans="1:11">
      <c r="A3192" t="s">
        <v>15797</v>
      </c>
      <c r="B3192" t="s">
        <v>15798</v>
      </c>
      <c r="C3192" s="4"/>
      <c r="D3192" s="4" t="str">
        <f t="shared" si="100"/>
        <v>鼎之丰</v>
      </c>
      <c r="E3192" s="3" t="s">
        <v>9770</v>
      </c>
      <c r="F3192" s="4" t="str">
        <f t="shared" si="101"/>
        <v>白马骝驳，更生不休。富我商人，利得如丘。通《涣》。震为白、为马，故曰白马骏骝。震为生，二五正反震，故曰更生不休。震为商人。艮为丘，巽为利。骏骝，宋、元本作驳。依汲古。</v>
      </c>
      <c r="G3192" t="s">
        <v>15798</v>
      </c>
      <c r="J3192" t="s">
        <v>15799</v>
      </c>
      <c r="K3192" t="s">
        <v>10582</v>
      </c>
    </row>
    <row r="3193" spans="1:11">
      <c r="A3193" t="s">
        <v>15800</v>
      </c>
      <c r="B3193" t="s">
        <v>15635</v>
      </c>
      <c r="C3193" s="4"/>
      <c r="D3193" s="4" t="str">
        <f t="shared" si="100"/>
        <v>鼎之旅</v>
      </c>
      <c r="E3193" s="3" t="s">
        <v>15801</v>
      </c>
      <c r="F3193" s="4" t="str">
        <f t="shared" si="101"/>
        <v>灼火泉原，钓鲂山巅。鱼不可得。炭不可燃。详革之艮。</v>
      </c>
      <c r="G3193" t="s">
        <v>15635</v>
      </c>
      <c r="J3193" t="s">
        <v>15802</v>
      </c>
      <c r="K3193" t="s">
        <v>15339</v>
      </c>
    </row>
    <row r="3194" spans="1:11">
      <c r="A3194" t="s">
        <v>15803</v>
      </c>
      <c r="B3194" t="s">
        <v>15804</v>
      </c>
      <c r="C3194" s="4"/>
      <c r="D3194" s="4" t="str">
        <f t="shared" si="100"/>
        <v>鼎之巽</v>
      </c>
      <c r="E3194" s="3" t="s">
        <v>5336</v>
      </c>
      <c r="F3194" s="4" t="str">
        <f t="shared" si="101"/>
        <v>避患东西，反入祸门。糟糠不足，忧动我心。详否之需。</v>
      </c>
      <c r="G3194" t="s">
        <v>15804</v>
      </c>
      <c r="J3194" t="s">
        <v>15805</v>
      </c>
      <c r="K3194" t="s">
        <v>7480</v>
      </c>
    </row>
    <row r="3195" ht="101" spans="1:11">
      <c r="A3195" t="s">
        <v>15806</v>
      </c>
      <c r="B3195" t="s">
        <v>15807</v>
      </c>
      <c r="C3195" s="4"/>
      <c r="D3195" s="4" t="str">
        <f t="shared" si="100"/>
        <v>鼎之兑</v>
      </c>
      <c r="E3195" s="3" t="s">
        <v>15808</v>
      </c>
      <c r="F3195" s="4" t="str">
        <f t="shared" si="101"/>
        <v>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v>
      </c>
      <c r="G3195" t="s">
        <v>15807</v>
      </c>
      <c r="J3195" t="s">
        <v>15809</v>
      </c>
      <c r="K3195" t="s">
        <v>15345</v>
      </c>
    </row>
    <row r="3196" ht="84" spans="1:11">
      <c r="A3196" t="s">
        <v>15810</v>
      </c>
      <c r="B3196" t="s">
        <v>15811</v>
      </c>
      <c r="C3196" s="4"/>
      <c r="D3196" s="4" t="str">
        <f t="shared" si="100"/>
        <v>鼎之涣</v>
      </c>
      <c r="E3196" s="3" t="s">
        <v>15812</v>
      </c>
      <c r="F3196" s="4" t="str">
        <f t="shared" si="101"/>
        <v>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v>
      </c>
      <c r="G3196" t="s">
        <v>15811</v>
      </c>
      <c r="J3196" t="s">
        <v>15813</v>
      </c>
      <c r="K3196" t="s">
        <v>15349</v>
      </c>
    </row>
    <row r="3197" ht="236" spans="1:11">
      <c r="A3197" t="s">
        <v>15814</v>
      </c>
      <c r="B3197" t="s">
        <v>15747</v>
      </c>
      <c r="C3197" s="4"/>
      <c r="D3197" s="4" t="str">
        <f t="shared" si="100"/>
        <v>鼎之节</v>
      </c>
      <c r="E3197" s="3" t="s">
        <v>15815</v>
      </c>
      <c r="F3197" s="4" t="str">
        <f t="shared" si="101"/>
        <v>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v>
      </c>
      <c r="G3197" t="s">
        <v>15747</v>
      </c>
      <c r="J3197" t="s">
        <v>15816</v>
      </c>
      <c r="K3197" t="s">
        <v>15352</v>
      </c>
    </row>
    <row r="3198" ht="84" spans="1:11">
      <c r="A3198" t="s">
        <v>15817</v>
      </c>
      <c r="B3198" t="s">
        <v>15818</v>
      </c>
      <c r="C3198" s="4"/>
      <c r="D3198" s="4" t="str">
        <f t="shared" si="100"/>
        <v>鼎之中孚</v>
      </c>
      <c r="E3198" s="3" t="s">
        <v>15819</v>
      </c>
      <c r="F3198" s="4" t="str">
        <f t="shared" si="101"/>
        <v>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v>
      </c>
      <c r="G3198" t="s">
        <v>15818</v>
      </c>
      <c r="J3198" t="s">
        <v>15820</v>
      </c>
      <c r="K3198" t="s">
        <v>15356</v>
      </c>
    </row>
    <row r="3199" spans="1:11">
      <c r="A3199" t="s">
        <v>15821</v>
      </c>
      <c r="B3199" t="s">
        <v>15822</v>
      </c>
      <c r="C3199" s="4"/>
      <c r="D3199" s="4" t="str">
        <f t="shared" si="100"/>
        <v>鼎之小过</v>
      </c>
      <c r="E3199" s="3" t="s">
        <v>15823</v>
      </c>
      <c r="F3199" s="4" t="str">
        <f t="shared" si="101"/>
        <v>蔡侯朝楚，留连江渚。逾时历月，思其君后。详豫之坤。</v>
      </c>
      <c r="G3199" t="s">
        <v>15822</v>
      </c>
      <c r="J3199" t="s">
        <v>15824</v>
      </c>
      <c r="K3199" t="s">
        <v>15360</v>
      </c>
    </row>
    <row r="3200" ht="51" spans="1:11">
      <c r="A3200" t="s">
        <v>15825</v>
      </c>
      <c r="B3200" t="s">
        <v>15826</v>
      </c>
      <c r="C3200" s="4"/>
      <c r="D3200" s="4" t="str">
        <f t="shared" si="100"/>
        <v>鼎之既济</v>
      </c>
      <c r="E3200" s="3" t="s">
        <v>11901</v>
      </c>
      <c r="F3200" s="4" t="str">
        <f t="shared" si="101"/>
        <v>胶车驾东，与雨相逢。五楘解堕，顿厄独坐，忧为身祸。详大过之蛊。“楘”、“堕”，元本作“棨”、“坠”。颓杌，宋本作“顿厄”，元本作“颓”。兹依汲古。</v>
      </c>
      <c r="G3200" t="s">
        <v>15826</v>
      </c>
      <c r="J3200" t="s">
        <v>15827</v>
      </c>
      <c r="K3200" t="s">
        <v>15364</v>
      </c>
    </row>
    <row r="3201" ht="34" spans="1:11">
      <c r="A3201" t="s">
        <v>15828</v>
      </c>
      <c r="B3201" t="s">
        <v>15829</v>
      </c>
      <c r="C3201" s="4"/>
      <c r="D3201" s="4" t="str">
        <f t="shared" si="100"/>
        <v>鼎之未济</v>
      </c>
      <c r="E3201" s="3" t="s">
        <v>11206</v>
      </c>
      <c r="F3201" s="4" t="str">
        <f t="shared" si="101"/>
        <v>螟?为贼，害我稼穑。尽禾单麦，利无所得。详同人之节。震之第五十一</v>
      </c>
      <c r="G3201" t="s">
        <v>15829</v>
      </c>
      <c r="J3201" t="s">
        <v>15830</v>
      </c>
      <c r="K3201" t="s">
        <v>15367</v>
      </c>
    </row>
    <row r="3202" ht="84" spans="1:11">
      <c r="A3202" t="s">
        <v>15831</v>
      </c>
      <c r="B3202" t="s">
        <v>15832</v>
      </c>
      <c r="C3202" s="4"/>
      <c r="D3202" s="4" t="str">
        <f t="shared" ref="D3202:D3265" si="102">LEFT(A3202,FIND("：",A3202)-1)</f>
        <v>震之震</v>
      </c>
      <c r="E3202" s="3" t="s">
        <v>15833</v>
      </c>
      <c r="F3202" s="4" t="str">
        <f t="shared" ref="F3202:F3265" si="103">MID(A3202,FIND("：",A3202)+1,LEN(A3202))</f>
        <v>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v>
      </c>
      <c r="G3202" t="s">
        <v>15832</v>
      </c>
      <c r="J3202" t="s">
        <v>15834</v>
      </c>
      <c r="K3202" t="s">
        <v>8644</v>
      </c>
    </row>
    <row r="3203" ht="34" spans="1:11">
      <c r="A3203" t="s">
        <v>15835</v>
      </c>
      <c r="B3203" t="s">
        <v>15836</v>
      </c>
      <c r="C3203" s="4"/>
      <c r="D3203" s="4" t="str">
        <f t="shared" si="102"/>
        <v>震之乾</v>
      </c>
      <c r="E3203" s="3" t="s">
        <v>15837</v>
      </c>
      <c r="F3203" s="4" t="str">
        <f t="shared" si="103"/>
        <v>陷涂溺水，火烧我履，忧患重累。此用遇卦震象。震为大涂，坎为水、为陷溺。互艮为火，震在艮上，故曰火烧我履。坎为忧患。</v>
      </c>
      <c r="G3203" t="s">
        <v>15836</v>
      </c>
      <c r="J3203" t="s">
        <v>15838</v>
      </c>
      <c r="K3203" t="s">
        <v>15373</v>
      </c>
    </row>
    <row r="3204" ht="34" spans="1:11">
      <c r="A3204" t="s">
        <v>15839</v>
      </c>
      <c r="B3204" t="s">
        <v>15840</v>
      </c>
      <c r="C3204" s="4"/>
      <c r="D3204" s="4" t="str">
        <f t="shared" si="102"/>
        <v>震之坤</v>
      </c>
      <c r="E3204" s="3" t="s">
        <v>14110</v>
      </c>
      <c r="F3204" s="4" t="str">
        <f t="shared" si="103"/>
        <v>旦生夕死，名曰婴鬼，不可得视。详小畜之升。祀，宋、元本讹视。</v>
      </c>
      <c r="G3204" t="s">
        <v>15840</v>
      </c>
      <c r="J3204" t="s">
        <v>15841</v>
      </c>
      <c r="K3204" t="s">
        <v>15376</v>
      </c>
    </row>
    <row r="3205" ht="68" spans="1:11">
      <c r="A3205" t="s">
        <v>15842</v>
      </c>
      <c r="B3205" t="s">
        <v>15843</v>
      </c>
      <c r="C3205" s="4"/>
      <c r="D3205" s="4" t="str">
        <f t="shared" si="102"/>
        <v>震之屯</v>
      </c>
      <c r="E3205" s="3" t="s">
        <v>10735</v>
      </c>
      <c r="F3205" s="4" t="str">
        <f t="shared" si="103"/>
        <v>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v>
      </c>
      <c r="G3205" t="s">
        <v>15843</v>
      </c>
      <c r="J3205" t="s">
        <v>15844</v>
      </c>
      <c r="K3205" t="s">
        <v>15379</v>
      </c>
    </row>
    <row r="3206" ht="34" spans="1:7">
      <c r="A3206" t="s">
        <v>15845</v>
      </c>
      <c r="B3206" t="s">
        <v>15846</v>
      </c>
      <c r="C3206" s="4"/>
      <c r="D3206" s="4" t="str">
        <f t="shared" si="102"/>
        <v>震之蒙</v>
      </c>
      <c r="E3206" s="3" t="s">
        <v>6846</v>
      </c>
      <c r="F3206" s="4" t="str">
        <f t="shared" si="103"/>
        <v>众鸟所翔，中有大怪，九身无头。魂惊魄去，不可以居。详否之同人。</v>
      </c>
      <c r="G3206" t="s">
        <v>15846</v>
      </c>
    </row>
    <row r="3207" ht="51" spans="1:7">
      <c r="A3207" t="s">
        <v>15847</v>
      </c>
      <c r="B3207" t="s">
        <v>15848</v>
      </c>
      <c r="C3207" s="4"/>
      <c r="D3207" s="4" t="str">
        <f t="shared" si="102"/>
        <v>震之需</v>
      </c>
      <c r="E3207" s="3" t="s">
        <v>15849</v>
      </c>
      <c r="F3207" s="4" t="str">
        <f t="shared" si="103"/>
        <v>刖根枯株，不生肌肤。病在于心，日以燋枯。此亦用震象。伏巽下断，故曰刖根。巽殒落，故曰枯株。艮为肌肤，本卦伏坤为死，故曰不生。坎为心病。离为日、为焦枯。</v>
      </c>
      <c r="G3207" t="s">
        <v>15848</v>
      </c>
    </row>
    <row r="3208" ht="34" spans="1:7">
      <c r="A3208" t="s">
        <v>15850</v>
      </c>
      <c r="B3208" t="s">
        <v>15851</v>
      </c>
      <c r="C3208" s="4"/>
      <c r="D3208" s="4" t="str">
        <f t="shared" si="102"/>
        <v>震之讼</v>
      </c>
      <c r="E3208" s="3" t="s">
        <v>6684</v>
      </c>
      <c r="F3208" s="4" t="str">
        <f t="shared" si="103"/>
        <v>府藏之富，王以赈贷。捕鱼河海，笱网多得。详坎之大过。贷，汲古作贫。笀，元本作“网”。汲古作“罟网”。依宋本。</v>
      </c>
      <c r="G3208" t="s">
        <v>15851</v>
      </c>
    </row>
    <row r="3209" ht="152" spans="1:7">
      <c r="A3209" t="s">
        <v>15852</v>
      </c>
      <c r="B3209" t="s">
        <v>15853</v>
      </c>
      <c r="C3209" s="4"/>
      <c r="D3209" s="4" t="str">
        <f t="shared" si="102"/>
        <v>震之师</v>
      </c>
      <c r="E3209" s="3" t="s">
        <v>15854</v>
      </c>
      <c r="F3209" s="4" t="str">
        <f t="shared" si="103"/>
        <v>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v>
      </c>
      <c r="G3209" t="s">
        <v>15853</v>
      </c>
    </row>
    <row r="3210" ht="68" spans="1:11">
      <c r="A3210" t="s">
        <v>15855</v>
      </c>
      <c r="B3210" t="s">
        <v>15856</v>
      </c>
      <c r="C3210" s="4"/>
      <c r="D3210" s="4" t="str">
        <f t="shared" si="102"/>
        <v>震之比</v>
      </c>
      <c r="E3210" s="3" t="s">
        <v>15857</v>
      </c>
      <c r="F3210" s="4" t="str">
        <f t="shared" si="103"/>
        <v>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v>
      </c>
      <c r="G3210" t="s">
        <v>15856</v>
      </c>
      <c r="J3210" t="s">
        <v>15858</v>
      </c>
      <c r="K3210" t="s">
        <v>15382</v>
      </c>
    </row>
    <row r="3211" ht="101" spans="1:11">
      <c r="A3211" t="s">
        <v>15859</v>
      </c>
      <c r="B3211" t="s">
        <v>15860</v>
      </c>
      <c r="C3211" s="4"/>
      <c r="D3211" s="4" t="str">
        <f t="shared" si="102"/>
        <v>震之小畜</v>
      </c>
      <c r="E3211" s="3" t="s">
        <v>15861</v>
      </c>
      <c r="F3211" s="4" t="str">
        <f t="shared" si="103"/>
        <v>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v>
      </c>
      <c r="G3211" t="s">
        <v>15860</v>
      </c>
      <c r="J3211" t="s">
        <v>15862</v>
      </c>
      <c r="K3211" t="s">
        <v>15386</v>
      </c>
    </row>
    <row r="3212" ht="101" spans="1:11">
      <c r="A3212" t="s">
        <v>15863</v>
      </c>
      <c r="B3212" t="s">
        <v>15864</v>
      </c>
      <c r="C3212" s="4"/>
      <c r="D3212" s="4" t="str">
        <f t="shared" si="102"/>
        <v>震之履</v>
      </c>
      <c r="E3212" s="3" t="s">
        <v>15865</v>
      </c>
      <c r="F3212" s="4" t="str">
        <f t="shared" si="103"/>
        <v>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v>
      </c>
      <c r="G3212" t="s">
        <v>15864</v>
      </c>
      <c r="J3212" t="s">
        <v>15866</v>
      </c>
      <c r="K3212" t="s">
        <v>15390</v>
      </c>
    </row>
    <row r="3213" ht="118" spans="1:11">
      <c r="A3213" t="s">
        <v>15867</v>
      </c>
      <c r="B3213" t="s">
        <v>15868</v>
      </c>
      <c r="C3213" s="4"/>
      <c r="D3213" s="4" t="str">
        <f t="shared" si="102"/>
        <v>震之泰</v>
      </c>
      <c r="E3213" s="3" t="s">
        <v>15869</v>
      </c>
      <c r="F3213" s="4" t="str">
        <f t="shared" si="103"/>
        <v>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v>
      </c>
      <c r="G3213" t="s">
        <v>15868</v>
      </c>
      <c r="J3213" t="s">
        <v>15870</v>
      </c>
      <c r="K3213" t="s">
        <v>4997</v>
      </c>
    </row>
    <row r="3214" ht="51" spans="1:11">
      <c r="A3214" t="s">
        <v>15871</v>
      </c>
      <c r="B3214" t="s">
        <v>15872</v>
      </c>
      <c r="C3214" s="4"/>
      <c r="D3214" s="4" t="str">
        <f t="shared" si="102"/>
        <v>震之否</v>
      </c>
      <c r="E3214" s="3" t="s">
        <v>15873</v>
      </c>
      <c r="F3214" s="4" t="str">
        <f t="shared" si="103"/>
        <v>蚍蜉载盆，不能上山。摇推跌跋，顿伤其颜。巽为虫，故曰蜉蝣。艮为戴、为盆，故曰蜉蝣戴盆。艮止，故不能上山。巽进退，故摇推跌跋。艮为颜，坤为伤。</v>
      </c>
      <c r="G3214" t="s">
        <v>15872</v>
      </c>
      <c r="J3214" t="s">
        <v>15874</v>
      </c>
      <c r="K3214" t="s">
        <v>15397</v>
      </c>
    </row>
    <row r="3215" ht="51" spans="1:11">
      <c r="A3215" t="s">
        <v>15875</v>
      </c>
      <c r="B3215" t="s">
        <v>15876</v>
      </c>
      <c r="C3215" s="4"/>
      <c r="D3215" s="4" t="str">
        <f t="shared" si="102"/>
        <v>震之同人</v>
      </c>
      <c r="E3215" s="3" t="s">
        <v>15877</v>
      </c>
      <c r="F3215" s="4" t="str">
        <f t="shared" si="103"/>
        <v>朝露不久，为恩惠少。膏润欲尽，咎在枯槁。通《师》。震为朝，坎为露。风散，故曰不久。震为恩惠，坎为膏泽。坤亡，故曰少、曰尽。离为枯槁。</v>
      </c>
      <c r="G3215" t="s">
        <v>15876</v>
      </c>
      <c r="J3215" t="s">
        <v>15878</v>
      </c>
      <c r="K3215" t="s">
        <v>10806</v>
      </c>
    </row>
    <row r="3216" ht="84" spans="1:11">
      <c r="A3216" t="s">
        <v>15879</v>
      </c>
      <c r="B3216" t="s">
        <v>15880</v>
      </c>
      <c r="C3216" s="4"/>
      <c r="D3216" s="4" t="str">
        <f t="shared" si="102"/>
        <v>震之大有</v>
      </c>
      <c r="E3216" s="3" t="s">
        <v>15881</v>
      </c>
      <c r="F3216" s="4" t="str">
        <f t="shared" si="103"/>
        <v>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v>
      </c>
      <c r="G3216" t="s">
        <v>15880</v>
      </c>
      <c r="J3216" t="s">
        <v>15882</v>
      </c>
      <c r="K3216" t="s">
        <v>15404</v>
      </c>
    </row>
    <row r="3217" ht="51" spans="1:11">
      <c r="A3217" t="s">
        <v>15883</v>
      </c>
      <c r="B3217" t="s">
        <v>15884</v>
      </c>
      <c r="C3217" s="4"/>
      <c r="D3217" s="4" t="str">
        <f t="shared" si="102"/>
        <v>震之谦</v>
      </c>
      <c r="E3217" s="3" t="s">
        <v>5631</v>
      </c>
      <c r="F3217" s="4" t="str">
        <f t="shared" si="103"/>
        <v>三人北行，大见光明。道逢淑女，与我骥子。震为人，数三，故曰三人。坎为北，艮为光明、为道。坤女，震为淑，故曰道逢淑女。震为马，故曰骥子。</v>
      </c>
      <c r="G3217" t="s">
        <v>15884</v>
      </c>
      <c r="J3217" t="s">
        <v>15885</v>
      </c>
      <c r="K3217" t="s">
        <v>15408</v>
      </c>
    </row>
    <row r="3218" ht="101" spans="1:11">
      <c r="A3218" t="s">
        <v>15886</v>
      </c>
      <c r="B3218" t="s">
        <v>15887</v>
      </c>
      <c r="C3218" s="4"/>
      <c r="D3218" s="4" t="str">
        <f t="shared" si="102"/>
        <v>震之豫</v>
      </c>
      <c r="E3218" s="3" t="s">
        <v>15888</v>
      </c>
      <c r="F3218" s="4" t="str">
        <f t="shared" si="103"/>
        <v>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v>
      </c>
      <c r="G3218" t="s">
        <v>15887</v>
      </c>
      <c r="J3218" t="s">
        <v>15889</v>
      </c>
      <c r="K3218" t="s">
        <v>15412</v>
      </c>
    </row>
    <row r="3219" ht="34" spans="1:11">
      <c r="A3219" t="s">
        <v>15890</v>
      </c>
      <c r="B3219" t="s">
        <v>15891</v>
      </c>
      <c r="C3219" s="4"/>
      <c r="D3219" s="4" t="str">
        <f t="shared" si="102"/>
        <v>震之随</v>
      </c>
      <c r="E3219" s="3" t="s">
        <v>15892</v>
      </c>
      <c r="F3219" s="4" t="str">
        <f t="shared" si="103"/>
        <v>江河淮海，天之奥府。众利所聚，可以富有，好乐喜友。详乾之观。五六句，宋、元本作好乐喜友。汲古作安乐无忧。依乾之观校。</v>
      </c>
      <c r="G3219" t="s">
        <v>15891</v>
      </c>
      <c r="J3219" t="s">
        <v>15893</v>
      </c>
      <c r="K3219" t="s">
        <v>15416</v>
      </c>
    </row>
    <row r="3220" spans="1:11">
      <c r="A3220" t="s">
        <v>15894</v>
      </c>
      <c r="B3220" t="s">
        <v>15895</v>
      </c>
      <c r="C3220" s="4"/>
      <c r="D3220" s="4" t="str">
        <f t="shared" si="102"/>
        <v>震之蛊</v>
      </c>
      <c r="E3220" s="3" t="s">
        <v>4993</v>
      </c>
      <c r="F3220" s="4" t="str">
        <f t="shared" si="103"/>
        <v>不虞之患，祸生无门。奄然暴卒，病伤我心。详蒙之明夷。</v>
      </c>
      <c r="G3220" t="s">
        <v>15895</v>
      </c>
      <c r="J3220" t="s">
        <v>15896</v>
      </c>
      <c r="K3220" t="s">
        <v>15420</v>
      </c>
    </row>
    <row r="3221" ht="34" spans="1:11">
      <c r="A3221" t="s">
        <v>15897</v>
      </c>
      <c r="B3221" t="s">
        <v>15898</v>
      </c>
      <c r="C3221" s="4"/>
      <c r="D3221" s="4" t="str">
        <f t="shared" si="102"/>
        <v>震之临</v>
      </c>
      <c r="E3221" s="3" t="s">
        <v>15899</v>
      </c>
      <c r="F3221" s="4" t="str">
        <f t="shared" si="103"/>
        <v>画龙头颈，文章未成。甘言美语，说辞无名。详蒙之噬嗑。角，宋、元本作颈。依汲古。</v>
      </c>
      <c r="G3221" t="s">
        <v>15898</v>
      </c>
      <c r="J3221" t="s">
        <v>15900</v>
      </c>
      <c r="K3221" t="s">
        <v>15424</v>
      </c>
    </row>
    <row r="3222" spans="1:11">
      <c r="A3222" t="s">
        <v>15901</v>
      </c>
      <c r="B3222" t="s">
        <v>15902</v>
      </c>
      <c r="C3222" s="4"/>
      <c r="D3222" s="4" t="str">
        <f t="shared" si="102"/>
        <v>震之观</v>
      </c>
      <c r="E3222" s="3" t="s">
        <v>11224</v>
      </c>
      <c r="F3222" s="4" t="str">
        <f t="shared" si="103"/>
        <v>缺破不成，胎卵不生，不见兆形。详晋之益。</v>
      </c>
      <c r="G3222" t="s">
        <v>15902</v>
      </c>
      <c r="J3222" t="s">
        <v>15903</v>
      </c>
      <c r="K3222" t="s">
        <v>5914</v>
      </c>
    </row>
    <row r="3223" ht="51" spans="1:11">
      <c r="A3223" t="s">
        <v>15904</v>
      </c>
      <c r="B3223" t="s">
        <v>15905</v>
      </c>
      <c r="C3223" s="4"/>
      <c r="D3223" s="4" t="str">
        <f t="shared" si="102"/>
        <v>震之噬嗑</v>
      </c>
      <c r="E3223" s="3" t="s">
        <v>15906</v>
      </c>
      <c r="F3223" s="4" t="str">
        <f t="shared" si="103"/>
        <v>旁行不远，三里复反。心多畏恶，日中止舍。震为行，艮止，故不远。艮为里，震为反，数三，故曰三里复反。坎为心、为畏恶。离为日，艮为止、为舍。复反，汲古作反复，依宋、元本。</v>
      </c>
      <c r="G3223" t="s">
        <v>15905</v>
      </c>
      <c r="J3223" t="s">
        <v>15907</v>
      </c>
      <c r="K3223" t="s">
        <v>5473</v>
      </c>
    </row>
    <row r="3224" ht="84" spans="1:11">
      <c r="A3224" t="s">
        <v>15908</v>
      </c>
      <c r="B3224" t="s">
        <v>15909</v>
      </c>
      <c r="C3224" s="4"/>
      <c r="D3224" s="4" t="str">
        <f t="shared" si="102"/>
        <v>震之贲</v>
      </c>
      <c r="E3224" s="3" t="s">
        <v>12067</v>
      </c>
      <c r="F3224" s="4" t="str">
        <f t="shared" si="103"/>
        <v>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v>
      </c>
      <c r="G3224" t="s">
        <v>15909</v>
      </c>
      <c r="J3224" t="s">
        <v>15910</v>
      </c>
      <c r="K3224" t="s">
        <v>15434</v>
      </c>
    </row>
    <row r="3225" ht="68" spans="1:11">
      <c r="A3225" t="s">
        <v>15911</v>
      </c>
      <c r="B3225" t="s">
        <v>15912</v>
      </c>
      <c r="C3225" s="4"/>
      <c r="D3225" s="4" t="str">
        <f t="shared" si="102"/>
        <v>震之剥</v>
      </c>
      <c r="E3225" s="3" t="s">
        <v>13134</v>
      </c>
      <c r="F3225" s="4" t="str">
        <f t="shared" si="103"/>
        <v>喜来如云，嘉福盈门。众才君子，举家蒙欢。此兼用震象。震为喜，坎为云。震为嘉福。艮为门、为君子、为家。坎众，故曰众才。震乐，故曰蒙欢。汲古第二句作第四句，第四句作第二句。今依宋、元本。</v>
      </c>
      <c r="G3225" t="s">
        <v>15912</v>
      </c>
      <c r="J3225" t="s">
        <v>15913</v>
      </c>
      <c r="K3225" t="s">
        <v>12104</v>
      </c>
    </row>
    <row r="3226" ht="34" spans="1:11">
      <c r="A3226" t="s">
        <v>15914</v>
      </c>
      <c r="B3226" t="s">
        <v>15915</v>
      </c>
      <c r="C3226" s="4"/>
      <c r="D3226" s="4" t="str">
        <f t="shared" si="102"/>
        <v>震之复</v>
      </c>
      <c r="E3226" s="3" t="s">
        <v>15916</v>
      </c>
      <c r="F3226" s="4" t="str">
        <f t="shared" si="103"/>
        <v>载金贩狗，利弃我走。藏匿渊底，折晦为咎。详随之革。毁，宋本、汲古讹晦。元本讹悔。依局本。</v>
      </c>
      <c r="G3226" t="s">
        <v>15915</v>
      </c>
      <c r="J3226" t="s">
        <v>15917</v>
      </c>
      <c r="K3226" t="s">
        <v>15441</v>
      </c>
    </row>
    <row r="3227" ht="51" spans="1:11">
      <c r="A3227" t="s">
        <v>15918</v>
      </c>
      <c r="B3227" t="s">
        <v>15919</v>
      </c>
      <c r="C3227" s="4"/>
      <c r="D3227" s="4" t="str">
        <f t="shared" si="102"/>
        <v>震之无妄</v>
      </c>
      <c r="E3227" s="3" t="s">
        <v>15920</v>
      </c>
      <c r="F3227" s="4" t="str">
        <f t="shared" si="103"/>
        <v>日中为市，各抱所有，交易赀贿，函珠怀宝。心悦欢喜。详泰之升。按：《无妄》互巽为市，乾为日、为正午，故曰日中为市。互艮为抱，巽为交易，震为珠玉、为悦喜。</v>
      </c>
      <c r="G3227" t="s">
        <v>15919</v>
      </c>
      <c r="J3227" t="s">
        <v>15921</v>
      </c>
      <c r="K3227" t="s">
        <v>4121</v>
      </c>
    </row>
    <row r="3228" ht="51" spans="1:11">
      <c r="A3228" t="s">
        <v>15922</v>
      </c>
      <c r="B3228" t="s">
        <v>15923</v>
      </c>
      <c r="C3228" s="4"/>
      <c r="D3228" s="4" t="str">
        <f t="shared" si="102"/>
        <v>震之大畜</v>
      </c>
      <c r="E3228" s="3" t="s">
        <v>15924</v>
      </c>
      <c r="F3228" s="4" t="str">
        <f t="shared" si="103"/>
        <v>月步日趍，周遍次舍。经历致远，无有难处。首句，宋、元本作月步日趋。兹依汲古。乾为日，兑为月，震行，故日趋月步。震为周，艮为次舍。</v>
      </c>
      <c r="G3228" t="s">
        <v>15923</v>
      </c>
      <c r="J3228" t="s">
        <v>15925</v>
      </c>
      <c r="K3228" t="s">
        <v>15448</v>
      </c>
    </row>
    <row r="3229" ht="68" spans="1:11">
      <c r="A3229" t="s">
        <v>15926</v>
      </c>
      <c r="B3229" t="s">
        <v>15927</v>
      </c>
      <c r="C3229" s="4"/>
      <c r="D3229" s="4" t="str">
        <f t="shared" si="102"/>
        <v>震之颐</v>
      </c>
      <c r="E3229" s="3" t="s">
        <v>15928</v>
      </c>
      <c r="F3229" s="4" t="str">
        <f t="shared" si="103"/>
        <v>阳明失时，阴凝为忧。主君哀泣，丧其元侯。艮为时，坤失乾伏，故曰阳明失时、曰阴凝为忧。坤为忧也。震为主、为君。震为乐、为歌，震反为艮，故曰哀泣。震为诸侯、为长，故曰元侯。坤为丧。</v>
      </c>
      <c r="G3229" t="s">
        <v>15927</v>
      </c>
      <c r="J3229" t="s">
        <v>15929</v>
      </c>
      <c r="K3229" t="s">
        <v>9235</v>
      </c>
    </row>
    <row r="3230" ht="84" spans="1:11">
      <c r="A3230" t="s">
        <v>15930</v>
      </c>
      <c r="B3230" t="s">
        <v>15931</v>
      </c>
      <c r="C3230" s="4"/>
      <c r="D3230" s="4" t="str">
        <f t="shared" si="102"/>
        <v>震之大过</v>
      </c>
      <c r="E3230" s="3" t="s">
        <v>15932</v>
      </c>
      <c r="F3230" s="4" t="str">
        <f t="shared" si="103"/>
        <v>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v>
      </c>
      <c r="G3230" t="s">
        <v>15931</v>
      </c>
      <c r="J3230" t="s">
        <v>15933</v>
      </c>
      <c r="K3230" t="s">
        <v>15455</v>
      </c>
    </row>
    <row r="3231" ht="51" spans="1:11">
      <c r="A3231" t="s">
        <v>15934</v>
      </c>
      <c r="B3231" t="s">
        <v>15935</v>
      </c>
      <c r="C3231" s="4"/>
      <c r="D3231" s="4" t="str">
        <f t="shared" si="102"/>
        <v>震之坎</v>
      </c>
      <c r="E3231" s="3" t="s">
        <v>15936</v>
      </c>
      <c r="F3231" s="4" t="str">
        <f t="shared" si="103"/>
        <v>少无功绩，老困失福。跂行徙倚，不知所立。艮为少，又为老。震为功绩，坎困，故无功、故失福。震为行、为徙倚、为立。上下坎，故不知所立。跂，汲古作跌。徙作跛。均依宋、元本。</v>
      </c>
      <c r="G3231" t="s">
        <v>15935</v>
      </c>
      <c r="J3231" t="s">
        <v>15937</v>
      </c>
      <c r="K3231" t="s">
        <v>15459</v>
      </c>
    </row>
    <row r="3232" ht="84" spans="1:11">
      <c r="A3232" t="s">
        <v>15938</v>
      </c>
      <c r="B3232" t="s">
        <v>15939</v>
      </c>
      <c r="C3232" s="4"/>
      <c r="D3232" s="4" t="str">
        <f t="shared" si="102"/>
        <v>震之离</v>
      </c>
      <c r="E3232" s="3" t="s">
        <v>15940</v>
      </c>
      <c r="F3232" s="4" t="str">
        <f t="shared" si="103"/>
        <v>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v>
      </c>
      <c r="G3232" t="s">
        <v>15939</v>
      </c>
      <c r="J3232" t="s">
        <v>15941</v>
      </c>
      <c r="K3232" t="s">
        <v>11081</v>
      </c>
    </row>
    <row r="3233" spans="1:11">
      <c r="A3233" t="s">
        <v>15942</v>
      </c>
      <c r="B3233" t="s">
        <v>15943</v>
      </c>
      <c r="C3233" s="4"/>
      <c r="D3233" s="4" t="str">
        <f t="shared" si="102"/>
        <v>震之咸</v>
      </c>
      <c r="E3233" s="3" t="s">
        <v>6975</v>
      </c>
      <c r="F3233" s="4" t="str">
        <f t="shared" si="103"/>
        <v>赍贝赎狸，不听我辞。系于虎须，牵不得来。详需之睽。</v>
      </c>
      <c r="G3233" t="s">
        <v>15943</v>
      </c>
      <c r="J3233" t="s">
        <v>15944</v>
      </c>
      <c r="K3233" t="s">
        <v>14300</v>
      </c>
    </row>
    <row r="3234" ht="118" spans="1:11">
      <c r="A3234" t="s">
        <v>15945</v>
      </c>
      <c r="B3234" t="s">
        <v>15946</v>
      </c>
      <c r="C3234" s="4"/>
      <c r="D3234" s="4" t="str">
        <f t="shared" si="102"/>
        <v>震之恒</v>
      </c>
      <c r="E3234" s="3" t="s">
        <v>15947</v>
      </c>
      <c r="F3234" s="4" t="str">
        <f t="shared" si="103"/>
        <v>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v>
      </c>
      <c r="G3234" t="s">
        <v>15946</v>
      </c>
      <c r="J3234" t="s">
        <v>15948</v>
      </c>
      <c r="K3234" t="s">
        <v>5493</v>
      </c>
    </row>
    <row r="3235" ht="68" spans="1:11">
      <c r="A3235" t="s">
        <v>15949</v>
      </c>
      <c r="B3235" t="s">
        <v>15950</v>
      </c>
      <c r="C3235" s="4"/>
      <c r="D3235" s="4" t="str">
        <f t="shared" si="102"/>
        <v>震之遁</v>
      </c>
      <c r="E3235" s="3" t="s">
        <v>15951</v>
      </c>
      <c r="F3235" s="4" t="str">
        <f t="shared" si="103"/>
        <v>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v>
      </c>
      <c r="G3235" t="s">
        <v>15950</v>
      </c>
      <c r="J3235" t="s">
        <v>15952</v>
      </c>
      <c r="K3235" t="s">
        <v>6924</v>
      </c>
    </row>
    <row r="3236" spans="1:11">
      <c r="A3236" t="s">
        <v>15953</v>
      </c>
      <c r="B3236" t="s">
        <v>15954</v>
      </c>
      <c r="C3236" s="4"/>
      <c r="D3236" s="4" t="str">
        <f t="shared" si="102"/>
        <v>震之大壮</v>
      </c>
      <c r="E3236" s="3" t="s">
        <v>15955</v>
      </c>
      <c r="F3236" s="4" t="str">
        <f t="shared" si="103"/>
        <v>夏台羑里，汤文厄处。鬼侯歠醢，岐人悦喜。详颐之复。</v>
      </c>
      <c r="G3236" t="s">
        <v>15954</v>
      </c>
      <c r="J3236" t="s">
        <v>15956</v>
      </c>
      <c r="K3236" t="s">
        <v>15475</v>
      </c>
    </row>
    <row r="3237" ht="68" spans="1:11">
      <c r="A3237" t="s">
        <v>15957</v>
      </c>
      <c r="B3237" t="s">
        <v>15958</v>
      </c>
      <c r="C3237" s="4"/>
      <c r="D3237" s="4" t="str">
        <f t="shared" si="102"/>
        <v>震之晋</v>
      </c>
      <c r="E3237" s="3" t="s">
        <v>13249</v>
      </c>
      <c r="F3237" s="4" t="str">
        <f t="shared" si="103"/>
        <v>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v>
      </c>
      <c r="G3237" t="s">
        <v>15958</v>
      </c>
      <c r="J3237" t="s">
        <v>15959</v>
      </c>
      <c r="K3237" t="s">
        <v>15479</v>
      </c>
    </row>
    <row r="3238" ht="68" spans="1:11">
      <c r="A3238" t="s">
        <v>15960</v>
      </c>
      <c r="B3238" t="s">
        <v>15961</v>
      </c>
      <c r="C3238" s="4"/>
      <c r="D3238" s="4" t="str">
        <f t="shared" si="102"/>
        <v>震之明夷</v>
      </c>
      <c r="E3238" s="3" t="s">
        <v>15962</v>
      </c>
      <c r="F3238" s="4" t="str">
        <f t="shared" si="103"/>
        <v>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v>
      </c>
      <c r="G3238" t="s">
        <v>15961</v>
      </c>
      <c r="J3238" t="s">
        <v>15963</v>
      </c>
      <c r="K3238" t="s">
        <v>5847</v>
      </c>
    </row>
    <row r="3239" ht="51" spans="1:11">
      <c r="A3239" t="s">
        <v>15964</v>
      </c>
      <c r="B3239" t="s">
        <v>15965</v>
      </c>
      <c r="C3239" s="4"/>
      <c r="D3239" s="4" t="str">
        <f t="shared" si="102"/>
        <v>震之家人</v>
      </c>
      <c r="E3239" s="3" t="s">
        <v>15966</v>
      </c>
      <c r="F3239" s="4" t="str">
        <f t="shared" si="103"/>
        <v>践履危难，脱厄去患。入福喜门，见悔大君。此用震象。互坎为危难，上震，故践履危难。震出，故曰脱厄去患。震为福喜，互艮为门。伏巽，故曰入。震为君。我，宋、元本作悔。依汲古。</v>
      </c>
      <c r="G3239" t="s">
        <v>15965</v>
      </c>
      <c r="J3239" t="s">
        <v>15967</v>
      </c>
      <c r="K3239" t="s">
        <v>15486</v>
      </c>
    </row>
    <row r="3240" ht="101" spans="1:11">
      <c r="A3240" t="s">
        <v>15968</v>
      </c>
      <c r="B3240" t="s">
        <v>15969</v>
      </c>
      <c r="C3240" s="4"/>
      <c r="D3240" s="4" t="str">
        <f t="shared" si="102"/>
        <v>震之睽</v>
      </c>
      <c r="E3240" s="3" t="s">
        <v>15970</v>
      </c>
      <c r="F3240" s="4" t="str">
        <f t="shared" si="103"/>
        <v>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v>
      </c>
      <c r="G3240" t="s">
        <v>15969</v>
      </c>
      <c r="J3240" t="s">
        <v>15971</v>
      </c>
      <c r="K3240" t="s">
        <v>15490</v>
      </c>
    </row>
    <row r="3241" ht="118" spans="1:11">
      <c r="A3241" t="s">
        <v>15972</v>
      </c>
      <c r="B3241" t="s">
        <v>15973</v>
      </c>
      <c r="C3241" s="4"/>
      <c r="D3241" s="4" t="str">
        <f t="shared" si="102"/>
        <v>震之蹇</v>
      </c>
      <c r="E3241" s="3" t="s">
        <v>15974</v>
      </c>
      <c r="F3241" s="4" t="str">
        <f t="shared" si="103"/>
        <v>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v>
      </c>
      <c r="G3241" t="s">
        <v>15973</v>
      </c>
      <c r="J3241" t="s">
        <v>15975</v>
      </c>
      <c r="K3241" t="s">
        <v>9597</v>
      </c>
    </row>
    <row r="3242" ht="101" spans="1:11">
      <c r="A3242" t="s">
        <v>15976</v>
      </c>
      <c r="B3242" t="s">
        <v>15977</v>
      </c>
      <c r="C3242" s="4"/>
      <c r="D3242" s="4" t="str">
        <f t="shared" si="102"/>
        <v>震之解</v>
      </c>
      <c r="E3242" s="3" t="s">
        <v>15978</v>
      </c>
      <c r="F3242" s="4" t="str">
        <f t="shared" si="103"/>
        <v>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v>
      </c>
      <c r="G3242" t="s">
        <v>15977</v>
      </c>
      <c r="J3242" t="s">
        <v>15979</v>
      </c>
      <c r="K3242" t="s">
        <v>15497</v>
      </c>
    </row>
    <row r="3243" ht="68" spans="1:11">
      <c r="A3243" t="s">
        <v>15980</v>
      </c>
      <c r="B3243" t="s">
        <v>15981</v>
      </c>
      <c r="C3243" s="4"/>
      <c r="D3243" s="4" t="str">
        <f t="shared" si="102"/>
        <v>震之损</v>
      </c>
      <c r="E3243" s="3" t="s">
        <v>15982</v>
      </c>
      <c r="F3243" s="4" t="str">
        <f t="shared" si="103"/>
        <v>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v>
      </c>
      <c r="G3243" t="s">
        <v>15981</v>
      </c>
      <c r="J3243" t="s">
        <v>15983</v>
      </c>
      <c r="K3243" t="s">
        <v>15984</v>
      </c>
    </row>
    <row r="3244" ht="34" spans="1:11">
      <c r="A3244" t="s">
        <v>15985</v>
      </c>
      <c r="B3244" t="s">
        <v>15927</v>
      </c>
      <c r="C3244" s="4"/>
      <c r="D3244" s="4" t="str">
        <f t="shared" si="102"/>
        <v>震之益</v>
      </c>
      <c r="E3244" s="3" t="s">
        <v>11206</v>
      </c>
      <c r="F3244" s="4" t="str">
        <f t="shared" si="103"/>
        <v>灾?为贼，害我稼穑。尽禾殚麦，秋无所得。详坤之革。螟，宋、元本作灾。殚作单。均依汲古。</v>
      </c>
      <c r="G3244" t="s">
        <v>15927</v>
      </c>
      <c r="J3244" t="s">
        <v>15986</v>
      </c>
      <c r="K3244" t="s">
        <v>15504</v>
      </c>
    </row>
    <row r="3245" ht="34" spans="1:11">
      <c r="A3245" t="s">
        <v>15987</v>
      </c>
      <c r="B3245" t="s">
        <v>15988</v>
      </c>
      <c r="C3245" s="4"/>
      <c r="D3245" s="4" t="str">
        <f t="shared" si="102"/>
        <v>震之夬</v>
      </c>
      <c r="E3245" s="3" t="s">
        <v>7085</v>
      </c>
      <c r="F3245" s="4" t="str">
        <f t="shared" si="103"/>
        <v>三幸飞来，自我逢时。俱行先至，多得大利。伏艮为鸟，数三，故曰三鸟。艮为时，坤为我。</v>
      </c>
      <c r="G3245" t="s">
        <v>15988</v>
      </c>
      <c r="J3245" t="s">
        <v>15989</v>
      </c>
      <c r="K3245" t="s">
        <v>5949</v>
      </c>
    </row>
    <row r="3246" ht="34" spans="1:11">
      <c r="A3246" t="s">
        <v>15990</v>
      </c>
      <c r="B3246" t="s">
        <v>15991</v>
      </c>
      <c r="C3246" s="4"/>
      <c r="D3246" s="4" t="str">
        <f t="shared" si="102"/>
        <v>震之姤</v>
      </c>
      <c r="E3246" s="3" t="s">
        <v>15992</v>
      </c>
      <c r="F3246" s="4" t="str">
        <f t="shared" si="103"/>
        <v>龙马上山，焦无水泉。喉燋唇乾，渴不能言。详乾之讼。绝，宋、元本作焦。依汲古。焦唇，汲古作唇焦。能作可。皆依宋、元本。</v>
      </c>
      <c r="G3246" t="s">
        <v>15991</v>
      </c>
      <c r="J3246" t="s">
        <v>15993</v>
      </c>
      <c r="K3246" t="s">
        <v>15511</v>
      </c>
    </row>
    <row r="3247" ht="51" spans="1:11">
      <c r="A3247" t="s">
        <v>15994</v>
      </c>
      <c r="B3247" t="s">
        <v>15995</v>
      </c>
      <c r="C3247" s="4"/>
      <c r="D3247" s="4" t="str">
        <f t="shared" si="102"/>
        <v>震之萃</v>
      </c>
      <c r="E3247" s="3" t="s">
        <v>15996</v>
      </c>
      <c r="F3247" s="4" t="str">
        <f t="shared" si="103"/>
        <v>春生孳乳，万物繁炽。君子所集，祸灾不至。伏震为春、为生。坤为孳乳、为万物。坤为多，故曰蕃炽。艮为君子，坤为集、为祸灾。孳，汲古作子。依宋、元本。至，宋、元本作到。依汲古。</v>
      </c>
      <c r="G3247" t="s">
        <v>15995</v>
      </c>
      <c r="J3247" t="s">
        <v>15997</v>
      </c>
      <c r="K3247" t="s">
        <v>15515</v>
      </c>
    </row>
    <row r="3248" ht="34" spans="1:11">
      <c r="A3248" t="s">
        <v>15998</v>
      </c>
      <c r="B3248" t="s">
        <v>15999</v>
      </c>
      <c r="C3248" s="4"/>
      <c r="D3248" s="4" t="str">
        <f t="shared" si="102"/>
        <v>震之升</v>
      </c>
      <c r="E3248" s="3" t="s">
        <v>8723</v>
      </c>
      <c r="F3248" s="4" t="str">
        <f t="shared" si="103"/>
        <v>王孙季子，相与为友。明允笃诚，升擢荐举。震为王，艮为孙、为少男，故曰王孙季子。兑为朋友。言舜举八元、八恺也。</v>
      </c>
      <c r="G3248" t="s">
        <v>15999</v>
      </c>
      <c r="J3248" t="s">
        <v>16000</v>
      </c>
      <c r="K3248" t="s">
        <v>14798</v>
      </c>
    </row>
    <row r="3249" ht="51" spans="1:11">
      <c r="A3249" t="s">
        <v>16001</v>
      </c>
      <c r="B3249" t="s">
        <v>15840</v>
      </c>
      <c r="C3249" s="4"/>
      <c r="D3249" s="4" t="str">
        <f t="shared" si="102"/>
        <v>震之困</v>
      </c>
      <c r="E3249" s="3" t="s">
        <v>16002</v>
      </c>
      <c r="F3249" s="4" t="str">
        <f t="shared" si="103"/>
        <v>六明并照，政纪有统。秦楚战国，民受其咎。坎卦数六，互离，故曰六明并照。巽为纪、为统。兑西为秦。伏震为楚、为战。上艮，故曰战国。坎为众、为民。六明指六国。</v>
      </c>
      <c r="G3249" t="s">
        <v>15840</v>
      </c>
      <c r="J3249" t="s">
        <v>16003</v>
      </c>
      <c r="K3249" t="s">
        <v>9597</v>
      </c>
    </row>
    <row r="3250" ht="34" spans="1:11">
      <c r="A3250" t="s">
        <v>16004</v>
      </c>
      <c r="B3250" t="s">
        <v>16005</v>
      </c>
      <c r="C3250" s="4"/>
      <c r="D3250" s="4" t="str">
        <f t="shared" si="102"/>
        <v>震之井</v>
      </c>
      <c r="E3250" s="3" t="s">
        <v>8314</v>
      </c>
      <c r="F3250" s="4" t="str">
        <f t="shared" si="103"/>
        <v>蝃蝀充侧，佞人所惑。女谒横行，正道壅塞。详蛊之复。倾，各本多作所，依蛊之复校。</v>
      </c>
      <c r="G3250" t="s">
        <v>16005</v>
      </c>
      <c r="J3250" t="s">
        <v>16006</v>
      </c>
      <c r="K3250" t="s">
        <v>8763</v>
      </c>
    </row>
    <row r="3251" ht="68" spans="1:11">
      <c r="A3251" t="s">
        <v>16007</v>
      </c>
      <c r="B3251" t="s">
        <v>16008</v>
      </c>
      <c r="C3251" s="4"/>
      <c r="D3251" s="4" t="str">
        <f t="shared" si="102"/>
        <v>震之革</v>
      </c>
      <c r="E3251" s="3" t="s">
        <v>5994</v>
      </c>
      <c r="F3251" s="4" t="str">
        <f t="shared" si="103"/>
        <v>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v>
      </c>
      <c r="G3251" t="s">
        <v>16008</v>
      </c>
      <c r="J3251" t="s">
        <v>16009</v>
      </c>
      <c r="K3251" t="s">
        <v>15528</v>
      </c>
    </row>
    <row r="3252" ht="51" spans="1:11">
      <c r="A3252" t="s">
        <v>16010</v>
      </c>
      <c r="B3252" t="s">
        <v>16011</v>
      </c>
      <c r="C3252" s="4"/>
      <c r="D3252" s="4" t="str">
        <f t="shared" si="102"/>
        <v>震之鼎</v>
      </c>
      <c r="E3252" s="3" t="s">
        <v>16012</v>
      </c>
      <c r="F3252" s="4" t="str">
        <f t="shared" si="103"/>
        <v>体重飞难，未能越关。不啻留垣，上下墟塞，心不遑安。通《屯》。坤为体、为重。坎陷，故难飞。艮为关、为垣。坤虚，故曰空垣。离空，宋、元本作啻留。依汲古。</v>
      </c>
      <c r="G3252" t="s">
        <v>16011</v>
      </c>
      <c r="J3252" t="s">
        <v>16013</v>
      </c>
      <c r="K3252" t="s">
        <v>5968</v>
      </c>
    </row>
    <row r="3253" ht="34" spans="1:11">
      <c r="A3253" t="s">
        <v>16014</v>
      </c>
      <c r="B3253" t="s">
        <v>16015</v>
      </c>
      <c r="C3253" s="4"/>
      <c r="D3253" s="4" t="str">
        <f t="shared" si="102"/>
        <v>震之艮</v>
      </c>
      <c r="E3253" s="3" t="s">
        <v>9389</v>
      </c>
      <c r="F3253" s="4" t="str">
        <f t="shared" si="103"/>
        <v>玄黄虺隤，行者劳罢。役夫憔悴，逾时不归。详乾之革。不，汲古作得。依宋、元本。</v>
      </c>
      <c r="G3253" t="s">
        <v>16015</v>
      </c>
      <c r="J3253" t="s">
        <v>16016</v>
      </c>
      <c r="K3253" t="s">
        <v>4641</v>
      </c>
    </row>
    <row r="3254" ht="34" spans="1:11">
      <c r="A3254" t="s">
        <v>16017</v>
      </c>
      <c r="B3254" t="s">
        <v>15973</v>
      </c>
      <c r="C3254" s="4"/>
      <c r="D3254" s="4" t="str">
        <f t="shared" si="102"/>
        <v>震之渐</v>
      </c>
      <c r="E3254" s="3" t="s">
        <v>7142</v>
      </c>
      <c r="F3254" s="4" t="str">
        <f t="shared" si="103"/>
        <v>孔德如玉。出于幽谷，飞上高木，鼓其羽翼。辉光照国。详同人之坎。乔，汲古作高。依宋、元本。</v>
      </c>
      <c r="G3254" t="s">
        <v>15973</v>
      </c>
      <c r="J3254" t="s">
        <v>16018</v>
      </c>
      <c r="K3254" t="s">
        <v>15537</v>
      </c>
    </row>
    <row r="3255" ht="51" spans="1:11">
      <c r="A3255" t="s">
        <v>16019</v>
      </c>
      <c r="B3255" t="s">
        <v>16020</v>
      </c>
      <c r="C3255" s="4"/>
      <c r="D3255" s="4" t="str">
        <f t="shared" si="102"/>
        <v>震之归妹</v>
      </c>
      <c r="E3255" s="3" t="s">
        <v>7294</v>
      </c>
      <c r="F3255" s="4" t="str">
        <f t="shared" si="103"/>
        <v>火虽炽，在吾后。寇虽众，出我右。身安吉，不危殆。详大有之需。在吾，宋、元本作出我。依汲古。吉，元本作居。依宋本、汲古。</v>
      </c>
      <c r="G3255" t="s">
        <v>16020</v>
      </c>
      <c r="J3255" t="s">
        <v>16021</v>
      </c>
      <c r="K3255" t="s">
        <v>15541</v>
      </c>
    </row>
    <row r="3256" spans="1:11">
      <c r="A3256" t="s">
        <v>16022</v>
      </c>
      <c r="B3256" t="s">
        <v>16023</v>
      </c>
      <c r="C3256" s="4"/>
      <c r="D3256" s="4" t="str">
        <f t="shared" si="102"/>
        <v>震之丰</v>
      </c>
      <c r="E3256" s="3" t="s">
        <v>16024</v>
      </c>
      <c r="F3256" s="4" t="str">
        <f t="shared" si="103"/>
        <v>旃裘膻国，文礼不饰。跨马控弦，伐我都邑。详豫之需。</v>
      </c>
      <c r="G3256" t="s">
        <v>16023</v>
      </c>
      <c r="J3256" t="s">
        <v>16025</v>
      </c>
      <c r="K3256" t="s">
        <v>15545</v>
      </c>
    </row>
    <row r="3257" ht="51" spans="1:11">
      <c r="A3257" t="s">
        <v>16026</v>
      </c>
      <c r="B3257" t="s">
        <v>15864</v>
      </c>
      <c r="C3257" s="4"/>
      <c r="D3257" s="4" t="str">
        <f t="shared" si="102"/>
        <v>震之旅</v>
      </c>
      <c r="E3257" s="3" t="s">
        <v>16027</v>
      </c>
      <c r="F3257" s="4" t="str">
        <f t="shared" si="103"/>
        <v>被发八十，慕德献服。边鄙不耸，以安王国。巽为发，兑数十，艮数八，故曰被发八十。伏震为德，坎为慕。此似言太公八十归周也。艮为边鄙、为国。伏震为王，故曰王国。</v>
      </c>
      <c r="G3257" t="s">
        <v>15864</v>
      </c>
      <c r="J3257" t="s">
        <v>16028</v>
      </c>
      <c r="K3257" t="s">
        <v>5994</v>
      </c>
    </row>
    <row r="3258" ht="118" spans="1:11">
      <c r="A3258" t="s">
        <v>16029</v>
      </c>
      <c r="B3258" t="s">
        <v>16030</v>
      </c>
      <c r="C3258" s="4"/>
      <c r="D3258" s="4" t="str">
        <f t="shared" si="102"/>
        <v>震之巽</v>
      </c>
      <c r="E3258" s="3" t="s">
        <v>16031</v>
      </c>
      <c r="F3258" s="4" t="str">
        <f t="shared" si="103"/>
        <v>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v>
      </c>
      <c r="G3258" t="s">
        <v>16030</v>
      </c>
      <c r="J3258" t="s">
        <v>16032</v>
      </c>
      <c r="K3258" t="s">
        <v>8011</v>
      </c>
    </row>
    <row r="3259" ht="51" spans="1:11">
      <c r="A3259" t="s">
        <v>16033</v>
      </c>
      <c r="B3259" t="s">
        <v>16034</v>
      </c>
      <c r="C3259" s="4"/>
      <c r="D3259" s="4" t="str">
        <f t="shared" si="102"/>
        <v>震之兑</v>
      </c>
      <c r="E3259" s="3" t="s">
        <v>16035</v>
      </c>
      <c r="F3259" s="4" t="str">
        <f t="shared" si="103"/>
        <v>马能负乘，见邑之野。并获粢稻，喜悦无咎。伏震为马、为乘。艮为负、为邑、为野。巽为稻粱。兑悦。能，汲古作西。依宋、元本。粱，宋、元本作粢。依汲古。</v>
      </c>
      <c r="G3259" t="s">
        <v>16034</v>
      </c>
      <c r="J3259" t="s">
        <v>16036</v>
      </c>
      <c r="K3259" t="s">
        <v>5224</v>
      </c>
    </row>
    <row r="3260" ht="34" spans="1:11">
      <c r="A3260" t="s">
        <v>16037</v>
      </c>
      <c r="B3260" t="s">
        <v>16038</v>
      </c>
      <c r="C3260" s="4"/>
      <c r="D3260" s="4" t="str">
        <f t="shared" si="102"/>
        <v>震之涣</v>
      </c>
      <c r="E3260" s="3" t="s">
        <v>16039</v>
      </c>
      <c r="F3260" s="4" t="str">
        <f t="shared" si="103"/>
        <v>高飞视下，贪叨所在。腐臭为患，害于躬身。艮为飞，上巽，故曰高飞。艮为视，坎为下。巽为臭腐，坎为患害，艮为身。</v>
      </c>
      <c r="G3260" t="s">
        <v>16038</v>
      </c>
      <c r="J3260" t="s">
        <v>16040</v>
      </c>
      <c r="K3260" t="s">
        <v>7805</v>
      </c>
    </row>
    <row r="3261" ht="34" spans="1:11">
      <c r="A3261" t="s">
        <v>16041</v>
      </c>
      <c r="B3261" t="s">
        <v>15674</v>
      </c>
      <c r="C3261" s="4"/>
      <c r="D3261" s="4" t="str">
        <f t="shared" si="102"/>
        <v>震之节</v>
      </c>
      <c r="E3261" s="3" t="s">
        <v>16042</v>
      </c>
      <c r="F3261" s="4" t="str">
        <f t="shared" si="103"/>
        <v>东行西步，失其次舍。乾侯野井，昭君丧居。详鼎之噬嗑。君丧，汲古作公求。依宋、元本。</v>
      </c>
      <c r="G3261" t="s">
        <v>15674</v>
      </c>
      <c r="J3261" t="s">
        <v>16043</v>
      </c>
      <c r="K3261" t="s">
        <v>5843</v>
      </c>
    </row>
    <row r="3262" ht="84" spans="1:11">
      <c r="A3262" t="s">
        <v>16044</v>
      </c>
      <c r="B3262" t="s">
        <v>16045</v>
      </c>
      <c r="C3262" s="4"/>
      <c r="D3262" s="4" t="str">
        <f t="shared" si="102"/>
        <v>震之中孚</v>
      </c>
      <c r="E3262" s="3" t="s">
        <v>5594</v>
      </c>
      <c r="F3262" s="4" t="str">
        <f t="shared" si="103"/>
        <v>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v>
      </c>
      <c r="G3262" t="s">
        <v>16045</v>
      </c>
      <c r="J3262" t="s">
        <v>16046</v>
      </c>
      <c r="K3262" t="s">
        <v>15562</v>
      </c>
    </row>
    <row r="3263" ht="34" spans="1:11">
      <c r="A3263" t="s">
        <v>16047</v>
      </c>
      <c r="B3263" t="s">
        <v>16048</v>
      </c>
      <c r="C3263" s="4"/>
      <c r="D3263" s="4" t="str">
        <f t="shared" si="102"/>
        <v>震之小过</v>
      </c>
      <c r="E3263" s="3" t="s">
        <v>15572</v>
      </c>
      <c r="F3263" s="4" t="str">
        <f t="shared" si="103"/>
        <v>石门晨启，荷蒉疾贫。遁世隐居，竟不逢时。详革之旅。门，宋、元本作关。食作疾。均依汲古。</v>
      </c>
      <c r="G3263" t="s">
        <v>16048</v>
      </c>
      <c r="J3263" t="s">
        <v>16049</v>
      </c>
      <c r="K3263" t="s">
        <v>8166</v>
      </c>
    </row>
    <row r="3264" ht="51" spans="1:11">
      <c r="A3264" t="s">
        <v>16050</v>
      </c>
      <c r="B3264" t="s">
        <v>16051</v>
      </c>
      <c r="C3264" s="4"/>
      <c r="D3264" s="4" t="str">
        <f t="shared" si="102"/>
        <v>震之既济</v>
      </c>
      <c r="E3264" s="3" t="s">
        <v>16052</v>
      </c>
      <c r="F3264" s="4" t="str">
        <f t="shared" si="103"/>
        <v>??????啮啮，贫鬼相责。无有欢怡，一日九结。卦为三兑形，兑为牙齿，故曰啮啮。兑为口，故相责。坎为鬼、为忧，故不怡。离为日，数九，故一日九结。</v>
      </c>
      <c r="G3264" t="s">
        <v>16051</v>
      </c>
      <c r="J3264" t="s">
        <v>16053</v>
      </c>
      <c r="K3264" t="s">
        <v>15569</v>
      </c>
    </row>
    <row r="3265" ht="34" spans="1:11">
      <c r="A3265" t="s">
        <v>16054</v>
      </c>
      <c r="B3265" t="s">
        <v>16055</v>
      </c>
      <c r="C3265" s="4"/>
      <c r="D3265" s="4" t="str">
        <f t="shared" si="102"/>
        <v>震之未济</v>
      </c>
      <c r="E3265" s="3" t="s">
        <v>16056</v>
      </c>
      <c r="F3265" s="4" t="str">
        <f t="shared" si="103"/>
        <v>白日扬光，雷车避藏。云雨不行，各止其乡。详否之困。艮之第五十二</v>
      </c>
      <c r="G3265" t="s">
        <v>16055</v>
      </c>
      <c r="J3265" t="s">
        <v>16057</v>
      </c>
      <c r="K3265" t="s">
        <v>15572</v>
      </c>
    </row>
    <row r="3266" ht="51" spans="1:11">
      <c r="A3266" t="s">
        <v>16058</v>
      </c>
      <c r="B3266" t="s">
        <v>16059</v>
      </c>
      <c r="C3266" s="4"/>
      <c r="D3266" s="4" t="str">
        <f t="shared" ref="D3266:D3329" si="104">LEFT(A3266,FIND("：",A3266)-1)</f>
        <v>艮之艮</v>
      </c>
      <c r="E3266" s="3" t="s">
        <v>16060</v>
      </c>
      <c r="F3266" s="4" t="str">
        <f t="shared" ref="F3266:F3329" si="105">MID(A3266,FIND("：",A3266)+1,LEN(A3266))</f>
        <v>君孤独处，单弱无辅，名曰困苦。互震为君，坎为孤。艮一阳在上，故为鳏、为独、为单弱。坎为困苦。汲古下有“辅心涌泉，碌碌如山”八字。明系衍文。依宋、元本删。</v>
      </c>
      <c r="G3266" t="s">
        <v>16059</v>
      </c>
      <c r="J3266" t="s">
        <v>16061</v>
      </c>
      <c r="K3266" t="s">
        <v>13179</v>
      </c>
    </row>
    <row r="3267" ht="84" spans="1:11">
      <c r="A3267" t="s">
        <v>16062</v>
      </c>
      <c r="B3267" t="s">
        <v>16063</v>
      </c>
      <c r="C3267" s="4"/>
      <c r="D3267" s="4" t="str">
        <f t="shared" si="104"/>
        <v>艮之乾</v>
      </c>
      <c r="E3267" s="3" t="s">
        <v>16064</v>
      </c>
      <c r="F3267" s="4" t="str">
        <f t="shared" si="105"/>
        <v>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v>
      </c>
      <c r="G3267" t="s">
        <v>16063</v>
      </c>
      <c r="J3267" t="s">
        <v>16065</v>
      </c>
      <c r="K3267" t="s">
        <v>15579</v>
      </c>
    </row>
    <row r="3268" ht="84" spans="1:11">
      <c r="A3268" t="s">
        <v>16066</v>
      </c>
      <c r="B3268" t="s">
        <v>16067</v>
      </c>
      <c r="C3268" s="4"/>
      <c r="D3268" s="4" t="str">
        <f t="shared" si="104"/>
        <v>艮之坤</v>
      </c>
      <c r="E3268" s="3" t="s">
        <v>16068</v>
      </c>
      <c r="F3268" s="4" t="str">
        <f t="shared" si="105"/>
        <v>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v>
      </c>
      <c r="G3268" t="s">
        <v>16067</v>
      </c>
      <c r="J3268" t="s">
        <v>16069</v>
      </c>
      <c r="K3268" t="s">
        <v>15583</v>
      </c>
    </row>
    <row r="3269" ht="51" spans="1:11">
      <c r="A3269" t="s">
        <v>16070</v>
      </c>
      <c r="B3269" t="s">
        <v>16071</v>
      </c>
      <c r="C3269" s="4"/>
      <c r="D3269" s="4" t="str">
        <f t="shared" si="104"/>
        <v>艮之屯</v>
      </c>
      <c r="E3269" s="3" t="s">
        <v>16072</v>
      </c>
      <c r="F3269" s="4" t="str">
        <f t="shared" si="105"/>
        <v>蹇牛折角，不能载粟。灾害不避，年岁无谷。坤为牛，艮为角，上坎，故曰蹇牛折角。坤为载。震为粟、为谷。坤为年岁。为灾害，故无谷也。</v>
      </c>
      <c r="G3269" t="s">
        <v>16071</v>
      </c>
      <c r="J3269" t="s">
        <v>16073</v>
      </c>
      <c r="K3269" t="s">
        <v>15586</v>
      </c>
    </row>
    <row r="3270" spans="1:11">
      <c r="A3270" t="s">
        <v>16074</v>
      </c>
      <c r="B3270" t="s">
        <v>16075</v>
      </c>
      <c r="C3270" s="4"/>
      <c r="D3270" s="4" t="str">
        <f t="shared" si="104"/>
        <v>艮之蒙</v>
      </c>
      <c r="E3270" s="3" t="s">
        <v>16076</v>
      </c>
      <c r="F3270" s="4" t="str">
        <f t="shared" si="105"/>
        <v>邑将为虚，居之忧危。坤为邑，坎破，故为墟、为忧危。</v>
      </c>
      <c r="G3270" t="s">
        <v>16075</v>
      </c>
      <c r="J3270" t="s">
        <v>16077</v>
      </c>
      <c r="K3270" t="s">
        <v>15590</v>
      </c>
    </row>
    <row r="3271" ht="68" spans="1:11">
      <c r="A3271" t="s">
        <v>16078</v>
      </c>
      <c r="B3271" t="s">
        <v>16079</v>
      </c>
      <c r="C3271" s="4"/>
      <c r="D3271" s="4" t="str">
        <f t="shared" si="104"/>
        <v>艮之需</v>
      </c>
      <c r="E3271" s="3" t="s">
        <v>16080</v>
      </c>
      <c r="F3271" s="4" t="str">
        <f t="shared" si="105"/>
        <v>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v>
      </c>
      <c r="G3271" t="s">
        <v>16079</v>
      </c>
      <c r="J3271" t="s">
        <v>16081</v>
      </c>
      <c r="K3271" t="s">
        <v>15594</v>
      </c>
    </row>
    <row r="3272" ht="68" spans="1:11">
      <c r="A3272" t="s">
        <v>16082</v>
      </c>
      <c r="B3272" t="s">
        <v>16083</v>
      </c>
      <c r="C3272" s="4"/>
      <c r="D3272" s="4" t="str">
        <f t="shared" si="104"/>
        <v>艮之讼</v>
      </c>
      <c r="E3272" s="3" t="s">
        <v>10829</v>
      </c>
      <c r="F3272" s="4" t="str">
        <f t="shared" si="105"/>
        <v>元后贪欲，穷极民力。执政乖互，为夷所逼。乾为君，故曰元后。坎为心，故曰欲。为劳，故曰穷极民力。伏坤为政、为乖、为夷狄。坤丧，故曰覆。互，元本作，汲古作劣。依宋本。与下覆协。、互同。</v>
      </c>
      <c r="G3272" t="s">
        <v>16083</v>
      </c>
      <c r="J3272" t="s">
        <v>16084</v>
      </c>
      <c r="K3272" t="s">
        <v>12624</v>
      </c>
    </row>
    <row r="3273" ht="68" spans="1:11">
      <c r="A3273" t="s">
        <v>16085</v>
      </c>
      <c r="B3273" t="s">
        <v>16086</v>
      </c>
      <c r="C3273" s="4"/>
      <c r="D3273" s="4" t="str">
        <f t="shared" si="104"/>
        <v>艮之师</v>
      </c>
      <c r="E3273" s="3" t="s">
        <v>16087</v>
      </c>
      <c r="F3273" s="4" t="str">
        <f t="shared" si="105"/>
        <v>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v>
      </c>
      <c r="G3273" t="s">
        <v>16086</v>
      </c>
      <c r="J3273" t="s">
        <v>16088</v>
      </c>
      <c r="K3273" t="s">
        <v>12320</v>
      </c>
    </row>
    <row r="3274" ht="51" spans="1:11">
      <c r="A3274" t="s">
        <v>16089</v>
      </c>
      <c r="B3274" t="s">
        <v>16090</v>
      </c>
      <c r="C3274" s="4"/>
      <c r="D3274" s="4" t="str">
        <f t="shared" si="104"/>
        <v>艮之比</v>
      </c>
      <c r="E3274" s="3" t="s">
        <v>16091</v>
      </c>
      <c r="F3274" s="4" t="str">
        <f t="shared" si="105"/>
        <v>高原峻山，陆土少泉。草木林麓，嘉禾所炎。艮为高原峻山，坤为陆土，坎为泉。坎下乘坤土，艮火，故曰少泉。坤为品物，故曰草木林麓、曰嘉禾。艮为火，故曰炎。炎，汲古作灾。依宋、元本。</v>
      </c>
      <c r="G3274" t="s">
        <v>16090</v>
      </c>
      <c r="J3274" t="s">
        <v>16032</v>
      </c>
      <c r="K3274" t="s">
        <v>8011</v>
      </c>
    </row>
    <row r="3275" ht="84" spans="1:11">
      <c r="A3275" t="s">
        <v>16092</v>
      </c>
      <c r="B3275" t="s">
        <v>16093</v>
      </c>
      <c r="C3275" s="4"/>
      <c r="D3275" s="4" t="str">
        <f t="shared" si="104"/>
        <v>艮之小畜</v>
      </c>
      <c r="E3275" s="3" t="s">
        <v>6171</v>
      </c>
      <c r="F3275" s="4" t="str">
        <f t="shared" si="105"/>
        <v>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v>
      </c>
      <c r="G3275" t="s">
        <v>16093</v>
      </c>
      <c r="J3275" t="s">
        <v>16036</v>
      </c>
      <c r="K3275" t="s">
        <v>5224</v>
      </c>
    </row>
    <row r="3276" ht="84" spans="1:11">
      <c r="A3276" t="s">
        <v>16094</v>
      </c>
      <c r="B3276" t="s">
        <v>16095</v>
      </c>
      <c r="C3276" s="4"/>
      <c r="D3276" s="4" t="str">
        <f t="shared" si="104"/>
        <v>艮之履</v>
      </c>
      <c r="E3276" s="3" t="s">
        <v>16096</v>
      </c>
      <c r="F3276" s="4" t="str">
        <f t="shared" si="105"/>
        <v>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v>
      </c>
      <c r="G3276" t="s">
        <v>16095</v>
      </c>
      <c r="J3276" t="s">
        <v>16040</v>
      </c>
      <c r="K3276" t="s">
        <v>7805</v>
      </c>
    </row>
    <row r="3277" ht="51" spans="1:11">
      <c r="A3277" t="s">
        <v>16097</v>
      </c>
      <c r="B3277" t="s">
        <v>16098</v>
      </c>
      <c r="C3277" s="4"/>
      <c r="D3277" s="4" t="str">
        <f t="shared" si="104"/>
        <v>艮之泰</v>
      </c>
      <c r="E3277" s="3" t="s">
        <v>13335</v>
      </c>
      <c r="F3277" s="4" t="str">
        <f t="shared" si="105"/>
        <v>放衘委辔，奔乱不制。法度无恒，君失其位。互兑为衔，伏巽为辔，震出，故曰放衔委辔，曰奔乱不制。坤为乱也。乾君在下，故曰失位。犇，汲古作奔。字同。恒，汲古作常。均依宋、元本。</v>
      </c>
      <c r="G3277" t="s">
        <v>16098</v>
      </c>
      <c r="J3277" t="s">
        <v>16043</v>
      </c>
      <c r="K3277" t="s">
        <v>5843</v>
      </c>
    </row>
    <row r="3278" ht="51" spans="1:11">
      <c r="A3278" t="s">
        <v>16099</v>
      </c>
      <c r="B3278" t="s">
        <v>16100</v>
      </c>
      <c r="C3278" s="4"/>
      <c r="D3278" s="4" t="str">
        <f t="shared" si="104"/>
        <v>艮之否</v>
      </c>
      <c r="E3278" s="3" t="s">
        <v>16101</v>
      </c>
      <c r="F3278" s="4" t="str">
        <f t="shared" si="105"/>
        <v>独坐西垣，莫与言笑。秋风多哀，使我心悲。艮为坐、为垣。伏兑，故曰西垣。震为笑言，震伏，故莫与笑言。巽风伏兑，故曰秋风。坤为心、为悲哀、为我。坐，汲古作登。依宋、元本。</v>
      </c>
      <c r="G3278" t="s">
        <v>16100</v>
      </c>
      <c r="J3278" t="s">
        <v>16046</v>
      </c>
      <c r="K3278" t="s">
        <v>15562</v>
      </c>
    </row>
    <row r="3279" ht="68" spans="1:11">
      <c r="A3279" t="s">
        <v>16102</v>
      </c>
      <c r="B3279" t="s">
        <v>16103</v>
      </c>
      <c r="C3279" s="4"/>
      <c r="D3279" s="4" t="str">
        <f t="shared" si="104"/>
        <v>艮之同人</v>
      </c>
      <c r="E3279" s="3" t="s">
        <v>16104</v>
      </c>
      <c r="F3279" s="4" t="str">
        <f t="shared" si="105"/>
        <v>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v>
      </c>
      <c r="G3279" t="s">
        <v>16103</v>
      </c>
      <c r="J3279" t="s">
        <v>16049</v>
      </c>
      <c r="K3279" t="s">
        <v>8166</v>
      </c>
    </row>
    <row r="3280" ht="51" spans="1:11">
      <c r="A3280" t="s">
        <v>16105</v>
      </c>
      <c r="B3280" t="s">
        <v>16106</v>
      </c>
      <c r="C3280" s="4"/>
      <c r="D3280" s="4" t="str">
        <f t="shared" si="104"/>
        <v>艮之大有</v>
      </c>
      <c r="E3280" s="3" t="s">
        <v>16107</v>
      </c>
      <c r="F3280" s="4" t="str">
        <f t="shared" si="105"/>
        <v>情伪难知，使我偏颇。小人在位，虽圣何咎？通《比》。坎为心，又为隐伏，故曰情伪难知。坤为我，坎为邪曲，故曰偏颇。坤为小人，艮为位，故曰小人在位。坎为圣、为咎。</v>
      </c>
      <c r="G3280" t="s">
        <v>16106</v>
      </c>
      <c r="J3280" t="s">
        <v>16053</v>
      </c>
      <c r="K3280" t="s">
        <v>15569</v>
      </c>
    </row>
    <row r="3281" ht="34" spans="1:11">
      <c r="A3281" t="s">
        <v>16108</v>
      </c>
      <c r="B3281" t="s">
        <v>16109</v>
      </c>
      <c r="C3281" s="4"/>
      <c r="D3281" s="4" t="str">
        <f t="shared" si="104"/>
        <v>艮之谦</v>
      </c>
      <c r="E3281" s="3" t="s">
        <v>16110</v>
      </c>
      <c r="F3281" s="4" t="str">
        <f t="shared" si="105"/>
        <v>黍稷醇醲，敬奉山宗。神嗜饮食，甘雨嘉降。庶物蕃庑，时无灾咎。详比之需。汲古多独蒙福祉四字。依宋、元本。</v>
      </c>
      <c r="G3281" t="s">
        <v>16109</v>
      </c>
      <c r="J3281" t="s">
        <v>16057</v>
      </c>
      <c r="K3281" t="s">
        <v>15572</v>
      </c>
    </row>
    <row r="3282" spans="1:11">
      <c r="A3282" t="s">
        <v>16111</v>
      </c>
      <c r="B3282" t="s">
        <v>16112</v>
      </c>
      <c r="C3282" s="4"/>
      <c r="D3282" s="4" t="str">
        <f t="shared" si="104"/>
        <v>艮之豫</v>
      </c>
      <c r="E3282" s="3" t="s">
        <v>15295</v>
      </c>
      <c r="F3282" s="4" t="str">
        <f t="shared" si="105"/>
        <v>公子王孙，把弹摄丸。发辄有获，室家饶足。详比之小畜。</v>
      </c>
      <c r="G3282" t="s">
        <v>16112</v>
      </c>
      <c r="J3282" t="s">
        <v>16061</v>
      </c>
      <c r="K3282" t="s">
        <v>13179</v>
      </c>
    </row>
    <row r="3283" ht="84" spans="1:11">
      <c r="A3283" t="s">
        <v>16113</v>
      </c>
      <c r="B3283" t="s">
        <v>16114</v>
      </c>
      <c r="C3283" s="4"/>
      <c r="D3283" s="4" t="str">
        <f t="shared" si="104"/>
        <v>艮之随</v>
      </c>
      <c r="E3283" s="3" t="s">
        <v>14935</v>
      </c>
      <c r="F3283" s="4" t="str">
        <f t="shared" si="105"/>
        <v>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v>
      </c>
      <c r="G3283" t="s">
        <v>16114</v>
      </c>
      <c r="J3283" t="s">
        <v>16065</v>
      </c>
      <c r="K3283" t="s">
        <v>15579</v>
      </c>
    </row>
    <row r="3284" ht="34" spans="1:11">
      <c r="A3284" t="s">
        <v>16115</v>
      </c>
      <c r="B3284" t="s">
        <v>16116</v>
      </c>
      <c r="C3284" s="4"/>
      <c r="D3284" s="4" t="str">
        <f t="shared" si="104"/>
        <v>艮之蛊</v>
      </c>
      <c r="E3284" s="3" t="s">
        <v>16117</v>
      </c>
      <c r="F3284" s="4" t="str">
        <f t="shared" si="105"/>
        <v>七窍龙身，造易八元。法则天地，顺时施恩，利以长存。详谦之升。</v>
      </c>
      <c r="G3284" t="s">
        <v>16116</v>
      </c>
      <c r="J3284" t="s">
        <v>16069</v>
      </c>
      <c r="K3284" t="s">
        <v>15583</v>
      </c>
    </row>
    <row r="3285" ht="51" spans="1:11">
      <c r="A3285" t="s">
        <v>16118</v>
      </c>
      <c r="B3285" t="s">
        <v>16119</v>
      </c>
      <c r="C3285" s="4"/>
      <c r="D3285" s="4" t="str">
        <f t="shared" si="104"/>
        <v>艮之临</v>
      </c>
      <c r="E3285" s="3" t="s">
        <v>14470</v>
      </c>
      <c r="F3285" s="4" t="str">
        <f t="shared" si="105"/>
        <v>逐狐东山，水遏我前。深不可涉，失利后便。详蒙之蛊。按：《临》通《遁》。伏艮为狐，震为逐，震东艮山，故曰逐狐东山。坤为水，重坤，故曰深不可涉。巽为利，兑为缺损，故曰失利后便。</v>
      </c>
      <c r="G3285" t="s">
        <v>16119</v>
      </c>
      <c r="J3285" t="s">
        <v>16073</v>
      </c>
      <c r="K3285" t="s">
        <v>15586</v>
      </c>
    </row>
    <row r="3286" ht="51" spans="1:11">
      <c r="A3286" t="s">
        <v>16120</v>
      </c>
      <c r="B3286" t="s">
        <v>16121</v>
      </c>
      <c r="C3286" s="4"/>
      <c r="D3286" s="4" t="str">
        <f t="shared" si="104"/>
        <v>艮之观</v>
      </c>
      <c r="E3286" s="3" t="s">
        <v>16122</v>
      </c>
      <c r="F3286" s="4" t="str">
        <f t="shared" si="105"/>
        <v>衘命辱使，不堪其事。中坠落去，更为负载。巽为命，伏兑，故曰衔命。坤为事，巽为陨落，故曰中坠落去。艮为负，坤车，故曰载。</v>
      </c>
      <c r="G3286" t="s">
        <v>16121</v>
      </c>
      <c r="J3286" t="s">
        <v>16077</v>
      </c>
      <c r="K3286" t="s">
        <v>15590</v>
      </c>
    </row>
    <row r="3287" ht="51" spans="1:11">
      <c r="A3287" t="s">
        <v>16123</v>
      </c>
      <c r="B3287" t="s">
        <v>16124</v>
      </c>
      <c r="C3287" s="4"/>
      <c r="D3287" s="4" t="str">
        <f t="shared" si="104"/>
        <v>艮之噬嗑</v>
      </c>
      <c r="E3287" s="3" t="s">
        <v>7310</v>
      </c>
      <c r="F3287" s="4" t="str">
        <f t="shared" si="105"/>
        <v>温仁君子，忠孝所在。入闺为仪，祸灾不处。震为温仁，艮为君子。坎为忠，伏巽为孝、为入。艮为闺，离为礼，故曰入闺为仪。离为祸灾，震解，故曰祸灾不起。入闺，汲古作八闰，依宋、元本。</v>
      </c>
      <c r="G3287" t="s">
        <v>16124</v>
      </c>
      <c r="J3287" t="s">
        <v>16081</v>
      </c>
      <c r="K3287" t="s">
        <v>15594</v>
      </c>
    </row>
    <row r="3288" ht="68" spans="1:11">
      <c r="A3288" t="s">
        <v>16125</v>
      </c>
      <c r="B3288" t="s">
        <v>16126</v>
      </c>
      <c r="C3288" s="4"/>
      <c r="D3288" s="4" t="str">
        <f t="shared" si="104"/>
        <v>艮之贲</v>
      </c>
      <c r="E3288" s="3" t="s">
        <v>16127</v>
      </c>
      <c r="F3288" s="4" t="str">
        <f t="shared" si="105"/>
        <v>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v>
      </c>
      <c r="G3288" t="s">
        <v>16126</v>
      </c>
      <c r="J3288" t="s">
        <v>16084</v>
      </c>
      <c r="K3288" t="s">
        <v>12624</v>
      </c>
    </row>
    <row r="3289" ht="68" spans="1:11">
      <c r="A3289" t="s">
        <v>16128</v>
      </c>
      <c r="B3289" t="s">
        <v>16129</v>
      </c>
      <c r="C3289" s="4"/>
      <c r="D3289" s="4" t="str">
        <f t="shared" si="104"/>
        <v>艮之剥</v>
      </c>
      <c r="E3289" s="3" t="s">
        <v>16130</v>
      </c>
      <c r="F3289" s="4" t="str">
        <f t="shared" si="105"/>
        <v>二女共室，心不聊食。首发如蓬，忧常在中。艮为室，重坤，故曰二女。坤为心。兑为食，兑伏，故不食。艮为首，坤为忧。发象蓬象疑用坤。否则用遇卦艮象。艮中爻互震为蓬、为发。互坎为忧、为中。</v>
      </c>
      <c r="G3289" t="s">
        <v>16129</v>
      </c>
      <c r="J3289" t="s">
        <v>16088</v>
      </c>
      <c r="K3289" t="s">
        <v>12320</v>
      </c>
    </row>
    <row r="3290" ht="84" spans="1:7">
      <c r="A3290" t="s">
        <v>16131</v>
      </c>
      <c r="B3290" t="s">
        <v>16132</v>
      </c>
      <c r="C3290" s="4"/>
      <c r="D3290" s="4" t="str">
        <f t="shared" si="104"/>
        <v>艮之复</v>
      </c>
      <c r="E3290" s="3" t="s">
        <v>16133</v>
      </c>
      <c r="F3290" s="4" t="str">
        <f t="shared" si="105"/>
        <v>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v>
      </c>
      <c r="G3290" t="s">
        <v>16132</v>
      </c>
    </row>
    <row r="3291" ht="68" spans="1:7">
      <c r="A3291" t="s">
        <v>16134</v>
      </c>
      <c r="B3291" t="s">
        <v>16135</v>
      </c>
      <c r="C3291" s="4"/>
      <c r="D3291" s="4" t="str">
        <f t="shared" si="104"/>
        <v>艮之无妄</v>
      </c>
      <c r="E3291" s="3" t="s">
        <v>16136</v>
      </c>
      <c r="F3291" s="4" t="str">
        <f t="shared" si="105"/>
        <v>欲避凶门，反与祸邻。颠覆不制，痛薰我心。乾为门，巽陨，故曰凶门。巽伏，故曰避。伏坤，故曰祸邻。震为邻也。巽陨，故曰颠覆。坤为心、为痛、为我。《艮·九三》云：“厉薰心。”《林》所本也。</v>
      </c>
      <c r="G3291" t="s">
        <v>16135</v>
      </c>
    </row>
    <row r="3292" ht="118" spans="1:7">
      <c r="A3292" t="s">
        <v>16137</v>
      </c>
      <c r="B3292" t="s">
        <v>16138</v>
      </c>
      <c r="C3292" s="4"/>
      <c r="D3292" s="4" t="str">
        <f t="shared" si="104"/>
        <v>艮之大畜</v>
      </c>
      <c r="E3292" s="3" t="s">
        <v>16139</v>
      </c>
      <c r="F3292" s="4" t="str">
        <f t="shared" si="105"/>
        <v>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v>
      </c>
      <c r="G3292" t="s">
        <v>16138</v>
      </c>
    </row>
    <row r="3293" ht="101" spans="1:7">
      <c r="A3293" t="s">
        <v>16140</v>
      </c>
      <c r="B3293" t="s">
        <v>16141</v>
      </c>
      <c r="C3293" s="4"/>
      <c r="D3293" s="4" t="str">
        <f t="shared" si="104"/>
        <v>艮之颐</v>
      </c>
      <c r="E3293" s="3" t="s">
        <v>8570</v>
      </c>
      <c r="F3293" s="4" t="str">
        <f t="shared" si="105"/>
        <v>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v>
      </c>
      <c r="G3293" t="s">
        <v>16141</v>
      </c>
    </row>
    <row r="3294" ht="34" spans="1:7">
      <c r="A3294" t="s">
        <v>16142</v>
      </c>
      <c r="B3294" t="s">
        <v>16143</v>
      </c>
      <c r="C3294" s="4"/>
      <c r="D3294" s="4" t="str">
        <f t="shared" si="104"/>
        <v>艮之大过</v>
      </c>
      <c r="E3294" s="3" t="s">
        <v>16144</v>
      </c>
      <c r="F3294" s="4" t="str">
        <f t="shared" si="105"/>
        <v>和气相薄，膏泽津液，生我嘉谷。兑悦，故曰和。正反兑，故曰相薄。兑水，故曰膏泽津液。巽为谷，乾为生。</v>
      </c>
      <c r="G3294" t="s">
        <v>16143</v>
      </c>
    </row>
    <row r="3295" ht="51" spans="1:11">
      <c r="A3295" t="s">
        <v>16145</v>
      </c>
      <c r="B3295" t="s">
        <v>16146</v>
      </c>
      <c r="C3295" s="4"/>
      <c r="D3295" s="4" t="str">
        <f t="shared" si="104"/>
        <v>艮之坎</v>
      </c>
      <c r="E3295" s="3" t="s">
        <v>13331</v>
      </c>
      <c r="F3295" s="4" t="str">
        <f t="shared" si="105"/>
        <v>消金猒兵，雷车不行，民安其乡。艮为金，艮火，故销金。艮为兵戈，艮止，故厌兵。震为车、为雷。艮止坎陷，故不行。坎为民，艮为乡、为安，故曰民安其乡。厌，汲古作铸。非。依宋、元本。</v>
      </c>
      <c r="G3295" t="s">
        <v>16146</v>
      </c>
      <c r="J3295" t="s">
        <v>16147</v>
      </c>
      <c r="K3295" t="s">
        <v>4981</v>
      </c>
    </row>
    <row r="3296" ht="101" spans="1:11">
      <c r="A3296" t="s">
        <v>16148</v>
      </c>
      <c r="B3296" t="s">
        <v>16149</v>
      </c>
      <c r="C3296" s="4"/>
      <c r="D3296" s="4" t="str">
        <f t="shared" si="104"/>
        <v>艮之离</v>
      </c>
      <c r="E3296" s="3" t="s">
        <v>16150</v>
      </c>
      <c r="F3296" s="4" t="str">
        <f t="shared" si="105"/>
        <v>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v>
      </c>
      <c r="G3296" t="s">
        <v>16149</v>
      </c>
      <c r="J3296" t="s">
        <v>16151</v>
      </c>
      <c r="K3296" t="s">
        <v>15606</v>
      </c>
    </row>
    <row r="3297" ht="68" spans="1:11">
      <c r="A3297" t="s">
        <v>16152</v>
      </c>
      <c r="B3297" t="s">
        <v>16153</v>
      </c>
      <c r="C3297" s="4"/>
      <c r="D3297" s="4" t="str">
        <f t="shared" si="104"/>
        <v>艮之咸</v>
      </c>
      <c r="E3297" s="3" t="s">
        <v>16154</v>
      </c>
      <c r="F3297" s="4" t="str">
        <f t="shared" si="105"/>
        <v>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v>
      </c>
      <c r="G3297" t="s">
        <v>16153</v>
      </c>
      <c r="J3297" t="s">
        <v>16155</v>
      </c>
      <c r="K3297" t="s">
        <v>7904</v>
      </c>
    </row>
    <row r="3298" ht="51" spans="1:11">
      <c r="A3298" t="s">
        <v>16156</v>
      </c>
      <c r="B3298" t="s">
        <v>16157</v>
      </c>
      <c r="C3298" s="4"/>
      <c r="D3298" s="4" t="str">
        <f t="shared" si="104"/>
        <v>艮之恒</v>
      </c>
      <c r="E3298" s="3" t="s">
        <v>16158</v>
      </c>
      <c r="F3298" s="4" t="str">
        <f t="shared" si="105"/>
        <v>弱足刖跟，不利出门。贾市无盈，折亡为患。震为足、为跟。兑折，故弱足。初震爻下断，故曰刖跟。伏艮为门，足刖，故不利出门。巽为贾市。兑毁折，故不利也。</v>
      </c>
      <c r="G3298" t="s">
        <v>16157</v>
      </c>
      <c r="J3298" t="s">
        <v>16159</v>
      </c>
      <c r="K3298" t="s">
        <v>15611</v>
      </c>
    </row>
    <row r="3299" ht="51" spans="1:11">
      <c r="A3299" t="s">
        <v>16160</v>
      </c>
      <c r="B3299" t="s">
        <v>16161</v>
      </c>
      <c r="C3299" s="4"/>
      <c r="D3299" s="4" t="str">
        <f t="shared" si="104"/>
        <v>艮之遁</v>
      </c>
      <c r="E3299" s="3" t="s">
        <v>13564</v>
      </c>
      <c r="F3299" s="4" t="str">
        <f t="shared" si="105"/>
        <v>坚冰黄鸟，帝哀悲愁。不见白粒，但覩藜蒿。数惊鸷鸟，为我心忧。详乾之噬嗑。常，宋、元本讹帝。依汲古。藜，元讹藜。依宋本。</v>
      </c>
      <c r="G3299" t="s">
        <v>16161</v>
      </c>
      <c r="J3299" t="s">
        <v>16162</v>
      </c>
      <c r="K3299" t="s">
        <v>5352</v>
      </c>
    </row>
    <row r="3300" spans="1:11">
      <c r="A3300" t="s">
        <v>16163</v>
      </c>
      <c r="B3300" t="s">
        <v>16164</v>
      </c>
      <c r="C3300" s="4"/>
      <c r="D3300" s="4" t="str">
        <f t="shared" si="104"/>
        <v>艮之大壮</v>
      </c>
      <c r="E3300" s="3" t="s">
        <v>16165</v>
      </c>
      <c r="F3300" s="4" t="str">
        <f t="shared" si="105"/>
        <v>魂微惙惙，属纩听绝。旷然大通，复更生活。详明夷之恒。</v>
      </c>
      <c r="G3300" t="s">
        <v>16164</v>
      </c>
      <c r="J3300" t="s">
        <v>16166</v>
      </c>
      <c r="K3300" t="s">
        <v>15617</v>
      </c>
    </row>
    <row r="3301" ht="101" spans="1:11">
      <c r="A3301" t="s">
        <v>16167</v>
      </c>
      <c r="B3301" t="s">
        <v>16168</v>
      </c>
      <c r="C3301" s="4"/>
      <c r="D3301" s="4" t="str">
        <f t="shared" si="104"/>
        <v>艮之晋</v>
      </c>
      <c r="E3301" s="3" t="s">
        <v>16169</v>
      </c>
      <c r="F3301" s="4" t="str">
        <f t="shared" si="105"/>
        <v>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v>
      </c>
      <c r="G3301" t="s">
        <v>16168</v>
      </c>
      <c r="J3301" t="s">
        <v>16170</v>
      </c>
      <c r="K3301" t="s">
        <v>15621</v>
      </c>
    </row>
    <row r="3302" ht="51" spans="1:11">
      <c r="A3302" t="s">
        <v>16171</v>
      </c>
      <c r="B3302" t="s">
        <v>16172</v>
      </c>
      <c r="C3302" s="4"/>
      <c r="D3302" s="4" t="str">
        <f t="shared" si="104"/>
        <v>艮之明夷</v>
      </c>
      <c r="E3302" s="3" t="s">
        <v>14373</v>
      </c>
      <c r="F3302" s="4" t="str">
        <f t="shared" si="105"/>
        <v>诸石攻玉，无不穿凿。龙体吾举，鲁班为辅。麟凤成形，德象君子。详夬之大过。诸石即监诸。具，宋本、汲古作吾。依元本。《大过》伏《颐》。此则用艮，《艮》三至上亦《颐》，故语同。</v>
      </c>
      <c r="G3302" t="s">
        <v>16172</v>
      </c>
      <c r="J3302" t="s">
        <v>16173</v>
      </c>
      <c r="K3302" t="s">
        <v>15625</v>
      </c>
    </row>
    <row r="3303" ht="51" spans="1:11">
      <c r="A3303" t="s">
        <v>16174</v>
      </c>
      <c r="B3303" t="s">
        <v>16175</v>
      </c>
      <c r="C3303" s="4"/>
      <c r="D3303" s="4" t="str">
        <f t="shared" si="104"/>
        <v>艮之家人</v>
      </c>
      <c r="E3303" s="3" t="s">
        <v>16176</v>
      </c>
      <c r="F3303" s="4" t="str">
        <f t="shared" si="105"/>
        <v>山作天时，陆为海口，民不安处。此用艮象。艮为天、为时，故曰山作天时。艮为陆，中爻坎为海，震为口。坎为民，坎陷，故不安。天时，疑皆讹。</v>
      </c>
      <c r="G3303" t="s">
        <v>16175</v>
      </c>
      <c r="J3303" t="s">
        <v>16177</v>
      </c>
      <c r="K3303" t="s">
        <v>15629</v>
      </c>
    </row>
    <row r="3304" ht="34" spans="1:11">
      <c r="A3304" t="s">
        <v>16178</v>
      </c>
      <c r="B3304" t="s">
        <v>16179</v>
      </c>
      <c r="C3304" s="4"/>
      <c r="D3304" s="4" t="str">
        <f t="shared" si="104"/>
        <v>艮之睽</v>
      </c>
      <c r="E3304" s="3" t="s">
        <v>16180</v>
      </c>
      <c r="F3304" s="4" t="str">
        <f t="shared" si="105"/>
        <v>东风启户，隐伏欢喜。萌庶蒙恩，复得我子。此仍用艮象。互震为东，伏巽，故曰东风启户。坎为隐伏、为氓庶。震为欢喜、为子。</v>
      </c>
      <c r="G3304" t="s">
        <v>16179</v>
      </c>
      <c r="J3304" t="s">
        <v>16181</v>
      </c>
      <c r="K3304" t="s">
        <v>9144</v>
      </c>
    </row>
    <row r="3305" ht="51" spans="1:11">
      <c r="A3305" t="s">
        <v>16182</v>
      </c>
      <c r="B3305" t="s">
        <v>16183</v>
      </c>
      <c r="C3305" s="4"/>
      <c r="D3305" s="4" t="str">
        <f t="shared" si="104"/>
        <v>艮之蹇</v>
      </c>
      <c r="E3305" s="3" t="s">
        <v>16184</v>
      </c>
      <c r="F3305" s="4" t="str">
        <f t="shared" si="105"/>
        <v>华灯百杖，稍暗衰微。精光欲尽，奄如灰靡。详随之大有。消，宋、元本作稍，汲古作植。依随之大有校。糜，烂也。宋本作靡。依汲古。奄，汲古作命。亦通。兹依宋、元本。</v>
      </c>
      <c r="G3305" t="s">
        <v>16183</v>
      </c>
      <c r="J3305" t="s">
        <v>16185</v>
      </c>
      <c r="K3305" t="s">
        <v>5831</v>
      </c>
    </row>
    <row r="3306" ht="101" spans="1:11">
      <c r="A3306" t="s">
        <v>16186</v>
      </c>
      <c r="B3306" t="s">
        <v>16187</v>
      </c>
      <c r="C3306" s="4"/>
      <c r="D3306" s="4" t="str">
        <f t="shared" si="104"/>
        <v>艮之解</v>
      </c>
      <c r="E3306" s="3" t="s">
        <v>8517</v>
      </c>
      <c r="F3306" s="4" t="str">
        <f t="shared" si="105"/>
        <v>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v>
      </c>
      <c r="G3306" t="s">
        <v>16187</v>
      </c>
      <c r="J3306" t="s">
        <v>16188</v>
      </c>
      <c r="K3306" t="s">
        <v>5112</v>
      </c>
    </row>
    <row r="3307" ht="84" spans="1:11">
      <c r="A3307" t="s">
        <v>16189</v>
      </c>
      <c r="B3307" t="s">
        <v>16190</v>
      </c>
      <c r="C3307" s="4"/>
      <c r="D3307" s="4" t="str">
        <f t="shared" si="104"/>
        <v>艮之损</v>
      </c>
      <c r="E3307" s="3" t="s">
        <v>14968</v>
      </c>
      <c r="F3307" s="4" t="str">
        <f t="shared" si="105"/>
        <v>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v>
      </c>
      <c r="G3307" t="s">
        <v>16190</v>
      </c>
      <c r="J3307" t="s">
        <v>16191</v>
      </c>
      <c r="K3307" t="s">
        <v>15642</v>
      </c>
    </row>
    <row r="3308" ht="51" spans="1:11">
      <c r="A3308" t="s">
        <v>16192</v>
      </c>
      <c r="B3308" t="s">
        <v>16141</v>
      </c>
      <c r="C3308" s="4"/>
      <c r="D3308" s="4" t="str">
        <f t="shared" si="104"/>
        <v>艮之益</v>
      </c>
      <c r="E3308" s="3" t="s">
        <v>16193</v>
      </c>
      <c r="F3308" s="4" t="str">
        <f t="shared" si="105"/>
        <v>秦兵争强，失其贞良，败于郩乡。伏兑为秦，坤为兵。正反震，故曰争强。艮为贞良，坤丧，故曰失。艮山，故曰淆乡。《左传》：秦穆公违蹇叔，使孟明伐郑，败于淆。</v>
      </c>
      <c r="G3308" t="s">
        <v>16141</v>
      </c>
      <c r="J3308" t="s">
        <v>16194</v>
      </c>
      <c r="K3308" t="s">
        <v>5493</v>
      </c>
    </row>
    <row r="3309" ht="236" spans="1:11">
      <c r="A3309" t="s">
        <v>16195</v>
      </c>
      <c r="B3309" t="s">
        <v>16196</v>
      </c>
      <c r="C3309" s="4"/>
      <c r="D3309" s="4" t="str">
        <f t="shared" si="104"/>
        <v>艮之夬</v>
      </c>
      <c r="E3309" s="3" t="s">
        <v>12912</v>
      </c>
      <c r="F3309" s="4" t="str">
        <f t="shared" si="105"/>
        <v>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v>
      </c>
      <c r="G3309" t="s">
        <v>16196</v>
      </c>
      <c r="J3309" t="s">
        <v>16197</v>
      </c>
      <c r="K3309" t="s">
        <v>15649</v>
      </c>
    </row>
    <row r="3310" ht="51" spans="1:11">
      <c r="A3310" t="s">
        <v>16198</v>
      </c>
      <c r="B3310" t="s">
        <v>16199</v>
      </c>
      <c r="C3310" s="4"/>
      <c r="D3310" s="4" t="str">
        <f t="shared" si="104"/>
        <v>艮之姤</v>
      </c>
      <c r="E3310" s="3" t="s">
        <v>16200</v>
      </c>
      <c r="F3310" s="4" t="str">
        <f t="shared" si="105"/>
        <v>操笱搏狸，荷弓射鱼。非其器用，自令心劳。狸。艮为荷，坎为弓，震为射，伏巽为鱼。震为器。坎为心、为劳。笱，所以取鱼。弓矢，所以射狸。今施非物，故无功也。</v>
      </c>
      <c r="G3310" t="s">
        <v>16199</v>
      </c>
      <c r="J3310" t="s">
        <v>16201</v>
      </c>
      <c r="K3310" t="s">
        <v>6546</v>
      </c>
    </row>
    <row r="3311" ht="84" spans="1:11">
      <c r="A3311" t="s">
        <v>16202</v>
      </c>
      <c r="B3311" t="s">
        <v>16203</v>
      </c>
      <c r="C3311" s="4"/>
      <c r="D3311" s="4" t="str">
        <f t="shared" si="104"/>
        <v>艮之萃</v>
      </c>
      <c r="E3311" s="3" t="s">
        <v>16204</v>
      </c>
      <c r="F3311" s="4" t="str">
        <f t="shared" si="105"/>
        <v>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v>
      </c>
      <c r="G3311" t="s">
        <v>16203</v>
      </c>
      <c r="J3311" t="s">
        <v>16205</v>
      </c>
      <c r="K3311" t="s">
        <v>16206</v>
      </c>
    </row>
    <row r="3312" ht="168" spans="1:11">
      <c r="A3312" t="s">
        <v>16207</v>
      </c>
      <c r="B3312" t="s">
        <v>16208</v>
      </c>
      <c r="C3312" s="4"/>
      <c r="D3312" s="4" t="str">
        <f t="shared" si="104"/>
        <v>艮之升</v>
      </c>
      <c r="E3312" s="3" t="s">
        <v>16209</v>
      </c>
      <c r="F3312" s="4" t="str">
        <f t="shared" si="105"/>
        <v>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v>
      </c>
      <c r="G3312" t="s">
        <v>16208</v>
      </c>
      <c r="J3312" t="s">
        <v>16210</v>
      </c>
      <c r="K3312" t="s">
        <v>15659</v>
      </c>
    </row>
    <row r="3313" ht="51" spans="1:11">
      <c r="A3313" t="s">
        <v>16211</v>
      </c>
      <c r="B3313" t="s">
        <v>16067</v>
      </c>
      <c r="C3313" s="4"/>
      <c r="D3313" s="4" t="str">
        <f t="shared" si="104"/>
        <v>艮之困</v>
      </c>
      <c r="E3313" s="3" t="s">
        <v>16212</v>
      </c>
      <c r="F3313" s="4" t="str">
        <f t="shared" si="105"/>
        <v>南行出城，世得天福。王姬归齐，赖其所欲。伏《贲》。震为南、为行。艮为城、为世。震为福、为王、为姬、为归。巽为齐。《左传·庄公二年》：王姬归齐，鲁为主。大，元本作天。从汲古。</v>
      </c>
      <c r="G3313" t="s">
        <v>16067</v>
      </c>
      <c r="J3313" t="s">
        <v>16213</v>
      </c>
      <c r="K3313" t="s">
        <v>15663</v>
      </c>
    </row>
    <row r="3314" ht="68" spans="1:11">
      <c r="A3314" t="s">
        <v>16214</v>
      </c>
      <c r="B3314" t="s">
        <v>16215</v>
      </c>
      <c r="C3314" s="4"/>
      <c r="D3314" s="4" t="str">
        <f t="shared" si="104"/>
        <v>艮之井</v>
      </c>
      <c r="E3314" s="3" t="s">
        <v>11441</v>
      </c>
      <c r="F3314" s="4" t="str">
        <f t="shared" si="105"/>
        <v>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v>
      </c>
      <c r="G3314" t="s">
        <v>16215</v>
      </c>
      <c r="J3314" t="s">
        <v>16216</v>
      </c>
      <c r="K3314" t="s">
        <v>15667</v>
      </c>
    </row>
    <row r="3315" ht="51" spans="1:11">
      <c r="A3315" t="s">
        <v>16217</v>
      </c>
      <c r="B3315" t="s">
        <v>16218</v>
      </c>
      <c r="C3315" s="4"/>
      <c r="D3315" s="4" t="str">
        <f t="shared" si="104"/>
        <v>艮之革</v>
      </c>
      <c r="E3315" s="3" t="s">
        <v>16219</v>
      </c>
      <c r="F3315" s="4" t="str">
        <f t="shared" si="105"/>
        <v>王乔无病，狗头不痛。亡屐失履，乏我送从。《革》伏《蒙》。艮为寿，故为仙人。王子乔，古仙人也。艮为狗、为头。坎为病痛，艮在上，出险，故不病痛。互震为屐履，坤为亡失、为乏。</v>
      </c>
      <c r="G3315" t="s">
        <v>16218</v>
      </c>
      <c r="J3315" t="s">
        <v>16220</v>
      </c>
      <c r="K3315" t="s">
        <v>15671</v>
      </c>
    </row>
    <row r="3316" ht="84" spans="1:11">
      <c r="A3316" t="s">
        <v>16221</v>
      </c>
      <c r="B3316" t="s">
        <v>16222</v>
      </c>
      <c r="C3316" s="4"/>
      <c r="D3316" s="4" t="str">
        <f t="shared" si="104"/>
        <v>艮之鼎</v>
      </c>
      <c r="E3316" s="3" t="s">
        <v>16223</v>
      </c>
      <c r="F3316" s="4" t="str">
        <f t="shared" si="105"/>
        <v>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v>
      </c>
      <c r="G3316" t="s">
        <v>16222</v>
      </c>
      <c r="J3316" t="s">
        <v>16224</v>
      </c>
      <c r="K3316" t="s">
        <v>15675</v>
      </c>
    </row>
    <row r="3317" ht="51" spans="1:11">
      <c r="A3317" t="s">
        <v>16225</v>
      </c>
      <c r="B3317" t="s">
        <v>16226</v>
      </c>
      <c r="C3317" s="4"/>
      <c r="D3317" s="4" t="str">
        <f t="shared" si="104"/>
        <v>艮之震</v>
      </c>
      <c r="E3317" s="3" t="s">
        <v>16227</v>
      </c>
      <c r="F3317" s="4" t="str">
        <f t="shared" si="105"/>
        <v>求利难国，亡去我北。忧归其城，反为吾贼。中爻艮为求、为国，坎为难，伏巽为利，故曰求利难国。坎为北、为忧。艮为城，震为反，故曰归城。坎为盗贼。吾贼，汲古作我贼。依宋、元本。</v>
      </c>
      <c r="G3317" t="s">
        <v>16226</v>
      </c>
      <c r="J3317" t="s">
        <v>16228</v>
      </c>
      <c r="K3317" t="s">
        <v>15679</v>
      </c>
    </row>
    <row r="3318" ht="84" spans="1:11">
      <c r="A3318" t="s">
        <v>16229</v>
      </c>
      <c r="B3318" t="s">
        <v>16183</v>
      </c>
      <c r="C3318" s="4"/>
      <c r="D3318" s="4" t="str">
        <f t="shared" si="104"/>
        <v>艮之渐</v>
      </c>
      <c r="E3318" s="3" t="s">
        <v>16230</v>
      </c>
      <c r="F3318" s="4" t="str">
        <f t="shared" si="105"/>
        <v>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v>
      </c>
      <c r="G3318" t="s">
        <v>16183</v>
      </c>
      <c r="J3318" t="s">
        <v>16231</v>
      </c>
      <c r="K3318" t="s">
        <v>15683</v>
      </c>
    </row>
    <row r="3319" ht="68" spans="1:11">
      <c r="A3319" t="s">
        <v>16232</v>
      </c>
      <c r="B3319" t="s">
        <v>16233</v>
      </c>
      <c r="C3319" s="4"/>
      <c r="D3319" s="4" t="str">
        <f t="shared" si="104"/>
        <v>艮之归妹</v>
      </c>
      <c r="E3319" s="3" t="s">
        <v>12400</v>
      </c>
      <c r="F3319" s="4" t="str">
        <f t="shared" si="105"/>
        <v>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v>
      </c>
      <c r="G3319" t="s">
        <v>16233</v>
      </c>
      <c r="J3319" t="s">
        <v>16234</v>
      </c>
      <c r="K3319" t="s">
        <v>15687</v>
      </c>
    </row>
    <row r="3320" ht="84" spans="1:11">
      <c r="A3320" t="s">
        <v>16235</v>
      </c>
      <c r="B3320" t="s">
        <v>16236</v>
      </c>
      <c r="C3320" s="4"/>
      <c r="D3320" s="4" t="str">
        <f t="shared" si="104"/>
        <v>艮之丰</v>
      </c>
      <c r="E3320" s="3" t="s">
        <v>16237</v>
      </c>
      <c r="F3320" s="4" t="str">
        <f t="shared" si="105"/>
        <v>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v>
      </c>
      <c r="G3320" t="s">
        <v>16236</v>
      </c>
      <c r="J3320" t="s">
        <v>16238</v>
      </c>
      <c r="K3320" t="s">
        <v>15691</v>
      </c>
    </row>
    <row r="3321" ht="68" spans="1:11">
      <c r="A3321" t="s">
        <v>16239</v>
      </c>
      <c r="B3321" t="s">
        <v>16095</v>
      </c>
      <c r="C3321" s="4"/>
      <c r="D3321" s="4" t="str">
        <f t="shared" si="104"/>
        <v>艮之旅</v>
      </c>
      <c r="E3321" s="3" t="s">
        <v>16240</v>
      </c>
      <c r="F3321" s="4" t="str">
        <f t="shared" si="105"/>
        <v>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v>
      </c>
      <c r="G3321" t="s">
        <v>16095</v>
      </c>
      <c r="J3321" t="s">
        <v>16241</v>
      </c>
      <c r="K3321" t="s">
        <v>15695</v>
      </c>
    </row>
    <row r="3322" ht="68" spans="1:11">
      <c r="A3322" t="s">
        <v>16242</v>
      </c>
      <c r="B3322" t="s">
        <v>16243</v>
      </c>
      <c r="C3322" s="4"/>
      <c r="D3322" s="4" t="str">
        <f t="shared" si="104"/>
        <v>艮之巽</v>
      </c>
      <c r="E3322" s="3" t="s">
        <v>12762</v>
      </c>
      <c r="F3322" s="4" t="str">
        <f t="shared" si="105"/>
        <v>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v>
      </c>
      <c r="G3322" t="s">
        <v>16243</v>
      </c>
      <c r="J3322" t="s">
        <v>16244</v>
      </c>
      <c r="K3322" t="s">
        <v>15699</v>
      </c>
    </row>
    <row r="3323" ht="101" spans="1:11">
      <c r="A3323" t="s">
        <v>16245</v>
      </c>
      <c r="B3323" t="s">
        <v>16246</v>
      </c>
      <c r="C3323" s="4"/>
      <c r="D3323" s="4" t="str">
        <f t="shared" si="104"/>
        <v>艮之兑</v>
      </c>
      <c r="E3323" s="3" t="s">
        <v>16247</v>
      </c>
      <c r="F3323" s="4" t="str">
        <f t="shared" si="105"/>
        <v>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v>
      </c>
      <c r="G3323" t="s">
        <v>16246</v>
      </c>
      <c r="J3323" t="s">
        <v>16248</v>
      </c>
      <c r="K3323" t="s">
        <v>15703</v>
      </c>
    </row>
    <row r="3324" ht="51" spans="1:11">
      <c r="A3324" t="s">
        <v>16249</v>
      </c>
      <c r="B3324" t="s">
        <v>16250</v>
      </c>
      <c r="C3324" s="4"/>
      <c r="D3324" s="4" t="str">
        <f t="shared" si="104"/>
        <v>艮之涣</v>
      </c>
      <c r="E3324" s="3" t="s">
        <v>5310</v>
      </c>
      <c r="F3324" s="4" t="str">
        <f t="shared" si="105"/>
        <v>齐东郭庐，嫁于洛都。骊妇美好，利得过倍。详坤之坎。嫁，汲古作嫔。过作万。卢作庐。均依宋、元本。骏良，宋、元作骊妇。依汲古。嫁，往也。</v>
      </c>
      <c r="G3324" t="s">
        <v>16250</v>
      </c>
      <c r="J3324" t="s">
        <v>16251</v>
      </c>
      <c r="K3324" t="s">
        <v>7578</v>
      </c>
    </row>
    <row r="3325" ht="84" spans="1:11">
      <c r="A3325" t="s">
        <v>16252</v>
      </c>
      <c r="B3325" t="s">
        <v>16187</v>
      </c>
      <c r="C3325" s="4"/>
      <c r="D3325" s="4" t="str">
        <f t="shared" si="104"/>
        <v>艮之节</v>
      </c>
      <c r="E3325" s="3" t="s">
        <v>12839</v>
      </c>
      <c r="F3325" s="4" t="str">
        <f t="shared" si="105"/>
        <v>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v>
      </c>
      <c r="G3325" t="s">
        <v>16187</v>
      </c>
      <c r="J3325" t="s">
        <v>16253</v>
      </c>
      <c r="K3325" t="s">
        <v>15710</v>
      </c>
    </row>
    <row r="3326" ht="118" spans="1:11">
      <c r="A3326" t="s">
        <v>16254</v>
      </c>
      <c r="B3326" t="s">
        <v>16255</v>
      </c>
      <c r="C3326" s="4"/>
      <c r="D3326" s="4" t="str">
        <f t="shared" si="104"/>
        <v>艮之中孚</v>
      </c>
      <c r="E3326" s="3" t="s">
        <v>16256</v>
      </c>
      <c r="F3326" s="4" t="str">
        <f t="shared" si="105"/>
        <v>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v>
      </c>
      <c r="G3326" t="s">
        <v>16255</v>
      </c>
      <c r="J3326" t="s">
        <v>16257</v>
      </c>
      <c r="K3326" t="s">
        <v>15714</v>
      </c>
    </row>
    <row r="3327" ht="51" spans="1:11">
      <c r="A3327" t="s">
        <v>16258</v>
      </c>
      <c r="B3327" t="s">
        <v>16259</v>
      </c>
      <c r="C3327" s="4"/>
      <c r="D3327" s="4" t="str">
        <f t="shared" si="104"/>
        <v>艮之小过</v>
      </c>
      <c r="E3327" s="3" t="s">
        <v>7105</v>
      </c>
      <c r="F3327" s="4" t="str">
        <f t="shared" si="105"/>
        <v>出门逢患，与祸为怨。更相击刺，伤我指端。此仍用艮象。艮为门，震出。中爻坎为患、为祸、为怨。艮为击刺，三至上正覆艮相对，故曰更相击刺。艮为手，坎为伤。</v>
      </c>
      <c r="G3327" t="s">
        <v>16259</v>
      </c>
      <c r="J3327" t="s">
        <v>16260</v>
      </c>
      <c r="K3327" t="s">
        <v>15718</v>
      </c>
    </row>
    <row r="3328" ht="68" spans="1:11">
      <c r="A3328" t="s">
        <v>16261</v>
      </c>
      <c r="B3328" t="s">
        <v>16262</v>
      </c>
      <c r="C3328" s="4"/>
      <c r="D3328" s="4" t="str">
        <f t="shared" si="104"/>
        <v>艮之既济</v>
      </c>
      <c r="E3328" s="3" t="s">
        <v>12174</v>
      </c>
      <c r="F3328" s="4" t="str">
        <f t="shared" si="105"/>
        <v>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v>
      </c>
      <c r="G3328" t="s">
        <v>16262</v>
      </c>
      <c r="J3328" t="s">
        <v>16263</v>
      </c>
      <c r="K3328" t="s">
        <v>5847</v>
      </c>
    </row>
    <row r="3329" ht="101" spans="1:11">
      <c r="A3329" t="s">
        <v>16264</v>
      </c>
      <c r="B3329" t="s">
        <v>16265</v>
      </c>
      <c r="C3329" s="4"/>
      <c r="D3329" s="4" t="str">
        <f t="shared" si="104"/>
        <v>艮之未济</v>
      </c>
      <c r="E3329" s="3" t="s">
        <v>8303</v>
      </c>
      <c r="F3329" s="4" t="str">
        <f t="shared" si="105"/>
        <v>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v>
      </c>
      <c r="G3329" t="s">
        <v>16265</v>
      </c>
      <c r="J3329" t="s">
        <v>16266</v>
      </c>
      <c r="K3329" t="s">
        <v>15725</v>
      </c>
    </row>
    <row r="3330" ht="84" spans="1:11">
      <c r="A3330" t="s">
        <v>16267</v>
      </c>
      <c r="B3330" t="s">
        <v>13170</v>
      </c>
      <c r="C3330" s="4"/>
      <c r="D3330" s="4" t="str">
        <f t="shared" ref="D3330:D3393" si="106">LEFT(A3330,FIND("：",A3330)-1)</f>
        <v>渐之渐</v>
      </c>
      <c r="E3330" s="3" t="s">
        <v>16268</v>
      </c>
      <c r="F3330" s="4" t="str">
        <f t="shared" ref="F3330:F3393" si="107">MID(A3330,FIND("：",A3330)+1,LEN(A3330))</f>
        <v>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v>
      </c>
      <c r="G3330" t="s">
        <v>13170</v>
      </c>
      <c r="J3330" t="s">
        <v>16269</v>
      </c>
      <c r="K3330" t="s">
        <v>4556</v>
      </c>
    </row>
    <row r="3331" ht="68" spans="1:11">
      <c r="A3331" t="s">
        <v>16270</v>
      </c>
      <c r="B3331" t="s">
        <v>13174</v>
      </c>
      <c r="C3331" s="4"/>
      <c r="D3331" s="4" t="str">
        <f t="shared" si="106"/>
        <v>渐之乾</v>
      </c>
      <c r="E3331" s="3" t="s">
        <v>16271</v>
      </c>
      <c r="F3331" s="4" t="str">
        <f t="shared" si="107"/>
        <v>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v>
      </c>
      <c r="G3331" t="s">
        <v>13174</v>
      </c>
      <c r="J3331" t="s">
        <v>16272</v>
      </c>
      <c r="K3331" t="s">
        <v>15732</v>
      </c>
    </row>
    <row r="3332" ht="51" spans="1:11">
      <c r="A3332" t="s">
        <v>16273</v>
      </c>
      <c r="B3332" t="s">
        <v>13178</v>
      </c>
      <c r="C3332" s="4"/>
      <c r="D3332" s="4" t="str">
        <f t="shared" si="106"/>
        <v>渐之坤</v>
      </c>
      <c r="E3332" s="3" t="s">
        <v>16274</v>
      </c>
      <c r="F3332" s="4" t="str">
        <f t="shared" si="107"/>
        <v>杜飞门启，忧患大解。不为身祸。坎为牡，艮为门，《渐》变坤中虚，故曰牡飞门启。坎为忧患，变坤，故曰忧患大解。坤为身、为祸，风散，故不为身祸。</v>
      </c>
      <c r="G3332" t="s">
        <v>13178</v>
      </c>
      <c r="J3332" t="s">
        <v>16275</v>
      </c>
      <c r="K3332" t="s">
        <v>7279</v>
      </c>
    </row>
    <row r="3333" ht="34" spans="1:11">
      <c r="A3333" t="s">
        <v>16276</v>
      </c>
      <c r="B3333" t="s">
        <v>13182</v>
      </c>
      <c r="C3333" s="4"/>
      <c r="D3333" s="4" t="str">
        <f t="shared" si="106"/>
        <v>渐之屯</v>
      </c>
      <c r="E3333" s="3" t="s">
        <v>14278</v>
      </c>
      <c r="F3333" s="4" t="str">
        <f t="shared" si="107"/>
        <v>东山西山，各自止安。虽相登望，竟未同堂。详姤之坤。艮山，震东，坎西。艮为止、为望、为堂。震为登。</v>
      </c>
      <c r="G3333" t="s">
        <v>13182</v>
      </c>
      <c r="J3333" t="s">
        <v>16277</v>
      </c>
      <c r="K3333" t="s">
        <v>15740</v>
      </c>
    </row>
    <row r="3334" ht="68" spans="1:11">
      <c r="A3334" t="s">
        <v>16278</v>
      </c>
      <c r="B3334" t="s">
        <v>13186</v>
      </c>
      <c r="C3334" s="4"/>
      <c r="D3334" s="4" t="str">
        <f t="shared" si="106"/>
        <v>渐之蒙</v>
      </c>
      <c r="E3334" s="3" t="s">
        <v>6846</v>
      </c>
      <c r="F3334" s="4" t="str">
        <f t="shared" si="107"/>
        <v>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v>
      </c>
      <c r="G3334" t="s">
        <v>13186</v>
      </c>
      <c r="J3334" t="s">
        <v>16279</v>
      </c>
      <c r="K3334" t="s">
        <v>15744</v>
      </c>
    </row>
    <row r="3335" ht="84" spans="1:11">
      <c r="A3335" t="s">
        <v>16280</v>
      </c>
      <c r="B3335" t="s">
        <v>13190</v>
      </c>
      <c r="C3335" s="4"/>
      <c r="D3335" s="4" t="str">
        <f t="shared" si="106"/>
        <v>渐之需</v>
      </c>
      <c r="E3335" s="3" t="s">
        <v>16281</v>
      </c>
      <c r="F3335" s="4" t="str">
        <f t="shared" si="107"/>
        <v>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v>
      </c>
      <c r="G3335" t="s">
        <v>13190</v>
      </c>
      <c r="J3335" t="s">
        <v>16282</v>
      </c>
      <c r="K3335" t="s">
        <v>15748</v>
      </c>
    </row>
    <row r="3336" ht="51" spans="1:11">
      <c r="A3336" t="s">
        <v>16283</v>
      </c>
      <c r="B3336" t="s">
        <v>13194</v>
      </c>
      <c r="C3336" s="4"/>
      <c r="D3336" s="4" t="str">
        <f t="shared" si="106"/>
        <v>渐之讼</v>
      </c>
      <c r="E3336" s="3" t="s">
        <v>16284</v>
      </c>
      <c r="F3336" s="4" t="str">
        <f t="shared" si="107"/>
        <v>麟凤所翔，国无咎殃。贾市十倍，复归惠乡。互离为文，故曰麟凤。伏坤为国。巽为贾市、为倍，坤数十，故曰贾市十倍。坤为乡，震为归、为惠。</v>
      </c>
      <c r="G3336" t="s">
        <v>13194</v>
      </c>
      <c r="J3336" t="s">
        <v>16285</v>
      </c>
      <c r="K3336" t="s">
        <v>15752</v>
      </c>
    </row>
    <row r="3337" ht="51" spans="1:11">
      <c r="A3337" t="s">
        <v>16286</v>
      </c>
      <c r="B3337" t="s">
        <v>13198</v>
      </c>
      <c r="C3337" s="4"/>
      <c r="D3337" s="4" t="str">
        <f t="shared" si="106"/>
        <v>渐之师</v>
      </c>
      <c r="E3337" s="3" t="s">
        <v>15490</v>
      </c>
      <c r="F3337" s="4" t="str">
        <f t="shared" si="107"/>
        <v>凿井求玉，非卞氏室。身困名辱，劳无所得。互震为宝玉。坎为井、为困辱、为劳。坤为身，艮为名。二四艮覆，故曰名辱。宝，宋、元本作室。汲古作宅。依局本。</v>
      </c>
      <c r="G3337" t="s">
        <v>13198</v>
      </c>
      <c r="J3337" t="s">
        <v>16287</v>
      </c>
      <c r="K3337" t="s">
        <v>15755</v>
      </c>
    </row>
    <row r="3338" ht="68" spans="1:11">
      <c r="A3338" t="s">
        <v>16288</v>
      </c>
      <c r="B3338" t="s">
        <v>13202</v>
      </c>
      <c r="C3338" s="4"/>
      <c r="D3338" s="4" t="str">
        <f t="shared" si="106"/>
        <v>渐之比</v>
      </c>
      <c r="E3338" s="3" t="s">
        <v>16289</v>
      </c>
      <c r="F3338" s="4" t="str">
        <f t="shared" si="107"/>
        <v>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v>
      </c>
      <c r="G3338" t="s">
        <v>13202</v>
      </c>
      <c r="J3338" t="s">
        <v>16290</v>
      </c>
      <c r="K3338" t="s">
        <v>15759</v>
      </c>
    </row>
    <row r="3339" ht="101" spans="1:11">
      <c r="A3339" t="s">
        <v>16291</v>
      </c>
      <c r="B3339" t="s">
        <v>13207</v>
      </c>
      <c r="C3339" s="4"/>
      <c r="D3339" s="4" t="str">
        <f t="shared" si="106"/>
        <v>渐之小畜</v>
      </c>
      <c r="E3339" s="3" t="s">
        <v>16292</v>
      </c>
      <c r="F3339" s="4" t="str">
        <f t="shared" si="107"/>
        <v>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v>
      </c>
      <c r="G3339" t="s">
        <v>13207</v>
      </c>
      <c r="J3339" t="s">
        <v>16293</v>
      </c>
      <c r="K3339" t="s">
        <v>15763</v>
      </c>
    </row>
    <row r="3340" ht="34" spans="1:11">
      <c r="A3340" t="s">
        <v>16294</v>
      </c>
      <c r="B3340" t="s">
        <v>13211</v>
      </c>
      <c r="C3340" s="4"/>
      <c r="D3340" s="4" t="str">
        <f t="shared" si="106"/>
        <v>渐之履</v>
      </c>
      <c r="E3340" s="3" t="s">
        <v>5283</v>
      </c>
      <c r="F3340" s="4" t="str">
        <f t="shared" si="107"/>
        <v>圭璧琮璜，执贽见王。百里甯戚，应聘齐秦。详需之井。璋，宋、元本作璜。</v>
      </c>
      <c r="G3340" t="s">
        <v>13211</v>
      </c>
      <c r="J3340" t="s">
        <v>16295</v>
      </c>
      <c r="K3340" t="s">
        <v>15767</v>
      </c>
    </row>
    <row r="3341" ht="51" spans="1:11">
      <c r="A3341" t="s">
        <v>16296</v>
      </c>
      <c r="B3341" t="s">
        <v>13215</v>
      </c>
      <c r="C3341" s="4"/>
      <c r="D3341" s="4" t="str">
        <f t="shared" si="106"/>
        <v>渐之泰</v>
      </c>
      <c r="E3341" s="3" t="s">
        <v>16297</v>
      </c>
      <c r="F3341" s="4" t="str">
        <f t="shared" si="107"/>
        <v>穿空漏彻，破坏我缺。陶弗能治，瓦甓不凿。伏巽为空漏，兑为破缺。伏艮为火，故曰陶冶。破缺，故不能陶冶。艮为瓦甓，坤虚，故不必凿。</v>
      </c>
      <c r="G3341" t="s">
        <v>13215</v>
      </c>
      <c r="J3341" t="s">
        <v>16298</v>
      </c>
      <c r="K3341" t="s">
        <v>15771</v>
      </c>
    </row>
    <row r="3342" spans="1:11">
      <c r="A3342" t="s">
        <v>16299</v>
      </c>
      <c r="B3342" t="s">
        <v>13219</v>
      </c>
      <c r="C3342" s="4"/>
      <c r="D3342" s="4" t="str">
        <f t="shared" si="106"/>
        <v>渐之否</v>
      </c>
      <c r="E3342" s="3" t="s">
        <v>16300</v>
      </c>
      <c r="F3342" s="4" t="str">
        <f t="shared" si="107"/>
        <v>鸿飞循陆，公出不复，伯氏客宿。详损之蹇。</v>
      </c>
      <c r="G3342" t="s">
        <v>13219</v>
      </c>
      <c r="J3342" t="s">
        <v>16301</v>
      </c>
      <c r="K3342" t="s">
        <v>15774</v>
      </c>
    </row>
    <row r="3343" ht="51" spans="1:11">
      <c r="A3343" t="s">
        <v>16302</v>
      </c>
      <c r="B3343" t="s">
        <v>13223</v>
      </c>
      <c r="C3343" s="4"/>
      <c r="D3343" s="4" t="str">
        <f t="shared" si="106"/>
        <v>渐之同人</v>
      </c>
      <c r="E3343" s="3" t="s">
        <v>16303</v>
      </c>
      <c r="F3343" s="4" t="str">
        <f t="shared" si="107"/>
        <v>虾蟆群聚，从天请雨。云雷运集，应时辄下，得其所愿。详大过之升。末句，汲古作应时辄下，得其所愿。依宋、元本。又，运，汲古作连。亦非。</v>
      </c>
      <c r="G3343" t="s">
        <v>13223</v>
      </c>
      <c r="J3343" t="s">
        <v>16304</v>
      </c>
      <c r="K3343" t="s">
        <v>15778</v>
      </c>
    </row>
    <row r="3344" ht="84" spans="1:11">
      <c r="A3344" t="s">
        <v>16305</v>
      </c>
      <c r="B3344" t="s">
        <v>13226</v>
      </c>
      <c r="C3344" s="4"/>
      <c r="D3344" s="4" t="str">
        <f t="shared" si="106"/>
        <v>渐之大有</v>
      </c>
      <c r="E3344" s="3" t="s">
        <v>16306</v>
      </c>
      <c r="F3344" s="4" t="str">
        <f t="shared" si="107"/>
        <v>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v>
      </c>
      <c r="G3344" t="s">
        <v>13226</v>
      </c>
      <c r="J3344" t="s">
        <v>16307</v>
      </c>
      <c r="K3344" t="s">
        <v>5325</v>
      </c>
    </row>
    <row r="3345" ht="68" spans="1:11">
      <c r="A3345" t="s">
        <v>16308</v>
      </c>
      <c r="B3345" t="s">
        <v>13230</v>
      </c>
      <c r="C3345" s="4"/>
      <c r="D3345" s="4" t="str">
        <f t="shared" si="106"/>
        <v>渐之谦</v>
      </c>
      <c r="E3345" s="3" t="s">
        <v>5402</v>
      </c>
      <c r="F3345" s="4" t="str">
        <f t="shared" si="107"/>
        <v>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v>
      </c>
      <c r="G3345" t="s">
        <v>13230</v>
      </c>
      <c r="J3345" t="s">
        <v>16309</v>
      </c>
      <c r="K3345" t="s">
        <v>15785</v>
      </c>
    </row>
    <row r="3346" ht="101" spans="1:11">
      <c r="A3346" t="s">
        <v>16310</v>
      </c>
      <c r="B3346" t="s">
        <v>13234</v>
      </c>
      <c r="C3346" s="4"/>
      <c r="D3346" s="4" t="str">
        <f t="shared" si="106"/>
        <v>渐之豫</v>
      </c>
      <c r="E3346" s="3" t="s">
        <v>16311</v>
      </c>
      <c r="F3346" s="4" t="str">
        <f t="shared" si="107"/>
        <v>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v>
      </c>
      <c r="G3346" t="s">
        <v>13234</v>
      </c>
      <c r="J3346" t="s">
        <v>16312</v>
      </c>
      <c r="K3346" t="s">
        <v>13838</v>
      </c>
    </row>
    <row r="3347" ht="135" spans="1:11">
      <c r="A3347" t="s">
        <v>16313</v>
      </c>
      <c r="B3347" t="s">
        <v>13238</v>
      </c>
      <c r="C3347" s="4"/>
      <c r="D3347" s="4" t="str">
        <f t="shared" si="106"/>
        <v>渐之随</v>
      </c>
      <c r="E3347" s="3" t="s">
        <v>16314</v>
      </c>
      <c r="F3347" s="4" t="str">
        <f t="shared" si="107"/>
        <v>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v>
      </c>
      <c r="G3347" t="s">
        <v>13238</v>
      </c>
      <c r="J3347" t="s">
        <v>16315</v>
      </c>
      <c r="K3347" t="s">
        <v>15791</v>
      </c>
    </row>
    <row r="3348" ht="34" spans="1:11">
      <c r="A3348" t="s">
        <v>16316</v>
      </c>
      <c r="B3348" t="s">
        <v>10350</v>
      </c>
      <c r="C3348" s="4"/>
      <c r="D3348" s="4" t="str">
        <f t="shared" si="106"/>
        <v>渐之蛊</v>
      </c>
      <c r="E3348" s="3" t="s">
        <v>10485</v>
      </c>
      <c r="F3348" s="4" t="str">
        <f t="shared" si="107"/>
        <v>随时逐便，不失利门。多获得福，富于封君。艮为时，震为逐。巽为利，艮为门，故曰利门。震为福、为君。</v>
      </c>
      <c r="G3348" t="s">
        <v>10350</v>
      </c>
      <c r="J3348" t="s">
        <v>16317</v>
      </c>
      <c r="K3348" t="s">
        <v>15795</v>
      </c>
    </row>
    <row r="3349" ht="68" spans="1:11">
      <c r="A3349" t="s">
        <v>16318</v>
      </c>
      <c r="B3349" t="s">
        <v>13244</v>
      </c>
      <c r="C3349" s="4"/>
      <c r="D3349" s="4" t="str">
        <f t="shared" si="106"/>
        <v>渐之临</v>
      </c>
      <c r="E3349" s="3" t="s">
        <v>16319</v>
      </c>
      <c r="F3349" s="4" t="str">
        <f t="shared" si="107"/>
        <v>禹作神鼎，伯益衘指。斧斤既折，撞立独倚。卖万不售，枯槁为祸。详小畜之益。憧，宋、元本作撞。依汲古。坐，各本皆作倚。依小畜之益校。市，宋、元本作万。依汲古。雠，宋本、汲古皆作售。依元本。</v>
      </c>
      <c r="G3349" t="s">
        <v>13244</v>
      </c>
      <c r="J3349" t="s">
        <v>16320</v>
      </c>
      <c r="K3349" t="s">
        <v>9770</v>
      </c>
    </row>
    <row r="3350" spans="1:11">
      <c r="A3350" t="s">
        <v>16321</v>
      </c>
      <c r="B3350" t="s">
        <v>13248</v>
      </c>
      <c r="C3350" s="4"/>
      <c r="D3350" s="4" t="str">
        <f t="shared" si="106"/>
        <v>渐之观</v>
      </c>
      <c r="E3350" s="3" t="s">
        <v>6058</v>
      </c>
      <c r="F3350" s="4" t="str">
        <f t="shared" si="107"/>
        <v>春鸿飞东，以马贸金。利得十倍，重载归乡。详比之中孚。</v>
      </c>
      <c r="G3350" t="s">
        <v>13248</v>
      </c>
      <c r="J3350" t="s">
        <v>16322</v>
      </c>
      <c r="K3350" t="s">
        <v>15801</v>
      </c>
    </row>
    <row r="3351" ht="51" spans="1:11">
      <c r="A3351" t="s">
        <v>16323</v>
      </c>
      <c r="B3351" t="s">
        <v>13252</v>
      </c>
      <c r="C3351" s="4"/>
      <c r="D3351" s="4" t="str">
        <f t="shared" si="106"/>
        <v>渐之噬嗑</v>
      </c>
      <c r="E3351" s="3" t="s">
        <v>16324</v>
      </c>
      <c r="F3351" s="4" t="str">
        <f t="shared" si="107"/>
        <v>金齿铁牙，寿考宜家。年岁有储，贪利者得。虽忧无咎。艮为金铁、为寿考，伏兑为齿牙。震为年岁、为有余。伏巽为利。坎为忧，震解，故无咎也。余，宋、元本作储。依汲古。</v>
      </c>
      <c r="G3351" t="s">
        <v>13252</v>
      </c>
      <c r="J3351" t="s">
        <v>16325</v>
      </c>
      <c r="K3351" t="s">
        <v>5336</v>
      </c>
    </row>
    <row r="3352" ht="34" spans="1:11">
      <c r="A3352" t="s">
        <v>16326</v>
      </c>
      <c r="B3352" t="s">
        <v>13256</v>
      </c>
      <c r="C3352" s="4"/>
      <c r="D3352" s="4" t="str">
        <f t="shared" si="106"/>
        <v>渐之贲</v>
      </c>
      <c r="E3352" s="3" t="s">
        <v>16327</v>
      </c>
      <c r="F3352" s="4" t="str">
        <f t="shared" si="107"/>
        <v>膏泽沐浴，洗去污辱。振除灾咎，更与福处。互坎，故曰膏沐、曰洗去污辱。离为灾，震为福。</v>
      </c>
      <c r="G3352" t="s">
        <v>13256</v>
      </c>
      <c r="J3352" t="s">
        <v>16328</v>
      </c>
      <c r="K3352" t="s">
        <v>15808</v>
      </c>
    </row>
    <row r="3353" ht="51" spans="1:11">
      <c r="A3353" t="s">
        <v>16329</v>
      </c>
      <c r="B3353" t="s">
        <v>13260</v>
      </c>
      <c r="C3353" s="4"/>
      <c r="D3353" s="4" t="str">
        <f t="shared" si="106"/>
        <v>渐之剥</v>
      </c>
      <c r="E3353" s="3" t="s">
        <v>16330</v>
      </c>
      <c r="F3353" s="4" t="str">
        <f t="shared" si="107"/>
        <v>履阶登墀，高升峻巍。福禄洋溢，依天之威。坤形似阶墀，而一阳在上，故曰履阶登墀，高升峻巍。伏乾为福禄、为天。坤水，故曰洋溢。升，宋、元本作登。依汲古。</v>
      </c>
      <c r="G3353" t="s">
        <v>13260</v>
      </c>
      <c r="J3353" t="s">
        <v>16331</v>
      </c>
      <c r="K3353" t="s">
        <v>15812</v>
      </c>
    </row>
    <row r="3354" ht="34" spans="1:11">
      <c r="A3354" t="s">
        <v>16332</v>
      </c>
      <c r="B3354" t="s">
        <v>13264</v>
      </c>
      <c r="C3354" s="4"/>
      <c r="D3354" s="4" t="str">
        <f t="shared" si="106"/>
        <v>渐之复</v>
      </c>
      <c r="E3354" s="3" t="s">
        <v>16333</v>
      </c>
      <c r="F3354" s="4" t="str">
        <f t="shared" si="107"/>
        <v>坤厚地德，庶物蕃息。平康正直，以绥大福。坤为庶物。震为生，故曰蕃息。坤为平、为直。震为福。</v>
      </c>
      <c r="G3354" t="s">
        <v>13264</v>
      </c>
      <c r="J3354" t="s">
        <v>16334</v>
      </c>
      <c r="K3354" t="s">
        <v>15815</v>
      </c>
    </row>
    <row r="3355" ht="51" spans="1:11">
      <c r="A3355" t="s">
        <v>16335</v>
      </c>
      <c r="B3355" t="s">
        <v>13268</v>
      </c>
      <c r="C3355" s="4"/>
      <c r="D3355" s="4" t="str">
        <f t="shared" si="106"/>
        <v>渐之无妄</v>
      </c>
      <c r="E3355" s="3" t="s">
        <v>16336</v>
      </c>
      <c r="F3355" s="4" t="str">
        <f t="shared" si="107"/>
        <v>绝域异路，多所畏恶。使我惊惧，思吾故处。伏《升》。坤为域，兑决，故曰绝域。震为大涂，巽为歧，故曰异路。巽伏乾惕，故曰畏避。坤为我，震为惊。惶，宋、元本作惧。依汲古。</v>
      </c>
      <c r="G3355" t="s">
        <v>13268</v>
      </c>
      <c r="J3355" t="s">
        <v>16337</v>
      </c>
      <c r="K3355" t="s">
        <v>15819</v>
      </c>
    </row>
    <row r="3356" ht="68" spans="1:11">
      <c r="A3356" t="s">
        <v>16338</v>
      </c>
      <c r="B3356" t="s">
        <v>13272</v>
      </c>
      <c r="C3356" s="4"/>
      <c r="D3356" s="4" t="str">
        <f t="shared" si="106"/>
        <v>渐之大畜</v>
      </c>
      <c r="E3356" s="3" t="s">
        <v>11866</v>
      </c>
      <c r="F3356" s="4" t="str">
        <f t="shared" si="107"/>
        <v>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v>
      </c>
      <c r="G3356" t="s">
        <v>13272</v>
      </c>
      <c r="J3356" t="s">
        <v>16339</v>
      </c>
      <c r="K3356" t="s">
        <v>15823</v>
      </c>
    </row>
    <row r="3357" ht="68" spans="1:11">
      <c r="A3357" t="s">
        <v>16340</v>
      </c>
      <c r="B3357" t="s">
        <v>13275</v>
      </c>
      <c r="C3357" s="4"/>
      <c r="D3357" s="4" t="str">
        <f t="shared" si="106"/>
        <v>渐之颐</v>
      </c>
      <c r="E3357" s="3" t="s">
        <v>16341</v>
      </c>
      <c r="F3357" s="4" t="str">
        <f t="shared" si="107"/>
        <v>一寻百节，绸缪相结。其指诘屈，不能解脱。八尺曰寻，坤卦数八，故曰一寻。艮多节，坤为百，故曰一寻百节。伏巽为结。艮为指，震为解脱。下卦艮反，故曰其指诘屈。屈，元本作诎。依宋本、汲古。</v>
      </c>
      <c r="G3357" t="s">
        <v>13275</v>
      </c>
      <c r="J3357" t="s">
        <v>16342</v>
      </c>
      <c r="K3357" t="s">
        <v>11901</v>
      </c>
    </row>
    <row r="3358" ht="84" spans="1:11">
      <c r="A3358" t="s">
        <v>16343</v>
      </c>
      <c r="B3358" t="s">
        <v>13279</v>
      </c>
      <c r="C3358" s="4"/>
      <c r="D3358" s="4" t="str">
        <f t="shared" si="106"/>
        <v>渐之大过</v>
      </c>
      <c r="E3358" s="3" t="s">
        <v>16344</v>
      </c>
      <c r="F3358" s="4" t="str">
        <f t="shared" si="107"/>
        <v>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v>
      </c>
      <c r="G3358" t="s">
        <v>13279</v>
      </c>
      <c r="J3358" t="s">
        <v>16345</v>
      </c>
      <c r="K3358" t="s">
        <v>11206</v>
      </c>
    </row>
    <row r="3359" ht="68" spans="1:7">
      <c r="A3359" t="s">
        <v>16346</v>
      </c>
      <c r="B3359" t="s">
        <v>13282</v>
      </c>
      <c r="C3359" s="4"/>
      <c r="D3359" s="4" t="str">
        <f t="shared" si="106"/>
        <v>渐之坎</v>
      </c>
      <c r="E3359" s="3" t="s">
        <v>16347</v>
      </c>
      <c r="F3359" s="4" t="str">
        <f t="shared" si="107"/>
        <v>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v>
      </c>
      <c r="G3359" t="s">
        <v>13282</v>
      </c>
    </row>
    <row r="3360" spans="1:7">
      <c r="A3360" t="s">
        <v>16348</v>
      </c>
      <c r="B3360" t="s">
        <v>12850</v>
      </c>
      <c r="C3360" s="4"/>
      <c r="D3360" s="4" t="str">
        <f t="shared" si="106"/>
        <v>渐之离</v>
      </c>
      <c r="E3360" s="3" t="s">
        <v>16349</v>
      </c>
      <c r="F3360" s="4" t="str">
        <f t="shared" si="107"/>
        <v>刚柔相呼，二姓为家。霜降既同，惠我以仁。详家人之损。</v>
      </c>
      <c r="G3360" t="s">
        <v>12850</v>
      </c>
    </row>
    <row r="3361" ht="51" spans="1:7">
      <c r="A3361" t="s">
        <v>16350</v>
      </c>
      <c r="B3361" t="s">
        <v>13288</v>
      </c>
      <c r="C3361" s="4"/>
      <c r="D3361" s="4" t="str">
        <f t="shared" si="106"/>
        <v>渐之咸</v>
      </c>
      <c r="E3361" s="3" t="s">
        <v>16351</v>
      </c>
      <c r="F3361" s="4" t="str">
        <f t="shared" si="107"/>
        <v>慈母念子，飨赐得士。蛮夷来服，以安王国。伏《损》。坤为慈母、为思念。震为子、为士。兑食，故曰飨。坤为夷狄，为国。震为人、为喜。</v>
      </c>
      <c r="G3361" t="s">
        <v>13288</v>
      </c>
    </row>
    <row r="3362" spans="1:7">
      <c r="A3362" t="s">
        <v>16352</v>
      </c>
      <c r="B3362" t="s">
        <v>13292</v>
      </c>
      <c r="C3362" s="4"/>
      <c r="D3362" s="4" t="str">
        <f t="shared" si="106"/>
        <v>渐之恒</v>
      </c>
      <c r="E3362" s="3" t="s">
        <v>16353</v>
      </c>
      <c r="F3362" s="4" t="str">
        <f t="shared" si="107"/>
        <v>良夫孔姬，胁悝登台。乐季不扶，卫辄走逃。详损之恒。</v>
      </c>
      <c r="G3362" t="s">
        <v>13292</v>
      </c>
    </row>
    <row r="3363" ht="84" spans="1:11">
      <c r="A3363" t="s">
        <v>16354</v>
      </c>
      <c r="B3363" t="s">
        <v>13296</v>
      </c>
      <c r="C3363" s="4"/>
      <c r="D3363" s="4" t="str">
        <f t="shared" si="106"/>
        <v>渐之遁</v>
      </c>
      <c r="E3363" s="3" t="s">
        <v>16355</v>
      </c>
      <c r="F3363" s="4" t="str">
        <f t="shared" si="107"/>
        <v>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v>
      </c>
      <c r="G3363" t="s">
        <v>13296</v>
      </c>
      <c r="J3363" t="s">
        <v>16356</v>
      </c>
      <c r="K3363" t="s">
        <v>15833</v>
      </c>
    </row>
    <row r="3364" ht="51" spans="1:11">
      <c r="A3364" t="s">
        <v>16357</v>
      </c>
      <c r="B3364" t="s">
        <v>13300</v>
      </c>
      <c r="C3364" s="4"/>
      <c r="D3364" s="4" t="str">
        <f t="shared" si="106"/>
        <v>渐之大壮</v>
      </c>
      <c r="E3364" s="3" t="s">
        <v>16358</v>
      </c>
      <c r="F3364" s="4" t="str">
        <f t="shared" si="107"/>
        <v>节度之德，不涉乱国。虽昧无光，后大受庆。伏艮为节，坤为乱、为国。坤伏，故曰不涉乱国。坤为黑，故曰昧、曰无光。震为后，乾为大。</v>
      </c>
      <c r="G3364" t="s">
        <v>13300</v>
      </c>
      <c r="J3364" t="s">
        <v>16359</v>
      </c>
      <c r="K3364" t="s">
        <v>15837</v>
      </c>
    </row>
    <row r="3365" ht="68" spans="1:11">
      <c r="A3365" t="s">
        <v>16360</v>
      </c>
      <c r="B3365" t="s">
        <v>13303</v>
      </c>
      <c r="C3365" s="4"/>
      <c r="D3365" s="4" t="str">
        <f t="shared" si="106"/>
        <v>渐之晋</v>
      </c>
      <c r="E3365" s="3" t="s">
        <v>16361</v>
      </c>
      <c r="F3365" s="4" t="str">
        <f t="shared" si="107"/>
        <v>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v>
      </c>
      <c r="G3365" t="s">
        <v>13303</v>
      </c>
      <c r="J3365" t="s">
        <v>16362</v>
      </c>
      <c r="K3365" t="s">
        <v>14110</v>
      </c>
    </row>
    <row r="3366" ht="68" spans="1:11">
      <c r="A3366" t="s">
        <v>16363</v>
      </c>
      <c r="B3366" t="s">
        <v>13307</v>
      </c>
      <c r="C3366" s="4"/>
      <c r="D3366" s="4" t="str">
        <f t="shared" si="106"/>
        <v>渐之明夷</v>
      </c>
      <c r="E3366" s="3" t="s">
        <v>16364</v>
      </c>
      <c r="F3366" s="4" t="str">
        <f t="shared" si="107"/>
        <v>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v>
      </c>
      <c r="G3366" t="s">
        <v>13307</v>
      </c>
      <c r="J3366" t="s">
        <v>16365</v>
      </c>
      <c r="K3366" t="s">
        <v>10735</v>
      </c>
    </row>
    <row r="3367" ht="51" spans="1:11">
      <c r="A3367" t="s">
        <v>16366</v>
      </c>
      <c r="B3367" t="s">
        <v>13311</v>
      </c>
      <c r="C3367" s="4"/>
      <c r="D3367" s="4" t="str">
        <f t="shared" si="106"/>
        <v>渐之家人</v>
      </c>
      <c r="E3367" s="3" t="s">
        <v>6511</v>
      </c>
      <c r="F3367" s="4" t="str">
        <f t="shared" si="107"/>
        <v>大根不固，华叶落去，更为孤妪。本，宋、元本讹大。巽为枯，下断，故曰本根不固。伏震为华叶，巽陨落，故曰华叶落去。巽为寡、为妇，故曰孤妪。</v>
      </c>
      <c r="G3367" t="s">
        <v>13311</v>
      </c>
      <c r="J3367" t="s">
        <v>16367</v>
      </c>
      <c r="K3367" t="s">
        <v>6846</v>
      </c>
    </row>
    <row r="3368" ht="101" spans="1:11">
      <c r="A3368" t="s">
        <v>16368</v>
      </c>
      <c r="B3368" t="s">
        <v>13315</v>
      </c>
      <c r="C3368" s="4"/>
      <c r="D3368" s="4" t="str">
        <f t="shared" si="106"/>
        <v>渐之睽</v>
      </c>
      <c r="E3368" s="3" t="s">
        <v>16369</v>
      </c>
      <c r="F3368" s="4" t="str">
        <f t="shared" si="107"/>
        <v>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v>
      </c>
      <c r="G3368" t="s">
        <v>13315</v>
      </c>
      <c r="J3368" t="s">
        <v>16370</v>
      </c>
      <c r="K3368" t="s">
        <v>15849</v>
      </c>
    </row>
    <row r="3369" ht="51" spans="1:11">
      <c r="A3369" t="s">
        <v>16371</v>
      </c>
      <c r="B3369" t="s">
        <v>13170</v>
      </c>
      <c r="C3369" s="4"/>
      <c r="D3369" s="4" t="str">
        <f t="shared" si="106"/>
        <v>渐之蹇</v>
      </c>
      <c r="E3369" s="3" t="s">
        <v>16372</v>
      </c>
      <c r="F3369" s="4" t="str">
        <f t="shared" si="107"/>
        <v>敏捷极疾，如猿集木。彤弓虽调，终不能获。水流动，故曰敏捷亟疾。艮为猿、为木，坎为集，故曰如猿集木。坎为弓、为赤，故曰彤弓。艮为终。</v>
      </c>
      <c r="G3369" t="s">
        <v>13170</v>
      </c>
      <c r="J3369" t="s">
        <v>16373</v>
      </c>
      <c r="K3369" t="s">
        <v>6684</v>
      </c>
    </row>
    <row r="3370" ht="51" spans="1:11">
      <c r="A3370" t="s">
        <v>16374</v>
      </c>
      <c r="B3370" t="s">
        <v>13319</v>
      </c>
      <c r="C3370" s="4"/>
      <c r="D3370" s="4" t="str">
        <f t="shared" si="106"/>
        <v>渐之解</v>
      </c>
      <c r="E3370" s="3" t="s">
        <v>10982</v>
      </c>
      <c r="F3370" s="4" t="str">
        <f t="shared" si="107"/>
        <v>冠带南游，与福相期。邀于嘉国，拜为逢时。此用渐象。位，元本、汲古作为。音讹字。依宋本。行，宋、元作游。《渐》艮为冠，巽为带。互离，故曰南行。震为福、为嘉。艮为国、为拜、为时。</v>
      </c>
      <c r="G3370" t="s">
        <v>13319</v>
      </c>
      <c r="J3370" t="s">
        <v>16375</v>
      </c>
      <c r="K3370" t="s">
        <v>15854</v>
      </c>
    </row>
    <row r="3371" ht="34" spans="1:11">
      <c r="A3371" t="s">
        <v>16376</v>
      </c>
      <c r="B3371" t="s">
        <v>13323</v>
      </c>
      <c r="C3371" s="4"/>
      <c r="D3371" s="4" t="str">
        <f t="shared" si="106"/>
        <v>渐之损</v>
      </c>
      <c r="E3371" s="3" t="s">
        <v>16377</v>
      </c>
      <c r="F3371" s="4" t="str">
        <f t="shared" si="107"/>
        <v>年丰岁熟，政仁民乐，禄人获福。坤为年岁、为多，故曰丰熟。坤为政、为民。震为仁、为乐、为福禄。</v>
      </c>
      <c r="G3371" t="s">
        <v>13323</v>
      </c>
      <c r="J3371" t="s">
        <v>16378</v>
      </c>
      <c r="K3371" t="s">
        <v>15857</v>
      </c>
    </row>
    <row r="3372" ht="34" spans="1:11">
      <c r="A3372" t="s">
        <v>16379</v>
      </c>
      <c r="B3372" t="s">
        <v>13275</v>
      </c>
      <c r="C3372" s="4"/>
      <c r="D3372" s="4" t="str">
        <f t="shared" si="106"/>
        <v>渐之益</v>
      </c>
      <c r="E3372" s="3" t="s">
        <v>16380</v>
      </c>
      <c r="F3372" s="4" t="str">
        <f t="shared" si="107"/>
        <v>筑阙石巅，立基泉源。疾病不安，老孤无邻。详艮之复。泉，汲古作水。依宋、元本。</v>
      </c>
      <c r="G3372" t="s">
        <v>13275</v>
      </c>
      <c r="J3372" t="s">
        <v>16381</v>
      </c>
      <c r="K3372" t="s">
        <v>15861</v>
      </c>
    </row>
    <row r="3373" spans="1:11">
      <c r="A3373" t="s">
        <v>16382</v>
      </c>
      <c r="B3373" t="s">
        <v>13330</v>
      </c>
      <c r="C3373" s="4"/>
      <c r="D3373" s="4" t="str">
        <f t="shared" si="106"/>
        <v>夬</v>
      </c>
      <c r="F3373" s="4" t="str">
        <f t="shared" si="107"/>
        <v>逐狐东山，水遏我前。深不可涉，失利后便。详蒙之蛊。</v>
      </c>
      <c r="G3373" t="s">
        <v>13330</v>
      </c>
      <c r="J3373" t="s">
        <v>16383</v>
      </c>
      <c r="K3373" t="s">
        <v>15865</v>
      </c>
    </row>
    <row r="3374" ht="51" spans="1:11">
      <c r="A3374" t="s">
        <v>16384</v>
      </c>
      <c r="B3374" t="s">
        <v>13334</v>
      </c>
      <c r="C3374" s="4"/>
      <c r="D3374" s="4" t="str">
        <f t="shared" si="106"/>
        <v>渐之渐之姤</v>
      </c>
      <c r="F3374" s="4" t="str">
        <f t="shared" si="107"/>
        <v>麟子凤雏，生长嘉国。和气所居，康乐温仁。邦多圣人。伏坤为麟凤。震为子、为雏、为生长。坤为国、为邦。震为乐、为仁。乾为圣人。</v>
      </c>
      <c r="G3374" t="s">
        <v>13334</v>
      </c>
      <c r="J3374" t="s">
        <v>16385</v>
      </c>
      <c r="K3374" t="s">
        <v>15869</v>
      </c>
    </row>
    <row r="3375" ht="51" spans="1:11">
      <c r="A3375" t="s">
        <v>16386</v>
      </c>
      <c r="B3375" t="s">
        <v>13338</v>
      </c>
      <c r="C3375" s="4"/>
      <c r="D3375" s="4" t="str">
        <f t="shared" si="106"/>
        <v>渐之萃</v>
      </c>
      <c r="E3375" s="3" t="s">
        <v>16387</v>
      </c>
      <c r="F3375" s="4" t="str">
        <f t="shared" si="107"/>
        <v>西行求玉，冀得瑜璞。反得凶恶，使我惊惑。兑为西，伏震为瑜璞、为玉，艮为求，故曰西行求玉。坤为凶恶、为忧惑。瑜，汲古作卞。依宋、元本。</v>
      </c>
      <c r="G3375" t="s">
        <v>13338</v>
      </c>
      <c r="J3375" t="s">
        <v>16388</v>
      </c>
      <c r="K3375" t="s">
        <v>15873</v>
      </c>
    </row>
    <row r="3376" ht="51" spans="1:11">
      <c r="A3376" t="s">
        <v>16389</v>
      </c>
      <c r="B3376" t="s">
        <v>13342</v>
      </c>
      <c r="C3376" s="4"/>
      <c r="D3376" s="4" t="str">
        <f t="shared" si="106"/>
        <v>渐之升</v>
      </c>
      <c r="E3376" s="3" t="s">
        <v>16390</v>
      </c>
      <c r="F3376" s="4" t="str">
        <f t="shared" si="107"/>
        <v>心狂老悖，听视聋盲。正命无常，下民多孽。坤为心、为老悖。《易》以兑为眇，二至四互兑，故曰视盲。初至四互大坎，故曰听聋。巽为命，巽进退不果，故曰无常。坤为民、为孽、为下、为多。</v>
      </c>
      <c r="G3376" t="s">
        <v>13342</v>
      </c>
      <c r="J3376" t="s">
        <v>16391</v>
      </c>
      <c r="K3376" t="s">
        <v>15877</v>
      </c>
    </row>
    <row r="3377" ht="34" spans="1:11">
      <c r="A3377" t="s">
        <v>16392</v>
      </c>
      <c r="B3377" t="s">
        <v>13178</v>
      </c>
      <c r="C3377" s="4"/>
      <c r="D3377" s="4" t="str">
        <f t="shared" si="106"/>
        <v>渐之困</v>
      </c>
      <c r="E3377" s="3" t="s">
        <v>6028</v>
      </c>
      <c r="F3377" s="4" t="str">
        <f t="shared" si="107"/>
        <v>南国少子，才略美好。求我长女。贱薄不与。反得丑恶，后乃大悔。详比之渐。此亦用渐象。</v>
      </c>
      <c r="G3377" t="s">
        <v>13178</v>
      </c>
      <c r="J3377" t="s">
        <v>16393</v>
      </c>
      <c r="K3377" t="s">
        <v>15881</v>
      </c>
    </row>
    <row r="3378" ht="51" spans="1:11">
      <c r="A3378" t="s">
        <v>16394</v>
      </c>
      <c r="B3378" t="s">
        <v>13347</v>
      </c>
      <c r="C3378" s="4"/>
      <c r="D3378" s="4" t="str">
        <f t="shared" si="106"/>
        <v>渐之井</v>
      </c>
      <c r="E3378" s="3" t="s">
        <v>16395</v>
      </c>
      <c r="F3378" s="4" t="str">
        <f t="shared" si="107"/>
        <v>逶迤高原，家伯妄施，乱其五官。伏艮为高原。伏震为伯，艮为家，故曰家伯。家伯幽王臣，助王为虐者也。《诗·小雅》“家伯冢宰”是也。离为乱，艮为官。互坎卦数五，故曰五官。</v>
      </c>
      <c r="G3378" t="s">
        <v>13347</v>
      </c>
      <c r="J3378" t="s">
        <v>16396</v>
      </c>
      <c r="K3378" t="s">
        <v>5631</v>
      </c>
    </row>
    <row r="3379" ht="34" spans="1:11">
      <c r="A3379" t="s">
        <v>16397</v>
      </c>
      <c r="B3379" t="s">
        <v>13351</v>
      </c>
      <c r="C3379" s="4"/>
      <c r="D3379" s="4" t="str">
        <f t="shared" si="106"/>
        <v>渐之革</v>
      </c>
      <c r="E3379" s="3" t="s">
        <v>5244</v>
      </c>
      <c r="F3379" s="4" t="str">
        <f t="shared" si="107"/>
        <v>谢恩拜德，东归吾国，欢乐有福。震为恩德，艮为拜、为国。震为东、为反，故曰东归吾国。震为乐、为福。全用旁通象。</v>
      </c>
      <c r="G3379" t="s">
        <v>13351</v>
      </c>
      <c r="J3379" t="s">
        <v>16398</v>
      </c>
      <c r="K3379" t="s">
        <v>15888</v>
      </c>
    </row>
    <row r="3380" ht="84" spans="1:11">
      <c r="A3380" t="s">
        <v>16399</v>
      </c>
      <c r="B3380" t="s">
        <v>13355</v>
      </c>
      <c r="C3380" s="4"/>
      <c r="D3380" s="4" t="str">
        <f t="shared" si="106"/>
        <v>渐之鼎</v>
      </c>
      <c r="E3380" s="3" t="s">
        <v>16400</v>
      </c>
      <c r="F3380" s="4" t="str">
        <f t="shared" si="107"/>
        <v>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v>
      </c>
      <c r="G3380" t="s">
        <v>13355</v>
      </c>
      <c r="J3380" t="s">
        <v>16401</v>
      </c>
      <c r="K3380" t="s">
        <v>15892</v>
      </c>
    </row>
    <row r="3381" ht="51" spans="1:11">
      <c r="A3381" t="s">
        <v>16402</v>
      </c>
      <c r="B3381" t="s">
        <v>13359</v>
      </c>
      <c r="C3381" s="4"/>
      <c r="D3381" s="4" t="str">
        <f t="shared" si="106"/>
        <v>渐之震</v>
      </c>
      <c r="E3381" s="3" t="s">
        <v>16403</v>
      </c>
      <c r="F3381" s="4" t="str">
        <f t="shared" si="107"/>
        <v>凶重忧累，身受诛罪，神不能解。坎为凶忧、为桎梏。艮为身，故曰身受诛罪。震为神、为解。坎陷，故不能解。累，汲古作虑。依宋、元本。</v>
      </c>
      <c r="G3381" t="s">
        <v>13359</v>
      </c>
      <c r="J3381" t="s">
        <v>16404</v>
      </c>
      <c r="K3381" t="s">
        <v>4993</v>
      </c>
    </row>
    <row r="3382" spans="1:11">
      <c r="A3382" t="s">
        <v>16405</v>
      </c>
      <c r="B3382" t="s">
        <v>13363</v>
      </c>
      <c r="C3382" s="4"/>
      <c r="D3382" s="4" t="str">
        <f t="shared" si="106"/>
        <v>渐之艮</v>
      </c>
      <c r="E3382" s="3" t="s">
        <v>16406</v>
      </c>
      <c r="F3382" s="4" t="str">
        <f t="shared" si="107"/>
        <v>虎豹熊罴，游戏山谷。仁贤君子，得其所欲。详谦之中孚。</v>
      </c>
      <c r="G3382" t="s">
        <v>13363</v>
      </c>
      <c r="J3382" t="s">
        <v>16407</v>
      </c>
      <c r="K3382" t="s">
        <v>15899</v>
      </c>
    </row>
    <row r="3383" ht="34" spans="1:11">
      <c r="A3383" t="s">
        <v>16408</v>
      </c>
      <c r="B3383" t="s">
        <v>13370</v>
      </c>
      <c r="C3383" s="4"/>
      <c r="D3383" s="4" t="str">
        <f t="shared" si="106"/>
        <v>渐之归妹</v>
      </c>
      <c r="E3383" s="3" t="s">
        <v>16409</v>
      </c>
      <c r="F3383" s="4" t="str">
        <f t="shared" si="107"/>
        <v>海隅辽右，福禄所至。柔嘉蒙祉，九夷何咎？兑为海、为右。震居东北，故曰辽右。震为福禄，数九，故曰九夷。坎为夷也。</v>
      </c>
      <c r="G3383" t="s">
        <v>13370</v>
      </c>
      <c r="J3383" t="s">
        <v>16410</v>
      </c>
      <c r="K3383" t="s">
        <v>11224</v>
      </c>
    </row>
    <row r="3384" spans="1:11">
      <c r="A3384" t="s">
        <v>16411</v>
      </c>
      <c r="B3384" t="s">
        <v>13374</v>
      </c>
      <c r="C3384" s="4"/>
      <c r="D3384" s="4" t="str">
        <f t="shared" si="106"/>
        <v>渐之丰</v>
      </c>
      <c r="E3384" s="3" t="s">
        <v>16412</v>
      </c>
      <c r="F3384" s="4" t="str">
        <f t="shared" si="107"/>
        <v>华首之山，仙道所游。利以居止，长无咎忧。详谦之井。</v>
      </c>
      <c r="G3384" t="s">
        <v>13374</v>
      </c>
      <c r="J3384" t="s">
        <v>16413</v>
      </c>
      <c r="K3384" t="s">
        <v>15906</v>
      </c>
    </row>
    <row r="3385" ht="34" spans="1:11">
      <c r="A3385" t="s">
        <v>16414</v>
      </c>
      <c r="B3385" t="s">
        <v>13211</v>
      </c>
      <c r="C3385" s="4"/>
      <c r="D3385" s="4" t="str">
        <f t="shared" si="106"/>
        <v>渐之旅</v>
      </c>
      <c r="E3385" s="3" t="s">
        <v>8944</v>
      </c>
      <c r="F3385" s="4" t="str">
        <f t="shared" si="107"/>
        <v>甲乙戊庚，随时转行。不失常节，萌芽律屈。咸达生出，各乐其类。详噬嗑之坤。乐，汲古作顺。</v>
      </c>
      <c r="G3385" t="s">
        <v>13211</v>
      </c>
      <c r="J3385" t="s">
        <v>16415</v>
      </c>
      <c r="K3385" t="s">
        <v>12067</v>
      </c>
    </row>
    <row r="3386" ht="51" spans="1:11">
      <c r="A3386" t="s">
        <v>16416</v>
      </c>
      <c r="B3386" t="s">
        <v>13381</v>
      </c>
      <c r="C3386" s="4"/>
      <c r="D3386" s="4" t="str">
        <f t="shared" si="106"/>
        <v>渐之巽</v>
      </c>
      <c r="E3386" s="3" t="s">
        <v>15148</v>
      </c>
      <c r="F3386" s="4" t="str">
        <f t="shared" si="107"/>
        <v>跛踬未起，失利后市，不得鹿子。伏震。震为起，坎蹇，故跛踬。巽为利市，坎为失，震为后，故曰失利后市。震为鹿、为子，风散，故不得。</v>
      </c>
      <c r="G3386" t="s">
        <v>13381</v>
      </c>
      <c r="J3386" t="s">
        <v>16417</v>
      </c>
      <c r="K3386" t="s">
        <v>13134</v>
      </c>
    </row>
    <row r="3387" ht="68" spans="1:11">
      <c r="A3387" t="s">
        <v>16418</v>
      </c>
      <c r="B3387" t="s">
        <v>13385</v>
      </c>
      <c r="C3387" s="4"/>
      <c r="D3387" s="4" t="str">
        <f t="shared" si="106"/>
        <v>渐之兑</v>
      </c>
      <c r="E3387" s="3" t="s">
        <v>16419</v>
      </c>
      <c r="F3387" s="4" t="str">
        <f t="shared" si="107"/>
        <v>怙恃自负，不去于下。血从地出，诛罚失理。伏艮为负。二阳皆在上，故曰不去于下。言有所恃，不肯居下也。《诗》曰：“无父何怙，无母何恃。”坎为血，居重阴之间，故曰血从地出。坎为刑罚。</v>
      </c>
      <c r="G3387" t="s">
        <v>13385</v>
      </c>
      <c r="J3387" t="s">
        <v>16420</v>
      </c>
      <c r="K3387" t="s">
        <v>15916</v>
      </c>
    </row>
    <row r="3388" spans="1:11">
      <c r="A3388" t="s">
        <v>16421</v>
      </c>
      <c r="B3388" t="s">
        <v>13389</v>
      </c>
      <c r="C3388" s="4"/>
      <c r="D3388" s="4" t="str">
        <f t="shared" si="106"/>
        <v>渐之涣</v>
      </c>
      <c r="E3388" s="3" t="s">
        <v>9917</v>
      </c>
      <c r="F3388" s="4" t="str">
        <f t="shared" si="107"/>
        <v>江河淮海，天之都市。商人受福，国家饶有。详谦之小畜。</v>
      </c>
      <c r="G3388" t="s">
        <v>13389</v>
      </c>
      <c r="J3388" t="s">
        <v>16422</v>
      </c>
      <c r="K3388" t="s">
        <v>15920</v>
      </c>
    </row>
    <row r="3389" ht="68" spans="1:11">
      <c r="A3389" t="s">
        <v>16423</v>
      </c>
      <c r="B3389" t="s">
        <v>13319</v>
      </c>
      <c r="C3389" s="4"/>
      <c r="D3389" s="4" t="str">
        <f t="shared" si="106"/>
        <v>渐之节</v>
      </c>
      <c r="E3389" s="3" t="s">
        <v>16424</v>
      </c>
      <c r="F3389" s="4" t="str">
        <f t="shared" si="107"/>
        <v>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v>
      </c>
      <c r="G3389" t="s">
        <v>13319</v>
      </c>
      <c r="J3389" t="s">
        <v>16425</v>
      </c>
      <c r="K3389" t="s">
        <v>15924</v>
      </c>
    </row>
    <row r="3390" ht="68" spans="1:11">
      <c r="A3390" t="s">
        <v>16426</v>
      </c>
      <c r="B3390" t="s">
        <v>13395</v>
      </c>
      <c r="C3390" s="4"/>
      <c r="D3390" s="4" t="str">
        <f t="shared" si="106"/>
        <v>渐之中孚</v>
      </c>
      <c r="E3390" s="3" t="s">
        <v>16427</v>
      </c>
      <c r="F3390" s="4" t="str">
        <f t="shared" si="107"/>
        <v>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v>
      </c>
      <c r="G3390" t="s">
        <v>13395</v>
      </c>
      <c r="J3390" t="s">
        <v>16428</v>
      </c>
      <c r="K3390" t="s">
        <v>15928</v>
      </c>
    </row>
    <row r="3391" ht="34" spans="1:11">
      <c r="A3391" t="s">
        <v>16429</v>
      </c>
      <c r="B3391" t="s">
        <v>13399</v>
      </c>
      <c r="C3391" s="4"/>
      <c r="D3391" s="4" t="str">
        <f t="shared" si="106"/>
        <v>渐之小过</v>
      </c>
      <c r="E3391" s="3" t="s">
        <v>16430</v>
      </c>
      <c r="F3391" s="4" t="str">
        <f t="shared" si="107"/>
        <v>日月之涂，所行必到，无有患故。艮为日，兑为月。震为大涂、为行。震乐，故无有患故。</v>
      </c>
      <c r="G3391" t="s">
        <v>13399</v>
      </c>
      <c r="J3391" t="s">
        <v>16431</v>
      </c>
      <c r="K3391" t="s">
        <v>15932</v>
      </c>
    </row>
    <row r="3392" spans="1:11">
      <c r="A3392" t="s">
        <v>16432</v>
      </c>
      <c r="B3392" t="s">
        <v>13403</v>
      </c>
      <c r="C3392" s="4"/>
      <c r="D3392" s="4" t="str">
        <f t="shared" si="106"/>
        <v>渐之既济</v>
      </c>
      <c r="E3392" s="3" t="s">
        <v>7649</v>
      </c>
      <c r="F3392" s="4" t="str">
        <f t="shared" si="107"/>
        <v>乘风而举，与飞鸟俱。一举千里，见吾爱母。详明夷之鼎。</v>
      </c>
      <c r="G3392" t="s">
        <v>13403</v>
      </c>
      <c r="J3392" t="s">
        <v>16433</v>
      </c>
      <c r="K3392" t="s">
        <v>15936</v>
      </c>
    </row>
    <row r="3393" ht="68" spans="1:11">
      <c r="A3393" t="s">
        <v>16434</v>
      </c>
      <c r="B3393" t="s">
        <v>13406</v>
      </c>
      <c r="C3393" s="4"/>
      <c r="D3393" s="4" t="str">
        <f t="shared" si="106"/>
        <v>渐之未济</v>
      </c>
      <c r="E3393" s="3" t="s">
        <v>16435</v>
      </c>
      <c r="F3393" s="4" t="str">
        <f t="shared" si="107"/>
        <v>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v>
      </c>
      <c r="G3393" t="s">
        <v>13406</v>
      </c>
      <c r="J3393" t="s">
        <v>16436</v>
      </c>
      <c r="K3393" t="s">
        <v>15940</v>
      </c>
    </row>
    <row r="3394" ht="51" spans="1:11">
      <c r="A3394" t="s">
        <v>16437</v>
      </c>
      <c r="B3394" t="s">
        <v>16438</v>
      </c>
      <c r="C3394" s="4"/>
      <c r="D3394" s="4" t="str">
        <f t="shared" ref="D3394:D3457" si="108">LEFT(A3394,FIND("：",A3394)-1)</f>
        <v>归妹之归妹</v>
      </c>
      <c r="E3394" s="3" t="s">
        <v>16439</v>
      </c>
      <c r="F3394" s="4" t="str">
        <f t="shared" ref="F3394:F3457" si="109">MID(A3394,FIND("：",A3394)+1,LEN(A3394))</f>
        <v>坚冰黄裳，鸟哀悲愁。不见白粒，但覩藜蒿。数惊鸷鸟，为我心忧。详乾之噬嗑。白，汲古作甘。睹作欢。蒿作荆。依宋、元本。鸟、常，元本作裳、鸟。似非。</v>
      </c>
      <c r="G3394" t="s">
        <v>16438</v>
      </c>
      <c r="J3394" t="s">
        <v>16440</v>
      </c>
      <c r="K3394" t="s">
        <v>6975</v>
      </c>
    </row>
    <row r="3395" ht="51" spans="1:11">
      <c r="A3395" t="s">
        <v>16441</v>
      </c>
      <c r="B3395" t="s">
        <v>16442</v>
      </c>
      <c r="C3395" s="4"/>
      <c r="D3395" s="4" t="str">
        <f t="shared" si="108"/>
        <v>归妹之乾</v>
      </c>
      <c r="E3395" s="3" t="s">
        <v>16443</v>
      </c>
      <c r="F3395" s="4" t="str">
        <f t="shared" si="109"/>
        <v>荆木冬生，司寇缓刑。威权在下，国乱且倾。此仍用遇卦象《归妹》。上震为荆木、为生。坎为冬，故曰冬生。坎为寇、为刑。震生，故曰缓刑。伏艮为国，离为乱，故曰国乱且倾。</v>
      </c>
      <c r="G3395" t="s">
        <v>16442</v>
      </c>
      <c r="J3395" t="s">
        <v>16444</v>
      </c>
      <c r="K3395" t="s">
        <v>15947</v>
      </c>
    </row>
    <row r="3396" ht="84" spans="1:11">
      <c r="A3396" t="s">
        <v>16445</v>
      </c>
      <c r="B3396" t="s">
        <v>16446</v>
      </c>
      <c r="C3396" s="4"/>
      <c r="D3396" s="4" t="str">
        <f t="shared" si="108"/>
        <v>归妹之坤</v>
      </c>
      <c r="E3396" s="3" t="s">
        <v>16447</v>
      </c>
      <c r="F3396" s="4" t="str">
        <f t="shared" si="109"/>
        <v>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v>
      </c>
      <c r="G3396" t="s">
        <v>16446</v>
      </c>
      <c r="J3396" t="s">
        <v>16448</v>
      </c>
      <c r="K3396" t="s">
        <v>15951</v>
      </c>
    </row>
    <row r="3397" ht="68" spans="1:11">
      <c r="A3397" t="s">
        <v>16449</v>
      </c>
      <c r="B3397" t="s">
        <v>16450</v>
      </c>
      <c r="C3397" s="4"/>
      <c r="D3397" s="4" t="str">
        <f t="shared" si="108"/>
        <v>归妹之屯</v>
      </c>
      <c r="E3397" s="3" t="s">
        <v>16451</v>
      </c>
      <c r="F3397" s="4" t="str">
        <f t="shared" si="109"/>
        <v>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v>
      </c>
      <c r="G3397" t="s">
        <v>16450</v>
      </c>
      <c r="J3397" t="s">
        <v>16452</v>
      </c>
      <c r="K3397" t="s">
        <v>15955</v>
      </c>
    </row>
    <row r="3398" ht="84" spans="1:11">
      <c r="A3398" t="s">
        <v>16453</v>
      </c>
      <c r="B3398" t="s">
        <v>16454</v>
      </c>
      <c r="C3398" s="4"/>
      <c r="D3398" s="4" t="str">
        <f t="shared" si="108"/>
        <v>归妹之蒙</v>
      </c>
      <c r="E3398" s="3" t="s">
        <v>12422</v>
      </c>
      <c r="F3398" s="4" t="str">
        <f t="shared" si="109"/>
        <v>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v>
      </c>
      <c r="G3398" t="s">
        <v>16454</v>
      </c>
      <c r="J3398" t="s">
        <v>16455</v>
      </c>
      <c r="K3398" t="s">
        <v>13249</v>
      </c>
    </row>
    <row r="3399" spans="1:11">
      <c r="A3399" t="s">
        <v>16456</v>
      </c>
      <c r="B3399" t="s">
        <v>16457</v>
      </c>
      <c r="C3399" s="4"/>
      <c r="D3399" s="4" t="str">
        <f t="shared" si="108"/>
        <v>归妹之需</v>
      </c>
      <c r="E3399" s="3" t="s">
        <v>12718</v>
      </c>
      <c r="F3399" s="4" t="str">
        <f t="shared" si="109"/>
        <v>生有圣德，上配太极。皇灵建中，授我以福。详家人之需。</v>
      </c>
      <c r="G3399" t="s">
        <v>16457</v>
      </c>
      <c r="J3399" t="s">
        <v>16458</v>
      </c>
      <c r="K3399" t="s">
        <v>15962</v>
      </c>
    </row>
    <row r="3400" ht="68" spans="1:11">
      <c r="A3400" t="s">
        <v>16459</v>
      </c>
      <c r="B3400" t="s">
        <v>16460</v>
      </c>
      <c r="C3400" s="4"/>
      <c r="D3400" s="4" t="str">
        <f t="shared" si="108"/>
        <v>归妹之讼</v>
      </c>
      <c r="E3400" s="3" t="s">
        <v>16461</v>
      </c>
      <c r="F3400" s="4" t="str">
        <f t="shared" si="109"/>
        <v>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v>
      </c>
      <c r="G3400" t="s">
        <v>16460</v>
      </c>
      <c r="J3400" t="s">
        <v>16462</v>
      </c>
      <c r="K3400" t="s">
        <v>15966</v>
      </c>
    </row>
    <row r="3401" ht="84" spans="1:11">
      <c r="A3401" t="s">
        <v>16463</v>
      </c>
      <c r="B3401" t="s">
        <v>16464</v>
      </c>
      <c r="C3401" s="4"/>
      <c r="D3401" s="4" t="str">
        <f t="shared" si="108"/>
        <v>归妹之师</v>
      </c>
      <c r="E3401" s="3" t="s">
        <v>16465</v>
      </c>
      <c r="F3401" s="4" t="str">
        <f t="shared" si="109"/>
        <v>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v>
      </c>
      <c r="G3401" t="s">
        <v>16464</v>
      </c>
      <c r="J3401" t="s">
        <v>16466</v>
      </c>
      <c r="K3401" t="s">
        <v>15970</v>
      </c>
    </row>
    <row r="3402" ht="51" spans="1:11">
      <c r="A3402" t="s">
        <v>16467</v>
      </c>
      <c r="B3402" t="s">
        <v>16468</v>
      </c>
      <c r="C3402" s="4"/>
      <c r="D3402" s="4" t="str">
        <f t="shared" si="108"/>
        <v>归妹之比</v>
      </c>
      <c r="E3402" s="3" t="s">
        <v>11400</v>
      </c>
      <c r="F3402" s="4" t="str">
        <f t="shared" si="109"/>
        <v>申酉说服，牛马休息。君子以安，劳者得欢。坤位申，坎位酉。服犹驾也。坤为牛，坎为马。艮止，故脱服而休息也。艮为君子、为安。坎为劳，五统群阴，故曰得欢。</v>
      </c>
      <c r="G3402" t="s">
        <v>16468</v>
      </c>
      <c r="J3402" t="s">
        <v>16469</v>
      </c>
      <c r="K3402" t="s">
        <v>15974</v>
      </c>
    </row>
    <row r="3403" ht="34" spans="1:11">
      <c r="A3403" t="s">
        <v>16470</v>
      </c>
      <c r="B3403" t="s">
        <v>16471</v>
      </c>
      <c r="C3403" s="4"/>
      <c r="D3403" s="4" t="str">
        <f t="shared" si="108"/>
        <v>归妹之小畜</v>
      </c>
      <c r="E3403" s="3" t="s">
        <v>16472</v>
      </c>
      <c r="F3403" s="4" t="str">
        <f t="shared" si="109"/>
        <v>尧门尹爵，圣德增益。使民不疲，安无怵惕。详遁之随。尹寿，人名。《新序》：“尧学乎尹寿。”寿，汲古作爵，非。</v>
      </c>
      <c r="G3403" t="s">
        <v>16471</v>
      </c>
      <c r="J3403" t="s">
        <v>16473</v>
      </c>
      <c r="K3403" t="s">
        <v>15978</v>
      </c>
    </row>
    <row r="3404" ht="34" spans="1:11">
      <c r="A3404" t="s">
        <v>16474</v>
      </c>
      <c r="B3404" t="s">
        <v>16475</v>
      </c>
      <c r="C3404" s="4"/>
      <c r="D3404" s="4" t="str">
        <f t="shared" si="108"/>
        <v>归妹之履</v>
      </c>
      <c r="E3404" s="3" t="s">
        <v>16476</v>
      </c>
      <c r="F3404" s="4" t="str">
        <f t="shared" si="109"/>
        <v>孤公寡妇，独宿悲苦。目张耳鸣，莫与笑语。详讼之归妹。巽为寡，乾父，故曰孤公。</v>
      </c>
      <c r="G3404" t="s">
        <v>16475</v>
      </c>
      <c r="J3404" t="s">
        <v>16477</v>
      </c>
      <c r="K3404" t="s">
        <v>15982</v>
      </c>
    </row>
    <row r="3405" ht="68" spans="1:11">
      <c r="A3405" t="s">
        <v>16478</v>
      </c>
      <c r="B3405" t="s">
        <v>16479</v>
      </c>
      <c r="C3405" s="4"/>
      <c r="D3405" s="4" t="str">
        <f t="shared" si="108"/>
        <v>归妹之泰</v>
      </c>
      <c r="E3405" s="3" t="s">
        <v>16480</v>
      </c>
      <c r="F3405" s="4" t="str">
        <f t="shared" si="109"/>
        <v>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v>
      </c>
      <c r="G3405" t="s">
        <v>16479</v>
      </c>
      <c r="J3405" t="s">
        <v>16481</v>
      </c>
      <c r="K3405" t="s">
        <v>11206</v>
      </c>
    </row>
    <row r="3406" ht="101" spans="1:11">
      <c r="A3406" t="s">
        <v>16482</v>
      </c>
      <c r="B3406" t="s">
        <v>16483</v>
      </c>
      <c r="C3406" s="4"/>
      <c r="D3406" s="4" t="str">
        <f t="shared" si="108"/>
        <v>归妹之否</v>
      </c>
      <c r="E3406" s="3" t="s">
        <v>16484</v>
      </c>
      <c r="F3406" s="4" t="str">
        <f t="shared" si="109"/>
        <v>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v>
      </c>
      <c r="G3406" t="s">
        <v>16483</v>
      </c>
      <c r="J3406" t="s">
        <v>16485</v>
      </c>
      <c r="K3406" t="s">
        <v>7085</v>
      </c>
    </row>
    <row r="3407" ht="34" spans="1:11">
      <c r="A3407" t="s">
        <v>16486</v>
      </c>
      <c r="B3407" t="s">
        <v>16487</v>
      </c>
      <c r="C3407" s="4"/>
      <c r="D3407" s="4" t="str">
        <f t="shared" si="108"/>
        <v>归妹之同人</v>
      </c>
      <c r="E3407" s="3" t="s">
        <v>16488</v>
      </c>
      <c r="F3407" s="4" t="str">
        <f t="shared" si="109"/>
        <v>甲乙戊庚，随时转行。不失常节，萌芽律屈。咸达出生，各乐其类。详渐之旅。</v>
      </c>
      <c r="G3407" t="s">
        <v>16487</v>
      </c>
      <c r="J3407" t="s">
        <v>16489</v>
      </c>
      <c r="K3407" t="s">
        <v>15992</v>
      </c>
    </row>
    <row r="3408" ht="118" spans="1:11">
      <c r="A3408" t="s">
        <v>16490</v>
      </c>
      <c r="B3408" t="s">
        <v>16491</v>
      </c>
      <c r="C3408" s="4"/>
      <c r="D3408" s="4" t="str">
        <f t="shared" si="108"/>
        <v>归妹之大有</v>
      </c>
      <c r="E3408" s="3" t="s">
        <v>16492</v>
      </c>
      <c r="F3408" s="4" t="str">
        <f t="shared" si="109"/>
        <v>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v>
      </c>
      <c r="G3408" t="s">
        <v>16491</v>
      </c>
      <c r="J3408" t="s">
        <v>16493</v>
      </c>
      <c r="K3408" t="s">
        <v>15996</v>
      </c>
    </row>
    <row r="3409" ht="68" spans="1:11">
      <c r="A3409" t="s">
        <v>16494</v>
      </c>
      <c r="B3409" t="s">
        <v>16495</v>
      </c>
      <c r="C3409" s="4"/>
      <c r="D3409" s="4" t="str">
        <f t="shared" si="108"/>
        <v>归妹之谦</v>
      </c>
      <c r="E3409" s="3" t="s">
        <v>16496</v>
      </c>
      <c r="F3409" s="4" t="str">
        <f t="shared" si="109"/>
        <v>死友绝朋，巧言为谗。覆白污玉，颜叔哀喑。艮为朋友，坤为死，故曰死友绝朋。正反震，故曰巧言、曰谗。震为白、为玉，坤黑，故曰覆白污玉。艮为颜、为少子，故曰颜叔。坎为悲哀。颜叔未详。</v>
      </c>
      <c r="G3409" t="s">
        <v>16495</v>
      </c>
      <c r="J3409" t="s">
        <v>16497</v>
      </c>
      <c r="K3409" t="s">
        <v>8723</v>
      </c>
    </row>
    <row r="3410" ht="51" spans="1:11">
      <c r="A3410" t="s">
        <v>16498</v>
      </c>
      <c r="B3410" t="s">
        <v>16499</v>
      </c>
      <c r="C3410" s="4"/>
      <c r="D3410" s="4" t="str">
        <f t="shared" si="108"/>
        <v>归妹之豫</v>
      </c>
      <c r="E3410" s="3" t="s">
        <v>16500</v>
      </c>
      <c r="F3410" s="4" t="str">
        <f t="shared" si="109"/>
        <v>逐利三年，利走如神。辗转东西，如鸟避丸。震为逐，伏巽为利。坤为岁，震数三，故曰三年。震为神、为东，坎位西，为丸、为隐伏。艮为鸟，故曰如鸟避丸。</v>
      </c>
      <c r="G3410" t="s">
        <v>16499</v>
      </c>
      <c r="J3410" t="s">
        <v>16501</v>
      </c>
      <c r="K3410" t="s">
        <v>16002</v>
      </c>
    </row>
    <row r="3411" ht="84" spans="1:11">
      <c r="A3411" t="s">
        <v>16502</v>
      </c>
      <c r="B3411" t="s">
        <v>16503</v>
      </c>
      <c r="C3411" s="4"/>
      <c r="D3411" s="4" t="str">
        <f t="shared" si="108"/>
        <v>归妹之随</v>
      </c>
      <c r="E3411" s="3" t="s">
        <v>16504</v>
      </c>
      <c r="F3411" s="4" t="str">
        <f t="shared" si="109"/>
        <v>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v>
      </c>
      <c r="G3411" t="s">
        <v>16503</v>
      </c>
      <c r="J3411" t="s">
        <v>16505</v>
      </c>
      <c r="K3411" t="s">
        <v>8314</v>
      </c>
    </row>
    <row r="3412" ht="51" spans="1:11">
      <c r="A3412" t="s">
        <v>16506</v>
      </c>
      <c r="B3412" t="s">
        <v>16507</v>
      </c>
      <c r="C3412" s="4"/>
      <c r="D3412" s="4" t="str">
        <f t="shared" si="108"/>
        <v>归妹之蛊</v>
      </c>
      <c r="E3412" s="3" t="s">
        <v>12316</v>
      </c>
      <c r="F3412" s="4" t="str">
        <f t="shared" si="109"/>
        <v>阴阳隔塞，许嫁不荅。旄丘新台，悔往叹息。详晋之无妄。旄，《无妄》作宛。《宛丘》，《陈风》诗。《旄丘》，《邶风》诗。姑两存之。</v>
      </c>
      <c r="G3412" t="s">
        <v>16507</v>
      </c>
      <c r="J3412" t="s">
        <v>16508</v>
      </c>
      <c r="K3412" t="s">
        <v>5994</v>
      </c>
    </row>
    <row r="3413" spans="1:11">
      <c r="A3413" t="s">
        <v>16509</v>
      </c>
      <c r="B3413" t="s">
        <v>16510</v>
      </c>
      <c r="C3413" s="4"/>
      <c r="D3413" s="4" t="str">
        <f t="shared" si="108"/>
        <v>归妹之临</v>
      </c>
      <c r="E3413" s="3" t="s">
        <v>5914</v>
      </c>
      <c r="F3413" s="4" t="str">
        <f t="shared" si="109"/>
        <v>伯夷叔齐，贞廉之师。以德防患，忧祸不存。详泰之乾。</v>
      </c>
      <c r="G3413" t="s">
        <v>16510</v>
      </c>
      <c r="J3413" t="s">
        <v>16511</v>
      </c>
      <c r="K3413" t="s">
        <v>16012</v>
      </c>
    </row>
    <row r="3414" spans="1:11">
      <c r="A3414" t="s">
        <v>16512</v>
      </c>
      <c r="B3414" t="s">
        <v>16513</v>
      </c>
      <c r="C3414" s="4"/>
      <c r="D3414" s="4" t="str">
        <f t="shared" si="108"/>
        <v>归妹之观</v>
      </c>
      <c r="E3414" s="3" t="s">
        <v>12638</v>
      </c>
      <c r="F3414" s="4" t="str">
        <f t="shared" si="109"/>
        <v>阳为狂悖，拔剑自伤，为身生殃。详明夷之井。</v>
      </c>
      <c r="G3414" t="s">
        <v>16513</v>
      </c>
      <c r="J3414" t="s">
        <v>16514</v>
      </c>
      <c r="K3414" t="s">
        <v>9389</v>
      </c>
    </row>
    <row r="3415" ht="34" spans="1:11">
      <c r="A3415" t="s">
        <v>16515</v>
      </c>
      <c r="B3415" t="s">
        <v>16516</v>
      </c>
      <c r="C3415" s="4"/>
      <c r="D3415" s="4" t="str">
        <f t="shared" si="108"/>
        <v>归妹之噬嗑</v>
      </c>
      <c r="E3415" s="3" t="s">
        <v>14437</v>
      </c>
      <c r="F3415" s="4" t="str">
        <f t="shared" si="109"/>
        <v>进士为官，不若服田，获寿保年。艮为官。震为士、为进，故曰进士。艮为田、为寿、为保。震为年。</v>
      </c>
      <c r="G3415" t="s">
        <v>16516</v>
      </c>
      <c r="J3415" t="s">
        <v>16517</v>
      </c>
      <c r="K3415" t="s">
        <v>7142</v>
      </c>
    </row>
    <row r="3416" ht="68" spans="1:11">
      <c r="A3416" t="s">
        <v>16518</v>
      </c>
      <c r="B3416" t="s">
        <v>16519</v>
      </c>
      <c r="C3416" s="4"/>
      <c r="D3416" s="4" t="str">
        <f t="shared" si="108"/>
        <v>归妹之贲</v>
      </c>
      <c r="E3416" s="3" t="s">
        <v>16520</v>
      </c>
      <c r="F3416" s="4" t="str">
        <f t="shared" si="109"/>
        <v>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v>
      </c>
      <c r="G3416" t="s">
        <v>16519</v>
      </c>
      <c r="J3416" t="s">
        <v>16521</v>
      </c>
      <c r="K3416" t="s">
        <v>7294</v>
      </c>
    </row>
    <row r="3417" ht="34" spans="1:11">
      <c r="A3417" t="s">
        <v>16522</v>
      </c>
      <c r="B3417" t="s">
        <v>16523</v>
      </c>
      <c r="C3417" s="4"/>
      <c r="D3417" s="4" t="str">
        <f t="shared" si="108"/>
        <v>归妹之剥</v>
      </c>
      <c r="E3417" s="3" t="s">
        <v>16524</v>
      </c>
      <c r="F3417" s="4" t="str">
        <f t="shared" si="109"/>
        <v>灵龟陆处，一旦失所，伊子复耕，桀乱无辅。艮龟，处坤上，故曰陆处。</v>
      </c>
      <c r="G3417" t="s">
        <v>16523</v>
      </c>
      <c r="J3417" t="s">
        <v>16525</v>
      </c>
      <c r="K3417" t="s">
        <v>16024</v>
      </c>
    </row>
    <row r="3418" spans="1:11">
      <c r="A3418" t="s">
        <v>16526</v>
      </c>
      <c r="B3418" t="s">
        <v>16527</v>
      </c>
      <c r="C3418" s="4"/>
      <c r="D3418" s="4" t="str">
        <f t="shared" si="108"/>
        <v>归妹之复</v>
      </c>
      <c r="E3418" s="3" t="s">
        <v>16528</v>
      </c>
      <c r="F3418" s="4" t="str">
        <f t="shared" si="109"/>
        <v>室当源口，溺漂为海。财产殚尽，衣食无有。坤水，故曰漂溺。</v>
      </c>
      <c r="G3418" t="s">
        <v>16527</v>
      </c>
      <c r="J3418" t="s">
        <v>16529</v>
      </c>
      <c r="K3418" t="s">
        <v>16027</v>
      </c>
    </row>
    <row r="3419" ht="34" spans="1:11">
      <c r="A3419" t="s">
        <v>16530</v>
      </c>
      <c r="B3419" t="s">
        <v>16531</v>
      </c>
      <c r="C3419" s="4"/>
      <c r="D3419" s="4" t="str">
        <f t="shared" si="108"/>
        <v>归妹之无妄</v>
      </c>
      <c r="E3419" s="3" t="s">
        <v>16532</v>
      </c>
      <c r="F3419" s="4" t="str">
        <f t="shared" si="109"/>
        <v>鸡方啄粟，为狐所逐。走不得食，惶惧喘息。巽为鸡。震为粟、为逐。艮为狐。乾惕，故曰惶惧。</v>
      </c>
      <c r="G3419" t="s">
        <v>16531</v>
      </c>
      <c r="J3419" t="s">
        <v>16533</v>
      </c>
      <c r="K3419" t="s">
        <v>16031</v>
      </c>
    </row>
    <row r="3420" ht="34" spans="1:11">
      <c r="A3420" t="s">
        <v>16534</v>
      </c>
      <c r="B3420" t="s">
        <v>16535</v>
      </c>
      <c r="C3420" s="4"/>
      <c r="D3420" s="4" t="str">
        <f t="shared" si="108"/>
        <v>归妹之大畜</v>
      </c>
      <c r="E3420" s="3" t="s">
        <v>14526</v>
      </c>
      <c r="F3420" s="4" t="str">
        <f t="shared" si="109"/>
        <v>家在海隅，绕旋深流。岂敢惮行，无木以趋。详观之明夷。桡短，依校。各本多作绕旋。绕形讹，旋音讹字。</v>
      </c>
      <c r="G3420" t="s">
        <v>16535</v>
      </c>
      <c r="J3420" t="s">
        <v>16536</v>
      </c>
      <c r="K3420" t="s">
        <v>16035</v>
      </c>
    </row>
    <row r="3421" ht="84" spans="1:11">
      <c r="A3421" t="s">
        <v>16537</v>
      </c>
      <c r="B3421" t="s">
        <v>16538</v>
      </c>
      <c r="C3421" s="4"/>
      <c r="D3421" s="4" t="str">
        <f t="shared" si="108"/>
        <v>归妹之颐</v>
      </c>
      <c r="E3421" s="3" t="s">
        <v>16539</v>
      </c>
      <c r="F3421" s="4" t="str">
        <f t="shared" si="109"/>
        <v>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v>
      </c>
      <c r="G3421" t="s">
        <v>16538</v>
      </c>
      <c r="J3421" t="s">
        <v>16540</v>
      </c>
      <c r="K3421" t="s">
        <v>16039</v>
      </c>
    </row>
    <row r="3422" ht="68" spans="1:11">
      <c r="A3422" t="s">
        <v>16541</v>
      </c>
      <c r="B3422" t="s">
        <v>16542</v>
      </c>
      <c r="C3422" s="4"/>
      <c r="D3422" s="4" t="str">
        <f t="shared" si="108"/>
        <v>归妹之大过</v>
      </c>
      <c r="E3422" s="3" t="s">
        <v>16543</v>
      </c>
      <c r="F3422" s="4" t="str">
        <f t="shared" si="109"/>
        <v>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v>
      </c>
      <c r="G3422" t="s">
        <v>16542</v>
      </c>
      <c r="J3422" t="s">
        <v>16544</v>
      </c>
      <c r="K3422" t="s">
        <v>16042</v>
      </c>
    </row>
    <row r="3423" ht="68" spans="1:11">
      <c r="A3423" t="s">
        <v>16545</v>
      </c>
      <c r="B3423" t="s">
        <v>16546</v>
      </c>
      <c r="C3423" s="4"/>
      <c r="D3423" s="4" t="str">
        <f t="shared" si="108"/>
        <v>归妹之坎</v>
      </c>
      <c r="E3423" s="3" t="s">
        <v>16547</v>
      </c>
      <c r="F3423" s="4" t="str">
        <f t="shared" si="109"/>
        <v>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v>
      </c>
      <c r="G3423" t="s">
        <v>16546</v>
      </c>
      <c r="J3423" t="s">
        <v>16548</v>
      </c>
      <c r="K3423" t="s">
        <v>5594</v>
      </c>
    </row>
    <row r="3424" ht="68" spans="1:11">
      <c r="A3424" t="s">
        <v>16549</v>
      </c>
      <c r="B3424" t="s">
        <v>16550</v>
      </c>
      <c r="C3424" s="4"/>
      <c r="D3424" s="4" t="str">
        <f t="shared" si="108"/>
        <v>归妹之离</v>
      </c>
      <c r="E3424" s="3" t="s">
        <v>16551</v>
      </c>
      <c r="F3424" s="4" t="str">
        <f t="shared" si="109"/>
        <v>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v>
      </c>
      <c r="G3424" t="s">
        <v>16550</v>
      </c>
      <c r="J3424" t="s">
        <v>16552</v>
      </c>
      <c r="K3424" t="s">
        <v>15572</v>
      </c>
    </row>
    <row r="3425" ht="84" spans="1:11">
      <c r="A3425" t="s">
        <v>16553</v>
      </c>
      <c r="B3425" t="s">
        <v>16554</v>
      </c>
      <c r="C3425" s="4"/>
      <c r="D3425" s="4" t="str">
        <f t="shared" si="108"/>
        <v>归妹之咸</v>
      </c>
      <c r="E3425" s="3" t="s">
        <v>16555</v>
      </c>
      <c r="F3425" s="4" t="str">
        <f t="shared" si="109"/>
        <v>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v>
      </c>
      <c r="G3425" t="s">
        <v>16554</v>
      </c>
      <c r="J3425" t="s">
        <v>16556</v>
      </c>
      <c r="K3425" t="s">
        <v>16052</v>
      </c>
    </row>
    <row r="3426" ht="118" spans="1:11">
      <c r="A3426" t="s">
        <v>16557</v>
      </c>
      <c r="B3426" t="s">
        <v>16558</v>
      </c>
      <c r="C3426" s="4"/>
      <c r="D3426" s="4" t="str">
        <f t="shared" si="108"/>
        <v>归妹之恒</v>
      </c>
      <c r="E3426" s="3" t="s">
        <v>16559</v>
      </c>
      <c r="F3426" s="4" t="str">
        <f t="shared" si="109"/>
        <v>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v>
      </c>
      <c r="G3426" t="s">
        <v>16558</v>
      </c>
      <c r="J3426" t="s">
        <v>16560</v>
      </c>
      <c r="K3426" t="s">
        <v>16056</v>
      </c>
    </row>
    <row r="3427" ht="84" spans="1:7">
      <c r="A3427" t="s">
        <v>16561</v>
      </c>
      <c r="B3427" t="s">
        <v>16562</v>
      </c>
      <c r="C3427" s="4"/>
      <c r="D3427" s="4" t="str">
        <f t="shared" si="108"/>
        <v>归妹之遁</v>
      </c>
      <c r="E3427" s="3" t="s">
        <v>16563</v>
      </c>
      <c r="F3427" s="4" t="str">
        <f t="shared" si="109"/>
        <v>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v>
      </c>
      <c r="G3427" t="s">
        <v>16562</v>
      </c>
    </row>
    <row r="3428" ht="34" spans="1:7">
      <c r="A3428" t="s">
        <v>16564</v>
      </c>
      <c r="B3428" t="s">
        <v>16565</v>
      </c>
      <c r="C3428" s="4"/>
      <c r="D3428" s="4" t="str">
        <f t="shared" si="108"/>
        <v>归妹之大壮</v>
      </c>
      <c r="E3428" s="3" t="s">
        <v>12472</v>
      </c>
      <c r="F3428" s="4" t="str">
        <f t="shared" si="109"/>
        <v>太公避纣，七十隐处。卒受圣文，为王室辅。详明夷之坤。逢，宋、元本作受。依汲古。</v>
      </c>
      <c r="G3428" t="s">
        <v>16565</v>
      </c>
    </row>
    <row r="3429" ht="68" spans="1:7">
      <c r="A3429" t="s">
        <v>16566</v>
      </c>
      <c r="B3429" t="s">
        <v>16567</v>
      </c>
      <c r="C3429" s="4"/>
      <c r="D3429" s="4" t="str">
        <f t="shared" si="108"/>
        <v>归妹之晋</v>
      </c>
      <c r="E3429" s="3" t="s">
        <v>16568</v>
      </c>
      <c r="F3429" s="4" t="str">
        <f t="shared" si="109"/>
        <v>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v>
      </c>
      <c r="G3429" t="s">
        <v>16567</v>
      </c>
    </row>
    <row r="3430" ht="68" spans="1:11">
      <c r="A3430" t="s">
        <v>16569</v>
      </c>
      <c r="B3430" t="s">
        <v>16570</v>
      </c>
      <c r="C3430" s="4"/>
      <c r="D3430" s="4" t="str">
        <f t="shared" si="108"/>
        <v>归妹之明夷</v>
      </c>
      <c r="E3430" s="3" t="s">
        <v>16571</v>
      </c>
      <c r="F3430" s="4" t="str">
        <f t="shared" si="109"/>
        <v>缩绪乱丝，举手为灾。越亩逐兔，丧其衣袴。伏巽为绪、为丝。震为反，故曰缩绪。坤乱，故曰乱丝。坤为亩、为丧。震为兔、为越、为衣。伏巽为裤，坤丧，故曰丧其衣裤。绪，汲古作缩。非。依宋、元本。</v>
      </c>
      <c r="G3430" t="s">
        <v>16570</v>
      </c>
      <c r="J3430" t="s">
        <v>16572</v>
      </c>
      <c r="K3430" t="s">
        <v>16060</v>
      </c>
    </row>
    <row r="3431" ht="51" spans="1:11">
      <c r="A3431" t="s">
        <v>16573</v>
      </c>
      <c r="B3431" t="s">
        <v>16574</v>
      </c>
      <c r="C3431" s="4"/>
      <c r="D3431" s="4" t="str">
        <f t="shared" si="108"/>
        <v>归妹之家人</v>
      </c>
      <c r="E3431" s="3" t="s">
        <v>16575</v>
      </c>
      <c r="F3431" s="4" t="str">
        <f t="shared" si="109"/>
        <v>臭彘腐水，与狼相辅。亡夫失子，忧及父母。巽为臭，坎豕，故曰臭彘。巽为木、为腐。狼象未详。震为夫、为子，震伏，故曰亡失。坎为忧，巽为母，伏震为父。木，宋、元本作水。依汲古。</v>
      </c>
      <c r="G3431" t="s">
        <v>16574</v>
      </c>
      <c r="J3431" t="s">
        <v>16576</v>
      </c>
      <c r="K3431" t="s">
        <v>16064</v>
      </c>
    </row>
    <row r="3432" ht="68" spans="1:11">
      <c r="A3432" t="s">
        <v>16577</v>
      </c>
      <c r="B3432" t="s">
        <v>16578</v>
      </c>
      <c r="C3432" s="4"/>
      <c r="D3432" s="4" t="str">
        <f t="shared" si="108"/>
        <v>归妹之睽</v>
      </c>
      <c r="E3432" s="3" t="s">
        <v>16579</v>
      </c>
      <c r="F3432" s="4" t="str">
        <f t="shared" si="109"/>
        <v>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v>
      </c>
      <c r="G3432" t="s">
        <v>16578</v>
      </c>
      <c r="J3432" t="s">
        <v>16580</v>
      </c>
      <c r="K3432" t="s">
        <v>16068</v>
      </c>
    </row>
    <row r="3433" ht="84" spans="1:11">
      <c r="A3433" t="s">
        <v>16581</v>
      </c>
      <c r="B3433" t="s">
        <v>16582</v>
      </c>
      <c r="C3433" s="4"/>
      <c r="D3433" s="4" t="str">
        <f t="shared" si="108"/>
        <v>归妹之蹇</v>
      </c>
      <c r="E3433" s="3" t="s">
        <v>16583</v>
      </c>
      <c r="F3433" s="4" t="str">
        <f t="shared" si="109"/>
        <v>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v>
      </c>
      <c r="G3433" t="s">
        <v>16582</v>
      </c>
      <c r="J3433" t="s">
        <v>16584</v>
      </c>
      <c r="K3433" t="s">
        <v>16072</v>
      </c>
    </row>
    <row r="3434" ht="51" spans="1:11">
      <c r="A3434" t="s">
        <v>16585</v>
      </c>
      <c r="B3434" t="s">
        <v>16586</v>
      </c>
      <c r="C3434" s="4"/>
      <c r="D3434" s="4" t="str">
        <f t="shared" si="108"/>
        <v>归妹之解</v>
      </c>
      <c r="E3434" s="3" t="s">
        <v>7050</v>
      </c>
      <c r="F3434" s="4" t="str">
        <f t="shared" si="109"/>
        <v>三羖五?，相随俱行。迷入空泽，循谷直北。经涉六驳，为所伤败。详无妄之观。贼，宋本、汲古作败。依元本。径皆作经，依汲古无妄之观校。</v>
      </c>
      <c r="G3434" t="s">
        <v>16586</v>
      </c>
      <c r="J3434" t="s">
        <v>16587</v>
      </c>
      <c r="K3434" t="s">
        <v>16076</v>
      </c>
    </row>
    <row r="3435" ht="34" spans="1:11">
      <c r="A3435" t="s">
        <v>16588</v>
      </c>
      <c r="B3435" t="s">
        <v>16589</v>
      </c>
      <c r="C3435" s="4"/>
      <c r="D3435" s="4" t="str">
        <f t="shared" si="108"/>
        <v>归妹之损</v>
      </c>
      <c r="E3435" s="3" t="s">
        <v>16590</v>
      </c>
      <c r="F3435" s="4" t="str">
        <f t="shared" si="109"/>
        <v>争鷄失羊，亡其金囊，利得不长。陈蔡之患，赖楚以安。详恒之夬。</v>
      </c>
      <c r="G3435" t="s">
        <v>16589</v>
      </c>
      <c r="J3435" t="s">
        <v>16591</v>
      </c>
      <c r="K3435" t="s">
        <v>16080</v>
      </c>
    </row>
    <row r="3436" ht="84" spans="1:11">
      <c r="A3436" t="s">
        <v>16592</v>
      </c>
      <c r="B3436" t="s">
        <v>16538</v>
      </c>
      <c r="C3436" s="4"/>
      <c r="D3436" s="4" t="str">
        <f t="shared" si="108"/>
        <v>归妹之益</v>
      </c>
      <c r="E3436" s="3" t="s">
        <v>16593</v>
      </c>
      <c r="F3436" s="4" t="str">
        <f t="shared" si="109"/>
        <v>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v>
      </c>
      <c r="G3436" t="s">
        <v>16538</v>
      </c>
      <c r="J3436" t="s">
        <v>16594</v>
      </c>
      <c r="K3436" t="s">
        <v>10829</v>
      </c>
    </row>
    <row r="3437" ht="34" spans="1:11">
      <c r="A3437" t="s">
        <v>16595</v>
      </c>
      <c r="B3437" t="s">
        <v>16596</v>
      </c>
      <c r="C3437" s="4"/>
      <c r="D3437" s="4" t="str">
        <f t="shared" si="108"/>
        <v>归妹之夬</v>
      </c>
      <c r="E3437" s="3" t="s">
        <v>16597</v>
      </c>
      <c r="F3437" s="4" t="str">
        <f t="shared" si="109"/>
        <v>孟夏己丑，哀呼尼父。明德讫终，乱虐滋起。详睽之恒。夏，汲古作春。非。</v>
      </c>
      <c r="G3437" t="s">
        <v>16596</v>
      </c>
      <c r="J3437" t="s">
        <v>16598</v>
      </c>
      <c r="K3437" t="s">
        <v>16087</v>
      </c>
    </row>
    <row r="3438" ht="51" spans="1:11">
      <c r="A3438" t="s">
        <v>16599</v>
      </c>
      <c r="B3438" t="s">
        <v>16600</v>
      </c>
      <c r="C3438" s="4"/>
      <c r="D3438" s="4" t="str">
        <f t="shared" si="108"/>
        <v>归妹之姤</v>
      </c>
      <c r="E3438" s="3" t="s">
        <v>16601</v>
      </c>
      <c r="F3438" s="4" t="str">
        <f t="shared" si="109"/>
        <v>履不容足，南山多草。家有芳兰，乃无病疾。震为履、为足。震伏，故不容足。乾为山、为南。巽为芝兰。坤为疾病，坤伏，故无。叶，宋本作草。元本作革。芝，宋、元本作芳。均依汲古。</v>
      </c>
      <c r="G3438" t="s">
        <v>16600</v>
      </c>
      <c r="J3438" t="s">
        <v>16602</v>
      </c>
      <c r="K3438" t="s">
        <v>16091</v>
      </c>
    </row>
    <row r="3439" ht="101" spans="1:11">
      <c r="A3439" t="s">
        <v>16603</v>
      </c>
      <c r="B3439" t="s">
        <v>16604</v>
      </c>
      <c r="C3439" s="4"/>
      <c r="D3439" s="4" t="str">
        <f t="shared" si="108"/>
        <v>归妹之萃</v>
      </c>
      <c r="E3439" s="3" t="s">
        <v>16605</v>
      </c>
      <c r="F3439" s="4" t="str">
        <f t="shared" si="109"/>
        <v>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v>
      </c>
      <c r="G3439" t="s">
        <v>16604</v>
      </c>
      <c r="J3439" t="s">
        <v>16606</v>
      </c>
      <c r="K3439" t="s">
        <v>6171</v>
      </c>
    </row>
    <row r="3440" ht="34" spans="1:11">
      <c r="A3440" t="s">
        <v>16607</v>
      </c>
      <c r="B3440" t="s">
        <v>16608</v>
      </c>
      <c r="C3440" s="4"/>
      <c r="D3440" s="4" t="str">
        <f t="shared" si="108"/>
        <v>归妹之升</v>
      </c>
      <c r="E3440" s="3" t="s">
        <v>5706</v>
      </c>
      <c r="F3440" s="4" t="str">
        <f t="shared" si="109"/>
        <v>戴尧扶禹。松乔彭祖，西过王母。道里夷易，无敢难者。详师之离。松，汲古讹从。依宋、元本。</v>
      </c>
      <c r="G3440" t="s">
        <v>16608</v>
      </c>
      <c r="J3440" t="s">
        <v>16609</v>
      </c>
      <c r="K3440" t="s">
        <v>16096</v>
      </c>
    </row>
    <row r="3441" ht="34" spans="1:11">
      <c r="A3441" t="s">
        <v>16610</v>
      </c>
      <c r="B3441" t="s">
        <v>16446</v>
      </c>
      <c r="C3441" s="4"/>
      <c r="D3441" s="4" t="str">
        <f t="shared" si="108"/>
        <v>归妹之困</v>
      </c>
      <c r="E3441" s="3" t="s">
        <v>8658</v>
      </c>
      <c r="F3441" s="4" t="str">
        <f t="shared" si="109"/>
        <v>式微式微，忧祸相绊。隔以岩山，室家分散。详小畜之谦。绊，汲古作半。依宋、元本。</v>
      </c>
      <c r="G3441" t="s">
        <v>16446</v>
      </c>
      <c r="J3441" t="s">
        <v>16611</v>
      </c>
      <c r="K3441" t="s">
        <v>13335</v>
      </c>
    </row>
    <row r="3442" spans="1:11">
      <c r="A3442" t="s">
        <v>16612</v>
      </c>
      <c r="B3442" t="s">
        <v>16613</v>
      </c>
      <c r="C3442" s="4"/>
      <c r="D3442" s="4" t="str">
        <f t="shared" si="108"/>
        <v>归妹之井</v>
      </c>
      <c r="E3442" s="3" t="s">
        <v>16524</v>
      </c>
      <c r="F3442" s="4" t="str">
        <f t="shared" si="109"/>
        <v>灵龟陆处，一旦失所。伊子复耕，桀乱无辅。详《剥》林。</v>
      </c>
      <c r="G3442" t="s">
        <v>16613</v>
      </c>
      <c r="J3442" t="s">
        <v>16614</v>
      </c>
      <c r="K3442" t="s">
        <v>16101</v>
      </c>
    </row>
    <row r="3443" ht="68" spans="1:11">
      <c r="A3443" t="s">
        <v>16615</v>
      </c>
      <c r="B3443" t="s">
        <v>16616</v>
      </c>
      <c r="C3443" s="4"/>
      <c r="D3443" s="4" t="str">
        <f t="shared" si="108"/>
        <v>归妹之革</v>
      </c>
      <c r="E3443" s="3" t="s">
        <v>16617</v>
      </c>
      <c r="F3443" s="4" t="str">
        <f t="shared" si="109"/>
        <v>仁德覆洽，恩及异域，泽被殊方，祸灾隐伏。蚕不作室，寒无所得。通《蒙》。震为恩德。坤为异域、为殊方。兑为恩泽。坤为祸灾，坎为隐伏。巽为蚕。坎为室，坎伏，故曰不作室。坎为寒。室，茧也。</v>
      </c>
      <c r="G3443" t="s">
        <v>16616</v>
      </c>
      <c r="J3443" t="s">
        <v>16618</v>
      </c>
      <c r="K3443" t="s">
        <v>16104</v>
      </c>
    </row>
    <row r="3444" ht="34" spans="1:11">
      <c r="A3444" t="s">
        <v>16619</v>
      </c>
      <c r="B3444" t="s">
        <v>16620</v>
      </c>
      <c r="C3444" s="4"/>
      <c r="D3444" s="4" t="str">
        <f t="shared" si="108"/>
        <v>归妹之鼎</v>
      </c>
      <c r="E3444" s="3" t="s">
        <v>16621</v>
      </c>
      <c r="F3444" s="4" t="str">
        <f t="shared" si="109"/>
        <v>夏麦麸?，霜击其芒。疾君败国，使年夭伤。详泰之贲。麸，汲古作。依宋、元本。</v>
      </c>
      <c r="G3444" t="s">
        <v>16620</v>
      </c>
      <c r="J3444" t="s">
        <v>16622</v>
      </c>
      <c r="K3444" t="s">
        <v>16107</v>
      </c>
    </row>
    <row r="3445" ht="34" spans="1:11">
      <c r="A3445" t="s">
        <v>16623</v>
      </c>
      <c r="B3445" t="s">
        <v>16624</v>
      </c>
      <c r="C3445" s="4"/>
      <c r="D3445" s="4" t="str">
        <f t="shared" si="108"/>
        <v>归妹之震</v>
      </c>
      <c r="E3445" s="3" t="s">
        <v>7294</v>
      </c>
      <c r="F3445" s="4" t="str">
        <f t="shared" si="109"/>
        <v>火虽炽，在吾后。寇虽多，出我右。身安吉，不危殆。详大有之需。</v>
      </c>
      <c r="G3445" t="s">
        <v>16624</v>
      </c>
      <c r="J3445" t="s">
        <v>16625</v>
      </c>
      <c r="K3445" t="s">
        <v>16110</v>
      </c>
    </row>
    <row r="3446" ht="34" spans="1:11">
      <c r="A3446" t="s">
        <v>16626</v>
      </c>
      <c r="B3446" t="s">
        <v>16627</v>
      </c>
      <c r="C3446" s="4"/>
      <c r="D3446" s="4" t="str">
        <f t="shared" si="108"/>
        <v>归妹之艮</v>
      </c>
      <c r="E3446" s="3" t="s">
        <v>16628</v>
      </c>
      <c r="F3446" s="4" t="str">
        <f t="shared" si="109"/>
        <v>辽远绝路，客宿多悔。顽嚣相聚，生我畏恶。详明夷之小畜。辽远，元本作远辽。依宋本、汲古。</v>
      </c>
      <c r="G3446" t="s">
        <v>16627</v>
      </c>
      <c r="J3446" t="s">
        <v>16629</v>
      </c>
      <c r="K3446" t="s">
        <v>15295</v>
      </c>
    </row>
    <row r="3447" ht="34" spans="1:11">
      <c r="A3447" t="s">
        <v>16630</v>
      </c>
      <c r="B3447" t="s">
        <v>16582</v>
      </c>
      <c r="C3447" s="4"/>
      <c r="D3447" s="4" t="str">
        <f t="shared" si="108"/>
        <v>归妹之渐</v>
      </c>
      <c r="E3447" s="3" t="s">
        <v>12332</v>
      </c>
      <c r="F3447" s="4" t="str">
        <f t="shared" si="109"/>
        <v>悬悬南海，去家万里。飞兔褭骏，一日见母，除我忧悔。详晋之坎。腰，各本作骏。依晋之坎校。</v>
      </c>
      <c r="G3447" t="s">
        <v>16582</v>
      </c>
      <c r="J3447" t="s">
        <v>16631</v>
      </c>
      <c r="K3447" t="s">
        <v>14935</v>
      </c>
    </row>
    <row r="3448" spans="1:11">
      <c r="A3448" t="s">
        <v>16632</v>
      </c>
      <c r="B3448" t="s">
        <v>16633</v>
      </c>
      <c r="C3448" s="4"/>
      <c r="D3448" s="4" t="str">
        <f t="shared" si="108"/>
        <v>归妹之丰</v>
      </c>
      <c r="E3448" s="3" t="s">
        <v>16634</v>
      </c>
      <c r="F3448" s="4" t="str">
        <f t="shared" si="109"/>
        <v>困而后通，虽危不穷。终得其愿，姬姜相从。震为姬，巽为姜。</v>
      </c>
      <c r="G3448" t="s">
        <v>16633</v>
      </c>
      <c r="J3448" t="s">
        <v>16635</v>
      </c>
      <c r="K3448" t="s">
        <v>16117</v>
      </c>
    </row>
    <row r="3449" ht="34" spans="1:11">
      <c r="A3449" t="s">
        <v>16636</v>
      </c>
      <c r="B3449" t="s">
        <v>16475</v>
      </c>
      <c r="C3449" s="4"/>
      <c r="D3449" s="4" t="str">
        <f t="shared" si="108"/>
        <v>归妹之旅</v>
      </c>
      <c r="E3449" s="3" t="s">
        <v>16637</v>
      </c>
      <c r="F3449" s="4" t="str">
        <f t="shared" si="109"/>
        <v>西贾巴蜀，寒雪至毂。欲前不得，还反空屋。详家人之解。空，元本作窒。依宋本。</v>
      </c>
      <c r="G3449" t="s">
        <v>16475</v>
      </c>
      <c r="J3449" t="s">
        <v>16638</v>
      </c>
      <c r="K3449" t="s">
        <v>14470</v>
      </c>
    </row>
    <row r="3450" ht="51" spans="1:11">
      <c r="A3450" t="s">
        <v>16639</v>
      </c>
      <c r="B3450" t="s">
        <v>16640</v>
      </c>
      <c r="C3450" s="4"/>
      <c r="D3450" s="4" t="str">
        <f t="shared" si="108"/>
        <v>归妹之巽</v>
      </c>
      <c r="E3450" s="3" t="s">
        <v>16641</v>
      </c>
      <c r="F3450" s="4" t="str">
        <f t="shared" si="109"/>
        <v>作新初陵，烂陷难登。三驹摧车，斫顿伤颐。伏艮为陵。巽为烂，伏震为登，坎陷，故难登。震为驹，数三，坎破，故曰三驹摧车。伏坎为蹇，初至四互《颐》，故曰踬顿伤颐。</v>
      </c>
      <c r="G3450" t="s">
        <v>16640</v>
      </c>
      <c r="J3450" t="s">
        <v>16642</v>
      </c>
      <c r="K3450" t="s">
        <v>16122</v>
      </c>
    </row>
    <row r="3451" ht="34" spans="1:11">
      <c r="A3451" t="s">
        <v>16643</v>
      </c>
      <c r="B3451" t="s">
        <v>16644</v>
      </c>
      <c r="C3451" s="4"/>
      <c r="D3451" s="4" t="str">
        <f t="shared" si="108"/>
        <v>归妹之兑</v>
      </c>
      <c r="E3451" s="3" t="s">
        <v>16645</v>
      </c>
      <c r="F3451" s="4" t="str">
        <f t="shared" si="109"/>
        <v>延颈望酒，不入我口。深目自苦，利得无有，幽人悦喜。详无妄之大畜。</v>
      </c>
      <c r="G3451" t="s">
        <v>16644</v>
      </c>
      <c r="J3451" t="s">
        <v>16646</v>
      </c>
      <c r="K3451" t="s">
        <v>7310</v>
      </c>
    </row>
    <row r="3452" ht="84" spans="1:11">
      <c r="A3452" t="s">
        <v>16647</v>
      </c>
      <c r="B3452" t="s">
        <v>16648</v>
      </c>
      <c r="C3452" s="4"/>
      <c r="D3452" s="4" t="str">
        <f t="shared" si="108"/>
        <v>归妹之涣</v>
      </c>
      <c r="E3452" s="3" t="s">
        <v>12754</v>
      </c>
      <c r="F3452" s="4" t="str">
        <f t="shared" si="109"/>
        <v>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v>
      </c>
      <c r="G3452" t="s">
        <v>16648</v>
      </c>
      <c r="J3452" t="s">
        <v>16649</v>
      </c>
      <c r="K3452" t="s">
        <v>16127</v>
      </c>
    </row>
    <row r="3453" ht="51" spans="1:11">
      <c r="A3453" t="s">
        <v>16650</v>
      </c>
      <c r="B3453" t="s">
        <v>16586</v>
      </c>
      <c r="C3453" s="4"/>
      <c r="D3453" s="4" t="str">
        <f t="shared" si="108"/>
        <v>归妹之节</v>
      </c>
      <c r="E3453" s="3" t="s">
        <v>9591</v>
      </c>
      <c r="F3453" s="4" t="str">
        <f t="shared" si="109"/>
        <v>张罗捕鸠，兔离其灾。雌雄俱得，为罝所贼。通《旅》。离为网、为鸠，艮为捕。震为兔，《旅》下卦震覆，故曰兔罹其灾。离、罹通用。艮为雄，互巽为雌，离罝在上，故曰雌雄俱得。巽为贼也。</v>
      </c>
      <c r="G3453" t="s">
        <v>16586</v>
      </c>
      <c r="J3453" t="s">
        <v>16651</v>
      </c>
      <c r="K3453" t="s">
        <v>16130</v>
      </c>
    </row>
    <row r="3454" ht="34" spans="1:11">
      <c r="A3454" t="s">
        <v>16652</v>
      </c>
      <c r="B3454" t="s">
        <v>16653</v>
      </c>
      <c r="C3454" s="4"/>
      <c r="D3454" s="4" t="str">
        <f t="shared" si="108"/>
        <v>归妹之中孚</v>
      </c>
      <c r="E3454" s="3" t="s">
        <v>16654</v>
      </c>
      <c r="F3454" s="4" t="str">
        <f t="shared" si="109"/>
        <v>三人俱行，一人言北，伯仲欲南，少叔不得。中路分争，道鬭相贼。详剥之巽。争、道，汲古作道、争。依宋、元本。</v>
      </c>
      <c r="G3454" t="s">
        <v>16653</v>
      </c>
      <c r="J3454" t="s">
        <v>16655</v>
      </c>
      <c r="K3454" t="s">
        <v>16133</v>
      </c>
    </row>
    <row r="3455" ht="51" spans="1:11">
      <c r="A3455" t="s">
        <v>16656</v>
      </c>
      <c r="B3455" t="s">
        <v>16657</v>
      </c>
      <c r="C3455" s="4"/>
      <c r="D3455" s="4" t="str">
        <f t="shared" si="108"/>
        <v>归妹之小过</v>
      </c>
      <c r="E3455" s="3" t="s">
        <v>16658</v>
      </c>
      <c r="F3455" s="4" t="str">
        <f t="shared" si="109"/>
        <v>然诺不行，欺绐误人。使我露宿，夜归温室。神怒不直，鬼欲求独。刺击其目，反言自贼。详恒之观。后三句，宋、元本作鬼欲求独，刺击其目，反言自贼。依汲古。</v>
      </c>
      <c r="G3455" t="s">
        <v>16657</v>
      </c>
      <c r="J3455" t="s">
        <v>16659</v>
      </c>
      <c r="K3455" t="s">
        <v>16136</v>
      </c>
    </row>
    <row r="3456" spans="1:11">
      <c r="A3456" t="s">
        <v>16660</v>
      </c>
      <c r="B3456" t="s">
        <v>16661</v>
      </c>
      <c r="C3456" s="4"/>
      <c r="D3456" s="4" t="str">
        <f t="shared" si="108"/>
        <v>归妹之既济</v>
      </c>
      <c r="E3456" s="3" t="s">
        <v>16662</v>
      </c>
      <c r="F3456" s="4" t="str">
        <f t="shared" si="109"/>
        <v>陈辞达诚，使安不倾。增禄益寿，以成功名。详明夷之晋。</v>
      </c>
      <c r="G3456" t="s">
        <v>16661</v>
      </c>
      <c r="J3456" t="s">
        <v>16663</v>
      </c>
      <c r="K3456" t="s">
        <v>16139</v>
      </c>
    </row>
    <row r="3457" ht="34" spans="1:11">
      <c r="A3457" t="s">
        <v>16664</v>
      </c>
      <c r="B3457" t="s">
        <v>16665</v>
      </c>
      <c r="C3457" s="4"/>
      <c r="D3457" s="4" t="str">
        <f t="shared" si="108"/>
        <v>归妹之未济</v>
      </c>
      <c r="E3457" s="3" t="s">
        <v>16666</v>
      </c>
      <c r="F3457" s="4" t="str">
        <f t="shared" si="109"/>
        <v>火烧公床，破家灭亡。然得安昌，先忧重丧。半艮为床。重离，故曰烧。坎为破、为忧。丰之第五十五</v>
      </c>
      <c r="G3457" t="s">
        <v>16665</v>
      </c>
      <c r="J3457" t="s">
        <v>16667</v>
      </c>
      <c r="K3457" t="s">
        <v>8570</v>
      </c>
    </row>
    <row r="3458" ht="135" spans="1:11">
      <c r="A3458" t="s">
        <v>16668</v>
      </c>
      <c r="B3458" t="s">
        <v>16669</v>
      </c>
      <c r="C3458" s="4"/>
      <c r="D3458" s="4" t="str">
        <f t="shared" ref="D3458:D3521" si="110">LEFT(A3458,FIND("：",A3458)-1)</f>
        <v>丰之丰</v>
      </c>
      <c r="E3458" s="3" t="s">
        <v>6058</v>
      </c>
      <c r="F3458" s="4" t="str">
        <f t="shared" ref="F3458:F3521" si="111">MID(A3458,FIND("：",A3458)+1,LEN(A3458))</f>
        <v>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v>
      </c>
      <c r="G3458" t="s">
        <v>16669</v>
      </c>
      <c r="J3458" t="s">
        <v>16670</v>
      </c>
      <c r="K3458" t="s">
        <v>16144</v>
      </c>
    </row>
    <row r="3459" spans="1:11">
      <c r="A3459" t="s">
        <v>16671</v>
      </c>
      <c r="B3459" t="s">
        <v>16672</v>
      </c>
      <c r="C3459" s="4"/>
      <c r="D3459" s="4" t="str">
        <f t="shared" si="110"/>
        <v>丰之乾</v>
      </c>
      <c r="E3459" s="3" t="s">
        <v>12352</v>
      </c>
      <c r="F3459" s="4" t="str">
        <f t="shared" si="111"/>
        <v>鼎足承德，嘉谋生福。为王开庭，得心所欲。详晋之大壮。</v>
      </c>
      <c r="G3459" t="s">
        <v>16672</v>
      </c>
      <c r="J3459" t="s">
        <v>16673</v>
      </c>
      <c r="K3459" t="s">
        <v>13331</v>
      </c>
    </row>
    <row r="3460" ht="68" spans="1:11">
      <c r="A3460" t="s">
        <v>16674</v>
      </c>
      <c r="B3460" t="s">
        <v>16675</v>
      </c>
      <c r="C3460" s="4"/>
      <c r="D3460" s="4" t="str">
        <f t="shared" si="110"/>
        <v>丰之坤</v>
      </c>
      <c r="E3460" s="3" t="s">
        <v>16676</v>
      </c>
      <c r="F3460" s="4" t="str">
        <f t="shared" si="111"/>
        <v>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v>
      </c>
      <c r="G3460" t="s">
        <v>16675</v>
      </c>
      <c r="J3460" t="s">
        <v>16677</v>
      </c>
      <c r="K3460" t="s">
        <v>16150</v>
      </c>
    </row>
    <row r="3461" ht="68" spans="1:11">
      <c r="A3461" t="s">
        <v>16678</v>
      </c>
      <c r="B3461" t="s">
        <v>16679</v>
      </c>
      <c r="C3461" s="4"/>
      <c r="D3461" s="4" t="str">
        <f t="shared" si="110"/>
        <v>丰之屯</v>
      </c>
      <c r="E3461" s="3" t="s">
        <v>16680</v>
      </c>
      <c r="F3461" s="4" t="str">
        <f t="shared" si="111"/>
        <v>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v>
      </c>
      <c r="G3461" t="s">
        <v>16679</v>
      </c>
      <c r="J3461" t="s">
        <v>16681</v>
      </c>
      <c r="K3461" t="s">
        <v>16154</v>
      </c>
    </row>
    <row r="3462" ht="51" spans="1:11">
      <c r="A3462" t="s">
        <v>16682</v>
      </c>
      <c r="B3462" t="s">
        <v>16683</v>
      </c>
      <c r="C3462" s="4"/>
      <c r="D3462" s="4" t="str">
        <f t="shared" si="110"/>
        <v>丰之蒙</v>
      </c>
      <c r="E3462" s="3" t="s">
        <v>12348</v>
      </c>
      <c r="F3462" s="4" t="str">
        <f t="shared" si="111"/>
        <v>千里騂驹，为王服车。嘉其丽荣，君子有成。坤为千里，震马，故曰千里骍驹。震为王、为车、为荣。艮为君子、为成。为王服车，即为王驾车也。</v>
      </c>
      <c r="G3462" t="s">
        <v>16683</v>
      </c>
      <c r="J3462" t="s">
        <v>16684</v>
      </c>
      <c r="K3462" t="s">
        <v>16158</v>
      </c>
    </row>
    <row r="3463" ht="68" spans="1:11">
      <c r="A3463" t="s">
        <v>16685</v>
      </c>
      <c r="B3463" t="s">
        <v>16686</v>
      </c>
      <c r="C3463" s="4"/>
      <c r="D3463" s="4" t="str">
        <f t="shared" si="110"/>
        <v>丰之需</v>
      </c>
      <c r="E3463" s="3" t="s">
        <v>16687</v>
      </c>
      <c r="F3463" s="4" t="str">
        <f t="shared" si="111"/>
        <v>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v>
      </c>
      <c r="G3463" t="s">
        <v>16686</v>
      </c>
      <c r="J3463" t="s">
        <v>16688</v>
      </c>
      <c r="K3463" t="s">
        <v>13564</v>
      </c>
    </row>
    <row r="3464" ht="34" spans="1:11">
      <c r="A3464" t="s">
        <v>16689</v>
      </c>
      <c r="B3464" t="s">
        <v>16690</v>
      </c>
      <c r="C3464" s="4"/>
      <c r="D3464" s="4" t="str">
        <f t="shared" si="110"/>
        <v>丰之讼</v>
      </c>
      <c r="E3464" s="3" t="s">
        <v>16691</v>
      </c>
      <c r="F3464" s="4" t="str">
        <f t="shared" si="111"/>
        <v>天灾所游，凶不可居。转徙获福，留止危忧。乾为天，离为灾凶。伏震为转徙、为福。坎陷，故曰留止。坎为危、为忧也。</v>
      </c>
      <c r="G3464" t="s">
        <v>16690</v>
      </c>
      <c r="J3464" t="s">
        <v>16692</v>
      </c>
      <c r="K3464" t="s">
        <v>16165</v>
      </c>
    </row>
    <row r="3465" ht="34" spans="1:11">
      <c r="A3465" t="s">
        <v>16693</v>
      </c>
      <c r="B3465" t="s">
        <v>16694</v>
      </c>
      <c r="C3465" s="4"/>
      <c r="D3465" s="4" t="str">
        <f t="shared" si="110"/>
        <v>丰之师</v>
      </c>
      <c r="E3465" s="3" t="s">
        <v>16695</v>
      </c>
      <c r="F3465" s="4" t="str">
        <f t="shared" si="111"/>
        <v>狐狸雉兔，畏人逃去。分走窜匿，不如所处。详益之解。知，宋、元本讹“如”。非。</v>
      </c>
      <c r="G3465" t="s">
        <v>16694</v>
      </c>
      <c r="J3465" t="s">
        <v>16696</v>
      </c>
      <c r="K3465" t="s">
        <v>16169</v>
      </c>
    </row>
    <row r="3466" ht="51" spans="1:11">
      <c r="A3466" t="s">
        <v>16697</v>
      </c>
      <c r="B3466" t="s">
        <v>16698</v>
      </c>
      <c r="C3466" s="4"/>
      <c r="D3466" s="4" t="str">
        <f t="shared" si="110"/>
        <v>丰之比</v>
      </c>
      <c r="E3466" s="3" t="s">
        <v>11637</v>
      </c>
      <c r="F3466" s="4" t="str">
        <f t="shared" si="111"/>
        <v>雨师娶妇，黄岩季女。成礼既婚，相呼南去。膏润下土，年岁大有。详损之益。女，汲古作子。去作上。均依宋、元本。喜，各本皆作有。依损之益校。田里，各本皆作下土。依恒之晋校。</v>
      </c>
      <c r="G3466" t="s">
        <v>16698</v>
      </c>
      <c r="J3466" t="s">
        <v>16699</v>
      </c>
      <c r="K3466" t="s">
        <v>14373</v>
      </c>
    </row>
    <row r="3467" ht="51" spans="1:11">
      <c r="A3467" t="s">
        <v>16700</v>
      </c>
      <c r="B3467" t="s">
        <v>16701</v>
      </c>
      <c r="C3467" s="4"/>
      <c r="D3467" s="4" t="str">
        <f t="shared" si="110"/>
        <v>丰之小畜</v>
      </c>
      <c r="E3467" s="3" t="s">
        <v>16702</v>
      </c>
      <c r="F3467" s="4" t="str">
        <f t="shared" si="111"/>
        <v>外栖野鼠，与鸡为伍。疮痍不息，即去其室。伏坎为鼠，离为雉。坎离夫妇，故曰为伍。伏艮为疮痍，坤死，故不息。坎为室，震为去。言将死而去其室也。雉，宋、元本作鸡。依汲古。</v>
      </c>
      <c r="G3467" t="s">
        <v>16701</v>
      </c>
      <c r="J3467" t="s">
        <v>16703</v>
      </c>
      <c r="K3467" t="s">
        <v>16176</v>
      </c>
    </row>
    <row r="3468" ht="101" spans="1:11">
      <c r="A3468" t="s">
        <v>16704</v>
      </c>
      <c r="B3468" t="s">
        <v>16705</v>
      </c>
      <c r="C3468" s="4"/>
      <c r="D3468" s="4" t="str">
        <f t="shared" si="110"/>
        <v>丰之履</v>
      </c>
      <c r="E3468" s="3" t="s">
        <v>16706</v>
      </c>
      <c r="F3468" s="4" t="str">
        <f t="shared" si="111"/>
        <v>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v>
      </c>
      <c r="G3468" t="s">
        <v>16705</v>
      </c>
      <c r="J3468" t="s">
        <v>16707</v>
      </c>
      <c r="K3468" t="s">
        <v>16180</v>
      </c>
    </row>
    <row r="3469" ht="51" spans="1:11">
      <c r="A3469" t="s">
        <v>16708</v>
      </c>
      <c r="B3469" t="s">
        <v>16709</v>
      </c>
      <c r="C3469" s="4"/>
      <c r="D3469" s="4" t="str">
        <f t="shared" si="110"/>
        <v>丰之泰</v>
      </c>
      <c r="E3469" s="3" t="s">
        <v>5434</v>
      </c>
      <c r="F3469" s="4" t="str">
        <f t="shared" si="111"/>
        <v>鹄思其雄，欲随凤东。顺理羽翼，出次须日。中留北邑，复反其室。详需之离。理，宋、元本作里。依汲古。须日、中，汲古作日中、倾。依宋、元本。留，元本讹“苗”。</v>
      </c>
      <c r="G3469" t="s">
        <v>16709</v>
      </c>
      <c r="J3469" t="s">
        <v>16710</v>
      </c>
      <c r="K3469" t="s">
        <v>16184</v>
      </c>
    </row>
    <row r="3470" ht="51" spans="1:11">
      <c r="A3470" t="s">
        <v>16711</v>
      </c>
      <c r="B3470" t="s">
        <v>16712</v>
      </c>
      <c r="C3470" s="4"/>
      <c r="D3470" s="4" t="str">
        <f t="shared" si="110"/>
        <v>丰之否</v>
      </c>
      <c r="E3470" s="3" t="s">
        <v>16713</v>
      </c>
      <c r="F3470" s="4" t="str">
        <f t="shared" si="111"/>
        <v>蜲虵九子，长尾不殆。均明光泽，燕自受福。巽为蛇，震数九，故曰九子。艮为尾，巽为长，故曰长尾。乾大明，艮光明，故曰均明光泽。伏兑为燕，乾为福。殆，音以。</v>
      </c>
      <c r="G3470" t="s">
        <v>16712</v>
      </c>
      <c r="J3470" t="s">
        <v>16714</v>
      </c>
      <c r="K3470" t="s">
        <v>8517</v>
      </c>
    </row>
    <row r="3471" spans="1:11">
      <c r="A3471" t="s">
        <v>16715</v>
      </c>
      <c r="B3471" t="s">
        <v>16716</v>
      </c>
      <c r="C3471" s="4"/>
      <c r="D3471" s="4" t="str">
        <f t="shared" si="110"/>
        <v>丰之同人</v>
      </c>
      <c r="E3471" s="3" t="s">
        <v>6121</v>
      </c>
      <c r="F3471" s="4" t="str">
        <f t="shared" si="111"/>
        <v>日走月步，趋不同舍。夫妻反目，君主失国。详小畜之同人。</v>
      </c>
      <c r="G3471" t="s">
        <v>16716</v>
      </c>
      <c r="J3471" t="s">
        <v>16717</v>
      </c>
      <c r="K3471" t="s">
        <v>14968</v>
      </c>
    </row>
    <row r="3472" ht="269" spans="1:11">
      <c r="A3472" t="s">
        <v>16718</v>
      </c>
      <c r="B3472" t="s">
        <v>16719</v>
      </c>
      <c r="C3472" s="4"/>
      <c r="D3472" s="4" t="str">
        <f t="shared" si="110"/>
        <v>丰之大有</v>
      </c>
      <c r="E3472" s="3" t="s">
        <v>16720</v>
      </c>
      <c r="F3472" s="4" t="str">
        <f t="shared" si="111"/>
        <v>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v>
      </c>
      <c r="G3472" t="s">
        <v>16719</v>
      </c>
      <c r="J3472" t="s">
        <v>16721</v>
      </c>
      <c r="K3472" t="s">
        <v>16193</v>
      </c>
    </row>
    <row r="3473" ht="34" spans="1:11">
      <c r="A3473" t="s">
        <v>16722</v>
      </c>
      <c r="B3473" t="s">
        <v>16723</v>
      </c>
      <c r="C3473" s="4"/>
      <c r="D3473" s="4" t="str">
        <f t="shared" si="110"/>
        <v>丰之谦</v>
      </c>
      <c r="E3473" s="3" t="s">
        <v>5310</v>
      </c>
      <c r="F3473" s="4" t="str">
        <f t="shared" si="111"/>
        <v>齐东郭庐，嫁于洛都。骏良美好，谋利过倍。详坤之坎。卢，宋本、汲古作庐。依元本。嫁，往也。见《列子》。</v>
      </c>
      <c r="G3473" t="s">
        <v>16723</v>
      </c>
      <c r="J3473" t="s">
        <v>16724</v>
      </c>
      <c r="K3473" t="s">
        <v>12912</v>
      </c>
    </row>
    <row r="3474" spans="1:11">
      <c r="A3474" t="s">
        <v>16725</v>
      </c>
      <c r="B3474" t="s">
        <v>16726</v>
      </c>
      <c r="C3474" s="4"/>
      <c r="D3474" s="4" t="str">
        <f t="shared" si="110"/>
        <v>丰之豫</v>
      </c>
      <c r="E3474" s="3" t="s">
        <v>16727</v>
      </c>
      <c r="F3474" s="4" t="str">
        <f t="shared" si="111"/>
        <v>病笃难医，和不能治。命终期讫，下即蒿里。详临之益。</v>
      </c>
      <c r="G3474" t="s">
        <v>16726</v>
      </c>
      <c r="J3474" t="s">
        <v>16728</v>
      </c>
      <c r="K3474" t="s">
        <v>16200</v>
      </c>
    </row>
    <row r="3475" ht="84" spans="1:11">
      <c r="A3475" t="s">
        <v>16729</v>
      </c>
      <c r="B3475" t="s">
        <v>16730</v>
      </c>
      <c r="C3475" s="4"/>
      <c r="D3475" s="4" t="str">
        <f t="shared" si="110"/>
        <v>丰之随</v>
      </c>
      <c r="E3475" s="3" t="s">
        <v>16731</v>
      </c>
      <c r="F3475" s="4" t="str">
        <f t="shared" si="111"/>
        <v>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v>
      </c>
      <c r="G3475" t="s">
        <v>16730</v>
      </c>
      <c r="J3475" t="s">
        <v>16732</v>
      </c>
      <c r="K3475" t="s">
        <v>16204</v>
      </c>
    </row>
    <row r="3476" ht="51" spans="1:11">
      <c r="A3476" t="s">
        <v>16733</v>
      </c>
      <c r="B3476" t="s">
        <v>16734</v>
      </c>
      <c r="C3476" s="4"/>
      <c r="D3476" s="4" t="str">
        <f t="shared" si="110"/>
        <v>丰之蛊</v>
      </c>
      <c r="E3476" s="3" t="s">
        <v>16735</v>
      </c>
      <c r="F3476" s="4" t="str">
        <f t="shared" si="111"/>
        <v>丰年多储，江海饶鱼。商客善贾，大国富有。震为年，艮止，故曰储。巽为鱼，兑泽，故曰河海饶鱼。巽为商贾。艮为国，震为富。河，宋、元本作江。依汲古。</v>
      </c>
      <c r="G3476" t="s">
        <v>16734</v>
      </c>
      <c r="J3476" t="s">
        <v>16736</v>
      </c>
      <c r="K3476" t="s">
        <v>16209</v>
      </c>
    </row>
    <row r="3477" ht="68" spans="1:11">
      <c r="A3477" t="s">
        <v>16737</v>
      </c>
      <c r="B3477" t="s">
        <v>16738</v>
      </c>
      <c r="C3477" s="4"/>
      <c r="D3477" s="4" t="str">
        <f t="shared" si="110"/>
        <v>丰之临</v>
      </c>
      <c r="E3477" s="3" t="s">
        <v>16739</v>
      </c>
      <c r="F3477" s="4" t="str">
        <f t="shared" si="111"/>
        <v>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v>
      </c>
      <c r="G3477" t="s">
        <v>16738</v>
      </c>
      <c r="J3477" t="s">
        <v>16740</v>
      </c>
      <c r="K3477" t="s">
        <v>16212</v>
      </c>
    </row>
    <row r="3478" ht="68" spans="1:11">
      <c r="A3478" t="s">
        <v>16741</v>
      </c>
      <c r="B3478" t="s">
        <v>16742</v>
      </c>
      <c r="C3478" s="4"/>
      <c r="D3478" s="4" t="str">
        <f t="shared" si="110"/>
        <v>丰之观</v>
      </c>
      <c r="E3478" s="3" t="s">
        <v>16743</v>
      </c>
      <c r="F3478" s="4" t="str">
        <f t="shared" si="111"/>
        <v>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v>
      </c>
      <c r="G3478" t="s">
        <v>16742</v>
      </c>
      <c r="J3478" t="s">
        <v>16744</v>
      </c>
      <c r="K3478" t="s">
        <v>11441</v>
      </c>
    </row>
    <row r="3479" ht="68" spans="1:11">
      <c r="A3479" t="s">
        <v>16745</v>
      </c>
      <c r="B3479" t="s">
        <v>16746</v>
      </c>
      <c r="C3479" s="4"/>
      <c r="D3479" s="4" t="str">
        <f t="shared" si="110"/>
        <v>丰之噬嗑</v>
      </c>
      <c r="E3479" s="3" t="s">
        <v>16747</v>
      </c>
      <c r="F3479" s="4" t="str">
        <f t="shared" si="111"/>
        <v>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v>
      </c>
      <c r="G3479" t="s">
        <v>16746</v>
      </c>
      <c r="J3479" t="s">
        <v>16748</v>
      </c>
      <c r="K3479" t="s">
        <v>16219</v>
      </c>
    </row>
    <row r="3480" spans="1:11">
      <c r="A3480" t="s">
        <v>16749</v>
      </c>
      <c r="B3480" t="s">
        <v>16750</v>
      </c>
      <c r="C3480" s="4"/>
      <c r="D3480" s="4" t="str">
        <f t="shared" si="110"/>
        <v>丰之贲</v>
      </c>
      <c r="E3480" s="3" t="s">
        <v>6730</v>
      </c>
      <c r="F3480" s="4" t="str">
        <f t="shared" si="111"/>
        <v>日中为市，各持所有，交易资贿。函珠怀宝。详泰之升。</v>
      </c>
      <c r="G3480" t="s">
        <v>16750</v>
      </c>
      <c r="J3480" t="s">
        <v>16751</v>
      </c>
      <c r="K3480" t="s">
        <v>16223</v>
      </c>
    </row>
    <row r="3481" ht="51" spans="1:11">
      <c r="A3481" t="s">
        <v>16752</v>
      </c>
      <c r="B3481" t="s">
        <v>12959</v>
      </c>
      <c r="C3481" s="4"/>
      <c r="D3481" s="4" t="str">
        <f t="shared" si="110"/>
        <v>丰之剥</v>
      </c>
      <c r="E3481" s="3" t="s">
        <v>16753</v>
      </c>
      <c r="F3481" s="4" t="str">
        <f t="shared" si="111"/>
        <v>山没丘浮，陆为水鱼，燕雀无庐。艮为山丘，在坤水上，故曰山没丘浮。艮为陆，坤为水、为鱼，故陆为水鱼。艮为庐，伏兑为燕雀。水大，故庐圮也。按：释象绝妙之至。</v>
      </c>
      <c r="G3481" t="s">
        <v>12959</v>
      </c>
      <c r="J3481" t="s">
        <v>16754</v>
      </c>
      <c r="K3481" t="s">
        <v>16227</v>
      </c>
    </row>
    <row r="3482" ht="68" spans="1:11">
      <c r="A3482" t="s">
        <v>16755</v>
      </c>
      <c r="B3482" t="s">
        <v>16756</v>
      </c>
      <c r="C3482" s="4"/>
      <c r="D3482" s="4" t="str">
        <f t="shared" si="110"/>
        <v>丰之复</v>
      </c>
      <c r="E3482" s="3" t="s">
        <v>16757</v>
      </c>
      <c r="F3482" s="4" t="str">
        <f t="shared" si="111"/>
        <v>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v>
      </c>
      <c r="G3482" t="s">
        <v>16756</v>
      </c>
      <c r="J3482" t="s">
        <v>16758</v>
      </c>
      <c r="K3482" t="s">
        <v>16230</v>
      </c>
    </row>
    <row r="3483" ht="34" spans="1:11">
      <c r="A3483" t="s">
        <v>16759</v>
      </c>
      <c r="B3483" t="s">
        <v>16760</v>
      </c>
      <c r="C3483" s="4"/>
      <c r="D3483" s="4" t="str">
        <f t="shared" si="110"/>
        <v>丰之无妄</v>
      </c>
      <c r="E3483" s="3" t="s">
        <v>11161</v>
      </c>
      <c r="F3483" s="4" t="str">
        <f t="shared" si="111"/>
        <v>三狸捕鼠，遮遏前后。死于环域，不得脱走。详离之遁。圜城，宋本作环城。元本作环域。依汲古。</v>
      </c>
      <c r="G3483" t="s">
        <v>16760</v>
      </c>
      <c r="J3483" t="s">
        <v>16761</v>
      </c>
      <c r="K3483" t="s">
        <v>12400</v>
      </c>
    </row>
    <row r="3484" ht="51" spans="1:11">
      <c r="A3484" t="s">
        <v>16762</v>
      </c>
      <c r="B3484" t="s">
        <v>16763</v>
      </c>
      <c r="C3484" s="4"/>
      <c r="D3484" s="4" t="str">
        <f t="shared" si="110"/>
        <v>丰之大畜</v>
      </c>
      <c r="E3484" s="3" t="s">
        <v>13586</v>
      </c>
      <c r="F3484" s="4" t="str">
        <f t="shared" si="111"/>
        <v>鬼舞国社，岁乐民喜。臣忠于君，子孝于父。伏坤为鬼、为国、为社，震为舞。乾为年岁，坤为民，震为喜乐。乾为君父，艮为臣，震为子。坤顺，故曰孝、曰忠。</v>
      </c>
      <c r="G3484" t="s">
        <v>16763</v>
      </c>
      <c r="J3484" t="s">
        <v>16764</v>
      </c>
      <c r="K3484" t="s">
        <v>16237</v>
      </c>
    </row>
    <row r="3485" spans="1:11">
      <c r="A3485" t="s">
        <v>16765</v>
      </c>
      <c r="B3485" t="s">
        <v>16766</v>
      </c>
      <c r="C3485" s="4"/>
      <c r="D3485" s="4" t="str">
        <f t="shared" si="110"/>
        <v>丰之颐</v>
      </c>
      <c r="E3485" s="3" t="s">
        <v>11475</v>
      </c>
      <c r="F3485" s="4" t="str">
        <f t="shared" si="111"/>
        <v>慈母望子，遥思不已。久客外野，我心悲苦。详咸之旅。</v>
      </c>
      <c r="G3485" t="s">
        <v>16766</v>
      </c>
      <c r="J3485" t="s">
        <v>16767</v>
      </c>
      <c r="K3485" t="s">
        <v>16240</v>
      </c>
    </row>
    <row r="3486" ht="34" spans="1:11">
      <c r="A3486" t="s">
        <v>16768</v>
      </c>
      <c r="B3486" t="s">
        <v>16769</v>
      </c>
      <c r="C3486" s="4"/>
      <c r="D3486" s="4" t="str">
        <f t="shared" si="110"/>
        <v>丰之大过</v>
      </c>
      <c r="E3486" s="3" t="s">
        <v>11637</v>
      </c>
      <c r="F3486" s="4" t="str">
        <f t="shared" si="111"/>
        <v>雨师娶妇，黄岩季子。成礼既婚，相呼南去。膏润下土，年岁大有。校详本《林·比》。</v>
      </c>
      <c r="G3486" t="s">
        <v>16769</v>
      </c>
      <c r="J3486" t="s">
        <v>16770</v>
      </c>
      <c r="K3486" t="s">
        <v>12762</v>
      </c>
    </row>
    <row r="3487" ht="118" spans="1:11">
      <c r="A3487" t="s">
        <v>16771</v>
      </c>
      <c r="B3487" t="s">
        <v>16772</v>
      </c>
      <c r="C3487" s="4"/>
      <c r="D3487" s="4" t="str">
        <f t="shared" si="110"/>
        <v>丰之坎</v>
      </c>
      <c r="E3487" s="3" t="s">
        <v>16773</v>
      </c>
      <c r="F3487" s="4" t="str">
        <f t="shared" si="111"/>
        <v>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v>
      </c>
      <c r="G3487" t="s">
        <v>16772</v>
      </c>
      <c r="J3487" t="s">
        <v>16774</v>
      </c>
      <c r="K3487" t="s">
        <v>16247</v>
      </c>
    </row>
    <row r="3488" ht="51" spans="1:11">
      <c r="A3488" t="s">
        <v>16775</v>
      </c>
      <c r="B3488" t="s">
        <v>16776</v>
      </c>
      <c r="C3488" s="4"/>
      <c r="D3488" s="4" t="str">
        <f t="shared" si="110"/>
        <v>丰之离</v>
      </c>
      <c r="E3488" s="3" t="s">
        <v>16777</v>
      </c>
      <c r="F3488" s="4" t="str">
        <f t="shared" si="111"/>
        <v>早霜晚雪，伤害禾麦。损功弃力，饥无可食。详离之蛊。按：《蛊》棻互震为禾麦，兑毁，故曰伤害。巽为陨落，故损功弃力，饥无可食。</v>
      </c>
      <c r="G3488" t="s">
        <v>16776</v>
      </c>
      <c r="J3488" t="s">
        <v>16778</v>
      </c>
      <c r="K3488" t="s">
        <v>5310</v>
      </c>
    </row>
    <row r="3489" ht="84" spans="1:11">
      <c r="A3489" t="s">
        <v>16779</v>
      </c>
      <c r="B3489" t="s">
        <v>16780</v>
      </c>
      <c r="C3489" s="4"/>
      <c r="D3489" s="4" t="str">
        <f t="shared" si="110"/>
        <v>丰之咸</v>
      </c>
      <c r="E3489" s="3" t="s">
        <v>16781</v>
      </c>
      <c r="F3489" s="4" t="str">
        <f t="shared" si="111"/>
        <v>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v>
      </c>
      <c r="G3489" t="s">
        <v>16780</v>
      </c>
      <c r="J3489" t="s">
        <v>16782</v>
      </c>
      <c r="K3489" t="s">
        <v>12839</v>
      </c>
    </row>
    <row r="3490" ht="101" spans="1:11">
      <c r="A3490" t="s">
        <v>16783</v>
      </c>
      <c r="B3490" t="s">
        <v>16784</v>
      </c>
      <c r="C3490" s="4"/>
      <c r="D3490" s="4" t="str">
        <f t="shared" si="110"/>
        <v>丰之恒</v>
      </c>
      <c r="E3490" s="3" t="s">
        <v>12372</v>
      </c>
      <c r="F3490" s="4" t="str">
        <f t="shared" si="111"/>
        <v>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v>
      </c>
      <c r="G3490" t="s">
        <v>16784</v>
      </c>
      <c r="J3490" t="s">
        <v>16785</v>
      </c>
      <c r="K3490" t="s">
        <v>16256</v>
      </c>
    </row>
    <row r="3491" ht="101" spans="1:11">
      <c r="A3491" t="s">
        <v>16786</v>
      </c>
      <c r="B3491" t="s">
        <v>16787</v>
      </c>
      <c r="C3491" s="4"/>
      <c r="D3491" s="4" t="str">
        <f t="shared" si="110"/>
        <v>丰之遁</v>
      </c>
      <c r="E3491" s="3" t="s">
        <v>6361</v>
      </c>
      <c r="F3491" s="4" t="str">
        <f t="shared" si="111"/>
        <v>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v>
      </c>
      <c r="G3491" t="s">
        <v>16787</v>
      </c>
      <c r="J3491" t="s">
        <v>16788</v>
      </c>
      <c r="K3491" t="s">
        <v>7105</v>
      </c>
    </row>
    <row r="3492" ht="51" spans="1:11">
      <c r="A3492" t="s">
        <v>16789</v>
      </c>
      <c r="B3492" t="s">
        <v>16790</v>
      </c>
      <c r="C3492" s="4"/>
      <c r="D3492" s="4" t="str">
        <f t="shared" si="110"/>
        <v>丰之大壮</v>
      </c>
      <c r="E3492" s="3" t="s">
        <v>8181</v>
      </c>
      <c r="F3492" s="4" t="str">
        <f t="shared" si="111"/>
        <v>刲羊不当，女执空筐。兔跛鹿踦，缘山坠堕。采桑，汲古作桑根。依随之艮校。元本下三句作“女执空筐，兔跛鹿踦，绿山坠堕”。依汲古。</v>
      </c>
      <c r="G3492" t="s">
        <v>16790</v>
      </c>
      <c r="J3492" t="s">
        <v>16791</v>
      </c>
      <c r="K3492" t="s">
        <v>12174</v>
      </c>
    </row>
    <row r="3493" spans="1:11">
      <c r="A3493" t="s">
        <v>16792</v>
      </c>
      <c r="B3493" t="s">
        <v>16793</v>
      </c>
      <c r="C3493" s="4"/>
      <c r="D3493" s="4" t="str">
        <f t="shared" si="110"/>
        <v>丰之晋</v>
      </c>
      <c r="E3493" s="3" t="s">
        <v>16052</v>
      </c>
      <c r="F3493" s="4" t="str">
        <f t="shared" si="111"/>
        <v>??????啮啮，贫鬼相责。无有欢怡，一日九结。详震之既济。</v>
      </c>
      <c r="G3493" t="s">
        <v>16793</v>
      </c>
      <c r="J3493" t="s">
        <v>16794</v>
      </c>
      <c r="K3493" t="s">
        <v>8303</v>
      </c>
    </row>
    <row r="3494" spans="1:7">
      <c r="A3494" t="s">
        <v>16795</v>
      </c>
      <c r="B3494" t="s">
        <v>16796</v>
      </c>
      <c r="C3494" s="4"/>
      <c r="D3494" s="4" t="str">
        <f t="shared" si="110"/>
        <v>丰之明夷</v>
      </c>
      <c r="E3494" s="3" t="s">
        <v>16797</v>
      </c>
      <c r="F3494" s="4" t="str">
        <f t="shared" si="111"/>
        <v>两足四翼，飞入嘉国。宁我伯姊，与母相得。详贲之同人。</v>
      </c>
      <c r="G3494" t="s">
        <v>16796</v>
      </c>
    </row>
    <row r="3495" ht="34" spans="1:7">
      <c r="A3495" t="s">
        <v>16798</v>
      </c>
      <c r="B3495" t="s">
        <v>16799</v>
      </c>
      <c r="C3495" s="4"/>
      <c r="D3495" s="4" t="str">
        <f t="shared" si="110"/>
        <v>丰之家人</v>
      </c>
      <c r="E3495" s="3" t="s">
        <v>5757</v>
      </c>
      <c r="F3495" s="4" t="str">
        <f t="shared" si="111"/>
        <v>天山紫芝，雍梁朱草。长生和气，王以为宝。公尸侑食，福禄来处。详师之夬。文，宋、元本作天。依汲古。</v>
      </c>
      <c r="G3495" t="s">
        <v>16799</v>
      </c>
    </row>
    <row r="3496" ht="68" spans="1:7">
      <c r="A3496" t="s">
        <v>16800</v>
      </c>
      <c r="B3496" t="s">
        <v>16801</v>
      </c>
      <c r="C3496" s="4"/>
      <c r="D3496" s="4" t="str">
        <f t="shared" si="110"/>
        <v>丰之睽</v>
      </c>
      <c r="E3496" s="3" t="s">
        <v>16802</v>
      </c>
      <c r="F3496" s="4" t="str">
        <f t="shared" si="111"/>
        <v>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v>
      </c>
      <c r="G3496" t="s">
        <v>16801</v>
      </c>
    </row>
    <row r="3497" ht="34" spans="1:7">
      <c r="A3497" t="s">
        <v>16803</v>
      </c>
      <c r="B3497" t="s">
        <v>16804</v>
      </c>
      <c r="C3497" s="4"/>
      <c r="D3497" s="4" t="str">
        <f t="shared" si="110"/>
        <v>丰之蹇</v>
      </c>
      <c r="E3497" s="3" t="s">
        <v>7522</v>
      </c>
      <c r="F3497" s="4" t="str">
        <f t="shared" si="111"/>
        <v>北辰紫宫，衣冠立中。含弘建德，常受大福。详坤之解。和，宋本、汲古作弘。依元本。</v>
      </c>
      <c r="G3497" t="s">
        <v>16804</v>
      </c>
    </row>
    <row r="3498" ht="34" spans="1:11">
      <c r="A3498" t="s">
        <v>16805</v>
      </c>
      <c r="B3498" t="s">
        <v>16806</v>
      </c>
      <c r="C3498" s="4"/>
      <c r="D3498" s="4" t="str">
        <f t="shared" si="110"/>
        <v>丰之解</v>
      </c>
      <c r="E3498" s="3" t="s">
        <v>16807</v>
      </c>
      <c r="F3498" s="4" t="str">
        <f t="shared" si="111"/>
        <v>伯蹇叔喑，莫与守株。失我衣裘，代尔阴乡。详鼎之离。盲，宋、元本作喑。为作与。装作株。今依汲古。</v>
      </c>
      <c r="G3498" t="s">
        <v>16806</v>
      </c>
      <c r="J3498" t="s">
        <v>16808</v>
      </c>
      <c r="K3498" t="s">
        <v>16268</v>
      </c>
    </row>
    <row r="3499" ht="34" spans="1:11">
      <c r="A3499" t="s">
        <v>16809</v>
      </c>
      <c r="B3499" t="s">
        <v>16810</v>
      </c>
      <c r="C3499" s="4"/>
      <c r="D3499" s="4" t="str">
        <f t="shared" si="110"/>
        <v>丰之损</v>
      </c>
      <c r="E3499" s="3" t="s">
        <v>16130</v>
      </c>
      <c r="F3499" s="4" t="str">
        <f t="shared" si="111"/>
        <v>两女共室，心不聊食。首发如蓬，忧常在中。详艮之剥。首，艮象。汲古作乱。非。依宋、元本。</v>
      </c>
      <c r="G3499" t="s">
        <v>16810</v>
      </c>
      <c r="J3499" t="s">
        <v>16811</v>
      </c>
      <c r="K3499" t="s">
        <v>16271</v>
      </c>
    </row>
    <row r="3500" ht="101" spans="1:11">
      <c r="A3500" t="s">
        <v>16812</v>
      </c>
      <c r="B3500" t="s">
        <v>16766</v>
      </c>
      <c r="C3500" s="4"/>
      <c r="D3500" s="4" t="str">
        <f t="shared" si="110"/>
        <v>丰之益</v>
      </c>
      <c r="E3500" s="3" t="s">
        <v>8854</v>
      </c>
      <c r="F3500" s="4" t="str">
        <f t="shared" si="111"/>
        <v>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v>
      </c>
      <c r="G3500" t="s">
        <v>16766</v>
      </c>
      <c r="J3500" t="s">
        <v>16813</v>
      </c>
      <c r="K3500" t="s">
        <v>16274</v>
      </c>
    </row>
    <row r="3501" ht="34" spans="1:11">
      <c r="A3501" t="s">
        <v>16814</v>
      </c>
      <c r="B3501" t="s">
        <v>16815</v>
      </c>
      <c r="C3501" s="4"/>
      <c r="D3501" s="4" t="str">
        <f t="shared" si="110"/>
        <v>丰之夬</v>
      </c>
      <c r="E3501" s="3" t="s">
        <v>16816</v>
      </c>
      <c r="F3501" s="4" t="str">
        <f t="shared" si="111"/>
        <v>初病终凶，季为死丧，不见光明。通《剥》。坤为病，坤死，故曰凶、曰丧。艮为终、为季、为光明。坤黑，故不见。</v>
      </c>
      <c r="G3501" t="s">
        <v>16815</v>
      </c>
      <c r="J3501" t="s">
        <v>16817</v>
      </c>
      <c r="K3501" t="s">
        <v>14278</v>
      </c>
    </row>
    <row r="3502" spans="1:11">
      <c r="A3502" t="s">
        <v>16818</v>
      </c>
      <c r="B3502" t="s">
        <v>16819</v>
      </c>
      <c r="C3502" s="4"/>
      <c r="D3502" s="4" t="str">
        <f t="shared" si="110"/>
        <v>丰之姤</v>
      </c>
      <c r="E3502" s="3" t="s">
        <v>7085</v>
      </c>
      <c r="F3502" s="4" t="str">
        <f t="shared" si="111"/>
        <v>三鸟飞来，自到逢时。俱行先至，多得大利。详同人之大有。</v>
      </c>
      <c r="G3502" t="s">
        <v>16819</v>
      </c>
      <c r="J3502" t="s">
        <v>16820</v>
      </c>
      <c r="K3502" t="s">
        <v>6846</v>
      </c>
    </row>
    <row r="3503" ht="34" spans="1:11">
      <c r="A3503" t="s">
        <v>16821</v>
      </c>
      <c r="B3503" t="s">
        <v>16822</v>
      </c>
      <c r="C3503" s="4"/>
      <c r="D3503" s="4" t="str">
        <f t="shared" si="110"/>
        <v>丰之萃</v>
      </c>
      <c r="E3503" s="3" t="s">
        <v>16823</v>
      </c>
      <c r="F3503" s="4" t="str">
        <f t="shared" si="111"/>
        <v>鹿食山草，不思邑里，虽久无咎。伏震为鹿，兑食，艮山，巽草。坤为思、为邑里。艮为久。</v>
      </c>
      <c r="G3503" t="s">
        <v>16822</v>
      </c>
      <c r="J3503" t="s">
        <v>16824</v>
      </c>
      <c r="K3503" t="s">
        <v>16281</v>
      </c>
    </row>
    <row r="3504" spans="1:11">
      <c r="A3504" t="s">
        <v>16825</v>
      </c>
      <c r="B3504" t="s">
        <v>16826</v>
      </c>
      <c r="C3504" s="4"/>
      <c r="D3504" s="4" t="str">
        <f t="shared" si="110"/>
        <v>丰之升</v>
      </c>
      <c r="E3504" s="3" t="s">
        <v>6345</v>
      </c>
      <c r="F3504" s="4" t="str">
        <f t="shared" si="111"/>
        <v>羊肠九萦，相推稍前。止须王孙，乃能上天。详履之师。</v>
      </c>
      <c r="G3504" t="s">
        <v>16826</v>
      </c>
      <c r="J3504" t="s">
        <v>16827</v>
      </c>
      <c r="K3504" t="s">
        <v>16284</v>
      </c>
    </row>
    <row r="3505" ht="51" spans="1:11">
      <c r="A3505" t="s">
        <v>16828</v>
      </c>
      <c r="B3505" t="s">
        <v>16675</v>
      </c>
      <c r="C3505" s="4"/>
      <c r="D3505" s="4" t="str">
        <f t="shared" si="110"/>
        <v>丰之困</v>
      </c>
      <c r="E3505" s="3" t="s">
        <v>12664</v>
      </c>
      <c r="F3505" s="4" t="str">
        <f t="shared" si="111"/>
        <v>管仲遇桓，得其愿欢。胶牢振冠，冠带无忧。笑戏不庄，空言妄行。胶目二句，依明夷之旅校。宋本作胶目振冠，冠带无忧。元本作胶牢振寇，寇带无忧。汲古作胶目胶口。</v>
      </c>
      <c r="G3505" t="s">
        <v>16675</v>
      </c>
      <c r="J3505" t="s">
        <v>16829</v>
      </c>
      <c r="K3505" t="s">
        <v>15490</v>
      </c>
    </row>
    <row r="3506" spans="1:11">
      <c r="A3506" t="s">
        <v>16830</v>
      </c>
      <c r="B3506" t="s">
        <v>9741</v>
      </c>
      <c r="C3506" s="4"/>
      <c r="D3506" s="4" t="str">
        <f t="shared" si="110"/>
        <v>丰之井</v>
      </c>
      <c r="E3506" s="3" t="s">
        <v>11247</v>
      </c>
      <c r="F3506" s="4" t="str">
        <f t="shared" si="111"/>
        <v>桀跖并处，民困愁苦。行旅迟迟，留连齐鲁。详复之离。</v>
      </c>
      <c r="G3506" t="s">
        <v>9741</v>
      </c>
      <c r="J3506" t="s">
        <v>16831</v>
      </c>
      <c r="K3506" t="s">
        <v>16289</v>
      </c>
    </row>
    <row r="3507" ht="84" spans="1:11">
      <c r="A3507" t="s">
        <v>16832</v>
      </c>
      <c r="B3507" t="s">
        <v>16833</v>
      </c>
      <c r="C3507" s="4"/>
      <c r="D3507" s="4" t="str">
        <f t="shared" si="110"/>
        <v>丰之革</v>
      </c>
      <c r="E3507" s="3" t="s">
        <v>16834</v>
      </c>
      <c r="F3507" s="4" t="str">
        <f t="shared" si="111"/>
        <v>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v>
      </c>
      <c r="G3507" t="s">
        <v>16833</v>
      </c>
      <c r="J3507" t="s">
        <v>16835</v>
      </c>
      <c r="K3507" t="s">
        <v>16292</v>
      </c>
    </row>
    <row r="3508" spans="1:11">
      <c r="A3508" t="s">
        <v>16836</v>
      </c>
      <c r="B3508" t="s">
        <v>16837</v>
      </c>
      <c r="C3508" s="4"/>
      <c r="D3508" s="4" t="str">
        <f t="shared" si="110"/>
        <v>丰之鼎</v>
      </c>
      <c r="E3508" s="3" t="s">
        <v>16838</v>
      </c>
      <c r="F3508" s="4" t="str">
        <f t="shared" si="111"/>
        <v>谗言乱国，覆是为非。伯奇乖难，恭子忧哀。详巽之观。</v>
      </c>
      <c r="G3508" t="s">
        <v>16837</v>
      </c>
      <c r="J3508" t="s">
        <v>16839</v>
      </c>
      <c r="K3508" t="s">
        <v>5283</v>
      </c>
    </row>
    <row r="3509" spans="1:11">
      <c r="A3509" t="s">
        <v>16840</v>
      </c>
      <c r="B3509" t="s">
        <v>4283</v>
      </c>
      <c r="C3509" s="4"/>
      <c r="D3509" s="4" t="str">
        <f t="shared" si="110"/>
        <v>丰之震</v>
      </c>
      <c r="E3509" s="3" t="s">
        <v>7933</v>
      </c>
      <c r="F3509" s="4" t="str">
        <f t="shared" si="111"/>
        <v>卫侯东游，惑于少姬。亡我考妣，久迷不来。详乾之升。</v>
      </c>
      <c r="G3509" t="s">
        <v>4283</v>
      </c>
      <c r="J3509" t="s">
        <v>16841</v>
      </c>
      <c r="K3509" t="s">
        <v>16297</v>
      </c>
    </row>
    <row r="3510" ht="34" spans="1:11">
      <c r="A3510" t="s">
        <v>16842</v>
      </c>
      <c r="B3510" t="s">
        <v>16843</v>
      </c>
      <c r="C3510" s="4"/>
      <c r="D3510" s="4" t="str">
        <f t="shared" si="110"/>
        <v>丰之艮</v>
      </c>
      <c r="E3510" s="3" t="s">
        <v>16400</v>
      </c>
      <c r="F3510" s="4" t="str">
        <f t="shared" si="111"/>
        <v>鸡鸣同兴，思邪无家。执佩持凫，莫使致之。详渐之鼎。配，宋、元本作邪。佩作珮。依汲古。</v>
      </c>
      <c r="G3510" t="s">
        <v>16843</v>
      </c>
      <c r="J3510" t="s">
        <v>16844</v>
      </c>
      <c r="K3510" t="s">
        <v>16300</v>
      </c>
    </row>
    <row r="3511" spans="1:11">
      <c r="A3511" t="s">
        <v>16845</v>
      </c>
      <c r="B3511" t="s">
        <v>16804</v>
      </c>
      <c r="C3511" s="4"/>
      <c r="D3511" s="4" t="str">
        <f t="shared" si="110"/>
        <v>丰之渐</v>
      </c>
      <c r="E3511" s="3" t="s">
        <v>16846</v>
      </c>
      <c r="F3511" s="4" t="str">
        <f t="shared" si="111"/>
        <v>义不胜情，以欲自荣。觊利危宠，摧角折颈。详坤之丰。</v>
      </c>
      <c r="G3511" t="s">
        <v>16804</v>
      </c>
      <c r="J3511" t="s">
        <v>16847</v>
      </c>
      <c r="K3511" t="s">
        <v>16303</v>
      </c>
    </row>
    <row r="3512" ht="34" spans="1:11">
      <c r="A3512" t="s">
        <v>16848</v>
      </c>
      <c r="B3512" t="s">
        <v>16849</v>
      </c>
      <c r="C3512" s="4"/>
      <c r="D3512" s="4" t="str">
        <f t="shared" si="110"/>
        <v>丰之归妹</v>
      </c>
      <c r="E3512" s="3" t="s">
        <v>14938</v>
      </c>
      <c r="F3512" s="4" t="str">
        <f t="shared" si="111"/>
        <v>臣尊主卑，拥力日衰。侵夺无光，三家逐公。详升之巽。权，宋、元本作拥。依汲古。</v>
      </c>
      <c r="G3512" t="s">
        <v>16849</v>
      </c>
      <c r="J3512" t="s">
        <v>16850</v>
      </c>
      <c r="K3512" t="s">
        <v>16306</v>
      </c>
    </row>
    <row r="3513" ht="51" spans="1:11">
      <c r="A3513" t="s">
        <v>16851</v>
      </c>
      <c r="B3513" t="s">
        <v>16705</v>
      </c>
      <c r="C3513" s="4"/>
      <c r="D3513" s="4" t="str">
        <f t="shared" si="110"/>
        <v>丰之旅</v>
      </c>
      <c r="E3513" s="3" t="s">
        <v>6058</v>
      </c>
      <c r="F3513" s="4" t="str">
        <f t="shared" si="111"/>
        <v>叔仲善贾，与喜为市。不忧危殆，利得十倍。通《节》。艮为叔，坎为仲。震为商贾、为喜。巽为市。坎为危殆，为忧。震解，故不忧。巽为利、为倍。兑数十，故曰十倍。</v>
      </c>
      <c r="G3513" t="s">
        <v>16705</v>
      </c>
      <c r="J3513" t="s">
        <v>16852</v>
      </c>
      <c r="K3513" t="s">
        <v>5402</v>
      </c>
    </row>
    <row r="3514" ht="34" spans="1:11">
      <c r="A3514" t="s">
        <v>16853</v>
      </c>
      <c r="B3514" t="s">
        <v>16854</v>
      </c>
      <c r="C3514" s="4"/>
      <c r="D3514" s="4" t="str">
        <f t="shared" si="110"/>
        <v>丰之巽</v>
      </c>
      <c r="E3514" s="3" t="s">
        <v>15360</v>
      </c>
      <c r="F3514" s="4" t="str">
        <f t="shared" si="111"/>
        <v>六虵奔走，俱入茂草。惊于长路，畏惧啄口。详井之兑。按：巽为蛇，坎数六，故曰六蛇。伏震为走。巽为入、为茂草。</v>
      </c>
      <c r="G3514" t="s">
        <v>16854</v>
      </c>
      <c r="J3514" t="s">
        <v>16855</v>
      </c>
      <c r="K3514" t="s">
        <v>16311</v>
      </c>
    </row>
    <row r="3515" ht="34" spans="1:11">
      <c r="A3515" t="s">
        <v>16856</v>
      </c>
      <c r="B3515" t="s">
        <v>16857</v>
      </c>
      <c r="C3515" s="4"/>
      <c r="D3515" s="4" t="str">
        <f t="shared" si="110"/>
        <v>丰之兑</v>
      </c>
      <c r="E3515" s="3" t="s">
        <v>8457</v>
      </c>
      <c r="F3515" s="4" t="str">
        <f t="shared" si="111"/>
        <v>水坏我里，东流为海。凫鼃欢嚣，不得安居。详泰之兑。鳖，宋元本作龟。依汲古。得，汲古作可，依宋、元本。</v>
      </c>
      <c r="G3515" t="s">
        <v>16857</v>
      </c>
      <c r="J3515" t="s">
        <v>16858</v>
      </c>
      <c r="K3515" t="s">
        <v>16314</v>
      </c>
    </row>
    <row r="3516" ht="51" spans="1:11">
      <c r="A3516" t="s">
        <v>16859</v>
      </c>
      <c r="B3516" t="s">
        <v>16860</v>
      </c>
      <c r="C3516" s="4"/>
      <c r="D3516" s="4" t="str">
        <f t="shared" si="110"/>
        <v>丰之涣</v>
      </c>
      <c r="E3516" s="3" t="s">
        <v>16861</v>
      </c>
      <c r="F3516" s="4" t="str">
        <f t="shared" si="111"/>
        <v>飞不远去，卑斯内侍，禄养未富。互震为飞，艮止，故飞不远去。互艮为斯。《旅·初六》云：“旅琐琐，斯其所。”注：“斯，贱役也”，故曰卑斯。</v>
      </c>
      <c r="G3516" t="s">
        <v>16860</v>
      </c>
      <c r="J3516" t="s">
        <v>16862</v>
      </c>
      <c r="K3516" t="s">
        <v>10485</v>
      </c>
    </row>
    <row r="3517" spans="1:11">
      <c r="A3517" t="s">
        <v>16863</v>
      </c>
      <c r="B3517" t="s">
        <v>16806</v>
      </c>
      <c r="C3517" s="4"/>
      <c r="D3517" s="4" t="str">
        <f t="shared" si="110"/>
        <v>丰之节</v>
      </c>
      <c r="E3517" s="3" t="s">
        <v>4720</v>
      </c>
      <c r="F3517" s="4" t="str">
        <f t="shared" si="111"/>
        <v>阴变为阳，女化为男。治道大通，君臣相承。详屯之离。</v>
      </c>
      <c r="G3517" t="s">
        <v>16806</v>
      </c>
      <c r="J3517" t="s">
        <v>16864</v>
      </c>
      <c r="K3517" t="s">
        <v>16319</v>
      </c>
    </row>
    <row r="3518" spans="1:11">
      <c r="A3518" t="s">
        <v>16865</v>
      </c>
      <c r="B3518" t="s">
        <v>16866</v>
      </c>
      <c r="C3518" s="4"/>
      <c r="D3518" s="4" t="str">
        <f t="shared" si="110"/>
        <v>丰之中孚</v>
      </c>
      <c r="E3518" s="3" t="s">
        <v>15966</v>
      </c>
      <c r="F3518" s="4" t="str">
        <f t="shared" si="111"/>
        <v>践履危难，脱厄去患。入福喜门，见诲大君。详震之家人。</v>
      </c>
      <c r="G3518" t="s">
        <v>16866</v>
      </c>
      <c r="J3518" t="s">
        <v>16867</v>
      </c>
      <c r="K3518" t="s">
        <v>6058</v>
      </c>
    </row>
    <row r="3519" ht="51" spans="1:11">
      <c r="A3519" t="s">
        <v>16868</v>
      </c>
      <c r="B3519" t="s">
        <v>16869</v>
      </c>
      <c r="C3519" s="4"/>
      <c r="D3519" s="4" t="str">
        <f t="shared" si="110"/>
        <v>丰之小过</v>
      </c>
      <c r="E3519" s="3" t="s">
        <v>16870</v>
      </c>
      <c r="F3519" s="4" t="str">
        <f t="shared" si="111"/>
        <v>罟密网缩，动益蹶急，困不得息。伏大离为网罟。缩，束缚也。卦象似之。互大坎，故曰蹶、曰困。罟、网，汲古作网、纲。蹶作戚，均依宋、元本。</v>
      </c>
      <c r="G3519" t="s">
        <v>16869</v>
      </c>
      <c r="J3519" t="s">
        <v>16871</v>
      </c>
      <c r="K3519" t="s">
        <v>16324</v>
      </c>
    </row>
    <row r="3520" ht="34" spans="1:11">
      <c r="A3520" t="s">
        <v>16872</v>
      </c>
      <c r="B3520" t="s">
        <v>16873</v>
      </c>
      <c r="C3520" s="4"/>
      <c r="D3520" s="4" t="str">
        <f t="shared" si="110"/>
        <v>丰之既济</v>
      </c>
      <c r="E3520" s="3" t="s">
        <v>16874</v>
      </c>
      <c r="F3520" s="4" t="str">
        <f t="shared" si="111"/>
        <v>负牛上山，力劣行难。烈风雨雪，遮遏我前。中道复还。详同人之无妄。汲古多忧者得欢四字。依宋、元本。此用丰象。</v>
      </c>
      <c r="G3520" t="s">
        <v>16873</v>
      </c>
      <c r="J3520" t="s">
        <v>16875</v>
      </c>
      <c r="K3520" t="s">
        <v>16327</v>
      </c>
    </row>
    <row r="3521" ht="51" spans="1:11">
      <c r="A3521" t="s">
        <v>16876</v>
      </c>
      <c r="B3521" t="s">
        <v>16877</v>
      </c>
      <c r="C3521" s="4"/>
      <c r="D3521" s="4" t="str">
        <f t="shared" si="110"/>
        <v>丰之未济</v>
      </c>
      <c r="E3521" s="3" t="s">
        <v>16878</v>
      </c>
      <c r="F3521" s="4" t="str">
        <f t="shared" si="111"/>
        <v>喁喁嘉草，思降甘雨。景风升上，沾洽时澍，生我禾稼。此仍用丰象。兑口震言，故曰喁喁。喁，向慕之义。震为嘉草、为禾稼。巽风，坎雨。坎伏，故曰思降。旅之第五十六</v>
      </c>
      <c r="G3521" t="s">
        <v>16877</v>
      </c>
      <c r="J3521" t="s">
        <v>16879</v>
      </c>
      <c r="K3521" t="s">
        <v>16330</v>
      </c>
    </row>
    <row r="3522" ht="51" spans="1:11">
      <c r="A3522" t="s">
        <v>16880</v>
      </c>
      <c r="B3522" t="s">
        <v>6318</v>
      </c>
      <c r="C3522" s="4"/>
      <c r="D3522" s="4" t="str">
        <f t="shared" ref="D3522:D3585" si="112">LEFT(A3522,FIND("：",A3522)-1)</f>
        <v>旅之旅</v>
      </c>
      <c r="E3522" s="3" t="s">
        <v>16881</v>
      </c>
      <c r="F3522" s="4" t="str">
        <f t="shared" ref="F3522:F3585" si="113">MID(A3522,FIND("：",A3522)+1,LEN(A3522))</f>
        <v>罗网四张，鸟无所翔。征伐困极，饥穷不食。详革之泰。按：巽为绳，离为网罗，巽数四，故曰四张。震为鸟、为翔，震覆，故鸟无所翔。震为征伐，震覆则艮止，故曰困极。</v>
      </c>
      <c r="G3522" t="s">
        <v>6318</v>
      </c>
      <c r="J3522" t="s">
        <v>16882</v>
      </c>
      <c r="K3522" t="s">
        <v>16333</v>
      </c>
    </row>
    <row r="3523" ht="51" spans="1:11">
      <c r="A3523" t="s">
        <v>16883</v>
      </c>
      <c r="B3523" t="s">
        <v>6322</v>
      </c>
      <c r="C3523" s="4"/>
      <c r="D3523" s="4" t="str">
        <f t="shared" si="112"/>
        <v>旅之乾</v>
      </c>
      <c r="E3523" s="3" t="s">
        <v>6139</v>
      </c>
      <c r="F3523" s="4" t="str">
        <f t="shared" si="113"/>
        <v>寄生无根，如过浮云。立本不固，斯须落去，更为枯树。详小畜之蛊。此用旅象。以艮为寄生，象形。艮下阴，故无根。坎为云，互巽为枯。</v>
      </c>
      <c r="G3523" t="s">
        <v>6322</v>
      </c>
      <c r="J3523" t="s">
        <v>16884</v>
      </c>
      <c r="K3523" t="s">
        <v>16336</v>
      </c>
    </row>
    <row r="3524" ht="51" spans="1:11">
      <c r="A3524" t="s">
        <v>16885</v>
      </c>
      <c r="B3524" t="s">
        <v>6326</v>
      </c>
      <c r="C3524" s="4"/>
      <c r="D3524" s="4" t="str">
        <f t="shared" si="112"/>
        <v>旅之坤</v>
      </c>
      <c r="E3524" s="3" t="s">
        <v>10479</v>
      </c>
      <c r="F3524" s="4" t="str">
        <f t="shared" si="113"/>
        <v>人无定法，绶降牛出，虵雄走趋。阳不制阴，宜其家国。前四句，从既济之屯。下二句，从观之临。各本原作“人无定法，缓降牛出。蛇雄走趋，阳不制阴，宜其家困。”非。解详观之临。</v>
      </c>
      <c r="G3524" t="s">
        <v>6326</v>
      </c>
      <c r="J3524" t="s">
        <v>16886</v>
      </c>
      <c r="K3524" t="s">
        <v>11866</v>
      </c>
    </row>
    <row r="3525" ht="34" spans="1:11">
      <c r="A3525" t="s">
        <v>16887</v>
      </c>
      <c r="B3525" t="s">
        <v>6330</v>
      </c>
      <c r="C3525" s="4"/>
      <c r="D3525" s="4" t="str">
        <f t="shared" si="112"/>
        <v>旅之屯</v>
      </c>
      <c r="E3525" s="3" t="s">
        <v>16888</v>
      </c>
      <c r="F3525" s="4" t="str">
        <f t="shared" si="113"/>
        <v>众鸟所聚，中有大怪，九身无头。魂惊魄去，不可以居。详渐之蒙。翔，宋、元本作聚。依汲古。</v>
      </c>
      <c r="G3525" t="s">
        <v>6330</v>
      </c>
      <c r="J3525" t="s">
        <v>16889</v>
      </c>
      <c r="K3525" t="s">
        <v>16341</v>
      </c>
    </row>
    <row r="3526" ht="101" spans="1:11">
      <c r="A3526" t="s">
        <v>16890</v>
      </c>
      <c r="B3526" t="s">
        <v>6334</v>
      </c>
      <c r="C3526" s="4"/>
      <c r="D3526" s="4" t="str">
        <f t="shared" si="112"/>
        <v>旅之蒙</v>
      </c>
      <c r="E3526" s="3" t="s">
        <v>16891</v>
      </c>
      <c r="F3526" s="4" t="str">
        <f t="shared" si="113"/>
        <v>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v>
      </c>
      <c r="G3526" t="s">
        <v>6334</v>
      </c>
      <c r="J3526" t="s">
        <v>16892</v>
      </c>
      <c r="K3526" t="s">
        <v>16344</v>
      </c>
    </row>
    <row r="3527" spans="1:11">
      <c r="A3527" t="s">
        <v>16893</v>
      </c>
      <c r="B3527" t="s">
        <v>6338</v>
      </c>
      <c r="C3527" s="4"/>
      <c r="D3527" s="4" t="str">
        <f t="shared" si="112"/>
        <v>旅之需</v>
      </c>
      <c r="E3527" s="3" t="s">
        <v>16894</v>
      </c>
      <c r="F3527" s="4" t="str">
        <f t="shared" si="113"/>
        <v>奋翅鼓翼，翱翔外国。逍遥徙倚，来归温室。详损之观。</v>
      </c>
      <c r="G3527" t="s">
        <v>6338</v>
      </c>
      <c r="J3527" t="s">
        <v>16895</v>
      </c>
      <c r="K3527" t="s">
        <v>16347</v>
      </c>
    </row>
    <row r="3528" ht="68" spans="1:11">
      <c r="A3528" t="s">
        <v>16896</v>
      </c>
      <c r="B3528" t="s">
        <v>6341</v>
      </c>
      <c r="C3528" s="4"/>
      <c r="D3528" s="4" t="str">
        <f t="shared" si="112"/>
        <v>旅之讼</v>
      </c>
      <c r="E3528" s="3" t="s">
        <v>10540</v>
      </c>
      <c r="F3528" s="4" t="str">
        <f t="shared" si="113"/>
        <v>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v>
      </c>
      <c r="G3528" t="s">
        <v>6341</v>
      </c>
      <c r="J3528" t="s">
        <v>16897</v>
      </c>
      <c r="K3528" t="s">
        <v>16349</v>
      </c>
    </row>
    <row r="3529" ht="51" spans="1:11">
      <c r="A3529" t="s">
        <v>16898</v>
      </c>
      <c r="B3529" t="s">
        <v>6344</v>
      </c>
      <c r="C3529" s="4"/>
      <c r="D3529" s="4" t="str">
        <f t="shared" si="112"/>
        <v>旅之师</v>
      </c>
      <c r="E3529" s="3" t="s">
        <v>7933</v>
      </c>
      <c r="F3529" s="4" t="str">
        <f t="shared" si="113"/>
        <v>卫侯东游，惑于少姬。忘我考妣，久迷不来。详乾之升。忘，汲古作亡。依宋、元本。此《林》屡见而事不见于《左传》。疑《邶风》“日居月诸”之诗，《齐》诗家说如此。</v>
      </c>
      <c r="G3529" t="s">
        <v>6344</v>
      </c>
      <c r="J3529" t="s">
        <v>16899</v>
      </c>
      <c r="K3529" t="s">
        <v>16351</v>
      </c>
    </row>
    <row r="3530" ht="51" spans="1:11">
      <c r="A3530" t="s">
        <v>16900</v>
      </c>
      <c r="B3530" t="s">
        <v>6348</v>
      </c>
      <c r="C3530" s="4"/>
      <c r="D3530" s="4" t="str">
        <f t="shared" si="112"/>
        <v>旅之比</v>
      </c>
      <c r="E3530" s="3" t="s">
        <v>16901</v>
      </c>
      <c r="F3530" s="4" t="str">
        <f t="shared" si="113"/>
        <v>乌合卒会，与恶相得。鸱鴞相酬，为心所贼。艮为乌、为。坤坎皆为聚，故曰会合。坤为恶。坎为心、为贼。首句，元本作鸟合卒会。汲古作鸟会雀合。兹依宋本。</v>
      </c>
      <c r="G3530" t="s">
        <v>6348</v>
      </c>
      <c r="J3530" t="s">
        <v>16902</v>
      </c>
      <c r="K3530" t="s">
        <v>16353</v>
      </c>
    </row>
    <row r="3531" ht="84" spans="1:11">
      <c r="A3531" t="s">
        <v>16903</v>
      </c>
      <c r="B3531" t="s">
        <v>6352</v>
      </c>
      <c r="C3531" s="4"/>
      <c r="D3531" s="4" t="str">
        <f t="shared" si="112"/>
        <v>旅之小畜</v>
      </c>
      <c r="E3531" s="3" t="s">
        <v>16904</v>
      </c>
      <c r="F3531" s="4" t="str">
        <f t="shared" si="113"/>
        <v>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v>
      </c>
      <c r="G3531" t="s">
        <v>6352</v>
      </c>
      <c r="J3531" t="s">
        <v>16905</v>
      </c>
      <c r="K3531" t="s">
        <v>16355</v>
      </c>
    </row>
    <row r="3532" ht="34" spans="1:11">
      <c r="A3532" t="s">
        <v>16906</v>
      </c>
      <c r="B3532" t="s">
        <v>6318</v>
      </c>
      <c r="C3532" s="4"/>
      <c r="D3532" s="4" t="str">
        <f t="shared" si="112"/>
        <v>旅之履</v>
      </c>
      <c r="E3532" s="3" t="s">
        <v>16907</v>
      </c>
      <c r="F3532" s="4" t="str">
        <f t="shared" si="113"/>
        <v>木生内蠹，上下相贼，祸乱我国。巽为木、为蠹、为贼。乾上兑下，正反巽，故上下相贼。离为乱。伏坤为国。</v>
      </c>
      <c r="G3532" t="s">
        <v>6318</v>
      </c>
      <c r="J3532" t="s">
        <v>16908</v>
      </c>
      <c r="K3532" t="s">
        <v>16358</v>
      </c>
    </row>
    <row r="3533" ht="34" spans="1:11">
      <c r="A3533" t="s">
        <v>16909</v>
      </c>
      <c r="B3533" t="s">
        <v>6356</v>
      </c>
      <c r="C3533" s="4"/>
      <c r="D3533" s="4" t="str">
        <f t="shared" si="112"/>
        <v>旅之泰</v>
      </c>
      <c r="E3533" s="3" t="s">
        <v>10206</v>
      </c>
      <c r="F3533" s="4" t="str">
        <f t="shared" si="113"/>
        <v>延陵适鲁，观乐太史。车辚白颠，知秦兴起。卒兼其国，一统为主。详大畜之离。“其”为“六”之形讹字。各本“六”往往讹“其”。</v>
      </c>
      <c r="G3533" t="s">
        <v>6356</v>
      </c>
      <c r="J3533" t="s">
        <v>16910</v>
      </c>
      <c r="K3533" t="s">
        <v>16361</v>
      </c>
    </row>
    <row r="3534" ht="34" spans="1:11">
      <c r="A3534" t="s">
        <v>16911</v>
      </c>
      <c r="B3534" t="s">
        <v>6360</v>
      </c>
      <c r="C3534" s="4"/>
      <c r="D3534" s="4" t="str">
        <f t="shared" si="112"/>
        <v>旅之否</v>
      </c>
      <c r="E3534" s="3" t="s">
        <v>16912</v>
      </c>
      <c r="F3534" s="4" t="str">
        <f t="shared" si="113"/>
        <v>辅相之好，无有休息。时行云集，所在遇福。艮为时，坤为云、为集，乾为福。</v>
      </c>
      <c r="G3534" t="s">
        <v>6360</v>
      </c>
      <c r="J3534" t="s">
        <v>16913</v>
      </c>
      <c r="K3534" t="s">
        <v>16364</v>
      </c>
    </row>
    <row r="3535" ht="51" spans="1:11">
      <c r="A3535" t="s">
        <v>16914</v>
      </c>
      <c r="B3535" t="s">
        <v>6364</v>
      </c>
      <c r="C3535" s="4"/>
      <c r="D3535" s="4" t="str">
        <f t="shared" si="112"/>
        <v>旅之同人</v>
      </c>
      <c r="E3535" s="3" t="s">
        <v>16915</v>
      </c>
      <c r="F3535" s="4" t="str">
        <f t="shared" si="113"/>
        <v>床倾箦折，屋漏垣缺，季姬不惬。巽为床箦，巽陨，故倾折。巽为垣墉，伏坎为室、为屋。巽下缺，故曰漏。伏震为姬。《易林》本《大过》，每以巽为少，故曰季姬。</v>
      </c>
      <c r="G3535" t="s">
        <v>6364</v>
      </c>
      <c r="J3535" t="s">
        <v>16916</v>
      </c>
      <c r="K3535" t="s">
        <v>6511</v>
      </c>
    </row>
    <row r="3536" ht="34" spans="1:11">
      <c r="A3536" t="s">
        <v>16917</v>
      </c>
      <c r="B3536" t="s">
        <v>6368</v>
      </c>
      <c r="C3536" s="4"/>
      <c r="D3536" s="4" t="str">
        <f t="shared" si="112"/>
        <v>旅之大有</v>
      </c>
      <c r="E3536" s="3" t="s">
        <v>16918</v>
      </c>
      <c r="F3536" s="4" t="str">
        <f t="shared" si="113"/>
        <v>东入海口，循流北走。一高一下，五色无主。七日六夜，死于水浦。详睽之蹇。</v>
      </c>
      <c r="G3536" t="s">
        <v>6368</v>
      </c>
      <c r="J3536" t="s">
        <v>16919</v>
      </c>
      <c r="K3536" t="s">
        <v>16369</v>
      </c>
    </row>
    <row r="3537" ht="68" spans="1:11">
      <c r="A3537" t="s">
        <v>16920</v>
      </c>
      <c r="B3537" t="s">
        <v>6372</v>
      </c>
      <c r="C3537" s="4"/>
      <c r="D3537" s="4" t="str">
        <f t="shared" si="112"/>
        <v>旅之谦</v>
      </c>
      <c r="E3537" s="3" t="s">
        <v>6525</v>
      </c>
      <c r="F3537" s="4" t="str">
        <f t="shared" si="113"/>
        <v>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v>
      </c>
      <c r="G3537" t="s">
        <v>6372</v>
      </c>
      <c r="J3537" t="s">
        <v>16921</v>
      </c>
      <c r="K3537" t="s">
        <v>16372</v>
      </c>
    </row>
    <row r="3538" ht="34" spans="1:11">
      <c r="A3538" t="s">
        <v>16922</v>
      </c>
      <c r="B3538" t="s">
        <v>6376</v>
      </c>
      <c r="C3538" s="4"/>
      <c r="D3538" s="4" t="str">
        <f t="shared" si="112"/>
        <v>旅之豫</v>
      </c>
      <c r="E3538" s="3" t="s">
        <v>16923</v>
      </c>
      <c r="F3538" s="4" t="str">
        <f t="shared" si="113"/>
        <v>四乱不安，东西为患。退身止足，无出邦域。乃得完全，赖其生福。详大有之睽。止，汲古作山。依宋、元本。</v>
      </c>
      <c r="G3538" t="s">
        <v>6376</v>
      </c>
      <c r="J3538" t="s">
        <v>16924</v>
      </c>
      <c r="K3538" t="s">
        <v>10982</v>
      </c>
    </row>
    <row r="3539" ht="34" spans="1:11">
      <c r="A3539" t="s">
        <v>16925</v>
      </c>
      <c r="B3539" t="s">
        <v>6380</v>
      </c>
      <c r="C3539" s="4"/>
      <c r="D3539" s="4" t="str">
        <f t="shared" si="112"/>
        <v>旅之随</v>
      </c>
      <c r="E3539" s="3" t="s">
        <v>13175</v>
      </c>
      <c r="F3539" s="4" t="str">
        <f t="shared" si="113"/>
        <v>叔盻抱冤，祁子自邑。乘遽解患，羊舌以免。赖其福全。详蹇之乾。</v>
      </c>
      <c r="G3539" t="s">
        <v>6380</v>
      </c>
      <c r="J3539" t="s">
        <v>16926</v>
      </c>
      <c r="K3539" t="s">
        <v>16377</v>
      </c>
    </row>
    <row r="3540" spans="1:11">
      <c r="A3540" t="s">
        <v>16927</v>
      </c>
      <c r="B3540" t="s">
        <v>6384</v>
      </c>
      <c r="C3540" s="4"/>
      <c r="D3540" s="4" t="str">
        <f t="shared" si="112"/>
        <v>旅之蛊</v>
      </c>
      <c r="E3540" s="3" t="s">
        <v>15504</v>
      </c>
      <c r="F3540" s="4" t="str">
        <f t="shared" si="113"/>
        <v>延颈望酒，不入我口。深目自苦，利得无有。详讼之益。</v>
      </c>
      <c r="G3540" t="s">
        <v>6384</v>
      </c>
      <c r="J3540" t="s">
        <v>16928</v>
      </c>
      <c r="K3540" t="s">
        <v>16380</v>
      </c>
    </row>
    <row r="3541" ht="68" spans="1:11">
      <c r="A3541" t="s">
        <v>16929</v>
      </c>
      <c r="B3541" t="s">
        <v>6387</v>
      </c>
      <c r="C3541" s="4"/>
      <c r="D3541" s="4" t="str">
        <f t="shared" si="112"/>
        <v>旅之临</v>
      </c>
      <c r="E3541" s="3" t="s">
        <v>16930</v>
      </c>
      <c r="F3541" s="4" t="str">
        <f t="shared" si="113"/>
        <v>仁政之德，恭恭日息。成都就邑，人受厥福。震为仁德。坤为都邑。参参，多貌。束皙补亡诗：参参其稼。宋本作恭恭。依汲古。《史记》：“舜陶河滨，三年成都邑。”按：震为生、为仁德，故曰不息。</v>
      </c>
      <c r="G3541" t="s">
        <v>6387</v>
      </c>
      <c r="J3541" t="s">
        <v>16931</v>
      </c>
      <c r="K3541" t="s">
        <v>16932</v>
      </c>
    </row>
    <row r="3542" ht="34" spans="1:11">
      <c r="A3542" t="s">
        <v>16933</v>
      </c>
      <c r="B3542" t="s">
        <v>6390</v>
      </c>
      <c r="C3542" s="4"/>
      <c r="D3542" s="4" t="str">
        <f t="shared" si="112"/>
        <v>旅之观</v>
      </c>
      <c r="E3542" s="3" t="s">
        <v>16934</v>
      </c>
      <c r="F3542" s="4" t="str">
        <f t="shared" si="113"/>
        <v>牵头系尾，屈折几死。周世无人，不知所归。详升之大畜。周，汲古作雕。人作仁。依宋、元本。</v>
      </c>
      <c r="G3542" t="s">
        <v>6390</v>
      </c>
      <c r="J3542" t="s">
        <v>16935</v>
      </c>
      <c r="K3542" t="s">
        <v>16936</v>
      </c>
    </row>
    <row r="3543" ht="34" spans="1:11">
      <c r="A3543" t="s">
        <v>16937</v>
      </c>
      <c r="B3543" t="s">
        <v>6394</v>
      </c>
      <c r="C3543" s="4"/>
      <c r="D3543" s="4" t="str">
        <f t="shared" si="112"/>
        <v>旅之噬嗑</v>
      </c>
      <c r="E3543" s="3" t="s">
        <v>5181</v>
      </c>
      <c r="F3543" s="4" t="str">
        <f t="shared" si="113"/>
        <v>教羊逐兔，使鱼相捕。任非其人，费日无功。详需之噬嗑。捕鼠，宋、元本作相捕。依汲古。</v>
      </c>
      <c r="G3543" t="s">
        <v>6394</v>
      </c>
      <c r="J3543" t="s">
        <v>16938</v>
      </c>
      <c r="K3543" t="s">
        <v>16387</v>
      </c>
    </row>
    <row r="3544" ht="84" spans="1:11">
      <c r="A3544" t="s">
        <v>16939</v>
      </c>
      <c r="B3544" t="s">
        <v>6398</v>
      </c>
      <c r="C3544" s="4"/>
      <c r="D3544" s="4" t="str">
        <f t="shared" si="112"/>
        <v>旅之贲</v>
      </c>
      <c r="E3544" s="3" t="s">
        <v>16940</v>
      </c>
      <c r="F3544" s="4" t="str">
        <f t="shared" si="113"/>
        <v>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v>
      </c>
      <c r="G3544" t="s">
        <v>6398</v>
      </c>
      <c r="J3544" t="s">
        <v>16941</v>
      </c>
      <c r="K3544" t="s">
        <v>16390</v>
      </c>
    </row>
    <row r="3545" ht="51" spans="1:11">
      <c r="A3545" t="s">
        <v>16942</v>
      </c>
      <c r="B3545" t="s">
        <v>6402</v>
      </c>
      <c r="C3545" s="4"/>
      <c r="D3545" s="4" t="str">
        <f t="shared" si="112"/>
        <v>旅之剥</v>
      </c>
      <c r="E3545" s="3" t="s">
        <v>16943</v>
      </c>
      <c r="F3545" s="4" t="str">
        <f t="shared" si="113"/>
        <v>去安就危，坠陷井池，破我玉瑀。坤为安，孤阳在坤上，故曰去安就危。坤为渊，故曰井池。震为玉、为螭。上卦震覆，故曰破我玉螭。螭，丁本作蝺。失韵。依宋元、汲古本。</v>
      </c>
      <c r="G3545" t="s">
        <v>6402</v>
      </c>
      <c r="J3545" t="s">
        <v>16944</v>
      </c>
      <c r="K3545" t="s">
        <v>6028</v>
      </c>
    </row>
    <row r="3546" ht="51" spans="1:11">
      <c r="A3546" t="s">
        <v>16945</v>
      </c>
      <c r="B3546" t="s">
        <v>6406</v>
      </c>
      <c r="C3546" s="4"/>
      <c r="D3546" s="4" t="str">
        <f t="shared" si="112"/>
        <v>旅之复</v>
      </c>
      <c r="E3546" s="3" t="s">
        <v>7816</v>
      </c>
      <c r="F3546" s="4" t="str">
        <f t="shared" si="113"/>
        <v>茹芝饵黄，涂饮玉英。与神流通，长无忧凶。震为芝、为玄黄。震食，故曰茹、曰饵。黄，黄精也。二者皆延年益寿之草。震为大涂。为玉、为萌芽，故曰玉英。震为神，坤为忧凶。</v>
      </c>
      <c r="G3546" t="s">
        <v>6406</v>
      </c>
      <c r="J3546" t="s">
        <v>16946</v>
      </c>
      <c r="K3546" t="s">
        <v>16395</v>
      </c>
    </row>
    <row r="3547" spans="1:11">
      <c r="A3547" t="s">
        <v>16947</v>
      </c>
      <c r="B3547" t="s">
        <v>6410</v>
      </c>
      <c r="C3547" s="4"/>
      <c r="D3547" s="4" t="str">
        <f t="shared" si="112"/>
        <v>旅之无妄</v>
      </c>
      <c r="E3547" s="3" t="s">
        <v>16948</v>
      </c>
      <c r="F3547" s="4" t="str">
        <f t="shared" si="113"/>
        <v>体重飞难，未能越关。详震之鼎。宋、元本无末句。依汲古。</v>
      </c>
      <c r="G3547" t="s">
        <v>6410</v>
      </c>
      <c r="J3547" t="s">
        <v>16949</v>
      </c>
      <c r="K3547" t="s">
        <v>5244</v>
      </c>
    </row>
    <row r="3548" ht="68" spans="1:11">
      <c r="A3548" t="s">
        <v>16950</v>
      </c>
      <c r="B3548" t="s">
        <v>6414</v>
      </c>
      <c r="C3548" s="4"/>
      <c r="D3548" s="4" t="str">
        <f t="shared" si="112"/>
        <v>旅之大畜</v>
      </c>
      <c r="E3548" s="3" t="s">
        <v>16951</v>
      </c>
      <c r="F3548" s="4" t="str">
        <f t="shared" si="113"/>
        <v>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v>
      </c>
      <c r="G3548" t="s">
        <v>6414</v>
      </c>
      <c r="J3548" t="s">
        <v>16952</v>
      </c>
      <c r="K3548" t="s">
        <v>16400</v>
      </c>
    </row>
    <row r="3549" spans="1:11">
      <c r="A3549" t="s">
        <v>16953</v>
      </c>
      <c r="B3549" t="s">
        <v>6418</v>
      </c>
      <c r="C3549" s="4"/>
      <c r="D3549" s="4" t="str">
        <f t="shared" si="112"/>
        <v>旅之颐</v>
      </c>
      <c r="E3549" s="3" t="s">
        <v>7578</v>
      </c>
      <c r="F3549" s="4" t="str">
        <f t="shared" si="113"/>
        <v>六人俱行，各遗其囊。黄鹄失珠，无以为明。详贲之噬嗑。</v>
      </c>
      <c r="G3549" t="s">
        <v>6418</v>
      </c>
      <c r="J3549" t="s">
        <v>16954</v>
      </c>
      <c r="K3549" t="s">
        <v>16403</v>
      </c>
    </row>
    <row r="3550" ht="34" spans="1:11">
      <c r="A3550" t="s">
        <v>16955</v>
      </c>
      <c r="B3550" t="s">
        <v>6422</v>
      </c>
      <c r="C3550" s="4"/>
      <c r="D3550" s="4" t="str">
        <f t="shared" si="112"/>
        <v>旅之大过</v>
      </c>
      <c r="E3550" s="3" t="s">
        <v>4153</v>
      </c>
      <c r="F3550" s="4" t="str">
        <f t="shared" si="113"/>
        <v>蟠梅折枝，与母分离，绝不相知。详大有之坤。播，种也。宋、元本作蟠。依汲古。梅折枝，汲古作枝迁岐。依宋、元本。</v>
      </c>
      <c r="G3550" t="s">
        <v>6422</v>
      </c>
      <c r="J3550" t="s">
        <v>16956</v>
      </c>
      <c r="K3550" t="s">
        <v>16406</v>
      </c>
    </row>
    <row r="3551" ht="68" spans="1:11">
      <c r="A3551" t="s">
        <v>16957</v>
      </c>
      <c r="B3551" t="s">
        <v>6426</v>
      </c>
      <c r="C3551" s="4"/>
      <c r="D3551" s="4" t="str">
        <f t="shared" si="112"/>
        <v>旅之坎</v>
      </c>
      <c r="E3551" s="3" t="s">
        <v>16958</v>
      </c>
      <c r="F3551" s="4" t="str">
        <f t="shared" si="113"/>
        <v>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v>
      </c>
      <c r="G3551" t="s">
        <v>6426</v>
      </c>
      <c r="J3551" t="s">
        <v>16959</v>
      </c>
      <c r="K3551" t="s">
        <v>16409</v>
      </c>
    </row>
    <row r="3552" ht="68" spans="1:11">
      <c r="A3552" t="s">
        <v>16960</v>
      </c>
      <c r="B3552" t="s">
        <v>6429</v>
      </c>
      <c r="C3552" s="4"/>
      <c r="D3552" s="4" t="str">
        <f t="shared" si="112"/>
        <v>旅之离</v>
      </c>
      <c r="E3552" s="3" t="s">
        <v>16961</v>
      </c>
      <c r="F3552" s="4" t="str">
        <f t="shared" si="113"/>
        <v>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v>
      </c>
      <c r="G3552" t="s">
        <v>6429</v>
      </c>
      <c r="J3552" t="s">
        <v>16962</v>
      </c>
      <c r="K3552" t="s">
        <v>16412</v>
      </c>
    </row>
    <row r="3553" ht="51" spans="1:11">
      <c r="A3553" t="s">
        <v>16963</v>
      </c>
      <c r="B3553" t="s">
        <v>6433</v>
      </c>
      <c r="C3553" s="4"/>
      <c r="D3553" s="4" t="str">
        <f t="shared" si="112"/>
        <v>旅之咸</v>
      </c>
      <c r="E3553" s="3" t="s">
        <v>16964</v>
      </c>
      <c r="F3553" s="4" t="str">
        <f t="shared" si="113"/>
        <v>金梁铁柱，千年牢固。完全不腐，圣人安处。乾为金铁，艮为梁柱。乾为千年。艮坚，故曰牢固。互巽为腐。乾为圣人，艮止，故曰安处。</v>
      </c>
      <c r="G3553" t="s">
        <v>6433</v>
      </c>
      <c r="J3553" t="s">
        <v>16965</v>
      </c>
      <c r="K3553" t="s">
        <v>8944</v>
      </c>
    </row>
    <row r="3554" ht="51" spans="1:11">
      <c r="A3554" t="s">
        <v>16966</v>
      </c>
      <c r="B3554" t="s">
        <v>6437</v>
      </c>
      <c r="C3554" s="4"/>
      <c r="D3554" s="4" t="str">
        <f t="shared" si="112"/>
        <v>旅之恒</v>
      </c>
      <c r="E3554" s="3" t="s">
        <v>16967</v>
      </c>
      <c r="F3554" s="4" t="str">
        <f t="shared" si="113"/>
        <v>褁糗荷粮，与跖相逢。欲飞不得，为网所获。巽为糗粮，艮为荷。巽为盗贼，故曰与跖相逢。震为飞，坤为网罟。罔，宋本作网，依元本。</v>
      </c>
      <c r="G3554" t="s">
        <v>6437</v>
      </c>
      <c r="J3554" t="s">
        <v>16968</v>
      </c>
      <c r="K3554" t="s">
        <v>15148</v>
      </c>
    </row>
    <row r="3555" ht="34" spans="1:11">
      <c r="A3555" t="s">
        <v>16969</v>
      </c>
      <c r="B3555" t="s">
        <v>6441</v>
      </c>
      <c r="C3555" s="4"/>
      <c r="D3555" s="4" t="str">
        <f t="shared" si="112"/>
        <v>旅之遁</v>
      </c>
      <c r="E3555" s="3" t="s">
        <v>5847</v>
      </c>
      <c r="F3555" s="4" t="str">
        <f t="shared" si="113"/>
        <v>彭名为妖，暴龙作灾。盗尧衣裳，聚跖荷兵。青禽照夜，三旦夷亡。首句依比之蒙校。各本多作彭名为妖，或彭生为妖。</v>
      </c>
      <c r="G3555" t="s">
        <v>6441</v>
      </c>
      <c r="J3555" t="s">
        <v>16970</v>
      </c>
      <c r="K3555" t="s">
        <v>16419</v>
      </c>
    </row>
    <row r="3556" ht="51" spans="1:11">
      <c r="A3556" t="s">
        <v>16971</v>
      </c>
      <c r="B3556" t="s">
        <v>6445</v>
      </c>
      <c r="C3556" s="4"/>
      <c r="D3556" s="4" t="str">
        <f t="shared" si="112"/>
        <v>旅之大壮</v>
      </c>
      <c r="E3556" s="3" t="s">
        <v>16972</v>
      </c>
      <c r="F3556" s="4" t="str">
        <f t="shared" si="113"/>
        <v>独夫老妇，不能生子，鳏寡俱处。震为夫，兑为老妇。震为子，兑折，故不能生子。伏巽为寡，故曰独夫。伏艮为鳏。独，汲古讹褐。依宋、元本。按：兑为老妇、为毁折，焉能得子？</v>
      </c>
      <c r="G3556" t="s">
        <v>6445</v>
      </c>
      <c r="J3556" t="s">
        <v>16973</v>
      </c>
      <c r="K3556" t="s">
        <v>9917</v>
      </c>
    </row>
    <row r="3557" ht="34" spans="1:11">
      <c r="A3557" t="s">
        <v>16974</v>
      </c>
      <c r="B3557" t="s">
        <v>6449</v>
      </c>
      <c r="C3557" s="4"/>
      <c r="D3557" s="4" t="str">
        <f t="shared" si="112"/>
        <v>旅之晋</v>
      </c>
      <c r="E3557" s="3" t="s">
        <v>7634</v>
      </c>
      <c r="F3557" s="4" t="str">
        <f t="shared" si="113"/>
        <v>鹪鹩窃脂，巢于小枝。摇动不安，为风所吹，心寒飘摇，常忧危殆。慄慄，依谦之遁校。各本多作飘摇。</v>
      </c>
      <c r="G3557" t="s">
        <v>6449</v>
      </c>
      <c r="J3557" t="s">
        <v>16975</v>
      </c>
      <c r="K3557" t="s">
        <v>16424</v>
      </c>
    </row>
    <row r="3558" ht="68" spans="1:11">
      <c r="A3558" t="s">
        <v>16976</v>
      </c>
      <c r="B3558" t="s">
        <v>6452</v>
      </c>
      <c r="C3558" s="4"/>
      <c r="D3558" s="4" t="str">
        <f t="shared" si="112"/>
        <v>旅之明夷</v>
      </c>
      <c r="E3558" s="3" t="s">
        <v>16977</v>
      </c>
      <c r="F3558" s="4" t="str">
        <f t="shared" si="113"/>
        <v>素车木马，不任负重。王子出征，忧危为咎。震为白，坤为车，故曰素车。震为木、为马。坤为重，下互坎，坎险，故不任负重。震为王子、为出征。坎为忧危。马，汲古作舆。危作疑。均依宋、元本。</v>
      </c>
      <c r="G3558" t="s">
        <v>6452</v>
      </c>
      <c r="J3558" t="s">
        <v>16978</v>
      </c>
      <c r="K3558" t="s">
        <v>16427</v>
      </c>
    </row>
    <row r="3559" spans="1:11">
      <c r="A3559" t="s">
        <v>16979</v>
      </c>
      <c r="B3559" t="s">
        <v>6456</v>
      </c>
      <c r="C3559" s="4"/>
      <c r="D3559" s="4" t="str">
        <f t="shared" si="112"/>
        <v>旅之家人</v>
      </c>
      <c r="E3559" s="3" t="s">
        <v>6457</v>
      </c>
      <c r="F3559" s="4" t="str">
        <f t="shared" si="113"/>
        <v>土陷四维，安平不危。利以居止，保有玉女。未详。</v>
      </c>
      <c r="G3559" t="s">
        <v>6456</v>
      </c>
      <c r="J3559" t="s">
        <v>16980</v>
      </c>
      <c r="K3559" t="s">
        <v>16430</v>
      </c>
    </row>
    <row r="3560" ht="34" spans="1:11">
      <c r="A3560" t="s">
        <v>16981</v>
      </c>
      <c r="B3560" t="s">
        <v>6460</v>
      </c>
      <c r="C3560" s="4"/>
      <c r="D3560" s="4" t="str">
        <f t="shared" si="112"/>
        <v>旅之睽</v>
      </c>
      <c r="E3560" s="3" t="s">
        <v>16874</v>
      </c>
      <c r="F3560" s="4" t="str">
        <f t="shared" si="113"/>
        <v>负牛上山，力劣行难。烈风雨雪，遮遏我前。中道复还。详讼之剥。</v>
      </c>
      <c r="G3560" t="s">
        <v>6460</v>
      </c>
      <c r="J3560" t="s">
        <v>16982</v>
      </c>
      <c r="K3560" t="s">
        <v>7649</v>
      </c>
    </row>
    <row r="3561" ht="34" spans="1:11">
      <c r="A3561" t="s">
        <v>16983</v>
      </c>
      <c r="B3561" t="s">
        <v>6464</v>
      </c>
      <c r="C3561" s="4"/>
      <c r="D3561" s="4" t="str">
        <f t="shared" si="112"/>
        <v>旅之蹇</v>
      </c>
      <c r="E3561" s="3" t="s">
        <v>14814</v>
      </c>
      <c r="F3561" s="4" t="str">
        <f t="shared" si="113"/>
        <v>金城铁郭，上下同力。政平民亲，寇不敢贼。艮为金铁、为城郭。坎为平，为贼寇，为民。</v>
      </c>
      <c r="G3561" t="s">
        <v>6464</v>
      </c>
      <c r="J3561" t="s">
        <v>16984</v>
      </c>
      <c r="K3561" t="s">
        <v>16435</v>
      </c>
    </row>
    <row r="3562" ht="34" spans="1:7">
      <c r="A3562" t="s">
        <v>16985</v>
      </c>
      <c r="B3562" t="s">
        <v>6468</v>
      </c>
      <c r="C3562" s="4"/>
      <c r="D3562" s="4" t="str">
        <f t="shared" si="112"/>
        <v>旅之解</v>
      </c>
      <c r="E3562" s="3" t="s">
        <v>16986</v>
      </c>
      <c r="F3562" s="4" t="str">
        <f t="shared" si="113"/>
        <v>清洁渊塞，为人所言。证讯诘问，系于枳温。甘棠听断，昭然蒙恩。详师之蛊。</v>
      </c>
      <c r="G3562" t="s">
        <v>6468</v>
      </c>
    </row>
    <row r="3563" ht="101" spans="1:7">
      <c r="A3563" t="s">
        <v>16987</v>
      </c>
      <c r="B3563" t="s">
        <v>6471</v>
      </c>
      <c r="C3563" s="4"/>
      <c r="D3563" s="4" t="str">
        <f t="shared" si="112"/>
        <v>旅之损</v>
      </c>
      <c r="E3563" s="3" t="s">
        <v>16988</v>
      </c>
      <c r="F3563" s="4" t="str">
        <f t="shared" si="113"/>
        <v>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v>
      </c>
      <c r="G3563" t="s">
        <v>6471</v>
      </c>
    </row>
    <row r="3564" ht="34" spans="1:7">
      <c r="A3564" t="s">
        <v>16989</v>
      </c>
      <c r="B3564" t="s">
        <v>6418</v>
      </c>
      <c r="C3564" s="4"/>
      <c r="D3564" s="4" t="str">
        <f t="shared" si="112"/>
        <v>旅之益</v>
      </c>
      <c r="E3564" s="3" t="s">
        <v>16990</v>
      </c>
      <c r="F3564" s="4" t="str">
        <f t="shared" si="113"/>
        <v>低头窃视，有所畏避。行作未利，酒酸鱼败，重莫贪嗜。详鼎之解。不，宋、元本作未。依汲古。众，宋本作重，依元本汲古。</v>
      </c>
      <c r="G3564" t="s">
        <v>6418</v>
      </c>
    </row>
    <row r="3565" ht="51" spans="1:7">
      <c r="A3565" t="s">
        <v>16991</v>
      </c>
      <c r="B3565" t="s">
        <v>6479</v>
      </c>
      <c r="C3565" s="4"/>
      <c r="D3565" s="4" t="str">
        <f t="shared" si="112"/>
        <v>旅之夬</v>
      </c>
      <c r="E3565" s="3" t="s">
        <v>16992</v>
      </c>
      <c r="F3565" s="4" t="str">
        <f t="shared" si="113"/>
        <v>十雉百雏，常与母俱。抱鸡搏虎，谁肯为侣？此用旅象。《旅》互巽为鸡，兑数十，故曰十鸡。伏震为雏、为百，故曰百雏。巽为母，故曰常与母俱。艮为虎、为抱、为搏。巽为寡，故曰无侣。</v>
      </c>
      <c r="G3565" t="s">
        <v>6479</v>
      </c>
    </row>
    <row r="3566" ht="101" spans="1:11">
      <c r="A3566" t="s">
        <v>16993</v>
      </c>
      <c r="B3566" t="s">
        <v>6483</v>
      </c>
      <c r="C3566" s="4"/>
      <c r="D3566" s="4" t="str">
        <f t="shared" si="112"/>
        <v>旅之姤</v>
      </c>
      <c r="E3566" s="3" t="s">
        <v>16994</v>
      </c>
      <c r="F3566" s="4" t="str">
        <f t="shared" si="113"/>
        <v>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v>
      </c>
      <c r="G3566" t="s">
        <v>6483</v>
      </c>
      <c r="J3566" t="s">
        <v>16995</v>
      </c>
      <c r="K3566" t="s">
        <v>16439</v>
      </c>
    </row>
    <row r="3567" ht="34" spans="1:11">
      <c r="A3567" t="s">
        <v>16996</v>
      </c>
      <c r="B3567" t="s">
        <v>6487</v>
      </c>
      <c r="C3567" s="4"/>
      <c r="D3567" s="4" t="str">
        <f t="shared" si="112"/>
        <v>旅之萃</v>
      </c>
      <c r="E3567" s="3" t="s">
        <v>12059</v>
      </c>
      <c r="F3567" s="4" t="str">
        <f t="shared" si="113"/>
        <v>六鷁退飞，为衰败祥。陈师合战，左股疾伤。遂以薨崩，霸功不成。详蹇之蛊。</v>
      </c>
      <c r="G3567" t="s">
        <v>6487</v>
      </c>
      <c r="J3567" t="s">
        <v>16997</v>
      </c>
      <c r="K3567" t="s">
        <v>16443</v>
      </c>
    </row>
    <row r="3568" ht="34" spans="1:11">
      <c r="A3568" t="s">
        <v>16998</v>
      </c>
      <c r="B3568" t="s">
        <v>6491</v>
      </c>
      <c r="C3568" s="4"/>
      <c r="D3568" s="4" t="str">
        <f t="shared" si="112"/>
        <v>旅之升</v>
      </c>
      <c r="E3568" s="3" t="s">
        <v>12933</v>
      </c>
      <c r="F3568" s="4" t="str">
        <f t="shared" si="113"/>
        <v>异国殊俗，情不相得。金木为仇，百战檀谷。末句，依夬之比校。宋、元本作百战檀谷。汲古作酋贼擅役。</v>
      </c>
      <c r="G3568" t="s">
        <v>6491</v>
      </c>
      <c r="J3568" t="s">
        <v>16999</v>
      </c>
      <c r="K3568" t="s">
        <v>16447</v>
      </c>
    </row>
    <row r="3569" ht="34" spans="1:11">
      <c r="A3569" t="s">
        <v>17000</v>
      </c>
      <c r="B3569" t="s">
        <v>6326</v>
      </c>
      <c r="C3569" s="4"/>
      <c r="D3569" s="4" t="str">
        <f t="shared" si="112"/>
        <v>旅之困</v>
      </c>
      <c r="E3569" s="3" t="s">
        <v>5694</v>
      </c>
      <c r="F3569" s="4" t="str">
        <f t="shared" si="113"/>
        <v>鸦噪庭中，以戒灾凶。重门击柝，备忧暴客。详大过之涣。《左传·襄公十三年》：“有鸟叫于宋太庙，曰嘻嘻出出。”后果灾。</v>
      </c>
      <c r="G3569" t="s">
        <v>6326</v>
      </c>
      <c r="J3569" t="s">
        <v>17001</v>
      </c>
      <c r="K3569" t="s">
        <v>16451</v>
      </c>
    </row>
    <row r="3570" ht="84" spans="1:11">
      <c r="A3570" t="s">
        <v>17002</v>
      </c>
      <c r="B3570" t="s">
        <v>6498</v>
      </c>
      <c r="C3570" s="4"/>
      <c r="D3570" s="4" t="str">
        <f t="shared" si="112"/>
        <v>旅之井</v>
      </c>
      <c r="E3570" s="3" t="s">
        <v>16351</v>
      </c>
      <c r="F3570" s="4" t="str">
        <f t="shared" si="113"/>
        <v>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v>
      </c>
      <c r="G3570" t="s">
        <v>6498</v>
      </c>
      <c r="J3570" t="s">
        <v>17003</v>
      </c>
      <c r="K3570" t="s">
        <v>12422</v>
      </c>
    </row>
    <row r="3571" ht="51" spans="1:11">
      <c r="A3571" t="s">
        <v>17004</v>
      </c>
      <c r="B3571" t="s">
        <v>6502</v>
      </c>
      <c r="C3571" s="4"/>
      <c r="D3571" s="4" t="str">
        <f t="shared" si="112"/>
        <v>旅之革</v>
      </c>
      <c r="E3571" s="3" t="s">
        <v>17005</v>
      </c>
      <c r="F3571" s="4" t="str">
        <f t="shared" si="113"/>
        <v>剗迹恶人，使德不通。炎旱为灾，年谷大伤。迁延，依坤之大有校。宋、元本作迹。汲古作迹造。殃，宋、元本作灾。不协。依汲古。</v>
      </c>
      <c r="G3571" t="s">
        <v>6502</v>
      </c>
      <c r="J3571" t="s">
        <v>17006</v>
      </c>
      <c r="K3571" t="s">
        <v>12718</v>
      </c>
    </row>
    <row r="3572" ht="84" spans="1:11">
      <c r="A3572" t="s">
        <v>17007</v>
      </c>
      <c r="B3572" t="s">
        <v>6506</v>
      </c>
      <c r="C3572" s="4"/>
      <c r="D3572" s="4" t="str">
        <f t="shared" si="112"/>
        <v>旅之鼎</v>
      </c>
      <c r="E3572" s="3" t="s">
        <v>17008</v>
      </c>
      <c r="F3572" s="4" t="str">
        <f t="shared" si="113"/>
        <v>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v>
      </c>
      <c r="G3572" t="s">
        <v>6506</v>
      </c>
      <c r="J3572" t="s">
        <v>17009</v>
      </c>
      <c r="K3572" t="s">
        <v>16461</v>
      </c>
    </row>
    <row r="3573" ht="118" spans="1:11">
      <c r="A3573" t="s">
        <v>17010</v>
      </c>
      <c r="B3573" t="s">
        <v>6510</v>
      </c>
      <c r="C3573" s="4"/>
      <c r="D3573" s="4" t="str">
        <f t="shared" si="112"/>
        <v>旅之震</v>
      </c>
      <c r="E3573" s="3" t="s">
        <v>17011</v>
      </c>
      <c r="F3573" s="4" t="str">
        <f t="shared" si="113"/>
        <v>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v>
      </c>
      <c r="G3573" t="s">
        <v>6510</v>
      </c>
      <c r="J3573" t="s">
        <v>17012</v>
      </c>
      <c r="K3573" t="s">
        <v>16465</v>
      </c>
    </row>
    <row r="3574" ht="84" spans="1:11">
      <c r="A3574" t="s">
        <v>17013</v>
      </c>
      <c r="B3574" t="s">
        <v>6514</v>
      </c>
      <c r="C3574" s="4"/>
      <c r="D3574" s="4" t="str">
        <f t="shared" si="112"/>
        <v>旅之艮</v>
      </c>
      <c r="E3574" s="3" t="s">
        <v>17014</v>
      </c>
      <c r="F3574" s="4" t="str">
        <f t="shared" si="113"/>
        <v>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v>
      </c>
      <c r="G3574" t="s">
        <v>6514</v>
      </c>
      <c r="J3574" t="s">
        <v>17015</v>
      </c>
      <c r="K3574" t="s">
        <v>11400</v>
      </c>
    </row>
    <row r="3575" ht="101" spans="1:11">
      <c r="A3575" t="s">
        <v>17016</v>
      </c>
      <c r="B3575" t="s">
        <v>6464</v>
      </c>
      <c r="C3575" s="4"/>
      <c r="D3575" s="4" t="str">
        <f t="shared" si="112"/>
        <v>旅之渐</v>
      </c>
      <c r="E3575" s="3" t="s">
        <v>17017</v>
      </c>
      <c r="F3575" s="4" t="str">
        <f t="shared" si="113"/>
        <v>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v>
      </c>
      <c r="G3575" t="s">
        <v>6464</v>
      </c>
      <c r="J3575" t="s">
        <v>17018</v>
      </c>
      <c r="K3575" t="s">
        <v>16472</v>
      </c>
    </row>
    <row r="3576" ht="34" spans="1:11">
      <c r="A3576" t="s">
        <v>17019</v>
      </c>
      <c r="B3576" t="s">
        <v>6520</v>
      </c>
      <c r="C3576" s="4"/>
      <c r="D3576" s="4" t="str">
        <f t="shared" si="112"/>
        <v>旅之归妹</v>
      </c>
      <c r="E3576" s="3" t="s">
        <v>17020</v>
      </c>
      <c r="F3576" s="4" t="str">
        <f t="shared" si="113"/>
        <v>水坏我里，东流为海。凫龟欢嚣，不得安居。详泰之兑。龟凫，汲古作龟鼍。宋、元本作凫龟，依泰之兑校。</v>
      </c>
      <c r="G3576" t="s">
        <v>6520</v>
      </c>
      <c r="J3576" t="s">
        <v>17021</v>
      </c>
      <c r="K3576" t="s">
        <v>16476</v>
      </c>
    </row>
    <row r="3577" ht="68" spans="1:11">
      <c r="A3577" t="s">
        <v>17022</v>
      </c>
      <c r="B3577" t="s">
        <v>6524</v>
      </c>
      <c r="C3577" s="4"/>
      <c r="D3577" s="4" t="str">
        <f t="shared" si="112"/>
        <v>旅之丰</v>
      </c>
      <c r="E3577" s="3" t="s">
        <v>17023</v>
      </c>
      <c r="F3577" s="4" t="str">
        <f t="shared" si="113"/>
        <v>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v>
      </c>
      <c r="G3577" t="s">
        <v>6524</v>
      </c>
      <c r="J3577" t="s">
        <v>17024</v>
      </c>
      <c r="K3577" t="s">
        <v>16480</v>
      </c>
    </row>
    <row r="3578" ht="101" spans="1:11">
      <c r="A3578" t="s">
        <v>17025</v>
      </c>
      <c r="B3578" t="s">
        <v>6531</v>
      </c>
      <c r="C3578" s="4"/>
      <c r="D3578" s="4" t="str">
        <f t="shared" si="112"/>
        <v>旅之巽</v>
      </c>
      <c r="E3578" s="3" t="s">
        <v>17026</v>
      </c>
      <c r="F3578" s="4" t="str">
        <f t="shared" si="113"/>
        <v>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v>
      </c>
      <c r="G3578" t="s">
        <v>6531</v>
      </c>
      <c r="J3578" t="s">
        <v>17027</v>
      </c>
      <c r="K3578" t="s">
        <v>16484</v>
      </c>
    </row>
    <row r="3579" ht="118" spans="1:11">
      <c r="A3579" t="s">
        <v>17028</v>
      </c>
      <c r="B3579" t="s">
        <v>6535</v>
      </c>
      <c r="C3579" s="4"/>
      <c r="D3579" s="4" t="str">
        <f t="shared" si="112"/>
        <v>旅之兑</v>
      </c>
      <c r="E3579" s="3" t="s">
        <v>17029</v>
      </c>
      <c r="F3579" s="4" t="str">
        <f t="shared" si="113"/>
        <v>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v>
      </c>
      <c r="G3579" t="s">
        <v>6535</v>
      </c>
      <c r="J3579" t="s">
        <v>17030</v>
      </c>
      <c r="K3579" t="s">
        <v>16488</v>
      </c>
    </row>
    <row r="3580" ht="101" spans="1:11">
      <c r="A3580" t="s">
        <v>17031</v>
      </c>
      <c r="B3580" t="s">
        <v>6539</v>
      </c>
      <c r="C3580" s="4"/>
      <c r="D3580" s="4" t="str">
        <f t="shared" si="112"/>
        <v>旅之涣</v>
      </c>
      <c r="E3580" s="3" t="s">
        <v>17032</v>
      </c>
      <c r="F3580" s="4" t="str">
        <f t="shared" si="113"/>
        <v>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v>
      </c>
      <c r="G3580" t="s">
        <v>6539</v>
      </c>
      <c r="J3580" t="s">
        <v>17033</v>
      </c>
      <c r="K3580" t="s">
        <v>16492</v>
      </c>
    </row>
    <row r="3581" ht="51" spans="1:11">
      <c r="A3581" t="s">
        <v>17034</v>
      </c>
      <c r="B3581" t="s">
        <v>6468</v>
      </c>
      <c r="C3581" s="4"/>
      <c r="D3581" s="4" t="str">
        <f t="shared" si="112"/>
        <v>旅之节</v>
      </c>
      <c r="E3581" s="3" t="s">
        <v>16605</v>
      </c>
      <c r="F3581" s="4" t="str">
        <f t="shared" si="113"/>
        <v>三足无头，弗知所之。心狂精伤，莫使为明，不见月光。详小畜之复。日，宋、元本作月。非。依汲古。睛，汲古作精。依宋、元本。兑半离，故曰睛伤。</v>
      </c>
      <c r="G3581" t="s">
        <v>6468</v>
      </c>
      <c r="J3581" t="s">
        <v>17035</v>
      </c>
      <c r="K3581" t="s">
        <v>16496</v>
      </c>
    </row>
    <row r="3582" spans="1:11">
      <c r="A3582" t="s">
        <v>17036</v>
      </c>
      <c r="B3582" t="s">
        <v>6545</v>
      </c>
      <c r="C3582" s="4"/>
      <c r="D3582" s="4" t="str">
        <f t="shared" si="112"/>
        <v>旅之中孚</v>
      </c>
      <c r="E3582" s="3" t="s">
        <v>7708</v>
      </c>
      <c r="F3582" s="4" t="str">
        <f t="shared" si="113"/>
        <v>长夜短日，阴为阳贼。万物空枯，藏在北陆。详谦之渐。</v>
      </c>
      <c r="G3582" t="s">
        <v>6545</v>
      </c>
      <c r="J3582" t="s">
        <v>17037</v>
      </c>
      <c r="K3582" t="s">
        <v>16500</v>
      </c>
    </row>
    <row r="3583" ht="34" spans="1:11">
      <c r="A3583" t="s">
        <v>17038</v>
      </c>
      <c r="B3583" t="s">
        <v>6549</v>
      </c>
      <c r="C3583" s="4"/>
      <c r="D3583" s="4" t="str">
        <f t="shared" si="112"/>
        <v>旅之小过</v>
      </c>
      <c r="E3583" s="3" t="s">
        <v>17039</v>
      </c>
      <c r="F3583" s="4" t="str">
        <f t="shared" si="113"/>
        <v>依宵夜游，与大君俱。除解烦惑，使我无忧。详归妹之大有。依，小过之否作衣。《说文》：“衣，依也。”义同。</v>
      </c>
      <c r="G3583" t="s">
        <v>6549</v>
      </c>
      <c r="J3583" t="s">
        <v>17040</v>
      </c>
      <c r="K3583" t="s">
        <v>16504</v>
      </c>
    </row>
    <row r="3584" ht="34" spans="1:11">
      <c r="A3584" t="s">
        <v>17041</v>
      </c>
      <c r="B3584" t="s">
        <v>6553</v>
      </c>
      <c r="C3584" s="4"/>
      <c r="D3584" s="4" t="str">
        <f t="shared" si="112"/>
        <v>旅之既济</v>
      </c>
      <c r="E3584" s="3" t="s">
        <v>17042</v>
      </c>
      <c r="F3584" s="4" t="str">
        <f t="shared" si="113"/>
        <v>逐鹿南山，利入我门。阴阳和调，国无灾残。长子出游，须其仁君。此皆用半象。阴阳和调，谓阴阳爻相等而当位也。</v>
      </c>
      <c r="G3584" t="s">
        <v>6553</v>
      </c>
      <c r="J3584" t="s">
        <v>17043</v>
      </c>
      <c r="K3584" t="s">
        <v>12316</v>
      </c>
    </row>
    <row r="3585" ht="68" spans="1:11">
      <c r="A3585" t="s">
        <v>17044</v>
      </c>
      <c r="B3585" t="s">
        <v>6557</v>
      </c>
      <c r="C3585" s="4"/>
      <c r="D3585" s="4" t="str">
        <f t="shared" si="112"/>
        <v>旅之未济</v>
      </c>
      <c r="E3585" s="3" t="s">
        <v>17045</v>
      </c>
      <c r="F3585" s="4" t="str">
        <f t="shared" si="113"/>
        <v>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v>
      </c>
      <c r="G3585" t="s">
        <v>6557</v>
      </c>
      <c r="J3585" t="s">
        <v>17046</v>
      </c>
      <c r="K3585" t="s">
        <v>5914</v>
      </c>
    </row>
    <row r="3586" spans="1:11">
      <c r="A3586" t="s">
        <v>17047</v>
      </c>
      <c r="B3586" t="s">
        <v>17048</v>
      </c>
      <c r="C3586" s="4"/>
      <c r="D3586" s="4" t="str">
        <f t="shared" ref="D3586:D3649" si="114">LEFT(A3586,FIND("：",A3586)-1)</f>
        <v>巽之巽</v>
      </c>
      <c r="E3586" s="3" t="s">
        <v>5112</v>
      </c>
      <c r="F3586" s="4" t="str">
        <f t="shared" ref="F3586:F3649" si="115">MID(A3586,FIND("：",A3586)+1,LEN(A3586))</f>
        <v>温山松柏，常茂不落。鸾凤以庇，得其欢乐。详需之坤。</v>
      </c>
      <c r="G3586" t="s">
        <v>17048</v>
      </c>
      <c r="J3586" t="s">
        <v>17049</v>
      </c>
      <c r="K3586" t="s">
        <v>12638</v>
      </c>
    </row>
    <row r="3587" ht="34" spans="1:11">
      <c r="A3587" t="s">
        <v>17050</v>
      </c>
      <c r="B3587" t="s">
        <v>17051</v>
      </c>
      <c r="C3587" s="4"/>
      <c r="D3587" s="4" t="str">
        <f t="shared" si="114"/>
        <v>巽之乾</v>
      </c>
      <c r="E3587" s="3" t="s">
        <v>17052</v>
      </c>
      <c r="F3587" s="4" t="str">
        <f t="shared" si="115"/>
        <v>采唐沬卿，要期桑中。失信不会，忧思约带。详师之噬嗑。期，汲古作我。思约作在钩。均依宋、元本。</v>
      </c>
      <c r="G3587" t="s">
        <v>17051</v>
      </c>
      <c r="J3587" t="s">
        <v>17053</v>
      </c>
      <c r="K3587" t="s">
        <v>14437</v>
      </c>
    </row>
    <row r="3588" ht="34" spans="1:11">
      <c r="A3588" t="s">
        <v>17054</v>
      </c>
      <c r="B3588" t="s">
        <v>17055</v>
      </c>
      <c r="C3588" s="4"/>
      <c r="D3588" s="4" t="str">
        <f t="shared" si="114"/>
        <v>巽之坤</v>
      </c>
      <c r="E3588" s="3" t="s">
        <v>17056</v>
      </c>
      <c r="F3588" s="4" t="str">
        <f t="shared" si="115"/>
        <v>有鸟飞来，集于宫树。鸣声可畏，主将出去。详屯之夬。可恶，汲古作畏恶。依宋、元本。</v>
      </c>
      <c r="G3588" t="s">
        <v>17055</v>
      </c>
      <c r="J3588" t="s">
        <v>17057</v>
      </c>
      <c r="K3588" t="s">
        <v>16520</v>
      </c>
    </row>
    <row r="3589" ht="34" spans="1:11">
      <c r="A3589" t="s">
        <v>17058</v>
      </c>
      <c r="B3589" t="s">
        <v>17059</v>
      </c>
      <c r="C3589" s="4"/>
      <c r="D3589" s="4" t="str">
        <f t="shared" si="114"/>
        <v>巽之屯</v>
      </c>
      <c r="E3589" s="3" t="s">
        <v>17060</v>
      </c>
      <c r="F3589" s="4" t="str">
        <f t="shared" si="115"/>
        <v>仁政之德，参参日息。成都就邑，入受厥福。详旅之临。参参，局本作恭恭。</v>
      </c>
      <c r="G3589" t="s">
        <v>17059</v>
      </c>
      <c r="J3589" t="s">
        <v>17061</v>
      </c>
      <c r="K3589" t="s">
        <v>16524</v>
      </c>
    </row>
    <row r="3590" ht="34" spans="1:11">
      <c r="A3590" t="s">
        <v>17062</v>
      </c>
      <c r="B3590" t="s">
        <v>17063</v>
      </c>
      <c r="C3590" s="4"/>
      <c r="D3590" s="4" t="str">
        <f t="shared" si="114"/>
        <v>巽之蒙</v>
      </c>
      <c r="E3590" s="3" t="s">
        <v>17064</v>
      </c>
      <c r="F3590" s="4" t="str">
        <f t="shared" si="115"/>
        <v>他山之储，与璆为仇。来攻吾城，伤我肌肤。邦家搔忧。详《明夷》。错，宋、元本作储。来，汲古作夹。依宋、元本。</v>
      </c>
      <c r="G3590" t="s">
        <v>17063</v>
      </c>
      <c r="J3590" t="s">
        <v>17065</v>
      </c>
      <c r="K3590" t="s">
        <v>16528</v>
      </c>
    </row>
    <row r="3591" spans="1:11">
      <c r="A3591" t="s">
        <v>17066</v>
      </c>
      <c r="B3591" t="s">
        <v>17067</v>
      </c>
      <c r="C3591" s="4"/>
      <c r="D3591" s="4" t="str">
        <f t="shared" si="114"/>
        <v>巽之需</v>
      </c>
      <c r="E3591" s="3" t="s">
        <v>6975</v>
      </c>
      <c r="F3591" s="4" t="str">
        <f t="shared" si="115"/>
        <v>赍贝赎狸，不听我辞。系于虎须，牵不得来。详否之革。</v>
      </c>
      <c r="G3591" t="s">
        <v>17067</v>
      </c>
      <c r="J3591" t="s">
        <v>17068</v>
      </c>
      <c r="K3591" t="s">
        <v>16532</v>
      </c>
    </row>
    <row r="3592" ht="34" spans="1:11">
      <c r="A3592" t="s">
        <v>17069</v>
      </c>
      <c r="B3592" t="s">
        <v>17070</v>
      </c>
      <c r="C3592" s="4"/>
      <c r="D3592" s="4" t="str">
        <f t="shared" si="114"/>
        <v>巽之讼</v>
      </c>
      <c r="E3592" s="3" t="s">
        <v>17071</v>
      </c>
      <c r="F3592" s="4" t="str">
        <f t="shared" si="115"/>
        <v>一簧两舌，妄言陷语。三奸惑虚，曾母投杼。详师之乾。佞，宋、元本作妄。依汲古。</v>
      </c>
      <c r="G3592" t="s">
        <v>17070</v>
      </c>
      <c r="J3592" t="s">
        <v>17072</v>
      </c>
      <c r="K3592" t="s">
        <v>14526</v>
      </c>
    </row>
    <row r="3593" ht="34" spans="1:11">
      <c r="A3593" t="s">
        <v>17073</v>
      </c>
      <c r="B3593" t="s">
        <v>17074</v>
      </c>
      <c r="C3593" s="4"/>
      <c r="D3593" s="4" t="str">
        <f t="shared" si="114"/>
        <v>巽之师</v>
      </c>
      <c r="E3593" s="3" t="s">
        <v>7230</v>
      </c>
      <c r="F3593" s="4" t="str">
        <f t="shared" si="115"/>
        <v>薄行搔尾，逐云除水。污泥为陆，下田宜稷。详同人之渐。首句，宋、元本、汲古皆作薄行搔尾。依同人之渐校。</v>
      </c>
      <c r="G3593" t="s">
        <v>17074</v>
      </c>
      <c r="J3593" t="s">
        <v>17075</v>
      </c>
      <c r="K3593" t="s">
        <v>16539</v>
      </c>
    </row>
    <row r="3594" ht="135" spans="1:11">
      <c r="A3594" t="s">
        <v>17076</v>
      </c>
      <c r="B3594" t="s">
        <v>17077</v>
      </c>
      <c r="C3594" s="4"/>
      <c r="D3594" s="4" t="str">
        <f t="shared" si="114"/>
        <v>巽之比</v>
      </c>
      <c r="E3594" s="3" t="s">
        <v>17078</v>
      </c>
      <c r="F3594" s="4" t="str">
        <f t="shared" si="115"/>
        <v>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v>
      </c>
      <c r="G3594" t="s">
        <v>17077</v>
      </c>
      <c r="J3594" t="s">
        <v>17079</v>
      </c>
      <c r="K3594" t="s">
        <v>16543</v>
      </c>
    </row>
    <row r="3595" ht="101" spans="1:11">
      <c r="A3595" t="s">
        <v>17080</v>
      </c>
      <c r="B3595" t="s">
        <v>17081</v>
      </c>
      <c r="C3595" s="4"/>
      <c r="D3595" s="4" t="str">
        <f t="shared" si="114"/>
        <v>巽之小畜</v>
      </c>
      <c r="E3595" s="3" t="s">
        <v>17082</v>
      </c>
      <c r="F3595" s="4" t="str">
        <f t="shared" si="115"/>
        <v>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v>
      </c>
      <c r="G3595" t="s">
        <v>17081</v>
      </c>
      <c r="J3595" t="s">
        <v>17083</v>
      </c>
      <c r="K3595" t="s">
        <v>16547</v>
      </c>
    </row>
    <row r="3596" ht="68" spans="1:11">
      <c r="A3596" t="s">
        <v>17084</v>
      </c>
      <c r="B3596" t="s">
        <v>17085</v>
      </c>
      <c r="C3596" s="4"/>
      <c r="D3596" s="4" t="str">
        <f t="shared" si="114"/>
        <v>巽之履</v>
      </c>
      <c r="E3596" s="3" t="s">
        <v>14389</v>
      </c>
      <c r="F3596" s="4" t="str">
        <f t="shared" si="115"/>
        <v>雾露早霜，日暗不明。阴阳孽疾，年谷大伤。伏坎为雾露，坤为霜。离为日，伏坎，故不明。但《林》词似全用旁通。艮亦为日，与坎连体，故曰不明也。坎为疾，震为谷，坤为年岁、为丧，故曰年谷大伤。</v>
      </c>
      <c r="G3596" t="s">
        <v>17085</v>
      </c>
      <c r="J3596" t="s">
        <v>17086</v>
      </c>
      <c r="K3596" t="s">
        <v>16551</v>
      </c>
    </row>
    <row r="3597" ht="84" spans="1:11">
      <c r="A3597" t="s">
        <v>17087</v>
      </c>
      <c r="B3597" t="s">
        <v>17088</v>
      </c>
      <c r="C3597" s="4"/>
      <c r="D3597" s="4" t="str">
        <f t="shared" si="114"/>
        <v>巽之泰</v>
      </c>
      <c r="E3597" s="3" t="s">
        <v>17089</v>
      </c>
      <c r="F3597" s="4" t="str">
        <f t="shared" si="115"/>
        <v>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v>
      </c>
      <c r="G3597" t="s">
        <v>17088</v>
      </c>
      <c r="J3597" t="s">
        <v>17090</v>
      </c>
      <c r="K3597" t="s">
        <v>16555</v>
      </c>
    </row>
    <row r="3598" ht="68" spans="1:11">
      <c r="A3598" t="s">
        <v>17091</v>
      </c>
      <c r="B3598" t="s">
        <v>17092</v>
      </c>
      <c r="C3598" s="4"/>
      <c r="D3598" s="4" t="str">
        <f t="shared" si="114"/>
        <v>巽之否</v>
      </c>
      <c r="E3598" s="3" t="s">
        <v>17093</v>
      </c>
      <c r="F3598" s="4" t="str">
        <f t="shared" si="115"/>
        <v>争鸡失羊，利得不长。陈蔡之患，赖楚以安。巽为鸡。兑为羊，兑伏，故失羊。巽为利、为长，坤丧，故曰不长。震为陈、为蔡、为楚。坤为患，艮为安。《史记》：孔子厄于陈蔡，楚昭王发兵救之，得免。</v>
      </c>
      <c r="G3598" t="s">
        <v>17092</v>
      </c>
      <c r="J3598" t="s">
        <v>17094</v>
      </c>
      <c r="K3598" t="s">
        <v>16559</v>
      </c>
    </row>
    <row r="3599" ht="34" spans="1:11">
      <c r="A3599" t="s">
        <v>17095</v>
      </c>
      <c r="B3599" t="s">
        <v>17096</v>
      </c>
      <c r="C3599" s="4"/>
      <c r="D3599" s="4" t="str">
        <f t="shared" si="114"/>
        <v>巽之同人</v>
      </c>
      <c r="E3599" s="3" t="s">
        <v>17097</v>
      </c>
      <c r="F3599" s="4" t="str">
        <f t="shared" si="115"/>
        <v>天旱水涸，枯槁无泽，未有所获。火在天下，故曰天旱。坎伏，故曰水涸。离为枯槁。</v>
      </c>
      <c r="G3599" t="s">
        <v>17096</v>
      </c>
      <c r="J3599" t="s">
        <v>17098</v>
      </c>
      <c r="K3599" t="s">
        <v>16563</v>
      </c>
    </row>
    <row r="3600" ht="68" spans="1:11">
      <c r="A3600" t="s">
        <v>17099</v>
      </c>
      <c r="B3600" t="s">
        <v>17100</v>
      </c>
      <c r="C3600" s="4"/>
      <c r="D3600" s="4" t="str">
        <f t="shared" si="114"/>
        <v>巽之大有</v>
      </c>
      <c r="E3600" s="3" t="s">
        <v>17101</v>
      </c>
      <c r="F3600" s="4" t="str">
        <f t="shared" si="115"/>
        <v>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v>
      </c>
      <c r="G3600" t="s">
        <v>17100</v>
      </c>
      <c r="J3600" t="s">
        <v>17102</v>
      </c>
      <c r="K3600" t="s">
        <v>12472</v>
      </c>
    </row>
    <row r="3601" ht="34" spans="1:11">
      <c r="A3601" t="s">
        <v>17103</v>
      </c>
      <c r="B3601" t="s">
        <v>17104</v>
      </c>
      <c r="C3601" s="4"/>
      <c r="D3601" s="4" t="str">
        <f t="shared" si="114"/>
        <v>巽之谦</v>
      </c>
      <c r="E3601" s="3" t="s">
        <v>17105</v>
      </c>
      <c r="F3601" s="4" t="str">
        <f t="shared" si="115"/>
        <v>龟厌江海，陆行不止。自令枯槁，失其都市。忧悔为咎。详泰之节。</v>
      </c>
      <c r="G3601" t="s">
        <v>17104</v>
      </c>
      <c r="J3601" t="s">
        <v>17106</v>
      </c>
      <c r="K3601" t="s">
        <v>16568</v>
      </c>
    </row>
    <row r="3602" ht="118" spans="1:11">
      <c r="A3602" t="s">
        <v>17107</v>
      </c>
      <c r="B3602" t="s">
        <v>17108</v>
      </c>
      <c r="C3602" s="4"/>
      <c r="D3602" s="4" t="str">
        <f t="shared" si="114"/>
        <v>巽之豫</v>
      </c>
      <c r="E3602" s="3" t="s">
        <v>17109</v>
      </c>
      <c r="F3602" s="4" t="str">
        <f t="shared" si="115"/>
        <v>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v>
      </c>
      <c r="G3602" t="s">
        <v>17108</v>
      </c>
      <c r="J3602" t="s">
        <v>17110</v>
      </c>
      <c r="K3602" t="s">
        <v>16571</v>
      </c>
    </row>
    <row r="3603" spans="1:11">
      <c r="A3603" t="s">
        <v>17111</v>
      </c>
      <c r="B3603" t="s">
        <v>17067</v>
      </c>
      <c r="C3603" s="4"/>
      <c r="D3603" s="4" t="str">
        <f t="shared" si="114"/>
        <v>巽之随</v>
      </c>
      <c r="E3603" s="3" t="s">
        <v>5165</v>
      </c>
      <c r="F3603" s="4" t="str">
        <f t="shared" si="115"/>
        <v>田鼠野雏，意常欲逃。拘制笼槛，不得动摇。详需之随。</v>
      </c>
      <c r="G3603" t="s">
        <v>17067</v>
      </c>
      <c r="J3603" t="s">
        <v>17112</v>
      </c>
      <c r="K3603" t="s">
        <v>16575</v>
      </c>
    </row>
    <row r="3604" spans="1:11">
      <c r="A3604" t="s">
        <v>17113</v>
      </c>
      <c r="B3604" t="s">
        <v>17114</v>
      </c>
      <c r="C3604" s="4"/>
      <c r="D3604" s="4" t="str">
        <f t="shared" si="114"/>
        <v>巽之蛊</v>
      </c>
      <c r="E3604" s="3" t="s">
        <v>17115</v>
      </c>
      <c r="F3604" s="4" t="str">
        <f t="shared" si="115"/>
        <v>平国不君，夏氏作乱。乌号窃发，灵公殒命。详临之晋。</v>
      </c>
      <c r="G3604" t="s">
        <v>17114</v>
      </c>
      <c r="J3604" t="s">
        <v>17116</v>
      </c>
      <c r="K3604" t="s">
        <v>16579</v>
      </c>
    </row>
    <row r="3605" spans="1:11">
      <c r="A3605" t="s">
        <v>17117</v>
      </c>
      <c r="B3605" t="s">
        <v>17118</v>
      </c>
      <c r="C3605" s="4"/>
      <c r="D3605" s="4" t="str">
        <f t="shared" si="114"/>
        <v>巽之临</v>
      </c>
      <c r="E3605" s="3" t="s">
        <v>17119</v>
      </c>
      <c r="F3605" s="4" t="str">
        <f t="shared" si="115"/>
        <v>巨虵大鰌，战于国郊。上下闭塞，君道走逃。详剥之艮。</v>
      </c>
      <c r="G3605" t="s">
        <v>17118</v>
      </c>
      <c r="J3605" t="s">
        <v>17120</v>
      </c>
      <c r="K3605" t="s">
        <v>16583</v>
      </c>
    </row>
    <row r="3606" spans="1:11">
      <c r="A3606" t="s">
        <v>17121</v>
      </c>
      <c r="B3606" t="s">
        <v>17122</v>
      </c>
      <c r="C3606" s="4"/>
      <c r="D3606" s="4" t="str">
        <f t="shared" si="114"/>
        <v>巽之观</v>
      </c>
      <c r="E3606" s="3" t="s">
        <v>17123</v>
      </c>
      <c r="F3606" s="4" t="str">
        <f t="shared" si="115"/>
        <v>谗言乱国，覆是为非。伯奇流离，恭子忧哀。详丰之鼎。</v>
      </c>
      <c r="G3606" t="s">
        <v>17122</v>
      </c>
      <c r="J3606" t="s">
        <v>17124</v>
      </c>
      <c r="K3606" t="s">
        <v>7050</v>
      </c>
    </row>
    <row r="3607" ht="34" spans="1:11">
      <c r="A3607" t="s">
        <v>17125</v>
      </c>
      <c r="B3607" t="s">
        <v>17126</v>
      </c>
      <c r="C3607" s="4"/>
      <c r="D3607" s="4" t="str">
        <f t="shared" si="114"/>
        <v>巽之噬嗑</v>
      </c>
      <c r="E3607" s="3" t="s">
        <v>17127</v>
      </c>
      <c r="F3607" s="4" t="str">
        <f t="shared" si="115"/>
        <v>郁怏不明，为阴所伤。众雾集聚，共夺日光。详噬嗑之艮。，宋、元本讹映。依汲古。</v>
      </c>
      <c r="G3607" t="s">
        <v>17126</v>
      </c>
      <c r="J3607" t="s">
        <v>17128</v>
      </c>
      <c r="K3607" t="s">
        <v>16590</v>
      </c>
    </row>
    <row r="3608" ht="51" spans="1:11">
      <c r="A3608" t="s">
        <v>17129</v>
      </c>
      <c r="B3608" t="s">
        <v>17130</v>
      </c>
      <c r="C3608" s="4"/>
      <c r="D3608" s="4" t="str">
        <f t="shared" si="114"/>
        <v>巽之贲</v>
      </c>
      <c r="E3608" s="3" t="s">
        <v>17131</v>
      </c>
      <c r="F3608" s="4" t="str">
        <f t="shared" si="115"/>
        <v>望城抱子，见邑不殆。公孙上堂，大君欢喜。离为望，艮为城、为抱，震子，故曰望城抱子。艮为邑，坎为殆。震解，故不殆。艮为孙、为堂，震为公，故曰公孙上堂。震为君、为喜。殆音以。</v>
      </c>
      <c r="G3608" t="s">
        <v>17130</v>
      </c>
      <c r="J3608" t="s">
        <v>17132</v>
      </c>
      <c r="K3608" t="s">
        <v>16593</v>
      </c>
    </row>
    <row r="3609" ht="34" spans="1:11">
      <c r="A3609" t="s">
        <v>17133</v>
      </c>
      <c r="B3609" t="s">
        <v>17134</v>
      </c>
      <c r="C3609" s="4"/>
      <c r="D3609" s="4" t="str">
        <f t="shared" si="114"/>
        <v>巽之剥</v>
      </c>
      <c r="E3609" s="3" t="s">
        <v>17135</v>
      </c>
      <c r="F3609" s="4" t="str">
        <f t="shared" si="115"/>
        <v>三虫作蛊，剗迹无与。胜母盗泉，君子弗处。详观之困。虫，从宋、元。汲古作蟲。为，宋元本作作。兹依汲古。</v>
      </c>
      <c r="G3609" t="s">
        <v>17134</v>
      </c>
      <c r="J3609" t="s">
        <v>17136</v>
      </c>
      <c r="K3609" t="s">
        <v>16597</v>
      </c>
    </row>
    <row r="3610" ht="34" spans="1:11">
      <c r="A3610" t="s">
        <v>17137</v>
      </c>
      <c r="B3610" t="s">
        <v>17138</v>
      </c>
      <c r="C3610" s="4"/>
      <c r="D3610" s="4" t="str">
        <f t="shared" si="114"/>
        <v>巽之复</v>
      </c>
      <c r="E3610" s="3" t="s">
        <v>17139</v>
      </c>
      <c r="F3610" s="4" t="str">
        <f t="shared" si="115"/>
        <v>车驰人趋，卷甲相求。齐鲁寇戎，败于大丘。详坤之兑。战，宋、元本作戎。依汲古。</v>
      </c>
      <c r="G3610" t="s">
        <v>17138</v>
      </c>
      <c r="J3610" t="s">
        <v>17140</v>
      </c>
      <c r="K3610" t="s">
        <v>16601</v>
      </c>
    </row>
    <row r="3611" ht="51" spans="1:11">
      <c r="A3611" t="s">
        <v>17141</v>
      </c>
      <c r="B3611" t="s">
        <v>17142</v>
      </c>
      <c r="C3611" s="4"/>
      <c r="D3611" s="4" t="str">
        <f t="shared" si="114"/>
        <v>巽之无妄</v>
      </c>
      <c r="E3611" s="3" t="s">
        <v>17143</v>
      </c>
      <c r="F3611" s="4" t="str">
        <f t="shared" si="115"/>
        <v>欲访子车，善相欺绐。桓叔相迎，不见所期。初至四正反震，故曰欺绐。艮为叔、为木，故曰桓叔。《说文》：“桓，邮亭表也。”其事未详。</v>
      </c>
      <c r="G3611" t="s">
        <v>17142</v>
      </c>
      <c r="J3611" t="s">
        <v>17144</v>
      </c>
      <c r="K3611" t="s">
        <v>16605</v>
      </c>
    </row>
    <row r="3612" ht="34" spans="1:11">
      <c r="A3612" t="s">
        <v>17145</v>
      </c>
      <c r="B3612" t="s">
        <v>17146</v>
      </c>
      <c r="C3612" s="4"/>
      <c r="D3612" s="4" t="str">
        <f t="shared" si="114"/>
        <v>巽之大畜</v>
      </c>
      <c r="E3612" s="3" t="s">
        <v>17093</v>
      </c>
      <c r="F3612" s="4" t="str">
        <f t="shared" si="115"/>
        <v>争鸡失羊，亡其金囊，利得不长。陈蔡之患，赖楚以安。详恒之夬。</v>
      </c>
      <c r="G3612" t="s">
        <v>17146</v>
      </c>
      <c r="J3612" t="s">
        <v>17147</v>
      </c>
      <c r="K3612" t="s">
        <v>5706</v>
      </c>
    </row>
    <row r="3613" ht="118" spans="1:11">
      <c r="A3613" t="s">
        <v>17148</v>
      </c>
      <c r="B3613" t="s">
        <v>17149</v>
      </c>
      <c r="C3613" s="4"/>
      <c r="D3613" s="4" t="str">
        <f t="shared" si="114"/>
        <v>巽之颐</v>
      </c>
      <c r="E3613" s="3" t="s">
        <v>11493</v>
      </c>
      <c r="F3613" s="4" t="str">
        <f t="shared" si="115"/>
        <v>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v>
      </c>
      <c r="G3613" t="s">
        <v>17149</v>
      </c>
      <c r="J3613" t="s">
        <v>17150</v>
      </c>
      <c r="K3613" t="s">
        <v>8658</v>
      </c>
    </row>
    <row r="3614" ht="51" spans="1:11">
      <c r="A3614" t="s">
        <v>17151</v>
      </c>
      <c r="B3614" t="s">
        <v>17152</v>
      </c>
      <c r="C3614" s="4"/>
      <c r="D3614" s="4" t="str">
        <f t="shared" si="114"/>
        <v>巽之大过</v>
      </c>
      <c r="E3614" s="3" t="s">
        <v>14106</v>
      </c>
      <c r="F3614" s="4" t="str">
        <f t="shared" si="115"/>
        <v>晨风文翮，大举就温。过我成邑，羿无所得。详小畜之革。翰，宋、元本作翮。依汲古。第三句，宋本、汲古作过我成邑。元本作过我城邑。依小畜之革校。</v>
      </c>
      <c r="G3614" t="s">
        <v>17152</v>
      </c>
      <c r="J3614" t="s">
        <v>17153</v>
      </c>
      <c r="K3614" t="s">
        <v>16524</v>
      </c>
    </row>
    <row r="3615" spans="1:11">
      <c r="A3615" t="s">
        <v>17154</v>
      </c>
      <c r="B3615" t="s">
        <v>17155</v>
      </c>
      <c r="C3615" s="4"/>
      <c r="D3615" s="4" t="str">
        <f t="shared" si="114"/>
        <v>巽之坎</v>
      </c>
      <c r="E3615" s="3" t="s">
        <v>8662</v>
      </c>
      <c r="F3615" s="4" t="str">
        <f t="shared" si="115"/>
        <v>时鹄抱子，见蛇何咎？室家俱在，不失其所。详否之鼎。</v>
      </c>
      <c r="G3615" t="s">
        <v>17155</v>
      </c>
      <c r="J3615" t="s">
        <v>17156</v>
      </c>
      <c r="K3615" t="s">
        <v>16617</v>
      </c>
    </row>
    <row r="3616" ht="34" spans="1:11">
      <c r="A3616" t="s">
        <v>17157</v>
      </c>
      <c r="B3616" t="s">
        <v>17158</v>
      </c>
      <c r="C3616" s="4"/>
      <c r="D3616" s="4" t="str">
        <f t="shared" si="114"/>
        <v>巽之离</v>
      </c>
      <c r="E3616" s="3" t="s">
        <v>17159</v>
      </c>
      <c r="F3616" s="4" t="str">
        <f t="shared" si="115"/>
        <v>隐隐大雷，霶霈为雨。有女痴狂，惊骇邻里。伏震为雷。重坎，故曰滂霈为雨。巽为女，巽进退，故曰痴狂。伏震为惊骇，艮为里。</v>
      </c>
      <c r="G3616" t="s">
        <v>17158</v>
      </c>
      <c r="J3616" t="s">
        <v>17160</v>
      </c>
      <c r="K3616" t="s">
        <v>16621</v>
      </c>
    </row>
    <row r="3617" spans="1:11">
      <c r="A3617" t="s">
        <v>17161</v>
      </c>
      <c r="B3617" t="s">
        <v>17162</v>
      </c>
      <c r="C3617" s="4"/>
      <c r="D3617" s="4" t="str">
        <f t="shared" si="114"/>
        <v>巽之咸</v>
      </c>
      <c r="E3617" s="3" t="s">
        <v>9597</v>
      </c>
      <c r="F3617" s="4" t="str">
        <f t="shared" si="115"/>
        <v>无足断跟，居处不安，凶恶为患。详革之蹇。</v>
      </c>
      <c r="G3617" t="s">
        <v>17162</v>
      </c>
      <c r="J3617" t="s">
        <v>17163</v>
      </c>
      <c r="K3617" t="s">
        <v>7294</v>
      </c>
    </row>
    <row r="3618" ht="34" spans="1:11">
      <c r="A3618" t="s">
        <v>17164</v>
      </c>
      <c r="B3618" t="s">
        <v>17165</v>
      </c>
      <c r="C3618" s="4"/>
      <c r="D3618" s="4" t="str">
        <f t="shared" si="114"/>
        <v>巽之恒</v>
      </c>
      <c r="E3618" s="3" t="s">
        <v>17166</v>
      </c>
      <c r="F3618" s="4" t="str">
        <f t="shared" si="115"/>
        <v>破筐敝筥，弃捐于道，不复为宝。震为筐筥、为道、为宝。兑毁，故破敝，故弃捐。</v>
      </c>
      <c r="G3618" t="s">
        <v>17165</v>
      </c>
      <c r="J3618" t="s">
        <v>17167</v>
      </c>
      <c r="K3618" t="s">
        <v>16628</v>
      </c>
    </row>
    <row r="3619" spans="1:11">
      <c r="A3619" t="s">
        <v>17168</v>
      </c>
      <c r="B3619" t="s">
        <v>17169</v>
      </c>
      <c r="C3619" s="4"/>
      <c r="D3619" s="4" t="str">
        <f t="shared" si="114"/>
        <v>巽之遁</v>
      </c>
      <c r="E3619" s="3" t="s">
        <v>17170</v>
      </c>
      <c r="F3619" s="4" t="str">
        <f t="shared" si="115"/>
        <v>三鸡啄粟，十雏从食。饥鸢卒击，亡其两叔。详中孚之颐。</v>
      </c>
      <c r="G3619" t="s">
        <v>17169</v>
      </c>
      <c r="J3619" t="s">
        <v>17171</v>
      </c>
      <c r="K3619" t="s">
        <v>12332</v>
      </c>
    </row>
    <row r="3620" spans="1:11">
      <c r="A3620" t="s">
        <v>17172</v>
      </c>
      <c r="B3620" t="s">
        <v>17173</v>
      </c>
      <c r="C3620" s="4"/>
      <c r="D3620" s="4" t="str">
        <f t="shared" si="114"/>
        <v>巽之大壮</v>
      </c>
      <c r="E3620" s="3" t="s">
        <v>17174</v>
      </c>
      <c r="F3620" s="4" t="str">
        <f t="shared" si="115"/>
        <v>乘车七百，以明文德。践土葵丘，齐晋受福。详兑之剥。</v>
      </c>
      <c r="G3620" t="s">
        <v>17173</v>
      </c>
      <c r="J3620" t="s">
        <v>17175</v>
      </c>
      <c r="K3620" t="s">
        <v>16634</v>
      </c>
    </row>
    <row r="3621" spans="1:11">
      <c r="A3621" t="s">
        <v>17176</v>
      </c>
      <c r="B3621" t="s">
        <v>17177</v>
      </c>
      <c r="C3621" s="4"/>
      <c r="D3621" s="4" t="str">
        <f t="shared" si="114"/>
        <v>巽之晋</v>
      </c>
      <c r="E3621" s="3" t="s">
        <v>5921</v>
      </c>
      <c r="F3621" s="4" t="str">
        <f t="shared" si="115"/>
        <v>百足俱行，相辅为强。三圣翼事，王室宠光。详屯之履。</v>
      </c>
      <c r="G3621" t="s">
        <v>17177</v>
      </c>
      <c r="J3621" t="s">
        <v>17178</v>
      </c>
      <c r="K3621" t="s">
        <v>16637</v>
      </c>
    </row>
    <row r="3622" ht="34" spans="1:11">
      <c r="A3622" t="s">
        <v>17179</v>
      </c>
      <c r="B3622" t="s">
        <v>17180</v>
      </c>
      <c r="C3622" s="4"/>
      <c r="D3622" s="4" t="str">
        <f t="shared" si="114"/>
        <v>巽之明夷</v>
      </c>
      <c r="E3622" s="3" t="s">
        <v>17181</v>
      </c>
      <c r="F3622" s="4" t="str">
        <f t="shared" si="115"/>
        <v>典策法书，藏阁兰台。虽遭溃乱，独不逢灾。详坤之大畜。阁，汲古作在。依宋、元本。此以坤为书册。火在下，故不遇。</v>
      </c>
      <c r="G3622" t="s">
        <v>17180</v>
      </c>
      <c r="J3622" t="s">
        <v>17182</v>
      </c>
      <c r="K3622" t="s">
        <v>16641</v>
      </c>
    </row>
    <row r="3623" ht="34" spans="1:11">
      <c r="A3623" t="s">
        <v>17183</v>
      </c>
      <c r="B3623" t="s">
        <v>17184</v>
      </c>
      <c r="C3623" s="4"/>
      <c r="D3623" s="4" t="str">
        <f t="shared" si="114"/>
        <v>巽之家人</v>
      </c>
      <c r="E3623" s="3" t="s">
        <v>5116</v>
      </c>
      <c r="F3623" s="4" t="str">
        <f t="shared" si="115"/>
        <v>四诛不服，恃强负力。倍道趋敌，师徒败覆。详需之屯。西，宋、元本作四。依汲古。趋，汲古作奔，依宋、元本。</v>
      </c>
      <c r="G3623" t="s">
        <v>17184</v>
      </c>
      <c r="J3623" t="s">
        <v>17185</v>
      </c>
      <c r="K3623" t="s">
        <v>16645</v>
      </c>
    </row>
    <row r="3624" spans="1:11">
      <c r="A3624" t="s">
        <v>17186</v>
      </c>
      <c r="B3624" t="s">
        <v>17187</v>
      </c>
      <c r="C3624" s="4"/>
      <c r="D3624" s="4" t="str">
        <f t="shared" si="114"/>
        <v>巽之睽</v>
      </c>
      <c r="E3624" s="3" t="s">
        <v>15356</v>
      </c>
      <c r="F3624" s="4" t="str">
        <f t="shared" si="115"/>
        <v>春阳生草，夏长条肄。万物蕃滋，充实益有。详井之巽。</v>
      </c>
      <c r="G3624" t="s">
        <v>17187</v>
      </c>
      <c r="J3624" t="s">
        <v>17188</v>
      </c>
      <c r="K3624" t="s">
        <v>12754</v>
      </c>
    </row>
    <row r="3625" ht="68" spans="1:11">
      <c r="A3625" t="s">
        <v>17189</v>
      </c>
      <c r="B3625" t="s">
        <v>17190</v>
      </c>
      <c r="C3625" s="4"/>
      <c r="D3625" s="4" t="str">
        <f t="shared" si="114"/>
        <v>巽之蹇</v>
      </c>
      <c r="E3625" s="3" t="s">
        <v>17191</v>
      </c>
      <c r="F3625" s="4" t="str">
        <f t="shared" si="115"/>
        <v>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v>
      </c>
      <c r="G3625" t="s">
        <v>17190</v>
      </c>
      <c r="J3625" t="s">
        <v>17192</v>
      </c>
      <c r="K3625" t="s">
        <v>9591</v>
      </c>
    </row>
    <row r="3626" ht="68" spans="1:11">
      <c r="A3626" t="s">
        <v>17193</v>
      </c>
      <c r="B3626" t="s">
        <v>17194</v>
      </c>
      <c r="C3626" s="4"/>
      <c r="D3626" s="4" t="str">
        <f t="shared" si="114"/>
        <v>巽之解</v>
      </c>
      <c r="E3626" s="3" t="s">
        <v>5520</v>
      </c>
      <c r="F3626" s="4" t="str">
        <f t="shared" si="115"/>
        <v>褰衣涉河，水深渍罢。赖幸舟子，济脱无他。详坤之萃。第二句汲古作涧流浚多。依宋、元本。罢音婆。《唐韵》正云，凡经传中罢倦之罢，皆音婆。今人音皮而误。按，《林》以罢与河韵，正与韵正说合。</v>
      </c>
      <c r="G3626" t="s">
        <v>17194</v>
      </c>
      <c r="J3626" t="s">
        <v>17195</v>
      </c>
      <c r="K3626" t="s">
        <v>16654</v>
      </c>
    </row>
    <row r="3627" ht="34" spans="1:11">
      <c r="A3627" t="s">
        <v>17196</v>
      </c>
      <c r="B3627" t="s">
        <v>17197</v>
      </c>
      <c r="C3627" s="4"/>
      <c r="D3627" s="4" t="str">
        <f t="shared" si="114"/>
        <v>巽之损</v>
      </c>
      <c r="E3627" s="3" t="s">
        <v>16087</v>
      </c>
      <c r="F3627" s="4" t="str">
        <f t="shared" si="115"/>
        <v>宜行贾市，所求必倍。戴喜抱子，与利为友。详大过之恒。戴，汲古作载。依宋、元本。</v>
      </c>
      <c r="G3627" t="s">
        <v>17197</v>
      </c>
      <c r="J3627" t="s">
        <v>17198</v>
      </c>
      <c r="K3627" t="s">
        <v>16658</v>
      </c>
    </row>
    <row r="3628" ht="51" spans="1:11">
      <c r="A3628" t="s">
        <v>17199</v>
      </c>
      <c r="B3628" t="s">
        <v>17149</v>
      </c>
      <c r="C3628" s="4"/>
      <c r="D3628" s="4" t="str">
        <f t="shared" si="114"/>
        <v>巽之益</v>
      </c>
      <c r="E3628" s="3" t="s">
        <v>4870</v>
      </c>
      <c r="F3628" s="4" t="str">
        <f t="shared" si="115"/>
        <v>兄征东夷，弟伐辽西。大克胜还，封君河间。震为兄、为东、为征。互坤，故曰东夷。伏兑为西，坤水，故曰辽西、曰河间。艮为封。居，宋、元本作君。依汲古。</v>
      </c>
      <c r="G3628" t="s">
        <v>17149</v>
      </c>
      <c r="J3628" t="s">
        <v>17200</v>
      </c>
      <c r="K3628" t="s">
        <v>16662</v>
      </c>
    </row>
    <row r="3629" ht="34" spans="1:11">
      <c r="A3629" t="s">
        <v>17201</v>
      </c>
      <c r="B3629" t="s">
        <v>17202</v>
      </c>
      <c r="C3629" s="4"/>
      <c r="D3629" s="4" t="str">
        <f t="shared" si="114"/>
        <v>巽之夬</v>
      </c>
      <c r="E3629" s="3" t="s">
        <v>17203</v>
      </c>
      <c r="F3629" s="4" t="str">
        <f t="shared" si="115"/>
        <v>初虽惊惶，后乃无伤，受其福庆。乾为福庆、为王。相孝为王，言辅相秦孝公，使秦称王也。似指商鞅。兑西，故曰商。</v>
      </c>
      <c r="G3629" t="s">
        <v>17202</v>
      </c>
      <c r="J3629" t="s">
        <v>17204</v>
      </c>
      <c r="K3629" t="s">
        <v>16666</v>
      </c>
    </row>
    <row r="3630" ht="84" spans="1:7">
      <c r="A3630" t="s">
        <v>17205</v>
      </c>
      <c r="B3630" t="s">
        <v>17206</v>
      </c>
      <c r="C3630" s="4"/>
      <c r="D3630" s="4" t="str">
        <f t="shared" si="114"/>
        <v>巽之姤</v>
      </c>
      <c r="E3630" s="3" t="s">
        <v>17207</v>
      </c>
      <c r="F3630" s="4" t="str">
        <f t="shared" si="115"/>
        <v>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v>
      </c>
      <c r="G3630" t="s">
        <v>17206</v>
      </c>
    </row>
    <row r="3631" ht="68" spans="1:7">
      <c r="A3631" t="s">
        <v>17208</v>
      </c>
      <c r="B3631" t="s">
        <v>17209</v>
      </c>
      <c r="C3631" s="4"/>
      <c r="D3631" s="4" t="str">
        <f t="shared" si="114"/>
        <v>巽之萃</v>
      </c>
      <c r="E3631" s="3" t="s">
        <v>17210</v>
      </c>
      <c r="F3631" s="4" t="str">
        <f t="shared" si="115"/>
        <v>鱼扰水浊，寇围吾邑。城危不安，惊恐狂惑。坤巽皆为鱼，而坤为水。坤黄，故曰水浊。风散，故曰鱼扰。坤为吾、为邑，巽为寇，故曰寇围吾邑。艮为城，风陨，故曰城危。坤为忧惧、为迷，故曰惊恐狂惑。</v>
      </c>
      <c r="G3631" t="s">
        <v>17209</v>
      </c>
    </row>
    <row r="3632" ht="51" spans="1:7">
      <c r="A3632" t="s">
        <v>17211</v>
      </c>
      <c r="B3632" t="s">
        <v>17212</v>
      </c>
      <c r="C3632" s="4"/>
      <c r="D3632" s="4" t="str">
        <f t="shared" si="114"/>
        <v>巽之升</v>
      </c>
      <c r="E3632" s="3" t="s">
        <v>12517</v>
      </c>
      <c r="F3632" s="4" t="str">
        <f t="shared" si="115"/>
        <v>虽穷复通，履危不凶，保其明公。坤为闭塞。震为通、为履。互大坎为危，故曰履危。坤为凶，震解，故不凶。汲古多“以道立宗”四字。宋、元本无。塞，宋、元本作穷。依汲古。</v>
      </c>
      <c r="G3632" t="s">
        <v>17212</v>
      </c>
    </row>
    <row r="3633" ht="34" spans="1:7">
      <c r="A3633" t="s">
        <v>17213</v>
      </c>
      <c r="B3633" t="s">
        <v>17055</v>
      </c>
      <c r="C3633" s="4"/>
      <c r="D3633" s="4" t="str">
        <f t="shared" si="114"/>
        <v>巽之困</v>
      </c>
      <c r="E3633" s="3" t="s">
        <v>16333</v>
      </c>
      <c r="F3633" s="4" t="str">
        <f t="shared" si="115"/>
        <v>坤厚地德，庶物蕃息。平康正直，以绥大福。巽为庶物。伏震为蕃鲜，故曰蕃息。伏坎为平、为正直。震为大福。</v>
      </c>
      <c r="G3633" t="s">
        <v>17055</v>
      </c>
    </row>
    <row r="3634" spans="1:7">
      <c r="A3634" t="s">
        <v>17214</v>
      </c>
      <c r="B3634" t="s">
        <v>11332</v>
      </c>
      <c r="C3634" s="4"/>
      <c r="D3634" s="4" t="str">
        <f t="shared" si="114"/>
        <v>巽之井</v>
      </c>
      <c r="E3634" s="3" t="s">
        <v>11333</v>
      </c>
      <c r="F3634" s="4" t="str">
        <f t="shared" si="115"/>
        <v>山水暴怒，坏梁折柱。稽难行旅，留连愁苦。详咸之豫。</v>
      </c>
      <c r="G3634" t="s">
        <v>11332</v>
      </c>
    </row>
    <row r="3635" ht="68" spans="1:11">
      <c r="A3635" t="s">
        <v>17215</v>
      </c>
      <c r="B3635" t="s">
        <v>17216</v>
      </c>
      <c r="C3635" s="4"/>
      <c r="D3635" s="4" t="str">
        <f t="shared" si="114"/>
        <v>巽之革</v>
      </c>
      <c r="E3635" s="3" t="s">
        <v>17217</v>
      </c>
      <c r="F3635" s="4" t="str">
        <f t="shared" si="115"/>
        <v>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v>
      </c>
      <c r="G3635" t="s">
        <v>17216</v>
      </c>
      <c r="J3635" t="s">
        <v>17218</v>
      </c>
      <c r="K3635" t="s">
        <v>6058</v>
      </c>
    </row>
    <row r="3636" ht="135" spans="1:11">
      <c r="A3636" t="s">
        <v>17219</v>
      </c>
      <c r="B3636" t="s">
        <v>17220</v>
      </c>
      <c r="C3636" s="4"/>
      <c r="D3636" s="4" t="str">
        <f t="shared" si="114"/>
        <v>巽之鼎</v>
      </c>
      <c r="E3636" s="3" t="s">
        <v>17221</v>
      </c>
      <c r="F3636" s="4" t="str">
        <f t="shared" si="115"/>
        <v>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v>
      </c>
      <c r="G3636" t="s">
        <v>17220</v>
      </c>
      <c r="J3636" t="s">
        <v>17222</v>
      </c>
      <c r="K3636" t="s">
        <v>12352</v>
      </c>
    </row>
    <row r="3637" ht="34" spans="1:11">
      <c r="A3637" t="s">
        <v>17223</v>
      </c>
      <c r="B3637" t="s">
        <v>17224</v>
      </c>
      <c r="C3637" s="4"/>
      <c r="D3637" s="4" t="str">
        <f t="shared" si="114"/>
        <v>巽之震</v>
      </c>
      <c r="E3637" s="3" t="s">
        <v>17225</v>
      </c>
      <c r="F3637" s="4" t="str">
        <f t="shared" si="115"/>
        <v>日月运行，一寒一暑。荣宠赫赫，不可得保。颠陨坠堕，更为士伍。详中孚之晋。</v>
      </c>
      <c r="G3637" t="s">
        <v>17224</v>
      </c>
      <c r="J3637" t="s">
        <v>17226</v>
      </c>
      <c r="K3637" t="s">
        <v>16676</v>
      </c>
    </row>
    <row r="3638" ht="84" spans="1:11">
      <c r="A3638" t="s">
        <v>17227</v>
      </c>
      <c r="B3638" t="s">
        <v>17228</v>
      </c>
      <c r="C3638" s="4"/>
      <c r="D3638" s="4" t="str">
        <f t="shared" si="114"/>
        <v>巽之艮</v>
      </c>
      <c r="E3638" s="3" t="s">
        <v>17229</v>
      </c>
      <c r="F3638" s="4" t="str">
        <f t="shared" si="115"/>
        <v>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v>
      </c>
      <c r="G3638" t="s">
        <v>17228</v>
      </c>
      <c r="J3638" t="s">
        <v>17230</v>
      </c>
      <c r="K3638" t="s">
        <v>16680</v>
      </c>
    </row>
    <row r="3639" spans="1:11">
      <c r="A3639" t="s">
        <v>17231</v>
      </c>
      <c r="B3639" t="s">
        <v>17190</v>
      </c>
      <c r="C3639" s="4"/>
      <c r="D3639" s="4" t="str">
        <f t="shared" si="114"/>
        <v>巽之渐</v>
      </c>
      <c r="E3639" s="3" t="s">
        <v>8134</v>
      </c>
      <c r="F3639" s="4" t="str">
        <f t="shared" si="115"/>
        <v>戴盆望天，不见星辰。顾小失大，福逃墙外。详贲之蒙。</v>
      </c>
      <c r="G3639" t="s">
        <v>17190</v>
      </c>
      <c r="J3639" t="s">
        <v>17232</v>
      </c>
      <c r="K3639" t="s">
        <v>12348</v>
      </c>
    </row>
    <row r="3640" ht="51" spans="1:11">
      <c r="A3640" t="s">
        <v>17233</v>
      </c>
      <c r="B3640" t="s">
        <v>17234</v>
      </c>
      <c r="C3640" s="4"/>
      <c r="D3640" s="4" t="str">
        <f t="shared" si="114"/>
        <v>巽之归妹</v>
      </c>
      <c r="E3640" s="3" t="s">
        <v>17235</v>
      </c>
      <c r="F3640" s="4" t="str">
        <f t="shared" si="115"/>
        <v>天之所明，祸不遇家。反自相逐，终得和鸣。《小畜》以离为反目，兹二至四互离，故亦曰反目。震为逐，坎为和。目，宋、元本作自。美作鸣。均依汲古。</v>
      </c>
      <c r="G3640" t="s">
        <v>17234</v>
      </c>
      <c r="J3640" t="s">
        <v>17236</v>
      </c>
      <c r="K3640" t="s">
        <v>16687</v>
      </c>
    </row>
    <row r="3641" spans="1:11">
      <c r="A3641" t="s">
        <v>17237</v>
      </c>
      <c r="B3641" t="s">
        <v>17238</v>
      </c>
      <c r="C3641" s="4"/>
      <c r="D3641" s="4" t="str">
        <f t="shared" si="114"/>
        <v>巽之丰</v>
      </c>
      <c r="E3641" s="3" t="s">
        <v>17239</v>
      </c>
      <c r="F3641" s="4" t="str">
        <f t="shared" si="115"/>
        <v>天阴霖雨，涂行泥潦。商人休止，市无所有。详夬之大过。</v>
      </c>
      <c r="G3641" t="s">
        <v>17238</v>
      </c>
      <c r="J3641" t="s">
        <v>17240</v>
      </c>
      <c r="K3641" t="s">
        <v>16691</v>
      </c>
    </row>
    <row r="3642" ht="51" spans="1:11">
      <c r="A3642" t="s">
        <v>17241</v>
      </c>
      <c r="B3642" t="s">
        <v>17085</v>
      </c>
      <c r="C3642" s="4"/>
      <c r="D3642" s="4" t="str">
        <f t="shared" si="114"/>
        <v>巽之旅</v>
      </c>
      <c r="E3642" s="3" t="s">
        <v>17242</v>
      </c>
      <c r="F3642" s="4" t="str">
        <f t="shared" si="115"/>
        <v>嘉门福喜，增累盛炽。日就有德，宜民宜国。艮为门，伏震为福喜、为盛炽。离为日，艮为家国。第四句，宋、元本作宜民宜国。兹依汲古。</v>
      </c>
      <c r="G3642" t="s">
        <v>17085</v>
      </c>
      <c r="J3642" t="s">
        <v>17243</v>
      </c>
      <c r="K3642" t="s">
        <v>16695</v>
      </c>
    </row>
    <row r="3643" ht="34" spans="1:11">
      <c r="A3643" t="s">
        <v>17244</v>
      </c>
      <c r="B3643" t="s">
        <v>17245</v>
      </c>
      <c r="C3643" s="4"/>
      <c r="D3643" s="4" t="str">
        <f t="shared" si="114"/>
        <v>巽之兑</v>
      </c>
      <c r="E3643" s="3" t="s">
        <v>17246</v>
      </c>
      <c r="F3643" s="4" t="str">
        <f t="shared" si="115"/>
        <v>南山之阳，华叶将将。嘉乐君子，为国宠光。详革之大有。此皆用旁通象。</v>
      </c>
      <c r="G3643" t="s">
        <v>17245</v>
      </c>
      <c r="J3643" t="s">
        <v>17247</v>
      </c>
      <c r="K3643" t="s">
        <v>11637</v>
      </c>
    </row>
    <row r="3644" ht="34" spans="1:11">
      <c r="A3644" t="s">
        <v>17248</v>
      </c>
      <c r="B3644" t="s">
        <v>15898</v>
      </c>
      <c r="C3644" s="4"/>
      <c r="D3644" s="4" t="str">
        <f t="shared" si="114"/>
        <v>巽之涣</v>
      </c>
      <c r="E3644" s="3" t="s">
        <v>12786</v>
      </c>
      <c r="F3644" s="4" t="str">
        <f t="shared" si="115"/>
        <v>画龙头颈，文章未成。甘言美语，说辞无名。详蒙之噬嗑。诡，宋、元本作说。兹依汲古。</v>
      </c>
      <c r="G3644" t="s">
        <v>15898</v>
      </c>
      <c r="J3644" t="s">
        <v>17249</v>
      </c>
      <c r="K3644" t="s">
        <v>16702</v>
      </c>
    </row>
    <row r="3645" ht="34" spans="1:11">
      <c r="A3645" t="s">
        <v>17250</v>
      </c>
      <c r="B3645" t="s">
        <v>17194</v>
      </c>
      <c r="C3645" s="4"/>
      <c r="D3645" s="4" t="str">
        <f t="shared" si="114"/>
        <v>巽之节</v>
      </c>
      <c r="E3645" s="3" t="s">
        <v>9947</v>
      </c>
      <c r="F3645" s="4" t="str">
        <f t="shared" si="115"/>
        <v>婴儿孩子，未有所识。彼童而角，乱我政事。详损之大畜。以震为孩子，可证《明夷》五爻非箕子也。</v>
      </c>
      <c r="G3645" t="s">
        <v>17194</v>
      </c>
      <c r="J3645" t="s">
        <v>17251</v>
      </c>
      <c r="K3645" t="s">
        <v>16706</v>
      </c>
    </row>
    <row r="3646" ht="118" spans="1:11">
      <c r="A3646" t="s">
        <v>17252</v>
      </c>
      <c r="B3646" t="s">
        <v>17253</v>
      </c>
      <c r="C3646" s="4"/>
      <c r="D3646" s="4" t="str">
        <f t="shared" si="114"/>
        <v>巽之中孚</v>
      </c>
      <c r="E3646" s="3" t="s">
        <v>17254</v>
      </c>
      <c r="F3646" s="4" t="str">
        <f t="shared" si="115"/>
        <v>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v>
      </c>
      <c r="G3646" t="s">
        <v>17253</v>
      </c>
      <c r="J3646" t="s">
        <v>17255</v>
      </c>
      <c r="K3646" t="s">
        <v>5434</v>
      </c>
    </row>
    <row r="3647" ht="34" spans="1:11">
      <c r="A3647" t="s">
        <v>17256</v>
      </c>
      <c r="B3647" t="s">
        <v>17257</v>
      </c>
      <c r="C3647" s="4"/>
      <c r="D3647" s="4" t="str">
        <f t="shared" si="114"/>
        <v>巽之小过</v>
      </c>
      <c r="E3647" s="3" t="s">
        <v>13935</v>
      </c>
      <c r="F3647" s="4" t="str">
        <f t="shared" si="115"/>
        <v>德之流行，利之四乡。雨师洒道，风伯逐殃。巡狩封禅，以告成功。详益之复。</v>
      </c>
      <c r="G3647" t="s">
        <v>17257</v>
      </c>
      <c r="J3647" t="s">
        <v>17258</v>
      </c>
      <c r="K3647" t="s">
        <v>16713</v>
      </c>
    </row>
    <row r="3648" ht="34" spans="1:11">
      <c r="A3648" t="s">
        <v>17259</v>
      </c>
      <c r="B3648" t="s">
        <v>17260</v>
      </c>
      <c r="C3648" s="4"/>
      <c r="D3648" s="4" t="str">
        <f t="shared" si="114"/>
        <v>巽之既济</v>
      </c>
      <c r="E3648" s="3" t="s">
        <v>17261</v>
      </c>
      <c r="F3648" s="4" t="str">
        <f t="shared" si="115"/>
        <v>禹将为君，装入昆仑。稍进阳光，登见温汤。功德昭明。坎为汤，下离，故曰温汤。离为阳光、为昭明。余皆用半震半艮。</v>
      </c>
      <c r="G3648" t="s">
        <v>17260</v>
      </c>
      <c r="J3648" t="s">
        <v>17262</v>
      </c>
      <c r="K3648" t="s">
        <v>6121</v>
      </c>
    </row>
    <row r="3649" ht="34" spans="1:11">
      <c r="A3649" t="s">
        <v>17263</v>
      </c>
      <c r="B3649" t="s">
        <v>17264</v>
      </c>
      <c r="C3649" s="4"/>
      <c r="D3649" s="4" t="str">
        <f t="shared" si="114"/>
        <v>巽之未济</v>
      </c>
      <c r="E3649" s="3" t="s">
        <v>11100</v>
      </c>
      <c r="F3649" s="4" t="str">
        <f t="shared" si="115"/>
        <v>五岳四渎，含润为德。行不失理，民赖恩福。详颐之明夷。兑之第五十八</v>
      </c>
      <c r="G3649" t="s">
        <v>17264</v>
      </c>
      <c r="J3649" t="s">
        <v>17265</v>
      </c>
      <c r="K3649" t="s">
        <v>16720</v>
      </c>
    </row>
    <row r="3650" ht="68" spans="1:11">
      <c r="A3650" t="s">
        <v>17266</v>
      </c>
      <c r="B3650" t="s">
        <v>17267</v>
      </c>
      <c r="C3650" s="4"/>
      <c r="D3650" s="4" t="str">
        <f t="shared" ref="D3650:D3713" si="116">LEFT(A3650,FIND("：",A3650)-1)</f>
        <v>兑之兑</v>
      </c>
      <c r="E3650" s="3" t="s">
        <v>9239</v>
      </c>
      <c r="F3650" s="4" t="str">
        <f t="shared" ref="F3650:F3713" si="117">MID(A3650,FIND("：",A3650)+1,LEN(A3650))</f>
        <v>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v>
      </c>
      <c r="G3650" t="s">
        <v>17267</v>
      </c>
      <c r="J3650" t="s">
        <v>17268</v>
      </c>
      <c r="K3650" t="s">
        <v>5310</v>
      </c>
    </row>
    <row r="3651" ht="34" spans="1:11">
      <c r="A3651" t="s">
        <v>17269</v>
      </c>
      <c r="B3651" t="s">
        <v>17270</v>
      </c>
      <c r="C3651" s="4"/>
      <c r="D3651" s="4" t="str">
        <f t="shared" si="116"/>
        <v>兑之乾</v>
      </c>
      <c r="E3651" s="3" t="s">
        <v>7559</v>
      </c>
      <c r="F3651" s="4" t="str">
        <f t="shared" si="117"/>
        <v>践履危难，脱危去患。入福喜门，见悔大君。详震之家人。厄去，宋本作危去。汲古作去危，依元本。</v>
      </c>
      <c r="G3651" t="s">
        <v>17270</v>
      </c>
      <c r="J3651" t="s">
        <v>17271</v>
      </c>
      <c r="K3651" t="s">
        <v>16727</v>
      </c>
    </row>
    <row r="3652" ht="34" spans="1:11">
      <c r="A3652" t="s">
        <v>17272</v>
      </c>
      <c r="B3652" t="s">
        <v>17273</v>
      </c>
      <c r="C3652" s="4"/>
      <c r="D3652" s="4" t="str">
        <f t="shared" si="116"/>
        <v>兑之坤</v>
      </c>
      <c r="E3652" s="3" t="s">
        <v>7136</v>
      </c>
      <c r="F3652" s="4" t="str">
        <f t="shared" si="117"/>
        <v>子锄执麟，《春秋》作元。阴圣将终，尼父悲心。经、元，宋、元本作元、阴。汲古作阴、元。兹依汲古讼之同人校。</v>
      </c>
      <c r="G3652" t="s">
        <v>17273</v>
      </c>
      <c r="J3652" t="s">
        <v>17274</v>
      </c>
      <c r="K3652" t="s">
        <v>16731</v>
      </c>
    </row>
    <row r="3653" ht="34" spans="1:11">
      <c r="A3653" t="s">
        <v>17275</v>
      </c>
      <c r="B3653" t="s">
        <v>17276</v>
      </c>
      <c r="C3653" s="4"/>
      <c r="D3653" s="4" t="str">
        <f t="shared" si="116"/>
        <v>兑之屯</v>
      </c>
      <c r="E3653" s="3" t="s">
        <v>7641</v>
      </c>
      <c r="F3653" s="4" t="str">
        <f t="shared" si="117"/>
        <v>夹河为婚，期至无船。摇心失望，不见所欢。详屯之小畜。摇，汲古作淫。非。依宋、元本。</v>
      </c>
      <c r="G3653" t="s">
        <v>17276</v>
      </c>
      <c r="J3653" t="s">
        <v>17277</v>
      </c>
      <c r="K3653" t="s">
        <v>16735</v>
      </c>
    </row>
    <row r="3654" ht="34" spans="1:11">
      <c r="A3654" t="s">
        <v>17278</v>
      </c>
      <c r="B3654" t="s">
        <v>17279</v>
      </c>
      <c r="C3654" s="4"/>
      <c r="D3654" s="4" t="str">
        <f t="shared" si="116"/>
        <v>兑之蒙</v>
      </c>
      <c r="E3654" s="3" t="s">
        <v>13481</v>
      </c>
      <c r="F3654" s="4" t="str">
        <f t="shared" si="117"/>
        <v>天孙帝子，与日月处。光荣于世，福禄繁祉。详解之临。祉祉，宋本、汲古作繁祉。依元本。</v>
      </c>
      <c r="G3654" t="s">
        <v>17279</v>
      </c>
      <c r="J3654" t="s">
        <v>17280</v>
      </c>
      <c r="K3654" t="s">
        <v>16739</v>
      </c>
    </row>
    <row r="3655" ht="34" spans="1:11">
      <c r="A3655" t="s">
        <v>17281</v>
      </c>
      <c r="B3655" t="s">
        <v>17282</v>
      </c>
      <c r="C3655" s="4"/>
      <c r="D3655" s="4" t="str">
        <f t="shared" si="116"/>
        <v>兑之需</v>
      </c>
      <c r="E3655" s="3" t="s">
        <v>17283</v>
      </c>
      <c r="F3655" s="4" t="str">
        <f t="shared" si="117"/>
        <v>三年人妻，相随奔驰。终日不食，精气劳疲。羊、雌，依乾之大畜校。宋本、汲古羊作年。元本作人。雌皆作妻。</v>
      </c>
      <c r="G3655" t="s">
        <v>17282</v>
      </c>
      <c r="J3655" t="s">
        <v>17284</v>
      </c>
      <c r="K3655" t="s">
        <v>16743</v>
      </c>
    </row>
    <row r="3656" ht="34" spans="1:11">
      <c r="A3656" t="s">
        <v>17285</v>
      </c>
      <c r="B3656" t="s">
        <v>17286</v>
      </c>
      <c r="C3656" s="4"/>
      <c r="D3656" s="4" t="str">
        <f t="shared" si="116"/>
        <v>兑之讼</v>
      </c>
      <c r="E3656" s="3" t="s">
        <v>13838</v>
      </c>
      <c r="F3656" s="4" t="str">
        <f t="shared" si="117"/>
        <v>禹召诸侯，会稽南山。执玉万国，天下康宁。康安，宋、元本作康宁。汲古作安宁。皆不协。依损之旅校。</v>
      </c>
      <c r="G3656" t="s">
        <v>17286</v>
      </c>
      <c r="J3656" t="s">
        <v>17287</v>
      </c>
      <c r="K3656" t="s">
        <v>16747</v>
      </c>
    </row>
    <row r="3657" ht="34" spans="1:11">
      <c r="A3657" t="s">
        <v>17288</v>
      </c>
      <c r="B3657" t="s">
        <v>17289</v>
      </c>
      <c r="C3657" s="4"/>
      <c r="D3657" s="4" t="str">
        <f t="shared" si="116"/>
        <v>兑之师</v>
      </c>
      <c r="E3657" s="3" t="s">
        <v>5220</v>
      </c>
      <c r="F3657" s="4" t="str">
        <f t="shared" si="117"/>
        <v>早霜晚雪，伤害禾麦。损功弃力，饥无所食。详比之遁。损，元本、汲古作捐。依宋本。</v>
      </c>
      <c r="G3657" t="s">
        <v>17289</v>
      </c>
      <c r="J3657" t="s">
        <v>17290</v>
      </c>
      <c r="K3657" t="s">
        <v>6730</v>
      </c>
    </row>
    <row r="3658" ht="320" spans="1:11">
      <c r="A3658" t="s">
        <v>17291</v>
      </c>
      <c r="B3658" t="s">
        <v>17292</v>
      </c>
      <c r="C3658" s="4"/>
      <c r="D3658" s="4" t="str">
        <f t="shared" si="116"/>
        <v>兑之比</v>
      </c>
      <c r="E3658" s="3" t="s">
        <v>17293</v>
      </c>
      <c r="F3658" s="4" t="str">
        <f t="shared" si="117"/>
        <v>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v>
      </c>
      <c r="G3658" t="s">
        <v>17292</v>
      </c>
      <c r="J3658" t="s">
        <v>17294</v>
      </c>
      <c r="K3658" t="s">
        <v>16753</v>
      </c>
    </row>
    <row r="3659" spans="1:11">
      <c r="A3659" t="s">
        <v>17295</v>
      </c>
      <c r="B3659" t="s">
        <v>17296</v>
      </c>
      <c r="C3659" s="4"/>
      <c r="D3659" s="4" t="str">
        <f t="shared" si="116"/>
        <v>兑之小畜</v>
      </c>
      <c r="E3659" s="3" t="s">
        <v>17297</v>
      </c>
      <c r="F3659" s="4" t="str">
        <f t="shared" si="117"/>
        <v>生有圣德，上配大极。皇灵建中，受我以福。详家人之需。</v>
      </c>
      <c r="G3659" t="s">
        <v>17296</v>
      </c>
      <c r="J3659" t="s">
        <v>17298</v>
      </c>
      <c r="K3659" t="s">
        <v>16757</v>
      </c>
    </row>
    <row r="3660" ht="51" spans="1:11">
      <c r="A3660" t="s">
        <v>17299</v>
      </c>
      <c r="B3660" t="s">
        <v>17300</v>
      </c>
      <c r="C3660" s="4"/>
      <c r="D3660" s="4" t="str">
        <f t="shared" si="116"/>
        <v>兑之履</v>
      </c>
      <c r="E3660" s="3" t="s">
        <v>17301</v>
      </c>
      <c r="F3660" s="4" t="str">
        <f t="shared" si="117"/>
        <v>下田陆黍，万华生齿。大雨霖集，波病溃腐。通《谦》。坤为下田，艮为陆，震为黍。兑为华、为齿，坤多，故曰万华生齿。坤水、坎水，故曰大雨霖集。坎为波、为病，巽为腐。</v>
      </c>
      <c r="G3660" t="s">
        <v>17300</v>
      </c>
      <c r="J3660" t="s">
        <v>17302</v>
      </c>
      <c r="K3660" t="s">
        <v>11161</v>
      </c>
    </row>
    <row r="3661" spans="1:11">
      <c r="A3661" t="s">
        <v>17303</v>
      </c>
      <c r="B3661" t="s">
        <v>17304</v>
      </c>
      <c r="C3661" s="4"/>
      <c r="D3661" s="4" t="str">
        <f t="shared" si="116"/>
        <v>兑之泰</v>
      </c>
      <c r="E3661" s="3" t="s">
        <v>17305</v>
      </c>
      <c r="F3661" s="4" t="str">
        <f t="shared" si="117"/>
        <v>子畏于匡，困厄陈蔡。明德不危，竟克免害。详大过之晋。</v>
      </c>
      <c r="G3661" t="s">
        <v>17304</v>
      </c>
      <c r="J3661" t="s">
        <v>17306</v>
      </c>
      <c r="K3661" t="s">
        <v>13586</v>
      </c>
    </row>
    <row r="3662" ht="252" spans="1:11">
      <c r="A3662" t="s">
        <v>17307</v>
      </c>
      <c r="B3662" t="s">
        <v>17308</v>
      </c>
      <c r="C3662" s="4"/>
      <c r="D3662" s="4" t="str">
        <f t="shared" si="116"/>
        <v>兑之否</v>
      </c>
      <c r="E3662" s="3" t="s">
        <v>17309</v>
      </c>
      <c r="F3662" s="4" t="str">
        <f t="shared" si="117"/>
        <v>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v>
      </c>
      <c r="G3662" t="s">
        <v>17308</v>
      </c>
      <c r="J3662" t="s">
        <v>17310</v>
      </c>
      <c r="K3662" t="s">
        <v>11475</v>
      </c>
    </row>
    <row r="3663" ht="51" spans="1:11">
      <c r="A3663" t="s">
        <v>17311</v>
      </c>
      <c r="B3663" t="s">
        <v>17312</v>
      </c>
      <c r="C3663" s="4"/>
      <c r="D3663" s="4" t="str">
        <f t="shared" si="116"/>
        <v>兑之同人</v>
      </c>
      <c r="E3663" s="3" t="s">
        <v>17313</v>
      </c>
      <c r="F3663" s="4" t="str">
        <f t="shared" si="117"/>
        <v>当得自如，不逢凶灾。衰者复兴，终无祸来。离为灾，乾福，故不逢，故无祸。知，宋、元本作如。依汲古。无祸，汲古作得福。依宋、元本。</v>
      </c>
      <c r="G3663" t="s">
        <v>17312</v>
      </c>
      <c r="J3663" t="s">
        <v>17314</v>
      </c>
      <c r="K3663" t="s">
        <v>11637</v>
      </c>
    </row>
    <row r="3664" ht="34" spans="1:11">
      <c r="A3664" t="s">
        <v>17315</v>
      </c>
      <c r="B3664" t="s">
        <v>17316</v>
      </c>
      <c r="C3664" s="4"/>
      <c r="D3664" s="4" t="str">
        <f t="shared" si="116"/>
        <v>兑之大有</v>
      </c>
      <c r="E3664" s="3" t="s">
        <v>17317</v>
      </c>
      <c r="F3664" s="4" t="str">
        <f t="shared" si="117"/>
        <v>朽根刖树，华叶落去。卒逢大焱，随风僵仆。详屯之坎。惟此用遇卦兑象，须知。</v>
      </c>
      <c r="G3664" t="s">
        <v>17316</v>
      </c>
      <c r="J3664" t="s">
        <v>17318</v>
      </c>
      <c r="K3664" t="s">
        <v>16773</v>
      </c>
    </row>
    <row r="3665" ht="68" spans="1:11">
      <c r="A3665" t="s">
        <v>17319</v>
      </c>
      <c r="B3665" t="s">
        <v>17320</v>
      </c>
      <c r="C3665" s="4"/>
      <c r="D3665" s="4" t="str">
        <f t="shared" si="116"/>
        <v>兑之谦</v>
      </c>
      <c r="E3665" s="3" t="s">
        <v>17321</v>
      </c>
      <c r="F3665" s="4" t="str">
        <f t="shared" si="117"/>
        <v>葛生衍蔓，絺綌为愿。家道笃厚，父兄悦喜。震为葛、为蕃鲜，故曰衍蔓。坤为帛、为绤、为愿。艮为家、为笃厚。震为公，故曰父。为兄、为喜。《诗·周南·葛覃篇》：“为为绤，服之无。”</v>
      </c>
      <c r="G3665" t="s">
        <v>17320</v>
      </c>
      <c r="J3665" t="s">
        <v>17322</v>
      </c>
      <c r="K3665" t="s">
        <v>16777</v>
      </c>
    </row>
    <row r="3666" ht="34" spans="1:11">
      <c r="A3666" t="s">
        <v>17323</v>
      </c>
      <c r="B3666" t="s">
        <v>17324</v>
      </c>
      <c r="C3666" s="4"/>
      <c r="D3666" s="4" t="str">
        <f t="shared" si="116"/>
        <v>兑之豫</v>
      </c>
      <c r="E3666" s="3" t="s">
        <v>17325</v>
      </c>
      <c r="F3666" s="4" t="str">
        <f t="shared" si="117"/>
        <v>东行求玉，反得弊石。名曰无直，字曰丑恶。众所贱薄。详家人之否。</v>
      </c>
      <c r="G3666" t="s">
        <v>17324</v>
      </c>
      <c r="J3666" t="s">
        <v>17326</v>
      </c>
      <c r="K3666" t="s">
        <v>16781</v>
      </c>
    </row>
    <row r="3667" ht="68" spans="1:11">
      <c r="A3667" t="s">
        <v>17327</v>
      </c>
      <c r="B3667" t="s">
        <v>17328</v>
      </c>
      <c r="C3667" s="4"/>
      <c r="D3667" s="4" t="str">
        <f t="shared" si="116"/>
        <v>兑之随</v>
      </c>
      <c r="E3667" s="3" t="s">
        <v>17329</v>
      </c>
      <c r="F3667" s="4" t="str">
        <f t="shared" si="117"/>
        <v>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v>
      </c>
      <c r="G3667" t="s">
        <v>17328</v>
      </c>
      <c r="J3667" t="s">
        <v>17330</v>
      </c>
      <c r="K3667" t="s">
        <v>12372</v>
      </c>
    </row>
    <row r="3668" ht="68" spans="1:11">
      <c r="A3668" t="s">
        <v>17331</v>
      </c>
      <c r="B3668" t="s">
        <v>17332</v>
      </c>
      <c r="C3668" s="4"/>
      <c r="D3668" s="4" t="str">
        <f t="shared" si="116"/>
        <v>兑之蛊</v>
      </c>
      <c r="E3668" s="3" t="s">
        <v>17333</v>
      </c>
      <c r="F3668" s="4" t="str">
        <f t="shared" si="117"/>
        <v>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v>
      </c>
      <c r="G3668" t="s">
        <v>17332</v>
      </c>
      <c r="J3668" t="s">
        <v>17334</v>
      </c>
      <c r="K3668" t="s">
        <v>6361</v>
      </c>
    </row>
    <row r="3669" ht="68" spans="1:11">
      <c r="A3669" t="s">
        <v>17335</v>
      </c>
      <c r="B3669" t="s">
        <v>17336</v>
      </c>
      <c r="C3669" s="4"/>
      <c r="D3669" s="4" t="str">
        <f t="shared" si="116"/>
        <v>兑之临</v>
      </c>
      <c r="E3669" s="3" t="s">
        <v>17337</v>
      </c>
      <c r="F3669" s="4" t="str">
        <f t="shared" si="117"/>
        <v>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v>
      </c>
      <c r="G3669" t="s">
        <v>17336</v>
      </c>
      <c r="J3669" t="s">
        <v>17338</v>
      </c>
      <c r="K3669" t="s">
        <v>8181</v>
      </c>
    </row>
    <row r="3670" ht="34" spans="1:11">
      <c r="A3670" t="s">
        <v>17339</v>
      </c>
      <c r="B3670" t="s">
        <v>17340</v>
      </c>
      <c r="C3670" s="4"/>
      <c r="D3670" s="4" t="str">
        <f t="shared" si="116"/>
        <v>兑之观</v>
      </c>
      <c r="E3670" s="3" t="s">
        <v>17341</v>
      </c>
      <c r="F3670" s="4" t="str">
        <f t="shared" si="117"/>
        <v>舞非其处，失节多悔，不合我意。巽进退，故曰舞。舞在山上，故曰非其处。艮为节，坤为亡，故曰失节。坤为悔、为意。</v>
      </c>
      <c r="G3670" t="s">
        <v>17340</v>
      </c>
      <c r="J3670" t="s">
        <v>17342</v>
      </c>
      <c r="K3670" t="s">
        <v>16052</v>
      </c>
    </row>
    <row r="3671" ht="118" spans="1:11">
      <c r="A3671" t="s">
        <v>17343</v>
      </c>
      <c r="B3671" t="s">
        <v>17344</v>
      </c>
      <c r="C3671" s="4"/>
      <c r="D3671" s="4" t="str">
        <f t="shared" si="116"/>
        <v>兑之噬嗑</v>
      </c>
      <c r="E3671" s="3" t="s">
        <v>17345</v>
      </c>
      <c r="F3671" s="4" t="str">
        <f t="shared" si="117"/>
        <v>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v>
      </c>
      <c r="G3671" t="s">
        <v>17344</v>
      </c>
      <c r="J3671" t="s">
        <v>17346</v>
      </c>
      <c r="K3671" t="s">
        <v>16797</v>
      </c>
    </row>
    <row r="3672" ht="34" spans="1:11">
      <c r="A3672" t="s">
        <v>17347</v>
      </c>
      <c r="B3672" t="s">
        <v>17348</v>
      </c>
      <c r="C3672" s="4"/>
      <c r="D3672" s="4" t="str">
        <f t="shared" si="116"/>
        <v>兑之贲</v>
      </c>
      <c r="E3672" s="3" t="s">
        <v>8303</v>
      </c>
      <c r="F3672" s="4" t="str">
        <f t="shared" si="117"/>
        <v>公孙驾骊，载游东齐。延陵说产，遗我紵衣。详艮之未济。季，宋、元本作我。依汲古。</v>
      </c>
      <c r="G3672" t="s">
        <v>17348</v>
      </c>
      <c r="J3672" t="s">
        <v>17349</v>
      </c>
      <c r="K3672" t="s">
        <v>5757</v>
      </c>
    </row>
    <row r="3673" spans="1:11">
      <c r="A3673" t="s">
        <v>17350</v>
      </c>
      <c r="B3673" t="s">
        <v>17351</v>
      </c>
      <c r="C3673" s="4"/>
      <c r="D3673" s="4" t="str">
        <f t="shared" si="116"/>
        <v>兑之剥</v>
      </c>
      <c r="E3673" s="3" t="s">
        <v>17174</v>
      </c>
      <c r="F3673" s="4" t="str">
        <f t="shared" si="117"/>
        <v>乘舆八百，以明文德。践土葵丘，齐晋受福。详剥之同人。</v>
      </c>
      <c r="G3673" t="s">
        <v>17351</v>
      </c>
      <c r="J3673" t="s">
        <v>17352</v>
      </c>
      <c r="K3673" t="s">
        <v>16802</v>
      </c>
    </row>
    <row r="3674" spans="1:11">
      <c r="A3674" t="s">
        <v>17353</v>
      </c>
      <c r="B3674" t="s">
        <v>17354</v>
      </c>
      <c r="C3674" s="4"/>
      <c r="D3674" s="4" t="str">
        <f t="shared" si="116"/>
        <v>兑之复</v>
      </c>
      <c r="E3674" s="3" t="s">
        <v>17355</v>
      </c>
      <c r="F3674" s="4" t="str">
        <f t="shared" si="117"/>
        <v>雄处弱水，雌在海边。别离将食，哀悲于心。详剥之同人。</v>
      </c>
      <c r="G3674" t="s">
        <v>17354</v>
      </c>
      <c r="J3674" t="s">
        <v>17356</v>
      </c>
      <c r="K3674" t="s">
        <v>7522</v>
      </c>
    </row>
    <row r="3675" ht="34" spans="1:11">
      <c r="A3675" t="s">
        <v>17357</v>
      </c>
      <c r="B3675" t="s">
        <v>17358</v>
      </c>
      <c r="C3675" s="4"/>
      <c r="D3675" s="4" t="str">
        <f t="shared" si="116"/>
        <v>兑之无妄</v>
      </c>
      <c r="E3675" s="3" t="s">
        <v>17359</v>
      </c>
      <c r="F3675" s="4" t="str">
        <f t="shared" si="117"/>
        <v>结网得解，受福安坐，终无患祸。巽为绳，故曰结网。巽为鱼，故曰得鲜。乾为福，艮为坐。</v>
      </c>
      <c r="G3675" t="s">
        <v>17358</v>
      </c>
      <c r="J3675" t="s">
        <v>17360</v>
      </c>
      <c r="K3675" t="s">
        <v>16807</v>
      </c>
    </row>
    <row r="3676" ht="51" spans="1:11">
      <c r="A3676" t="s">
        <v>17361</v>
      </c>
      <c r="B3676" t="s">
        <v>17362</v>
      </c>
      <c r="C3676" s="4"/>
      <c r="D3676" s="4" t="str">
        <f t="shared" si="116"/>
        <v>兑之大畜</v>
      </c>
      <c r="E3676" s="3" t="s">
        <v>10344</v>
      </c>
      <c r="F3676" s="4" t="str">
        <f t="shared" si="117"/>
        <v>秋南春北，随时休息。处和履中，安无忧凶。兑为秋，震为春，乾南坤北。艮为时，艮止，故曰休息。兑悦，故曰和。震足，故曰履。坤为忧凶，坤伏，故无。安无，汲古作无有。依宋、元本。</v>
      </c>
      <c r="G3676" t="s">
        <v>17362</v>
      </c>
      <c r="J3676" t="s">
        <v>17363</v>
      </c>
      <c r="K3676" t="s">
        <v>16130</v>
      </c>
    </row>
    <row r="3677" ht="51" spans="1:11">
      <c r="A3677" t="s">
        <v>17364</v>
      </c>
      <c r="B3677" t="s">
        <v>17365</v>
      </c>
      <c r="C3677" s="4"/>
      <c r="D3677" s="4" t="str">
        <f t="shared" si="116"/>
        <v>兑之颐</v>
      </c>
      <c r="E3677" s="3" t="s">
        <v>5418</v>
      </c>
      <c r="F3677" s="4" t="str">
        <f t="shared" si="117"/>
        <v>启户开门，巡狩释冤。夏台羑里，汤文悦喜。坤为门户。震为启、为巡狩。坤为忧、为冤，震解，故曰释冤。艮为台，纳丙，故曰夏台。坤为里。震为帝，故曰汤文悦喜。羑，宋、元本作牖。</v>
      </c>
      <c r="G3677" t="s">
        <v>17365</v>
      </c>
      <c r="J3677" t="s">
        <v>17366</v>
      </c>
      <c r="K3677" t="s">
        <v>8854</v>
      </c>
    </row>
    <row r="3678" ht="135" spans="1:11">
      <c r="A3678" t="s">
        <v>17367</v>
      </c>
      <c r="B3678" t="s">
        <v>17368</v>
      </c>
      <c r="C3678" s="4"/>
      <c r="D3678" s="4" t="str">
        <f t="shared" si="116"/>
        <v>兑之大过</v>
      </c>
      <c r="E3678" s="3" t="s">
        <v>14178</v>
      </c>
      <c r="F3678" s="4" t="str">
        <f t="shared" si="117"/>
        <v>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v>
      </c>
      <c r="G3678" t="s">
        <v>17368</v>
      </c>
      <c r="J3678" t="s">
        <v>17369</v>
      </c>
      <c r="K3678" t="s">
        <v>16816</v>
      </c>
    </row>
    <row r="3679" spans="1:11">
      <c r="A3679" t="s">
        <v>17370</v>
      </c>
      <c r="B3679" t="s">
        <v>17371</v>
      </c>
      <c r="C3679" s="4"/>
      <c r="D3679" s="4" t="str">
        <f t="shared" si="116"/>
        <v>兑之坎</v>
      </c>
      <c r="E3679" s="3" t="s">
        <v>17372</v>
      </c>
      <c r="F3679" s="4" t="str">
        <f t="shared" si="117"/>
        <v>饥蚕作室，丝多乱绪，端不可得。详豫之同人。</v>
      </c>
      <c r="G3679" t="s">
        <v>17371</v>
      </c>
      <c r="J3679" t="s">
        <v>17373</v>
      </c>
      <c r="K3679" t="s">
        <v>7085</v>
      </c>
    </row>
    <row r="3680" spans="1:11">
      <c r="A3680" t="s">
        <v>17374</v>
      </c>
      <c r="B3680" t="s">
        <v>17375</v>
      </c>
      <c r="C3680" s="4"/>
      <c r="D3680" s="4" t="str">
        <f t="shared" si="116"/>
        <v>兑之离</v>
      </c>
      <c r="E3680" s="3" t="s">
        <v>7526</v>
      </c>
      <c r="F3680" s="4" t="str">
        <f t="shared" si="117"/>
        <v>东壁饰光，数暗不明。主母嫉妬，乱我业事。详谦之屯。</v>
      </c>
      <c r="G3680" t="s">
        <v>17375</v>
      </c>
      <c r="J3680" t="s">
        <v>17376</v>
      </c>
      <c r="K3680" t="s">
        <v>16823</v>
      </c>
    </row>
    <row r="3681" ht="34" spans="1:11">
      <c r="A3681" t="s">
        <v>17377</v>
      </c>
      <c r="B3681" t="s">
        <v>17378</v>
      </c>
      <c r="C3681" s="4"/>
      <c r="D3681" s="4" t="str">
        <f t="shared" si="116"/>
        <v>兑之咸</v>
      </c>
      <c r="E3681" s="3" t="s">
        <v>17379</v>
      </c>
      <c r="F3681" s="4" t="str">
        <f t="shared" si="117"/>
        <v>白茅缩酒，灵巫拜祷。神嗜饮食，使君寿考。详小畜之坎。缩，元本作醴。汲古作。依宋本。</v>
      </c>
      <c r="G3681" t="s">
        <v>17378</v>
      </c>
      <c r="J3681" t="s">
        <v>17380</v>
      </c>
      <c r="K3681" t="s">
        <v>6345</v>
      </c>
    </row>
    <row r="3682" ht="118" spans="1:11">
      <c r="A3682" t="s">
        <v>17381</v>
      </c>
      <c r="B3682" t="s">
        <v>17382</v>
      </c>
      <c r="C3682" s="4"/>
      <c r="D3682" s="4" t="str">
        <f t="shared" si="116"/>
        <v>兑之恒</v>
      </c>
      <c r="E3682" s="3" t="s">
        <v>17383</v>
      </c>
      <c r="F3682" s="4" t="str">
        <f t="shared" si="117"/>
        <v>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v>
      </c>
      <c r="G3682" t="s">
        <v>17382</v>
      </c>
      <c r="J3682" t="s">
        <v>17384</v>
      </c>
      <c r="K3682" t="s">
        <v>12664</v>
      </c>
    </row>
    <row r="3683" ht="51" spans="1:11">
      <c r="A3683" t="s">
        <v>17385</v>
      </c>
      <c r="B3683" t="s">
        <v>17386</v>
      </c>
      <c r="C3683" s="4"/>
      <c r="D3683" s="4" t="str">
        <f t="shared" si="116"/>
        <v>兑之遁</v>
      </c>
      <c r="E3683" s="3" t="s">
        <v>7050</v>
      </c>
      <c r="F3683" s="4" t="str">
        <f t="shared" si="117"/>
        <v>三羖五?，相随俱行。迷入空泽，循谷宜北。经涉六驳，为所伤贼。详同人之蒙。汲古泽下多“经涉虎庐”，贼下多“死于牙腹”二句，依宋、元本。</v>
      </c>
      <c r="G3683" t="s">
        <v>17386</v>
      </c>
      <c r="J3683" t="s">
        <v>17387</v>
      </c>
      <c r="K3683" t="s">
        <v>11247</v>
      </c>
    </row>
    <row r="3684" ht="84" spans="1:11">
      <c r="A3684" t="s">
        <v>17388</v>
      </c>
      <c r="B3684" t="s">
        <v>17389</v>
      </c>
      <c r="C3684" s="4"/>
      <c r="D3684" s="4" t="str">
        <f t="shared" si="116"/>
        <v>兑之大壮</v>
      </c>
      <c r="E3684" s="3" t="s">
        <v>17390</v>
      </c>
      <c r="F3684" s="4" t="str">
        <f t="shared" si="117"/>
        <v>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v>
      </c>
      <c r="G3684" t="s">
        <v>17389</v>
      </c>
      <c r="J3684" t="s">
        <v>17391</v>
      </c>
      <c r="K3684" t="s">
        <v>16834</v>
      </c>
    </row>
    <row r="3685" ht="51" spans="1:11">
      <c r="A3685" t="s">
        <v>17392</v>
      </c>
      <c r="B3685" t="s">
        <v>17393</v>
      </c>
      <c r="C3685" s="4"/>
      <c r="D3685" s="4" t="str">
        <f t="shared" si="116"/>
        <v>兑之晋</v>
      </c>
      <c r="E3685" s="3" t="s">
        <v>17394</v>
      </c>
      <c r="F3685" s="4" t="str">
        <f t="shared" si="117"/>
        <v>中年蒙庆，今岁受福。必有所得，荣宠受禄。互坎为中，坤为年岁。艮为荣，伏乾为福禄。宠，依宋、元本。汲古无此句。局本宠作庆。</v>
      </c>
      <c r="G3685" t="s">
        <v>17393</v>
      </c>
      <c r="J3685" t="s">
        <v>17395</v>
      </c>
      <c r="K3685" t="s">
        <v>16838</v>
      </c>
    </row>
    <row r="3686" spans="1:11">
      <c r="A3686" t="s">
        <v>17396</v>
      </c>
      <c r="B3686" t="s">
        <v>17397</v>
      </c>
      <c r="C3686" s="4"/>
      <c r="D3686" s="4" t="str">
        <f t="shared" si="116"/>
        <v>兑之明夷</v>
      </c>
      <c r="E3686" s="3" t="s">
        <v>15511</v>
      </c>
      <c r="F3686" s="4" t="str">
        <f t="shared" si="117"/>
        <v>禄如周公，建国洛东，父子俱封。详革之明夷。</v>
      </c>
      <c r="G3686" t="s">
        <v>17397</v>
      </c>
      <c r="J3686" t="s">
        <v>17398</v>
      </c>
      <c r="K3686" t="s">
        <v>7933</v>
      </c>
    </row>
    <row r="3687" ht="34" spans="1:11">
      <c r="A3687" t="s">
        <v>17399</v>
      </c>
      <c r="B3687" t="s">
        <v>17400</v>
      </c>
      <c r="C3687" s="4"/>
      <c r="D3687" s="4" t="str">
        <f t="shared" si="116"/>
        <v>兑之家人</v>
      </c>
      <c r="E3687" s="3" t="s">
        <v>17401</v>
      </c>
      <c r="F3687" s="4" t="str">
        <f t="shared" si="117"/>
        <v>安床厚褥，不得久宿。弃我嘉宴，困于东国。投杼之忧，不成灾福。详家人之睽。灾福，汲古作祸灾。不韵。依宋、元本。</v>
      </c>
      <c r="G3687" t="s">
        <v>17400</v>
      </c>
      <c r="J3687" t="s">
        <v>17402</v>
      </c>
      <c r="K3687" t="s">
        <v>16400</v>
      </c>
    </row>
    <row r="3688" spans="1:11">
      <c r="A3688" t="s">
        <v>17403</v>
      </c>
      <c r="B3688" t="s">
        <v>17404</v>
      </c>
      <c r="C3688" s="4"/>
      <c r="D3688" s="4" t="str">
        <f t="shared" si="116"/>
        <v>兑之睽</v>
      </c>
      <c r="E3688" s="3" t="s">
        <v>17405</v>
      </c>
      <c r="F3688" s="4" t="str">
        <f t="shared" si="117"/>
        <v>蓄积有馀，粪土不居。汲古多“利有所得”四字，依宋、元本。</v>
      </c>
      <c r="G3688" t="s">
        <v>17404</v>
      </c>
      <c r="J3688" t="s">
        <v>17406</v>
      </c>
      <c r="K3688" t="s">
        <v>16846</v>
      </c>
    </row>
    <row r="3689" ht="34" spans="1:11">
      <c r="A3689" t="s">
        <v>17407</v>
      </c>
      <c r="B3689" t="s">
        <v>17408</v>
      </c>
      <c r="C3689" s="4"/>
      <c r="D3689" s="4" t="str">
        <f t="shared" si="116"/>
        <v>兑之蹇</v>
      </c>
      <c r="E3689" s="3" t="s">
        <v>17409</v>
      </c>
      <c r="F3689" s="4" t="str">
        <f t="shared" si="117"/>
        <v>心愿所喜，乃今逢时。得我利福，不离兵革。坎为心愿。艮为时、为兵革。</v>
      </c>
      <c r="G3689" t="s">
        <v>17408</v>
      </c>
      <c r="J3689" t="s">
        <v>17410</v>
      </c>
      <c r="K3689" t="s">
        <v>14938</v>
      </c>
    </row>
    <row r="3690" spans="1:11">
      <c r="A3690" t="s">
        <v>17411</v>
      </c>
      <c r="B3690" t="s">
        <v>17412</v>
      </c>
      <c r="C3690" s="4"/>
      <c r="D3690" s="4" t="str">
        <f t="shared" si="116"/>
        <v>兑之解</v>
      </c>
      <c r="E3690" s="3" t="s">
        <v>17413</v>
      </c>
      <c r="F3690" s="4" t="str">
        <f t="shared" si="117"/>
        <v>目不可合，忧来搔足。怵惕危惧，去其邦族。详萃之睽。</v>
      </c>
      <c r="G3690" t="s">
        <v>17412</v>
      </c>
      <c r="J3690" t="s">
        <v>17414</v>
      </c>
      <c r="K3690" t="s">
        <v>6058</v>
      </c>
    </row>
    <row r="3691" ht="101" spans="1:11">
      <c r="A3691" t="s">
        <v>17415</v>
      </c>
      <c r="B3691" t="s">
        <v>17416</v>
      </c>
      <c r="C3691" s="4"/>
      <c r="D3691" s="4" t="str">
        <f t="shared" si="116"/>
        <v>兑之损</v>
      </c>
      <c r="E3691" s="3" t="s">
        <v>14019</v>
      </c>
      <c r="F3691" s="4" t="str">
        <f t="shared" si="117"/>
        <v>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v>
      </c>
      <c r="G3691" t="s">
        <v>17416</v>
      </c>
      <c r="J3691" t="s">
        <v>17417</v>
      </c>
      <c r="K3691" t="s">
        <v>15360</v>
      </c>
    </row>
    <row r="3692" ht="51" spans="1:11">
      <c r="A3692" t="s">
        <v>17418</v>
      </c>
      <c r="B3692" t="s">
        <v>17365</v>
      </c>
      <c r="C3692" s="4"/>
      <c r="D3692" s="4" t="str">
        <f t="shared" si="116"/>
        <v>兑之益</v>
      </c>
      <c r="E3692" s="3" t="s">
        <v>17419</v>
      </c>
      <c r="F3692" s="4" t="str">
        <f t="shared" si="117"/>
        <v>夏姬附耳，心听悦喜，利以传取。巽为夏，震为姬。伏兑为耳。坤为心，震为喜。巽为利。末句，汲古作利后博取。兹以字从宋、元本，博从汲古。</v>
      </c>
      <c r="G3692" t="s">
        <v>17365</v>
      </c>
      <c r="J3692" t="s">
        <v>17420</v>
      </c>
      <c r="K3692" t="s">
        <v>8457</v>
      </c>
    </row>
    <row r="3693" ht="84" spans="1:11">
      <c r="A3693" t="s">
        <v>17421</v>
      </c>
      <c r="B3693" t="s">
        <v>17422</v>
      </c>
      <c r="C3693" s="4"/>
      <c r="D3693" s="4" t="str">
        <f t="shared" si="116"/>
        <v>兑之夬</v>
      </c>
      <c r="E3693" s="3" t="s">
        <v>11457</v>
      </c>
      <c r="F3693" s="4" t="str">
        <f t="shared" si="117"/>
        <v>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v>
      </c>
      <c r="G3693" t="s">
        <v>17422</v>
      </c>
      <c r="J3693" t="s">
        <v>17423</v>
      </c>
      <c r="K3693" t="s">
        <v>16861</v>
      </c>
    </row>
    <row r="3694" ht="68" spans="1:11">
      <c r="A3694" t="s">
        <v>17424</v>
      </c>
      <c r="B3694" t="s">
        <v>17425</v>
      </c>
      <c r="C3694" s="4"/>
      <c r="D3694" s="4" t="str">
        <f t="shared" si="116"/>
        <v>兑之姤</v>
      </c>
      <c r="E3694" s="3" t="s">
        <v>10903</v>
      </c>
      <c r="F3694" s="4" t="str">
        <f t="shared" si="117"/>
        <v>徙巢去家，南遇白乌。东西受福，与喜相得。此仍用兑象。伏艮为巢、为家。伏震为南。艮为乌，互巽，故曰白乌。震为东、为喜福，兑为西。乌，元本作鸟。非。依宋本、汲古。乌与家为韵。家音姑。</v>
      </c>
      <c r="G3694" t="s">
        <v>17425</v>
      </c>
      <c r="J3694" t="s">
        <v>17426</v>
      </c>
      <c r="K3694" t="s">
        <v>4720</v>
      </c>
    </row>
    <row r="3695" ht="34" spans="1:11">
      <c r="A3695" t="s">
        <v>17427</v>
      </c>
      <c r="B3695" t="s">
        <v>17428</v>
      </c>
      <c r="C3695" s="4"/>
      <c r="D3695" s="4" t="str">
        <f t="shared" si="116"/>
        <v>兑之萃</v>
      </c>
      <c r="E3695" s="3" t="s">
        <v>17429</v>
      </c>
      <c r="F3695" s="4" t="str">
        <f t="shared" si="117"/>
        <v>舜登大禹，石夷之野。徵诣玉阙，拜治水土。详乾之中孚。王庭，宋、元本作玉阙。依汲古。</v>
      </c>
      <c r="G3695" t="s">
        <v>17428</v>
      </c>
      <c r="J3695" t="s">
        <v>17430</v>
      </c>
      <c r="K3695" t="s">
        <v>15966</v>
      </c>
    </row>
    <row r="3696" ht="51" spans="1:11">
      <c r="A3696" t="s">
        <v>17431</v>
      </c>
      <c r="B3696" t="s">
        <v>17432</v>
      </c>
      <c r="C3696" s="4"/>
      <c r="D3696" s="4" t="str">
        <f t="shared" si="116"/>
        <v>兑之升</v>
      </c>
      <c r="E3696" s="3" t="s">
        <v>6002</v>
      </c>
      <c r="F3696" s="4" t="str">
        <f t="shared" si="117"/>
        <v>江河淮海，天之都市。商人受福，国家富有。坤为江河淮海、为都。巽为市，伏乾，故曰天之都市。震为商人、为福。坤为国家、为富有。</v>
      </c>
      <c r="G3696" t="s">
        <v>17432</v>
      </c>
      <c r="J3696" t="s">
        <v>17433</v>
      </c>
      <c r="K3696" t="s">
        <v>16870</v>
      </c>
    </row>
    <row r="3697" ht="34" spans="1:11">
      <c r="A3697" t="s">
        <v>17434</v>
      </c>
      <c r="B3697" t="s">
        <v>17273</v>
      </c>
      <c r="C3697" s="4"/>
      <c r="D3697" s="4" t="str">
        <f t="shared" si="116"/>
        <v>兑之困</v>
      </c>
      <c r="E3697" s="3" t="s">
        <v>9312</v>
      </c>
      <c r="F3697" s="4" t="str">
        <f t="shared" si="117"/>
        <v>隐隐填填，火烧山根。不润我邻，独不蒙恩。详贲之蹇。填填，汲古作烦烦。“不”作“下”。依宋、元本。</v>
      </c>
      <c r="G3697" t="s">
        <v>17273</v>
      </c>
      <c r="J3697" t="s">
        <v>17435</v>
      </c>
      <c r="K3697" t="s">
        <v>16874</v>
      </c>
    </row>
    <row r="3698" ht="34" spans="1:11">
      <c r="A3698" t="s">
        <v>17436</v>
      </c>
      <c r="B3698" t="s">
        <v>17437</v>
      </c>
      <c r="C3698" s="4"/>
      <c r="D3698" s="4" t="str">
        <f t="shared" si="116"/>
        <v>兑之井</v>
      </c>
      <c r="E3698" s="3" t="s">
        <v>17438</v>
      </c>
      <c r="F3698" s="4" t="str">
        <f t="shared" si="117"/>
        <v>暗昧不明，耳聋不聪。陷入深渊，灭顶忧凶。详巽之小畜。顶，元本作倾。依宋本、汲古。</v>
      </c>
      <c r="G3698" t="s">
        <v>17437</v>
      </c>
      <c r="J3698" t="s">
        <v>17439</v>
      </c>
      <c r="K3698" t="s">
        <v>16878</v>
      </c>
    </row>
    <row r="3699" ht="51" spans="1:7">
      <c r="A3699" t="s">
        <v>17440</v>
      </c>
      <c r="B3699" t="s">
        <v>17441</v>
      </c>
      <c r="C3699" s="4"/>
      <c r="D3699" s="4" t="str">
        <f t="shared" si="116"/>
        <v>兑之革</v>
      </c>
      <c r="E3699" s="3" t="s">
        <v>4740</v>
      </c>
      <c r="F3699" s="4" t="str">
        <f t="shared" si="117"/>
        <v>鸟鸣喈喈，天火将下。燔我馆舍，灾及妃后。详屯之晋。喈喈，局本作譆譆，与《中孚》林同。宋、元、汲古本皆作喈喈。喈音稽，譆同嘻，疑喈喈与嘻嘻通用。焦即作喈，不必定为讹字也。</v>
      </c>
      <c r="G3699" t="s">
        <v>17441</v>
      </c>
    </row>
    <row r="3700" ht="34" spans="1:7">
      <c r="A3700" t="s">
        <v>17442</v>
      </c>
      <c r="B3700" t="s">
        <v>17443</v>
      </c>
      <c r="C3700" s="4"/>
      <c r="D3700" s="4" t="str">
        <f t="shared" si="116"/>
        <v>兑之鼎</v>
      </c>
      <c r="E3700" s="3" t="s">
        <v>17444</v>
      </c>
      <c r="F3700" s="4" t="str">
        <f t="shared" si="117"/>
        <v>十雉百雏，常与母俱。抱鸡搏虎，谁敢难者？详旅之夬。鸡与第四句皆依校。各本皆作雉，皆作谁敢难者。均非。</v>
      </c>
      <c r="G3700" t="s">
        <v>17443</v>
      </c>
    </row>
    <row r="3701" ht="34" spans="1:7">
      <c r="A3701" t="s">
        <v>17445</v>
      </c>
      <c r="B3701" t="s">
        <v>17446</v>
      </c>
      <c r="C3701" s="4"/>
      <c r="D3701" s="4" t="str">
        <f t="shared" si="116"/>
        <v>兑之震</v>
      </c>
      <c r="E3701" s="3" t="s">
        <v>15322</v>
      </c>
      <c r="F3701" s="4" t="str">
        <f t="shared" si="117"/>
        <v>营城洛邑，周公所作。世建三十，年历七百。福佑盟执，坚固不落。详井之升。盘结，宋、元本作盟执。依汲古。</v>
      </c>
      <c r="G3701" t="s">
        <v>17446</v>
      </c>
    </row>
    <row r="3702" spans="1:7">
      <c r="A3702" t="s">
        <v>17447</v>
      </c>
      <c r="B3702" t="s">
        <v>17448</v>
      </c>
      <c r="C3702" s="4"/>
      <c r="D3702" s="4" t="str">
        <f t="shared" si="116"/>
        <v>兑之艮</v>
      </c>
      <c r="E3702" s="3" t="s">
        <v>17449</v>
      </c>
      <c r="F3702" s="4" t="str">
        <f t="shared" si="117"/>
        <v>三人俱行，别离将食。一身五心，反复迷惑。详坤之贲。</v>
      </c>
      <c r="G3702" t="s">
        <v>17448</v>
      </c>
    </row>
    <row r="3703" ht="101" spans="1:11">
      <c r="A3703" t="s">
        <v>17450</v>
      </c>
      <c r="B3703" t="s">
        <v>17408</v>
      </c>
      <c r="C3703" s="4"/>
      <c r="D3703" s="4" t="str">
        <f t="shared" si="116"/>
        <v>兑之渐</v>
      </c>
      <c r="E3703" s="3" t="s">
        <v>17451</v>
      </c>
      <c r="F3703" s="4" t="str">
        <f t="shared" si="117"/>
        <v>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v>
      </c>
      <c r="G3703" t="s">
        <v>17408</v>
      </c>
      <c r="J3703" t="s">
        <v>17452</v>
      </c>
      <c r="K3703" t="s">
        <v>16881</v>
      </c>
    </row>
    <row r="3704" ht="51" spans="1:11">
      <c r="A3704" t="s">
        <v>17453</v>
      </c>
      <c r="B3704" t="s">
        <v>17454</v>
      </c>
      <c r="C3704" s="4"/>
      <c r="D3704" s="4" t="str">
        <f t="shared" si="116"/>
        <v>兑之归妹</v>
      </c>
      <c r="E3704" s="3" t="s">
        <v>15214</v>
      </c>
      <c r="F3704" s="4" t="str">
        <f t="shared" si="117"/>
        <v>养虎畜狼，还自贼伤。年岁息长，疾君拜祷，虽危不凶。详井之蛊。宋、元、汲古下二句皆作年岁息长，疾君拜祷，虽危不凶。与上文意不属，定为由他《林》窜入，故依井之蛊校。</v>
      </c>
      <c r="G3704" t="s">
        <v>17454</v>
      </c>
      <c r="J3704" t="s">
        <v>17455</v>
      </c>
      <c r="K3704" t="s">
        <v>6139</v>
      </c>
    </row>
    <row r="3705" ht="34" spans="1:11">
      <c r="A3705" t="s">
        <v>17456</v>
      </c>
      <c r="B3705" t="s">
        <v>17457</v>
      </c>
      <c r="C3705" s="4"/>
      <c r="D3705" s="4" t="str">
        <f t="shared" si="116"/>
        <v>兑之丰</v>
      </c>
      <c r="E3705" s="3" t="s">
        <v>8342</v>
      </c>
      <c r="F3705" s="4" t="str">
        <f t="shared" si="117"/>
        <v>后时失利，不得所欲。按：无注。试论：《丰》覆成《旅》。艮为后、为时，互巽为利。二至五正反兑，兑为折损，故曰不得所欲。</v>
      </c>
      <c r="G3705" t="s">
        <v>17457</v>
      </c>
      <c r="J3705" t="s">
        <v>17458</v>
      </c>
      <c r="K3705" t="s">
        <v>10479</v>
      </c>
    </row>
    <row r="3706" ht="68" spans="1:11">
      <c r="A3706" t="s">
        <v>17459</v>
      </c>
      <c r="B3706" t="s">
        <v>17300</v>
      </c>
      <c r="C3706" s="4"/>
      <c r="D3706" s="4" t="str">
        <f t="shared" si="116"/>
        <v>兑之旅</v>
      </c>
      <c r="E3706" s="3" t="s">
        <v>17460</v>
      </c>
      <c r="F3706" s="4" t="str">
        <f t="shared" si="117"/>
        <v>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v>
      </c>
      <c r="G3706" t="s">
        <v>17300</v>
      </c>
      <c r="J3706" t="s">
        <v>17461</v>
      </c>
      <c r="K3706" t="s">
        <v>16888</v>
      </c>
    </row>
    <row r="3707" spans="1:11">
      <c r="A3707" t="s">
        <v>17462</v>
      </c>
      <c r="B3707" t="s">
        <v>17463</v>
      </c>
      <c r="C3707" s="4"/>
      <c r="D3707" s="4" t="str">
        <f t="shared" si="116"/>
        <v>兑之巽</v>
      </c>
      <c r="E3707" s="3" t="s">
        <v>7963</v>
      </c>
      <c r="F3707" s="4" t="str">
        <f t="shared" si="117"/>
        <v>秋蛇向穴，不失其节。夫人姜氏，自齐复入。详临之损。</v>
      </c>
      <c r="G3707" t="s">
        <v>17463</v>
      </c>
      <c r="J3707" t="s">
        <v>17464</v>
      </c>
      <c r="K3707" t="s">
        <v>16891</v>
      </c>
    </row>
    <row r="3708" spans="1:11">
      <c r="A3708" t="s">
        <v>17465</v>
      </c>
      <c r="B3708" t="s">
        <v>17466</v>
      </c>
      <c r="C3708" s="4"/>
      <c r="D3708" s="4" t="str">
        <f t="shared" si="116"/>
        <v>兑之涣</v>
      </c>
      <c r="E3708" s="3" t="s">
        <v>17467</v>
      </c>
      <c r="F3708" s="4" t="str">
        <f t="shared" si="117"/>
        <v>鸟鸣巢端，一呼三颠。摇动东西，危魂不安。详复之井。</v>
      </c>
      <c r="G3708" t="s">
        <v>17466</v>
      </c>
      <c r="J3708" t="s">
        <v>17468</v>
      </c>
      <c r="K3708" t="s">
        <v>16894</v>
      </c>
    </row>
    <row r="3709" ht="51" spans="1:11">
      <c r="A3709" t="s">
        <v>17469</v>
      </c>
      <c r="B3709" t="s">
        <v>17412</v>
      </c>
      <c r="C3709" s="4"/>
      <c r="D3709" s="4" t="str">
        <f t="shared" si="116"/>
        <v>兑之节</v>
      </c>
      <c r="E3709" s="3" t="s">
        <v>17470</v>
      </c>
      <c r="F3709" s="4" t="str">
        <f t="shared" si="117"/>
        <v>命夭不遂，死多鬼祟。妻子啼喑，早失其雄。伏巽为命。兑毁，故曰死。坎为鬼。兑为妻，震为子。兑口为啼，啼失声曰喑。坎失，故曰啼喑。震为雄。鬼，汲古作为，依宋、元本。</v>
      </c>
      <c r="G3709" t="s">
        <v>17412</v>
      </c>
      <c r="J3709" t="s">
        <v>17471</v>
      </c>
      <c r="K3709" t="s">
        <v>10540</v>
      </c>
    </row>
    <row r="3710" ht="68" spans="1:11">
      <c r="A3710" t="s">
        <v>17472</v>
      </c>
      <c r="B3710" t="s">
        <v>17473</v>
      </c>
      <c r="C3710" s="4"/>
      <c r="D3710" s="4" t="str">
        <f t="shared" si="116"/>
        <v>兑之中孚</v>
      </c>
      <c r="E3710" s="3" t="s">
        <v>17474</v>
      </c>
      <c r="F3710" s="4" t="str">
        <f t="shared" si="117"/>
        <v>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v>
      </c>
      <c r="G3710" t="s">
        <v>17473</v>
      </c>
      <c r="J3710" t="s">
        <v>17475</v>
      </c>
      <c r="K3710" t="s">
        <v>7933</v>
      </c>
    </row>
    <row r="3711" ht="101" spans="1:11">
      <c r="A3711" t="s">
        <v>17476</v>
      </c>
      <c r="B3711" t="s">
        <v>17477</v>
      </c>
      <c r="C3711" s="4"/>
      <c r="D3711" s="4" t="str">
        <f t="shared" si="116"/>
        <v>兑之小过</v>
      </c>
      <c r="E3711" s="3" t="s">
        <v>17478</v>
      </c>
      <c r="F3711" s="4" t="str">
        <f t="shared" si="117"/>
        <v>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v>
      </c>
      <c r="G3711" t="s">
        <v>17477</v>
      </c>
      <c r="J3711" t="s">
        <v>17479</v>
      </c>
      <c r="K3711" t="s">
        <v>16901</v>
      </c>
    </row>
    <row r="3712" ht="68" spans="1:11">
      <c r="A3712" t="s">
        <v>17480</v>
      </c>
      <c r="B3712" t="s">
        <v>17481</v>
      </c>
      <c r="C3712" s="4"/>
      <c r="D3712" s="4" t="str">
        <f t="shared" si="116"/>
        <v>兑之既济</v>
      </c>
      <c r="E3712" s="3" t="s">
        <v>17482</v>
      </c>
      <c r="F3712" s="4" t="str">
        <f t="shared" si="117"/>
        <v>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v>
      </c>
      <c r="G3712" t="s">
        <v>17481</v>
      </c>
      <c r="J3712" t="s">
        <v>17483</v>
      </c>
      <c r="K3712" t="s">
        <v>16904</v>
      </c>
    </row>
    <row r="3713" ht="51" spans="1:11">
      <c r="A3713" t="s">
        <v>17484</v>
      </c>
      <c r="B3713" t="s">
        <v>17485</v>
      </c>
      <c r="C3713" s="4"/>
      <c r="D3713" s="4" t="str">
        <f t="shared" si="116"/>
        <v>兑之未济</v>
      </c>
      <c r="E3713" s="3" t="s">
        <v>17486</v>
      </c>
      <c r="F3713" s="4" t="str">
        <f t="shared" si="117"/>
        <v>铜人铁柱，暴露劳苦。终日卒岁，无有休止。此用兑象。伏艮为铜铁、为柱。伏坎为劳苦。艮为终，为时，故曰终月卒岁。艮为休止，艮伏，故曰无。涣之第五十九</v>
      </c>
      <c r="G3713" t="s">
        <v>17485</v>
      </c>
      <c r="J3713" t="s">
        <v>17487</v>
      </c>
      <c r="K3713" t="s">
        <v>16907</v>
      </c>
    </row>
    <row r="3714" ht="34" spans="1:11">
      <c r="A3714" t="s">
        <v>17488</v>
      </c>
      <c r="B3714" t="s">
        <v>17489</v>
      </c>
      <c r="C3714" s="4"/>
      <c r="D3714" s="4" t="str">
        <f t="shared" ref="D3714:D3777" si="118">LEFT(A3714,FIND("：",A3714)-1)</f>
        <v>涣之涣</v>
      </c>
      <c r="E3714" s="3" t="s">
        <v>17490</v>
      </c>
      <c r="F3714" s="4" t="str">
        <f t="shared" ref="F3714:F3777" si="119">MID(A3714,FIND("：",A3714)+1,LEN(A3714))</f>
        <v>望幸不到，文章未就。王子逐兔，犬踦不得。详谦之既济。王，汲古作羊，非。依元本。</v>
      </c>
      <c r="G3714" t="s">
        <v>17489</v>
      </c>
      <c r="J3714" t="s">
        <v>17491</v>
      </c>
      <c r="K3714" t="s">
        <v>10206</v>
      </c>
    </row>
    <row r="3715" ht="51" spans="1:11">
      <c r="A3715" t="s">
        <v>17492</v>
      </c>
      <c r="B3715" t="s">
        <v>17493</v>
      </c>
      <c r="C3715" s="4"/>
      <c r="D3715" s="4" t="str">
        <f t="shared" si="118"/>
        <v>涣之乾</v>
      </c>
      <c r="E3715" s="3" t="s">
        <v>5336</v>
      </c>
      <c r="F3715" s="4" t="str">
        <f t="shared" si="119"/>
        <v>焱风阻越，车驰揭揭。弃古追思，失其和节，心忧惙惙。详需之小过。第三句，汲古作弃名追亡。元本作弃古退思。兹依宋本。又，揭揭，汲古讹竭竭。依宋、元本。</v>
      </c>
      <c r="G3715" t="s">
        <v>17493</v>
      </c>
      <c r="J3715" t="s">
        <v>17494</v>
      </c>
      <c r="K3715" t="s">
        <v>16912</v>
      </c>
    </row>
    <row r="3716" ht="34" spans="1:11">
      <c r="A3716" t="s">
        <v>17495</v>
      </c>
      <c r="B3716" t="s">
        <v>17496</v>
      </c>
      <c r="C3716" s="4"/>
      <c r="D3716" s="4" t="str">
        <f t="shared" si="118"/>
        <v>涣之坤</v>
      </c>
      <c r="E3716" s="3" t="s">
        <v>17497</v>
      </c>
      <c r="F3716" s="4" t="str">
        <f t="shared" si="119"/>
        <v>蛇得泽草，不忧危殆。此用涣象。巽为蛇。震为草，草在坎中，故曰泽草。坎为危殆，震解，故不危。</v>
      </c>
      <c r="G3716" t="s">
        <v>17496</v>
      </c>
      <c r="J3716" t="s">
        <v>17498</v>
      </c>
      <c r="K3716" t="s">
        <v>16915</v>
      </c>
    </row>
    <row r="3717" ht="84" spans="1:11">
      <c r="A3717" t="s">
        <v>17499</v>
      </c>
      <c r="B3717" t="s">
        <v>17500</v>
      </c>
      <c r="C3717" s="4"/>
      <c r="D3717" s="4" t="str">
        <f t="shared" si="118"/>
        <v>涣之屯</v>
      </c>
      <c r="E3717" s="3" t="s">
        <v>17501</v>
      </c>
      <c r="F3717" s="4" t="str">
        <f t="shared" si="119"/>
        <v>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v>
      </c>
      <c r="G3717" t="s">
        <v>17500</v>
      </c>
      <c r="J3717" t="s">
        <v>17502</v>
      </c>
      <c r="K3717" t="s">
        <v>16918</v>
      </c>
    </row>
    <row r="3718" ht="34" spans="1:11">
      <c r="A3718" t="s">
        <v>17503</v>
      </c>
      <c r="B3718" t="s">
        <v>17504</v>
      </c>
      <c r="C3718" s="4"/>
      <c r="D3718" s="4" t="str">
        <f t="shared" si="118"/>
        <v>涣之蒙</v>
      </c>
      <c r="E3718" s="3" t="s">
        <v>10475</v>
      </c>
      <c r="F3718" s="4" t="str">
        <f t="shared" si="119"/>
        <v>因祸受福，喜盈其室，求事皆得。坤为祸，震为福喜。艮为室，坤多，故曰喜盈其室。</v>
      </c>
      <c r="G3718" t="s">
        <v>17504</v>
      </c>
      <c r="J3718" t="s">
        <v>17505</v>
      </c>
      <c r="K3718" t="s">
        <v>6525</v>
      </c>
    </row>
    <row r="3719" ht="51" spans="1:11">
      <c r="A3719" t="s">
        <v>17506</v>
      </c>
      <c r="B3719" t="s">
        <v>17507</v>
      </c>
      <c r="C3719" s="4"/>
      <c r="D3719" s="4" t="str">
        <f t="shared" si="118"/>
        <v>涣之需</v>
      </c>
      <c r="E3719" s="3" t="s">
        <v>17508</v>
      </c>
      <c r="F3719" s="4" t="str">
        <f t="shared" si="119"/>
        <v>江多宝珠，海多大鱼。疾行亟至，可以得财。乾为江河。为玉，故曰宝珠。伏坤为海、为鱼、为疾、为财。有，宋、元本作多。亟、疾作疾、亟。依汲古。</v>
      </c>
      <c r="G3719" t="s">
        <v>17507</v>
      </c>
      <c r="J3719" t="s">
        <v>17509</v>
      </c>
      <c r="K3719" t="s">
        <v>16923</v>
      </c>
    </row>
    <row r="3720" ht="34" spans="1:11">
      <c r="A3720" t="s">
        <v>17510</v>
      </c>
      <c r="B3720" t="s">
        <v>17511</v>
      </c>
      <c r="C3720" s="4"/>
      <c r="D3720" s="4" t="str">
        <f t="shared" si="118"/>
        <v>涣之讼</v>
      </c>
      <c r="E3720" s="3" t="s">
        <v>17512</v>
      </c>
      <c r="F3720" s="4" t="str">
        <f t="shared" si="119"/>
        <v>二牛生狗，以戌为母。荆夷上侵，姬伯出走。详坤之震。三牛，宋、元本作二牛。依汲古。</v>
      </c>
      <c r="G3720" t="s">
        <v>17511</v>
      </c>
      <c r="J3720" t="s">
        <v>17513</v>
      </c>
      <c r="K3720" t="s">
        <v>13175</v>
      </c>
    </row>
    <row r="3721" ht="34" spans="1:11">
      <c r="A3721" t="s">
        <v>17514</v>
      </c>
      <c r="B3721" t="s">
        <v>17515</v>
      </c>
      <c r="C3721" s="4"/>
      <c r="D3721" s="4" t="str">
        <f t="shared" si="118"/>
        <v>涣之师</v>
      </c>
      <c r="E3721" s="3" t="s">
        <v>17516</v>
      </c>
      <c r="F3721" s="4" t="str">
        <f t="shared" si="119"/>
        <v>安息康居，异国穹庐。非吾习俗，使我心忧。详蒙之屯。末句，宋、元本作使我心忧。兹依汲古。惑与俗韵。忧则不协。</v>
      </c>
      <c r="G3721" t="s">
        <v>17515</v>
      </c>
      <c r="J3721" t="s">
        <v>17517</v>
      </c>
      <c r="K3721" t="s">
        <v>15504</v>
      </c>
    </row>
    <row r="3722" ht="101" spans="1:11">
      <c r="A3722" t="s">
        <v>17518</v>
      </c>
      <c r="B3722" t="s">
        <v>17519</v>
      </c>
      <c r="C3722" s="4"/>
      <c r="D3722" s="4" t="str">
        <f t="shared" si="118"/>
        <v>涣之比</v>
      </c>
      <c r="E3722" s="3" t="s">
        <v>17520</v>
      </c>
      <c r="F3722" s="4" t="str">
        <f t="shared" si="119"/>
        <v>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v>
      </c>
      <c r="G3722" t="s">
        <v>17519</v>
      </c>
      <c r="J3722" t="s">
        <v>17521</v>
      </c>
      <c r="K3722" t="s">
        <v>16930</v>
      </c>
    </row>
    <row r="3723" ht="34" spans="1:11">
      <c r="A3723" t="s">
        <v>17522</v>
      </c>
      <c r="B3723" t="s">
        <v>17523</v>
      </c>
      <c r="C3723" s="4"/>
      <c r="D3723" s="4" t="str">
        <f t="shared" si="118"/>
        <v>涣之小畜</v>
      </c>
      <c r="E3723" s="3" t="s">
        <v>17524</v>
      </c>
      <c r="F3723" s="4" t="str">
        <f t="shared" si="119"/>
        <v>裸裎逐狐，为人观笑。牝鸡司晨，主作乱门。详大有之咸。母，元本作作。非。</v>
      </c>
      <c r="G3723" t="s">
        <v>17523</v>
      </c>
      <c r="J3723" t="s">
        <v>17525</v>
      </c>
      <c r="K3723" t="s">
        <v>16934</v>
      </c>
    </row>
    <row r="3724" spans="1:11">
      <c r="A3724" t="s">
        <v>17526</v>
      </c>
      <c r="B3724" t="s">
        <v>17527</v>
      </c>
      <c r="C3724" s="4"/>
      <c r="D3724" s="4" t="str">
        <f t="shared" si="118"/>
        <v>涣之履</v>
      </c>
      <c r="E3724" s="3" t="s">
        <v>7641</v>
      </c>
      <c r="F3724" s="4" t="str">
        <f t="shared" si="119"/>
        <v>为季求妇，家在东海。水长无船，不见所观。详屯之蹇。</v>
      </c>
      <c r="G3724" t="s">
        <v>17527</v>
      </c>
      <c r="J3724" t="s">
        <v>17528</v>
      </c>
      <c r="K3724" t="s">
        <v>5181</v>
      </c>
    </row>
    <row r="3725" ht="84" spans="1:11">
      <c r="A3725" t="s">
        <v>17529</v>
      </c>
      <c r="B3725" t="s">
        <v>17530</v>
      </c>
      <c r="C3725" s="4"/>
      <c r="D3725" s="4" t="str">
        <f t="shared" si="118"/>
        <v>涣之涣之泰</v>
      </c>
      <c r="F3725" s="4" t="str">
        <f t="shared" si="119"/>
        <v>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v>
      </c>
      <c r="G3725" t="s">
        <v>17530</v>
      </c>
      <c r="J3725" t="s">
        <v>17531</v>
      </c>
      <c r="K3725" t="s">
        <v>16940</v>
      </c>
    </row>
    <row r="3726" ht="185" spans="1:11">
      <c r="A3726" t="s">
        <v>17532</v>
      </c>
      <c r="B3726" t="s">
        <v>17533</v>
      </c>
      <c r="C3726" s="4"/>
      <c r="D3726" s="4" t="str">
        <f t="shared" si="118"/>
        <v>涣之否</v>
      </c>
      <c r="E3726" s="3" t="s">
        <v>17534</v>
      </c>
      <c r="F3726" s="4" t="str">
        <f t="shared" si="119"/>
        <v>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v>
      </c>
      <c r="G3726" t="s">
        <v>17533</v>
      </c>
      <c r="J3726" t="s">
        <v>17535</v>
      </c>
      <c r="K3726" t="s">
        <v>16943</v>
      </c>
    </row>
    <row r="3727" ht="51" spans="1:11">
      <c r="A3727" t="s">
        <v>17536</v>
      </c>
      <c r="B3727" t="s">
        <v>17537</v>
      </c>
      <c r="C3727" s="4"/>
      <c r="D3727" s="4" t="str">
        <f t="shared" si="118"/>
        <v>涣之同人</v>
      </c>
      <c r="E3727" s="3" t="s">
        <v>17538</v>
      </c>
      <c r="F3727" s="4" t="str">
        <f t="shared" si="119"/>
        <v>赍金观市，欲买骝子。猾偷窃发，盗我黄宝。乾为金。互巽为市，下离，故曰观市。乾为马，伏震为子，故曰骝子。巽为盗、为偷窃。离为黄，乾为金玉，故曰黄宝。</v>
      </c>
      <c r="G3727" t="s">
        <v>17537</v>
      </c>
      <c r="J3727" t="s">
        <v>17539</v>
      </c>
      <c r="K3727" t="s">
        <v>7816</v>
      </c>
    </row>
    <row r="3728" ht="68" spans="1:11">
      <c r="A3728" t="s">
        <v>17540</v>
      </c>
      <c r="B3728" t="s">
        <v>17541</v>
      </c>
      <c r="C3728" s="4"/>
      <c r="D3728" s="4" t="str">
        <f t="shared" si="118"/>
        <v>涣之大有</v>
      </c>
      <c r="E3728" s="3" t="s">
        <v>17542</v>
      </c>
      <c r="F3728" s="4" t="str">
        <f t="shared" si="119"/>
        <v>三人俱行，欲归故乡。望邑入门，拜见家欢。此用涣象。震为人，数三，故曰三人。震为行、为归。艮为乡邑、为门、为拜、为家。为观，故曰望。人，汲古作思。依宋、元本。亲，宋、元本作欢。依汲古。</v>
      </c>
      <c r="G3728" t="s">
        <v>17541</v>
      </c>
      <c r="J3728" t="s">
        <v>17543</v>
      </c>
      <c r="K3728" t="s">
        <v>16948</v>
      </c>
    </row>
    <row r="3729" spans="1:11">
      <c r="A3729" t="s">
        <v>17544</v>
      </c>
      <c r="B3729" t="s">
        <v>17545</v>
      </c>
      <c r="C3729" s="4"/>
      <c r="D3729" s="4" t="str">
        <f t="shared" si="118"/>
        <v>涣之谦</v>
      </c>
      <c r="E3729" s="3" t="s">
        <v>17546</v>
      </c>
      <c r="F3729" s="4" t="str">
        <f t="shared" si="119"/>
        <v>娶于姜吕，驾迎新妇。少齐在门，夫子悦喜。详否之涣。</v>
      </c>
      <c r="G3729" t="s">
        <v>17545</v>
      </c>
      <c r="J3729" t="s">
        <v>17547</v>
      </c>
      <c r="K3729" t="s">
        <v>16951</v>
      </c>
    </row>
    <row r="3730" ht="152" spans="1:11">
      <c r="A3730" t="s">
        <v>17548</v>
      </c>
      <c r="B3730" t="s">
        <v>17549</v>
      </c>
      <c r="C3730" s="4"/>
      <c r="D3730" s="4" t="str">
        <f t="shared" si="118"/>
        <v>涣之豫</v>
      </c>
      <c r="E3730" s="3" t="s">
        <v>7238</v>
      </c>
      <c r="F3730" s="4" t="str">
        <f t="shared" si="119"/>
        <v>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v>
      </c>
      <c r="G3730" t="s">
        <v>17549</v>
      </c>
      <c r="J3730" t="s">
        <v>17550</v>
      </c>
      <c r="K3730" t="s">
        <v>7578</v>
      </c>
    </row>
    <row r="3731" ht="51" spans="1:11">
      <c r="A3731" t="s">
        <v>17551</v>
      </c>
      <c r="B3731" t="s">
        <v>17552</v>
      </c>
      <c r="C3731" s="4"/>
      <c r="D3731" s="4" t="str">
        <f t="shared" si="118"/>
        <v>涣之随</v>
      </c>
      <c r="E3731" s="3" t="s">
        <v>17553</v>
      </c>
      <c r="F3731" s="4" t="str">
        <f t="shared" si="119"/>
        <v>洁身白齿，衰老复起。多孙众子，宜利姑舅。艮为身，兑为齿，巽白，故曰洁身白齿。艮为寿，故曰衰老。下卦艮覆为震，故曰衰老复起。艮为孙，震为子。巽为姑，震为舅。</v>
      </c>
      <c r="G3731" t="s">
        <v>17552</v>
      </c>
      <c r="J3731" t="s">
        <v>17554</v>
      </c>
      <c r="K3731" t="s">
        <v>4153</v>
      </c>
    </row>
    <row r="3732" ht="101" spans="1:11">
      <c r="A3732" t="s">
        <v>17555</v>
      </c>
      <c r="B3732" t="s">
        <v>17556</v>
      </c>
      <c r="C3732" s="4"/>
      <c r="D3732" s="4" t="str">
        <f t="shared" si="118"/>
        <v>涣之蛊</v>
      </c>
      <c r="E3732" s="3" t="s">
        <v>17557</v>
      </c>
      <c r="F3732" s="4" t="str">
        <f t="shared" si="119"/>
        <v>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v>
      </c>
      <c r="G3732" t="s">
        <v>17556</v>
      </c>
      <c r="J3732" t="s">
        <v>17558</v>
      </c>
      <c r="K3732" t="s">
        <v>16958</v>
      </c>
    </row>
    <row r="3733" ht="34" spans="1:11">
      <c r="A3733" t="s">
        <v>17559</v>
      </c>
      <c r="B3733" t="s">
        <v>17560</v>
      </c>
      <c r="C3733" s="4"/>
      <c r="D3733" s="4" t="str">
        <f t="shared" si="118"/>
        <v>涣之临</v>
      </c>
      <c r="E3733" s="3" t="s">
        <v>5325</v>
      </c>
      <c r="F3733" s="4" t="str">
        <f t="shared" si="119"/>
        <v>追亡逐北，呼还幼叔。至止而得，复归其室。依需之涣校。各本下三句，皆作呼还幼叔，至山而得，复归其室。</v>
      </c>
      <c r="G3733" t="s">
        <v>17560</v>
      </c>
      <c r="J3733" t="s">
        <v>17561</v>
      </c>
      <c r="K3733" t="s">
        <v>16961</v>
      </c>
    </row>
    <row r="3734" ht="84" spans="1:11">
      <c r="A3734" t="s">
        <v>17562</v>
      </c>
      <c r="B3734" t="s">
        <v>17563</v>
      </c>
      <c r="C3734" s="4"/>
      <c r="D3734" s="4" t="str">
        <f t="shared" si="118"/>
        <v>涣之观</v>
      </c>
      <c r="E3734" s="3" t="s">
        <v>17564</v>
      </c>
      <c r="F3734" s="4" t="str">
        <f t="shared" si="119"/>
        <v>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v>
      </c>
      <c r="G3734" t="s">
        <v>17563</v>
      </c>
      <c r="J3734" t="s">
        <v>17565</v>
      </c>
      <c r="K3734" t="s">
        <v>16964</v>
      </c>
    </row>
    <row r="3735" ht="34" spans="1:11">
      <c r="A3735" t="s">
        <v>17566</v>
      </c>
      <c r="B3735" t="s">
        <v>17567</v>
      </c>
      <c r="C3735" s="4"/>
      <c r="D3735" s="4" t="str">
        <f t="shared" si="118"/>
        <v>涣之噬嗑</v>
      </c>
      <c r="E3735" s="3" t="s">
        <v>10656</v>
      </c>
      <c r="F3735" s="4" t="str">
        <f t="shared" si="119"/>
        <v>抱空握虚，鸣教我贾，利去不来。详离之家人。去、来，汲古作出、成。依宋、元本。</v>
      </c>
      <c r="G3735" t="s">
        <v>17567</v>
      </c>
      <c r="J3735" t="s">
        <v>17568</v>
      </c>
      <c r="K3735" t="s">
        <v>16967</v>
      </c>
    </row>
    <row r="3736" ht="34" spans="1:11">
      <c r="A3736" t="s">
        <v>17569</v>
      </c>
      <c r="B3736" t="s">
        <v>17570</v>
      </c>
      <c r="C3736" s="4"/>
      <c r="D3736" s="4" t="str">
        <f t="shared" si="118"/>
        <v>涣之贲</v>
      </c>
      <c r="E3736" s="3" t="s">
        <v>17571</v>
      </c>
      <c r="F3736" s="4" t="str">
        <f t="shared" si="119"/>
        <v>山作天池，陆地为海。艮为山、为陆地。坎为池、为海。汲古多各得其所四字。宋、元本无。大，宋、元本作天。依汲古。</v>
      </c>
      <c r="G3736" t="s">
        <v>17570</v>
      </c>
      <c r="J3736" t="s">
        <v>17572</v>
      </c>
      <c r="K3736" t="s">
        <v>5847</v>
      </c>
    </row>
    <row r="3737" ht="51" spans="1:11">
      <c r="A3737" t="s">
        <v>17573</v>
      </c>
      <c r="B3737" t="s">
        <v>17574</v>
      </c>
      <c r="C3737" s="4"/>
      <c r="D3737" s="4" t="str">
        <f t="shared" si="118"/>
        <v>涣之剥</v>
      </c>
      <c r="E3737" s="3" t="s">
        <v>17575</v>
      </c>
      <c r="F3737" s="4" t="str">
        <f t="shared" si="119"/>
        <v>为虎所啮，太山之阳。众多从者，莫敢救藏。艮为虎，伏兑为啮。艮为山，纳丙，故曰山阳。坤为众多。丁云，事见《檀弓》。按《擅弓》记孔子过泰山，谓“苛政猛于虎”，于此亦不甚合。</v>
      </c>
      <c r="G3737" t="s">
        <v>17574</v>
      </c>
      <c r="J3737" t="s">
        <v>17576</v>
      </c>
      <c r="K3737" t="s">
        <v>16972</v>
      </c>
    </row>
    <row r="3738" spans="1:11">
      <c r="A3738" t="s">
        <v>17577</v>
      </c>
      <c r="B3738" t="s">
        <v>17578</v>
      </c>
      <c r="C3738" s="4"/>
      <c r="D3738" s="4" t="str">
        <f t="shared" si="118"/>
        <v>涣之复</v>
      </c>
      <c r="E3738" s="3" t="s">
        <v>17579</v>
      </c>
      <c r="F3738" s="4" t="str">
        <f t="shared" si="119"/>
        <v>逶迤四牡，思归念母。王事靡盬，不得安处。详旅之渐。</v>
      </c>
      <c r="G3738" t="s">
        <v>17578</v>
      </c>
      <c r="J3738" t="s">
        <v>17580</v>
      </c>
      <c r="K3738" t="s">
        <v>7634</v>
      </c>
    </row>
    <row r="3739" ht="34" spans="1:7">
      <c r="A3739" t="s">
        <v>17581</v>
      </c>
      <c r="B3739" t="s">
        <v>17582</v>
      </c>
      <c r="C3739" s="4"/>
      <c r="D3739" s="4" t="str">
        <f t="shared" si="118"/>
        <v>涣之无妄</v>
      </c>
      <c r="E3739" s="3" t="s">
        <v>17583</v>
      </c>
      <c r="F3739" s="4" t="str">
        <f t="shared" si="119"/>
        <v>猕猴所言，语无成全。误我白乌，使乾口来。艮为猕猴，震言。乾马，巽色白，故曰白马。震为口，艮火，故曰干口。</v>
      </c>
      <c r="G3739" t="s">
        <v>17582</v>
      </c>
    </row>
    <row r="3740" spans="1:11">
      <c r="A3740" t="s">
        <v>17584</v>
      </c>
      <c r="B3740" t="s">
        <v>17585</v>
      </c>
      <c r="C3740" s="4"/>
      <c r="D3740" s="4" t="str">
        <f t="shared" si="118"/>
        <v>涣之大畜</v>
      </c>
      <c r="E3740" s="3" t="s">
        <v>15455</v>
      </c>
      <c r="F3740" s="4" t="str">
        <f t="shared" si="119"/>
        <v>飞不远去，卑斯内侍，禄养未富。详丰之涣。斯，汲古作厮。非。</v>
      </c>
      <c r="G3740" t="s">
        <v>17585</v>
      </c>
      <c r="J3740" t="s">
        <v>17586</v>
      </c>
      <c r="K3740" t="s">
        <v>16977</v>
      </c>
    </row>
    <row r="3741" ht="101" spans="1:11">
      <c r="A3741" t="s">
        <v>17587</v>
      </c>
      <c r="B3741" t="s">
        <v>17588</v>
      </c>
      <c r="C3741" s="4"/>
      <c r="D3741" s="4" t="str">
        <f t="shared" si="118"/>
        <v>涣之颐</v>
      </c>
      <c r="E3741" s="3" t="s">
        <v>17589</v>
      </c>
      <c r="F3741" s="4" t="str">
        <f t="shared" si="119"/>
        <v>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v>
      </c>
      <c r="G3741" t="s">
        <v>17588</v>
      </c>
      <c r="J3741" t="s">
        <v>17590</v>
      </c>
      <c r="K3741" t="s">
        <v>6457</v>
      </c>
    </row>
    <row r="3742" ht="34" spans="1:11">
      <c r="A3742" t="s">
        <v>17591</v>
      </c>
      <c r="B3742" t="s">
        <v>17592</v>
      </c>
      <c r="C3742" s="4"/>
      <c r="D3742" s="4" t="str">
        <f t="shared" si="118"/>
        <v>涣之大过</v>
      </c>
      <c r="E3742" s="3" t="s">
        <v>14110</v>
      </c>
      <c r="F3742" s="4" t="str">
        <f t="shared" si="119"/>
        <v>旦生夕死，名曰婴鬼，不可得视。详小畜之升。祀，宋、元本讹视。依汲古。</v>
      </c>
      <c r="G3742" t="s">
        <v>17592</v>
      </c>
      <c r="J3742" t="s">
        <v>17593</v>
      </c>
      <c r="K3742" t="s">
        <v>16874</v>
      </c>
    </row>
    <row r="3743" ht="51" spans="1:11">
      <c r="A3743" t="s">
        <v>17594</v>
      </c>
      <c r="B3743" t="s">
        <v>17595</v>
      </c>
      <c r="C3743" s="4"/>
      <c r="D3743" s="4" t="str">
        <f t="shared" si="118"/>
        <v>涣之坎</v>
      </c>
      <c r="E3743" s="3" t="s">
        <v>17596</v>
      </c>
      <c r="F3743" s="4" t="str">
        <f t="shared" si="119"/>
        <v>子畏于匡，困于陈蔡。明德不危，竟免厄害。坎为畏。艮邑，故曰匡。坎为困。震为陈、为蔡、为德。艮为光明，故曰明德。坎为困厄，震解，故曰免。厄，元本作危。非。依汲古。</v>
      </c>
      <c r="G3743" t="s">
        <v>17595</v>
      </c>
      <c r="J3743" t="s">
        <v>17597</v>
      </c>
      <c r="K3743" t="s">
        <v>14814</v>
      </c>
    </row>
    <row r="3744" ht="34" spans="1:11">
      <c r="A3744" t="s">
        <v>17598</v>
      </c>
      <c r="B3744" t="s">
        <v>17599</v>
      </c>
      <c r="C3744" s="4"/>
      <c r="D3744" s="4" t="str">
        <f t="shared" si="118"/>
        <v>涣之离</v>
      </c>
      <c r="E3744" s="3" t="s">
        <v>13400</v>
      </c>
      <c r="F3744" s="4" t="str">
        <f t="shared" si="119"/>
        <v>畏昏潜处，候时朗昭。卒逢白日，为世荣主。详前。昭朗，元本作朗昭。依汲古。</v>
      </c>
      <c r="G3744" t="s">
        <v>17599</v>
      </c>
      <c r="J3744" t="s">
        <v>17600</v>
      </c>
      <c r="K3744" t="s">
        <v>16986</v>
      </c>
    </row>
    <row r="3745" ht="34" spans="1:11">
      <c r="A3745" t="s">
        <v>17601</v>
      </c>
      <c r="B3745" t="s">
        <v>17602</v>
      </c>
      <c r="C3745" s="4"/>
      <c r="D3745" s="4" t="str">
        <f t="shared" si="118"/>
        <v>涣之咸</v>
      </c>
      <c r="E3745" s="3" t="s">
        <v>12412</v>
      </c>
      <c r="F3745" s="4" t="str">
        <f t="shared" si="119"/>
        <v>白乌衘饵，鸣呼其子。施翼张翅，来从其母。详晋之震。旋枝，宋、元本作施翼。依汲古。</v>
      </c>
      <c r="G3745" t="s">
        <v>17602</v>
      </c>
      <c r="J3745" t="s">
        <v>17603</v>
      </c>
      <c r="K3745" t="s">
        <v>16988</v>
      </c>
    </row>
    <row r="3746" ht="101" spans="1:11">
      <c r="A3746" t="s">
        <v>17604</v>
      </c>
      <c r="B3746" t="s">
        <v>17605</v>
      </c>
      <c r="C3746" s="4"/>
      <c r="D3746" s="4" t="str">
        <f t="shared" si="118"/>
        <v>涣之恒</v>
      </c>
      <c r="E3746" s="3" t="s">
        <v>17606</v>
      </c>
      <c r="F3746" s="4" t="str">
        <f t="shared" si="119"/>
        <v>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v>
      </c>
      <c r="G3746" t="s">
        <v>17605</v>
      </c>
      <c r="J3746" t="s">
        <v>17607</v>
      </c>
      <c r="K3746" t="s">
        <v>16990</v>
      </c>
    </row>
    <row r="3747" spans="1:11">
      <c r="A3747" t="s">
        <v>17608</v>
      </c>
      <c r="B3747" t="s">
        <v>17609</v>
      </c>
      <c r="C3747" s="4"/>
      <c r="D3747" s="4" t="str">
        <f t="shared" si="118"/>
        <v>涣之遁</v>
      </c>
      <c r="E3747" s="3" t="s">
        <v>17610</v>
      </c>
      <c r="F3747" s="4" t="str">
        <f t="shared" si="119"/>
        <v>季姬踟蹰，望孟城隅。终日至暮，不见齐侯。详同人之随。</v>
      </c>
      <c r="G3747" t="s">
        <v>17609</v>
      </c>
      <c r="J3747" t="s">
        <v>17611</v>
      </c>
      <c r="K3747" t="s">
        <v>16992</v>
      </c>
    </row>
    <row r="3748" spans="1:11">
      <c r="A3748" t="s">
        <v>17612</v>
      </c>
      <c r="B3748" t="s">
        <v>17613</v>
      </c>
      <c r="C3748" s="4"/>
      <c r="D3748" s="4" t="str">
        <f t="shared" si="118"/>
        <v>涣之大壮</v>
      </c>
      <c r="E3748" s="3" t="s">
        <v>17614</v>
      </c>
      <c r="F3748" s="4" t="str">
        <f t="shared" si="119"/>
        <v>鬼哭于社，悲伤无后。甲子昧爽，殷人绝祀。详大过之坤。</v>
      </c>
      <c r="G3748" t="s">
        <v>17613</v>
      </c>
      <c r="J3748" t="s">
        <v>17615</v>
      </c>
      <c r="K3748" t="s">
        <v>16994</v>
      </c>
    </row>
    <row r="3749" ht="34" spans="1:11">
      <c r="A3749" t="s">
        <v>17616</v>
      </c>
      <c r="B3749" t="s">
        <v>17617</v>
      </c>
      <c r="C3749" s="4"/>
      <c r="D3749" s="4" t="str">
        <f t="shared" si="118"/>
        <v>涣之晋</v>
      </c>
      <c r="E3749" s="3" t="s">
        <v>17618</v>
      </c>
      <c r="F3749" s="4" t="str">
        <f t="shared" si="119"/>
        <v>天子所予，福禄常在，不忧危殆。详小畜之遁。之，宋、元本作子。依汲古。</v>
      </c>
      <c r="G3749" t="s">
        <v>17617</v>
      </c>
      <c r="J3749" t="s">
        <v>17619</v>
      </c>
      <c r="K3749" t="s">
        <v>12059</v>
      </c>
    </row>
    <row r="3750" ht="51" spans="1:11">
      <c r="A3750" t="s">
        <v>17620</v>
      </c>
      <c r="B3750" t="s">
        <v>17621</v>
      </c>
      <c r="C3750" s="4"/>
      <c r="D3750" s="4" t="str">
        <f t="shared" si="118"/>
        <v>涣之明夷</v>
      </c>
      <c r="E3750" s="3" t="s">
        <v>17622</v>
      </c>
      <c r="F3750" s="4" t="str">
        <f t="shared" si="119"/>
        <v>比目附翼，相恃为福。姜氏季女，与君合德。离为目，坤偶，故曰比目。震为翼，卦数四，故曰四翼为福。伏巽为姜。坎为合，震为君、为德。《左传·桓公九年》：纪季姜归于京师。为桓王后。</v>
      </c>
      <c r="G3750" t="s">
        <v>17621</v>
      </c>
      <c r="J3750" t="s">
        <v>17623</v>
      </c>
      <c r="K3750" t="s">
        <v>12933</v>
      </c>
    </row>
    <row r="3751" spans="1:11">
      <c r="A3751" t="s">
        <v>17624</v>
      </c>
      <c r="B3751" t="s">
        <v>17625</v>
      </c>
      <c r="C3751" s="4"/>
      <c r="D3751" s="4" t="str">
        <f t="shared" si="118"/>
        <v>涣之家人</v>
      </c>
      <c r="E3751" s="3" t="s">
        <v>17626</v>
      </c>
      <c r="F3751" s="4" t="str">
        <f t="shared" si="119"/>
        <v>翕翕??，稍崩坠颠，灭其令名。详泰之谦。元本无第四句。</v>
      </c>
      <c r="G3751" t="s">
        <v>17625</v>
      </c>
      <c r="J3751" t="s">
        <v>17627</v>
      </c>
      <c r="K3751" t="s">
        <v>5694</v>
      </c>
    </row>
    <row r="3752" ht="34" spans="1:11">
      <c r="A3752" t="s">
        <v>17628</v>
      </c>
      <c r="B3752" t="s">
        <v>17629</v>
      </c>
      <c r="C3752" s="4"/>
      <c r="D3752" s="4" t="str">
        <f t="shared" si="118"/>
        <v>涣之睽</v>
      </c>
      <c r="E3752" s="3" t="s">
        <v>17630</v>
      </c>
      <c r="F3752" s="4" t="str">
        <f t="shared" si="119"/>
        <v>折若蔽目，不见稚叔。三足孤乌，远去家室。详师之蒙。若，汲古作叶。稚作雉。孤乌作飞鸟。均依宋、元本。此用涣象。</v>
      </c>
      <c r="G3752" t="s">
        <v>17629</v>
      </c>
      <c r="J3752" t="s">
        <v>17631</v>
      </c>
      <c r="K3752" t="s">
        <v>16351</v>
      </c>
    </row>
    <row r="3753" spans="1:11">
      <c r="A3753" t="s">
        <v>17632</v>
      </c>
      <c r="B3753" t="s">
        <v>17633</v>
      </c>
      <c r="C3753" s="4"/>
      <c r="D3753" s="4" t="str">
        <f t="shared" si="118"/>
        <v>涣之蹇</v>
      </c>
      <c r="E3753" s="3" t="s">
        <v>6345</v>
      </c>
      <c r="F3753" s="4" t="str">
        <f t="shared" si="119"/>
        <v>羊肠九萦，相推稍前。止须王孙，乃能上天。详履之师。</v>
      </c>
      <c r="G3753" t="s">
        <v>17633</v>
      </c>
      <c r="J3753" t="s">
        <v>17634</v>
      </c>
      <c r="K3753" t="s">
        <v>17005</v>
      </c>
    </row>
    <row r="3754" spans="1:11">
      <c r="A3754" t="s">
        <v>17635</v>
      </c>
      <c r="B3754" t="s">
        <v>17636</v>
      </c>
      <c r="C3754" s="4"/>
      <c r="D3754" s="4" t="str">
        <f t="shared" si="118"/>
        <v>涣之解</v>
      </c>
      <c r="E3754" s="3" t="s">
        <v>17637</v>
      </c>
      <c r="F3754" s="4" t="str">
        <f t="shared" si="119"/>
        <v>坤厚地德，庶物蕃息。平康正直，以绥大福。详泰之解。</v>
      </c>
      <c r="G3754" t="s">
        <v>17636</v>
      </c>
      <c r="J3754" t="s">
        <v>17638</v>
      </c>
      <c r="K3754" t="s">
        <v>17008</v>
      </c>
    </row>
    <row r="3755" ht="68" spans="1:11">
      <c r="A3755" t="s">
        <v>17639</v>
      </c>
      <c r="B3755" t="s">
        <v>17640</v>
      </c>
      <c r="C3755" s="4"/>
      <c r="D3755" s="4" t="str">
        <f t="shared" si="118"/>
        <v>涣之损</v>
      </c>
      <c r="E3755" s="3" t="s">
        <v>12624</v>
      </c>
      <c r="F3755" s="4" t="str">
        <f t="shared" si="119"/>
        <v>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v>
      </c>
      <c r="G3755" t="s">
        <v>17640</v>
      </c>
      <c r="J3755" t="s">
        <v>17641</v>
      </c>
      <c r="K3755" t="s">
        <v>17011</v>
      </c>
    </row>
    <row r="3756" ht="118" spans="1:11">
      <c r="A3756" t="s">
        <v>17642</v>
      </c>
      <c r="B3756" t="s">
        <v>17588</v>
      </c>
      <c r="C3756" s="4"/>
      <c r="D3756" s="4" t="str">
        <f t="shared" si="118"/>
        <v>涣之益</v>
      </c>
      <c r="E3756" s="3" t="s">
        <v>17643</v>
      </c>
      <c r="F3756" s="4" t="str">
        <f t="shared" si="119"/>
        <v>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v>
      </c>
      <c r="G3756" t="s">
        <v>17588</v>
      </c>
      <c r="J3756" t="s">
        <v>17644</v>
      </c>
      <c r="K3756" t="s">
        <v>17014</v>
      </c>
    </row>
    <row r="3757" ht="34" spans="1:11">
      <c r="A3757" t="s">
        <v>17645</v>
      </c>
      <c r="B3757" t="s">
        <v>17646</v>
      </c>
      <c r="C3757" s="4"/>
      <c r="D3757" s="4" t="str">
        <f t="shared" si="118"/>
        <v>涣之夬</v>
      </c>
      <c r="E3757" s="3" t="s">
        <v>17647</v>
      </c>
      <c r="F3757" s="4" t="str">
        <f t="shared" si="119"/>
        <v>周师伐纣，胜于牧野。甲子平旦，天下大喜。详谦之噬嗑。战，宋、元本作胜。依汲古。大，依宋、元本。汲古作喜悦。</v>
      </c>
      <c r="G3757" t="s">
        <v>17646</v>
      </c>
      <c r="J3757" t="s">
        <v>17648</v>
      </c>
      <c r="K3757" t="s">
        <v>17017</v>
      </c>
    </row>
    <row r="3758" ht="51" spans="1:11">
      <c r="A3758" t="s">
        <v>17649</v>
      </c>
      <c r="B3758" t="s">
        <v>17650</v>
      </c>
      <c r="C3758" s="4"/>
      <c r="D3758" s="4" t="str">
        <f t="shared" si="118"/>
        <v>涣之姤</v>
      </c>
      <c r="E3758" s="3" t="s">
        <v>17651</v>
      </c>
      <c r="F3758" s="4" t="str">
        <f t="shared" si="119"/>
        <v>逾江求橘，并得大栗。烹羊食炙，饮酒歌笑。乾为木果，故曰橘、曰栗。乾为河、为江。为大，故曰大栗。伏震为羊，巽为豕。震为歌笑。豕，宋、元本作炙。依汲古。酒，汲古作食。依宋、元本。</v>
      </c>
      <c r="G3758" t="s">
        <v>17650</v>
      </c>
      <c r="J3758" t="s">
        <v>17652</v>
      </c>
      <c r="K3758" t="s">
        <v>17020</v>
      </c>
    </row>
    <row r="3759" ht="34" spans="1:11">
      <c r="A3759" t="s">
        <v>17653</v>
      </c>
      <c r="B3759" t="s">
        <v>17654</v>
      </c>
      <c r="C3759" s="4"/>
      <c r="D3759" s="4" t="str">
        <f t="shared" si="118"/>
        <v>涣之萃</v>
      </c>
      <c r="E3759" s="3" t="s">
        <v>11850</v>
      </c>
      <c r="F3759" s="4" t="str">
        <f t="shared" si="119"/>
        <v>敝笱在梁，鲂逸不禁。渔父劳苦，筐筥乾口，空虚无有。第四句，宋、元本作筐筥干口。汲古作口焦喉干。兹依遁之大过校。</v>
      </c>
      <c r="G3759" t="s">
        <v>17654</v>
      </c>
      <c r="J3759" t="s">
        <v>17655</v>
      </c>
      <c r="K3759" t="s">
        <v>17023</v>
      </c>
    </row>
    <row r="3760" ht="51" spans="1:11">
      <c r="A3760" t="s">
        <v>17656</v>
      </c>
      <c r="B3760" t="s">
        <v>17657</v>
      </c>
      <c r="C3760" s="4"/>
      <c r="D3760" s="4" t="str">
        <f t="shared" si="118"/>
        <v>涣之升</v>
      </c>
      <c r="E3760" s="3" t="s">
        <v>17658</v>
      </c>
      <c r="F3760" s="4" t="str">
        <f t="shared" si="119"/>
        <v>生有阴孽，制家非阳，遂送还床。张氏易公，忧祸重凶。送，汲古作受。床作作。公作休。均依宋、元本。祸，元本作福。依宋本、汲古。然仍有讹字，故义皆不能通。</v>
      </c>
      <c r="G3760" t="s">
        <v>17657</v>
      </c>
      <c r="J3760" t="s">
        <v>17659</v>
      </c>
      <c r="K3760" t="s">
        <v>17026</v>
      </c>
    </row>
    <row r="3761" ht="34" spans="1:11">
      <c r="A3761" t="s">
        <v>17660</v>
      </c>
      <c r="B3761" t="s">
        <v>17496</v>
      </c>
      <c r="C3761" s="4"/>
      <c r="D3761" s="4" t="str">
        <f t="shared" si="118"/>
        <v>涣之困</v>
      </c>
      <c r="E3761" s="3" t="s">
        <v>17661</v>
      </c>
      <c r="F3761" s="4" t="str">
        <f t="shared" si="119"/>
        <v>绝域异路，多有怪恶。使我惊惧，思我故处。详渐之无妄。思吾，依校。各本皆作思我。</v>
      </c>
      <c r="G3761" t="s">
        <v>17496</v>
      </c>
      <c r="J3761" t="s">
        <v>17662</v>
      </c>
      <c r="K3761" t="s">
        <v>17029</v>
      </c>
    </row>
    <row r="3762" ht="51" spans="1:11">
      <c r="A3762" t="s">
        <v>17663</v>
      </c>
      <c r="B3762" t="s">
        <v>17664</v>
      </c>
      <c r="C3762" s="4"/>
      <c r="D3762" s="4" t="str">
        <f t="shared" si="118"/>
        <v>涣之井</v>
      </c>
      <c r="E3762" s="3" t="s">
        <v>17665</v>
      </c>
      <c r="F3762" s="4" t="str">
        <f t="shared" si="119"/>
        <v>迷行失道，不得牛马。百贾逃亡，市空无有。坎为失、为隐伏，故曰迷行失道。伏震为行、为道也。艮为牛，震为马，艮震伏，故不得。巽为市贾，离虚，故曰空。牛马，汲古作马牛。依宋、元本。</v>
      </c>
      <c r="G3762" t="s">
        <v>17664</v>
      </c>
      <c r="J3762" t="s">
        <v>17666</v>
      </c>
      <c r="K3762" t="s">
        <v>17032</v>
      </c>
    </row>
    <row r="3763" ht="68" spans="1:11">
      <c r="A3763" t="s">
        <v>17667</v>
      </c>
      <c r="B3763" t="s">
        <v>17668</v>
      </c>
      <c r="C3763" s="4"/>
      <c r="D3763" s="4" t="str">
        <f t="shared" si="118"/>
        <v>涣之革</v>
      </c>
      <c r="E3763" s="3" t="s">
        <v>17669</v>
      </c>
      <c r="F3763" s="4" t="str">
        <f t="shared" si="119"/>
        <v>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v>
      </c>
      <c r="G3763" t="s">
        <v>17668</v>
      </c>
      <c r="J3763" t="s">
        <v>17670</v>
      </c>
      <c r="K3763" t="s">
        <v>16605</v>
      </c>
    </row>
    <row r="3764" ht="34" spans="1:11">
      <c r="A3764" t="s">
        <v>17671</v>
      </c>
      <c r="B3764" t="s">
        <v>17672</v>
      </c>
      <c r="C3764" s="4"/>
      <c r="D3764" s="4" t="str">
        <f t="shared" si="118"/>
        <v>涣之鼎</v>
      </c>
      <c r="E3764" s="3" t="s">
        <v>17673</v>
      </c>
      <c r="F3764" s="4" t="str">
        <f t="shared" si="119"/>
        <v>垒垒累累，如岐之室。畜一息十，古公始邑。详恒之小过。叠，宋、元本作垒。治作始。均依汲古。</v>
      </c>
      <c r="G3764" t="s">
        <v>17672</v>
      </c>
      <c r="J3764" t="s">
        <v>17674</v>
      </c>
      <c r="K3764" t="s">
        <v>7708</v>
      </c>
    </row>
    <row r="3765" ht="84" spans="1:11">
      <c r="A3765" t="s">
        <v>17675</v>
      </c>
      <c r="B3765" t="s">
        <v>17676</v>
      </c>
      <c r="C3765" s="4"/>
      <c r="D3765" s="4" t="str">
        <f t="shared" si="118"/>
        <v>涣之震</v>
      </c>
      <c r="E3765" s="3" t="s">
        <v>17677</v>
      </c>
      <c r="F3765" s="4" t="str">
        <f t="shared" si="119"/>
        <v>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v>
      </c>
      <c r="G3765" t="s">
        <v>17676</v>
      </c>
      <c r="J3765" t="s">
        <v>17678</v>
      </c>
      <c r="K3765" t="s">
        <v>17039</v>
      </c>
    </row>
    <row r="3766" spans="1:11">
      <c r="A3766" t="s">
        <v>17679</v>
      </c>
      <c r="B3766" t="s">
        <v>17680</v>
      </c>
      <c r="C3766" s="4"/>
      <c r="D3766" s="4" t="str">
        <f t="shared" si="118"/>
        <v>涣之艮</v>
      </c>
      <c r="E3766" s="3" t="s">
        <v>7904</v>
      </c>
      <c r="F3766" s="4" t="str">
        <f t="shared" si="119"/>
        <v>羊头兔足，羸瘦少肉。漏囊败粟，利无所得。详剥之恒。</v>
      </c>
      <c r="G3766" t="s">
        <v>17680</v>
      </c>
      <c r="J3766" t="s">
        <v>17681</v>
      </c>
      <c r="K3766" t="s">
        <v>17042</v>
      </c>
    </row>
    <row r="3767" ht="34" spans="1:11">
      <c r="A3767" t="s">
        <v>17682</v>
      </c>
      <c r="B3767" t="s">
        <v>17633</v>
      </c>
      <c r="C3767" s="4"/>
      <c r="D3767" s="4" t="str">
        <f t="shared" si="118"/>
        <v>涣之渐</v>
      </c>
      <c r="E3767" s="3" t="s">
        <v>17683</v>
      </c>
      <c r="F3767" s="4" t="str">
        <f t="shared" si="119"/>
        <v>薛篾从靡，空无谁是。言季子明，乐减少解。字既多讹，义都未解。孽、徙，宋、元本作薛、从。不作子。亦未知孰是。</v>
      </c>
      <c r="G3767" t="s">
        <v>17633</v>
      </c>
      <c r="J3767" t="s">
        <v>17684</v>
      </c>
      <c r="K3767" t="s">
        <v>17045</v>
      </c>
    </row>
    <row r="3768" ht="118" spans="1:7">
      <c r="A3768" t="s">
        <v>17685</v>
      </c>
      <c r="B3768" t="s">
        <v>17686</v>
      </c>
      <c r="C3768" s="4"/>
      <c r="D3768" s="4" t="str">
        <f t="shared" si="118"/>
        <v>涣之归妹</v>
      </c>
      <c r="E3768" s="3" t="s">
        <v>4272</v>
      </c>
      <c r="F3768" s="4" t="str">
        <f t="shared" si="119"/>
        <v>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v>
      </c>
      <c r="G3768" t="s">
        <v>17686</v>
      </c>
    </row>
    <row r="3769" ht="34" spans="1:7">
      <c r="A3769" t="s">
        <v>17687</v>
      </c>
      <c r="B3769" t="s">
        <v>17688</v>
      </c>
      <c r="C3769" s="4"/>
      <c r="D3769" s="4" t="str">
        <f t="shared" si="118"/>
        <v>涣之丰</v>
      </c>
      <c r="E3769" s="3" t="s">
        <v>17689</v>
      </c>
      <c r="F3769" s="4" t="str">
        <f t="shared" si="119"/>
        <v>四马共辕，东上太山。騂骊同力，无有重难，与君笑言。详剥之解。</v>
      </c>
      <c r="G3769" t="s">
        <v>17688</v>
      </c>
    </row>
    <row r="3770" ht="84" spans="1:7">
      <c r="A3770" t="s">
        <v>17690</v>
      </c>
      <c r="B3770" t="s">
        <v>17527</v>
      </c>
      <c r="C3770" s="4"/>
      <c r="D3770" s="4" t="str">
        <f t="shared" si="118"/>
        <v>涣之旅</v>
      </c>
      <c r="E3770" s="3" t="s">
        <v>17691</v>
      </c>
      <c r="F3770" s="4" t="str">
        <f t="shared" si="119"/>
        <v>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v>
      </c>
      <c r="G3770" t="s">
        <v>17527</v>
      </c>
    </row>
    <row r="3771" ht="34" spans="1:7">
      <c r="A3771" t="s">
        <v>17692</v>
      </c>
      <c r="B3771" t="s">
        <v>17693</v>
      </c>
      <c r="C3771" s="4"/>
      <c r="D3771" s="4" t="str">
        <f t="shared" si="118"/>
        <v>涣之巽</v>
      </c>
      <c r="E3771" s="3" t="s">
        <v>6749</v>
      </c>
      <c r="F3771" s="4" t="str">
        <f t="shared" si="119"/>
        <v>南国少子，材略美好。求我长女，贱薄不与。反得丑恶，后乃天悔。详比之渐。</v>
      </c>
      <c r="G3771" t="s">
        <v>17693</v>
      </c>
    </row>
    <row r="3772" spans="1:11">
      <c r="A3772" t="s">
        <v>17694</v>
      </c>
      <c r="B3772" t="s">
        <v>17695</v>
      </c>
      <c r="C3772" s="4"/>
      <c r="D3772" s="4" t="str">
        <f t="shared" si="118"/>
        <v>涣之兑</v>
      </c>
      <c r="E3772" s="3" t="s">
        <v>17696</v>
      </c>
      <c r="F3772" s="4" t="str">
        <f t="shared" si="119"/>
        <v>昭公失常，季女悖狂。逊齐处野，丧其宠光。详遁之蛊。</v>
      </c>
      <c r="G3772" t="s">
        <v>17695</v>
      </c>
      <c r="J3772" t="s">
        <v>17697</v>
      </c>
      <c r="K3772" t="s">
        <v>5112</v>
      </c>
    </row>
    <row r="3773" ht="34" spans="1:11">
      <c r="A3773" t="s">
        <v>17698</v>
      </c>
      <c r="B3773" t="s">
        <v>17636</v>
      </c>
      <c r="C3773" s="4"/>
      <c r="D3773" s="4" t="str">
        <f t="shared" si="118"/>
        <v>涣之节</v>
      </c>
      <c r="E3773" s="3" t="s">
        <v>17699</v>
      </c>
      <c r="F3773" s="4" t="str">
        <f t="shared" si="119"/>
        <v>天山紫芝，雍梁朱草。长生和气，王以为宝。公尸宥食，福禄来处。详同人之剥。</v>
      </c>
      <c r="G3773" t="s">
        <v>17636</v>
      </c>
      <c r="J3773" t="s">
        <v>17700</v>
      </c>
      <c r="K3773" t="s">
        <v>17052</v>
      </c>
    </row>
    <row r="3774" ht="51" spans="1:11">
      <c r="A3774" t="s">
        <v>17701</v>
      </c>
      <c r="B3774" t="s">
        <v>17702</v>
      </c>
      <c r="C3774" s="4"/>
      <c r="D3774" s="4" t="str">
        <f t="shared" si="118"/>
        <v>涣之中孚</v>
      </c>
      <c r="E3774" s="3" t="s">
        <v>17703</v>
      </c>
      <c r="F3774" s="4" t="str">
        <f t="shared" si="119"/>
        <v>牵羊不前，与心戾旋。闻言不信，误绐大人。兑羊，艮手，故曰牵羊。艮止，故曰不前。兑为耳，中爻正反震，故曰闻言不信、曰误绐丈人。震为丈人。</v>
      </c>
      <c r="G3774" t="s">
        <v>17702</v>
      </c>
      <c r="J3774" t="s">
        <v>17704</v>
      </c>
      <c r="K3774" t="s">
        <v>17056</v>
      </c>
    </row>
    <row r="3775" ht="34" spans="1:11">
      <c r="A3775" t="s">
        <v>17705</v>
      </c>
      <c r="B3775" t="s">
        <v>17706</v>
      </c>
      <c r="C3775" s="4"/>
      <c r="D3775" s="4" t="str">
        <f t="shared" si="118"/>
        <v>涣之小过</v>
      </c>
      <c r="E3775" s="3" t="s">
        <v>14278</v>
      </c>
      <c r="F3775" s="4" t="str">
        <f t="shared" si="119"/>
        <v>东山西山，各自止安。心虽相望，竟未同堂。详姤之坤。艮为望、为堂。正反艮，故曰相望、曰未同堂。</v>
      </c>
      <c r="G3775" t="s">
        <v>17706</v>
      </c>
      <c r="J3775" t="s">
        <v>17707</v>
      </c>
      <c r="K3775" t="s">
        <v>17060</v>
      </c>
    </row>
    <row r="3776" spans="1:11">
      <c r="A3776" t="s">
        <v>17708</v>
      </c>
      <c r="B3776" t="s">
        <v>17709</v>
      </c>
      <c r="C3776" s="4"/>
      <c r="D3776" s="4" t="str">
        <f t="shared" si="118"/>
        <v>涣之既济</v>
      </c>
      <c r="E3776" s="3" t="s">
        <v>17710</v>
      </c>
      <c r="F3776" s="4" t="str">
        <f t="shared" si="119"/>
        <v>鹿求其子，虎庐之里。唐伯季耳，贫不我许。详随之否。</v>
      </c>
      <c r="G3776" t="s">
        <v>17709</v>
      </c>
      <c r="J3776" t="s">
        <v>17711</v>
      </c>
      <c r="K3776" t="s">
        <v>17064</v>
      </c>
    </row>
    <row r="3777" ht="68" spans="1:11">
      <c r="A3777" t="s">
        <v>17712</v>
      </c>
      <c r="B3777" t="s">
        <v>17713</v>
      </c>
      <c r="C3777" s="4"/>
      <c r="D3777" s="4" t="str">
        <f t="shared" si="118"/>
        <v>涣之未济</v>
      </c>
      <c r="E3777" s="3" t="s">
        <v>17714</v>
      </c>
      <c r="F3777" s="4" t="str">
        <f t="shared" si="119"/>
        <v>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v>
      </c>
      <c r="G3777" t="s">
        <v>17713</v>
      </c>
      <c r="J3777" t="s">
        <v>17715</v>
      </c>
      <c r="K3777" t="s">
        <v>6975</v>
      </c>
    </row>
    <row r="3778" ht="51" spans="1:11">
      <c r="A3778" t="s">
        <v>17716</v>
      </c>
      <c r="B3778" t="s">
        <v>13410</v>
      </c>
      <c r="C3778" s="4"/>
      <c r="D3778" s="4" t="str">
        <f t="shared" ref="D3778:D3841" si="120">LEFT(A3778,FIND("：",A3778)-1)</f>
        <v>节之节</v>
      </c>
      <c r="E3778" s="3" t="s">
        <v>4859</v>
      </c>
      <c r="F3778" s="4" t="str">
        <f t="shared" ref="F3778:F3841" si="121">MID(A3778,FIND("：",A3778)+1,LEN(A3778))</f>
        <v>海为水王，聪圣且明。百流归德，无有叛逆，常饶优足。详蒙之乾。汲古下多“不利攻玉，所求弗得”二句。注云，疑衍。今从宋、元本。</v>
      </c>
      <c r="G3778" t="s">
        <v>13410</v>
      </c>
      <c r="J3778" t="s">
        <v>17717</v>
      </c>
      <c r="K3778" t="s">
        <v>17071</v>
      </c>
    </row>
    <row r="3779" ht="34" spans="1:11">
      <c r="A3779" t="s">
        <v>17718</v>
      </c>
      <c r="B3779" t="s">
        <v>13414</v>
      </c>
      <c r="C3779" s="4"/>
      <c r="D3779" s="4" t="str">
        <f t="shared" si="120"/>
        <v>节之乾</v>
      </c>
      <c r="E3779" s="3" t="s">
        <v>17719</v>
      </c>
      <c r="F3779" s="4" t="str">
        <f t="shared" si="121"/>
        <v>虎呴怒咆，慎戒外忧。上下俱搔，士民无聊。此用节象。艮为虎豹，震怒。坎为忧，艮为上。震为下、为士。坎为民。</v>
      </c>
      <c r="G3779" t="s">
        <v>13414</v>
      </c>
      <c r="J3779" t="s">
        <v>17720</v>
      </c>
      <c r="K3779" t="s">
        <v>7230</v>
      </c>
    </row>
    <row r="3780" ht="34" spans="1:11">
      <c r="A3780" t="s">
        <v>17721</v>
      </c>
      <c r="B3780" t="s">
        <v>13417</v>
      </c>
      <c r="C3780" s="4"/>
      <c r="D3780" s="4" t="str">
        <f t="shared" si="120"/>
        <v>节之坤</v>
      </c>
      <c r="E3780" s="3" t="s">
        <v>17722</v>
      </c>
      <c r="F3780" s="4" t="str">
        <f t="shared" si="121"/>
        <v>探巢得雏，仇鹊俱来，使我心忧。此仍用节象。艮为巢，艮手，故曰探巢。震为鹊、为雏。坎为心忧。</v>
      </c>
      <c r="G3780" t="s">
        <v>13417</v>
      </c>
      <c r="J3780" t="s">
        <v>17723</v>
      </c>
      <c r="K3780" t="s">
        <v>17078</v>
      </c>
    </row>
    <row r="3781" ht="51" spans="1:11">
      <c r="A3781" t="s">
        <v>17724</v>
      </c>
      <c r="B3781" t="s">
        <v>13420</v>
      </c>
      <c r="C3781" s="4"/>
      <c r="D3781" s="4" t="str">
        <f t="shared" si="120"/>
        <v>节之屯</v>
      </c>
      <c r="E3781" s="3" t="s">
        <v>17725</v>
      </c>
      <c r="F3781" s="4" t="str">
        <f t="shared" si="121"/>
        <v>日望一食，常恐不足，禄命寡薄。艮为日、为望，震为食。坤虚，故不足。乾为禄，巽为命，坤为寡，坎为薄。乾巽伏，故曰禄命寡薄。</v>
      </c>
      <c r="G3781" t="s">
        <v>13420</v>
      </c>
      <c r="J3781" t="s">
        <v>17726</v>
      </c>
      <c r="K3781" t="s">
        <v>17082</v>
      </c>
    </row>
    <row r="3782" ht="68" spans="1:11">
      <c r="A3782" t="s">
        <v>17727</v>
      </c>
      <c r="B3782" t="s">
        <v>13424</v>
      </c>
      <c r="C3782" s="4"/>
      <c r="D3782" s="4" t="str">
        <f t="shared" si="120"/>
        <v>节之蒙</v>
      </c>
      <c r="E3782" s="3" t="s">
        <v>17728</v>
      </c>
      <c r="F3782" s="4" t="str">
        <f t="shared" si="121"/>
        <v>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v>
      </c>
      <c r="G3782" t="s">
        <v>13424</v>
      </c>
      <c r="J3782" t="s">
        <v>17729</v>
      </c>
      <c r="K3782" t="s">
        <v>14389</v>
      </c>
    </row>
    <row r="3783" ht="84" spans="1:11">
      <c r="A3783" t="s">
        <v>17730</v>
      </c>
      <c r="B3783" t="s">
        <v>13428</v>
      </c>
      <c r="C3783" s="4"/>
      <c r="D3783" s="4" t="str">
        <f t="shared" si="120"/>
        <v>节之需</v>
      </c>
      <c r="E3783" s="3" t="s">
        <v>17731</v>
      </c>
      <c r="F3783" s="4" t="str">
        <f t="shared" si="121"/>
        <v>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v>
      </c>
      <c r="G3783" t="s">
        <v>13428</v>
      </c>
      <c r="J3783" t="s">
        <v>17732</v>
      </c>
      <c r="K3783" t="s">
        <v>17089</v>
      </c>
    </row>
    <row r="3784" ht="51" spans="1:11">
      <c r="A3784" t="s">
        <v>17733</v>
      </c>
      <c r="B3784" t="s">
        <v>13432</v>
      </c>
      <c r="C3784" s="4"/>
      <c r="D3784" s="4" t="str">
        <f t="shared" si="120"/>
        <v>节之讼</v>
      </c>
      <c r="E3784" s="3" t="s">
        <v>17734</v>
      </c>
      <c r="F3784" s="4" t="str">
        <f t="shared" si="121"/>
        <v>云龙集会，征讨西戎。招边定众，谁敢当锋。坎云，乾龙。坎为积，故曰集会。伏震为征讨。坤为戎，坎为西，故曰西戎。坤为边、为众。坤安，故曰定。坎为矢，故曰锋。</v>
      </c>
      <c r="G3784" t="s">
        <v>13432</v>
      </c>
      <c r="J3784" t="s">
        <v>17735</v>
      </c>
      <c r="K3784" t="s">
        <v>17093</v>
      </c>
    </row>
    <row r="3785" spans="1:11">
      <c r="A3785" t="s">
        <v>17736</v>
      </c>
      <c r="B3785" t="s">
        <v>13436</v>
      </c>
      <c r="C3785" s="4"/>
      <c r="D3785" s="4" t="str">
        <f t="shared" si="120"/>
        <v>节之师</v>
      </c>
      <c r="E3785" s="3" t="s">
        <v>17737</v>
      </c>
      <c r="F3785" s="4" t="str">
        <f t="shared" si="121"/>
        <v>春多膏泽，夏润优渥。稼穑成熟，亩获百斛。详临之明夷。</v>
      </c>
      <c r="G3785" t="s">
        <v>13436</v>
      </c>
      <c r="J3785" t="s">
        <v>17738</v>
      </c>
      <c r="K3785" t="s">
        <v>17097</v>
      </c>
    </row>
    <row r="3786" spans="1:11">
      <c r="A3786" t="s">
        <v>17739</v>
      </c>
      <c r="B3786" t="s">
        <v>13440</v>
      </c>
      <c r="C3786" s="4"/>
      <c r="D3786" s="4" t="str">
        <f t="shared" si="120"/>
        <v>节之比</v>
      </c>
      <c r="E3786" s="3" t="s">
        <v>7904</v>
      </c>
      <c r="F3786" s="4" t="str">
        <f t="shared" si="121"/>
        <v>童妾独宿，长女未室，利无所得。详豫之益。</v>
      </c>
      <c r="G3786" t="s">
        <v>13440</v>
      </c>
      <c r="J3786" t="s">
        <v>17740</v>
      </c>
      <c r="K3786" t="s">
        <v>17101</v>
      </c>
    </row>
    <row r="3787" ht="51" spans="1:11">
      <c r="A3787" t="s">
        <v>17741</v>
      </c>
      <c r="B3787" t="s">
        <v>13444</v>
      </c>
      <c r="C3787" s="4"/>
      <c r="D3787" s="4" t="str">
        <f t="shared" si="120"/>
        <v>节之小畜</v>
      </c>
      <c r="E3787" s="3" t="s">
        <v>17742</v>
      </c>
      <c r="F3787" s="4" t="str">
        <f t="shared" si="121"/>
        <v>四乱不安，东西为患。退止我足，无出邦域。乃得全完，赖其生福。详大有之睽。野，宋、元本作乱。第三句，宋、元本作退止我足。兹依汲古。</v>
      </c>
      <c r="G3787" t="s">
        <v>13444</v>
      </c>
      <c r="J3787" t="s">
        <v>17743</v>
      </c>
      <c r="K3787" t="s">
        <v>17105</v>
      </c>
    </row>
    <row r="3788" ht="51" spans="1:11">
      <c r="A3788" t="s">
        <v>17744</v>
      </c>
      <c r="B3788" t="s">
        <v>13447</v>
      </c>
      <c r="C3788" s="4"/>
      <c r="D3788" s="4" t="str">
        <f t="shared" si="120"/>
        <v>节之履</v>
      </c>
      <c r="E3788" s="3" t="s">
        <v>17745</v>
      </c>
      <c r="F3788" s="4" t="str">
        <f t="shared" si="121"/>
        <v>长宁履福，安我百国。嘉宾上堂，与季同床。通《谦》。震为履、为福。坤为安、为百国，故曰安我百国。震为宾，艮为堂、为季、为床。履福，宋、元本作理福。依汲古。</v>
      </c>
      <c r="G3788" t="s">
        <v>13447</v>
      </c>
      <c r="J3788" t="s">
        <v>17746</v>
      </c>
      <c r="K3788" t="s">
        <v>17109</v>
      </c>
    </row>
    <row r="3789" ht="68" spans="1:11">
      <c r="A3789" t="s">
        <v>17747</v>
      </c>
      <c r="B3789" t="s">
        <v>13450</v>
      </c>
      <c r="C3789" s="4"/>
      <c r="D3789" s="4" t="str">
        <f t="shared" si="120"/>
        <v>节之泰</v>
      </c>
      <c r="E3789" s="3" t="s">
        <v>17748</v>
      </c>
      <c r="F3789" s="4" t="str">
        <f t="shared" si="121"/>
        <v>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v>
      </c>
      <c r="G3789" t="s">
        <v>13450</v>
      </c>
      <c r="J3789" t="s">
        <v>17749</v>
      </c>
      <c r="K3789" t="s">
        <v>5165</v>
      </c>
    </row>
    <row r="3790" ht="51" spans="1:11">
      <c r="A3790" t="s">
        <v>17750</v>
      </c>
      <c r="B3790" t="s">
        <v>13454</v>
      </c>
      <c r="C3790" s="4"/>
      <c r="D3790" s="4" t="str">
        <f t="shared" si="120"/>
        <v>节之否</v>
      </c>
      <c r="E3790" s="3" t="s">
        <v>17751</v>
      </c>
      <c r="F3790" s="4" t="str">
        <f t="shared" si="121"/>
        <v>张陈嘉谋，赞成汉都。主欢民喜，其乐休休。伏震为张、为陈、为嘉。坤为谋、为都、为水，故曰汉都。坤为民，震为主、为欢乐。言张良、陈平，主张都关中也。欢，元本讹权。从汲古。</v>
      </c>
      <c r="G3790" t="s">
        <v>13454</v>
      </c>
      <c r="J3790" t="s">
        <v>17752</v>
      </c>
      <c r="K3790" t="s">
        <v>17115</v>
      </c>
    </row>
    <row r="3791" ht="51" spans="1:11">
      <c r="A3791" t="s">
        <v>17753</v>
      </c>
      <c r="B3791" t="s">
        <v>13457</v>
      </c>
      <c r="C3791" s="4"/>
      <c r="D3791" s="4" t="str">
        <f t="shared" si="120"/>
        <v>节之同人</v>
      </c>
      <c r="E3791" s="3" t="s">
        <v>17754</v>
      </c>
      <c r="F3791" s="4" t="str">
        <f t="shared" si="121"/>
        <v>大面长颈，未解君忧。乾为头，互巽，故曰长头。汲古下多“遗吾福善，与我嘉惠”二句。依宋、元本。按：乾为首、为大；巽为长，故曰大面长头。神妙！</v>
      </c>
      <c r="G3791" t="s">
        <v>13457</v>
      </c>
      <c r="J3791" t="s">
        <v>17755</v>
      </c>
      <c r="K3791" t="s">
        <v>17119</v>
      </c>
    </row>
    <row r="3792" spans="1:11">
      <c r="A3792" t="s">
        <v>17756</v>
      </c>
      <c r="B3792" t="s">
        <v>13461</v>
      </c>
      <c r="C3792" s="4"/>
      <c r="D3792" s="4" t="str">
        <f t="shared" si="120"/>
        <v>节之大有</v>
      </c>
      <c r="E3792" s="3" t="s">
        <v>17757</v>
      </c>
      <c r="F3792" s="4" t="str">
        <f t="shared" si="121"/>
        <v>畏昏不行，待旦昭明。燎猎受福，老赖其庆。详夬之损。</v>
      </c>
      <c r="G3792" t="s">
        <v>13461</v>
      </c>
      <c r="J3792" t="s">
        <v>17758</v>
      </c>
      <c r="K3792" t="s">
        <v>17123</v>
      </c>
    </row>
    <row r="3793" ht="34" spans="1:11">
      <c r="A3793" t="s">
        <v>17759</v>
      </c>
      <c r="B3793" t="s">
        <v>13465</v>
      </c>
      <c r="C3793" s="4"/>
      <c r="D3793" s="4" t="str">
        <f t="shared" si="120"/>
        <v>节之谦</v>
      </c>
      <c r="E3793" s="3" t="s">
        <v>17760</v>
      </c>
      <c r="F3793" s="4" t="str">
        <f t="shared" si="121"/>
        <v>伯去我东，首发如蓬。长夜不寐，忧系心胸。详姤之遁，宋、元本无下二句。第四句，作忧系心胸。兹依汲古。</v>
      </c>
      <c r="G3793" t="s">
        <v>13465</v>
      </c>
      <c r="J3793" t="s">
        <v>17761</v>
      </c>
      <c r="K3793" t="s">
        <v>17127</v>
      </c>
    </row>
    <row r="3794" ht="34" spans="1:11">
      <c r="A3794" t="s">
        <v>17762</v>
      </c>
      <c r="B3794" t="s">
        <v>13468</v>
      </c>
      <c r="C3794" s="4"/>
      <c r="D3794" s="4" t="str">
        <f t="shared" si="120"/>
        <v>节之豫</v>
      </c>
      <c r="E3794" s="3" t="s">
        <v>17763</v>
      </c>
      <c r="F3794" s="4" t="str">
        <f t="shared" si="121"/>
        <v>朽条腐索，不堪施用。安静候时，以待亲知。伏巽为索、为腐，故曰朽条腐索。艮为时，坤为安。艮止，故曰候时。</v>
      </c>
      <c r="G3794" t="s">
        <v>13468</v>
      </c>
      <c r="J3794" t="s">
        <v>17764</v>
      </c>
      <c r="K3794" t="s">
        <v>17131</v>
      </c>
    </row>
    <row r="3795" ht="34" spans="1:11">
      <c r="A3795" t="s">
        <v>17765</v>
      </c>
      <c r="B3795" t="s">
        <v>13472</v>
      </c>
      <c r="C3795" s="4"/>
      <c r="D3795" s="4" t="str">
        <f t="shared" si="120"/>
        <v>节之随</v>
      </c>
      <c r="E3795" s="3" t="s">
        <v>17766</v>
      </c>
      <c r="F3795" s="4" t="str">
        <f t="shared" si="121"/>
        <v>比目四翼，相倚为福。姜氏季氏，与君合德。详涣之明夷。女，宋、元本作氏。非。依汲古。</v>
      </c>
      <c r="G3795" t="s">
        <v>13472</v>
      </c>
      <c r="J3795" t="s">
        <v>17767</v>
      </c>
      <c r="K3795" t="s">
        <v>17135</v>
      </c>
    </row>
    <row r="3796" ht="34" spans="1:11">
      <c r="A3796" t="s">
        <v>17768</v>
      </c>
      <c r="B3796" t="s">
        <v>13476</v>
      </c>
      <c r="C3796" s="4"/>
      <c r="D3796" s="4" t="str">
        <f t="shared" si="120"/>
        <v>节之蛊</v>
      </c>
      <c r="E3796" s="3" t="s">
        <v>16330</v>
      </c>
      <c r="F3796" s="4" t="str">
        <f t="shared" si="121"/>
        <v>履阶升墀，高登崔嵬。福禄洋溢，依天之威。艮为阶墀。震为履、为登。巽为高。震为福禄。艮为天。</v>
      </c>
      <c r="G3796" t="s">
        <v>13476</v>
      </c>
      <c r="J3796" t="s">
        <v>17769</v>
      </c>
      <c r="K3796" t="s">
        <v>17139</v>
      </c>
    </row>
    <row r="3797" ht="68" spans="1:11">
      <c r="A3797" t="s">
        <v>17770</v>
      </c>
      <c r="B3797" t="s">
        <v>13480</v>
      </c>
      <c r="C3797" s="4"/>
      <c r="D3797" s="4" t="str">
        <f t="shared" si="120"/>
        <v>节之临</v>
      </c>
      <c r="E3797" s="3" t="s">
        <v>17771</v>
      </c>
      <c r="F3797" s="4" t="str">
        <f t="shared" si="121"/>
        <v>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v>
      </c>
      <c r="G3797" t="s">
        <v>13480</v>
      </c>
      <c r="J3797" t="s">
        <v>17772</v>
      </c>
      <c r="K3797" t="s">
        <v>17143</v>
      </c>
    </row>
    <row r="3798" ht="51" spans="1:11">
      <c r="A3798" t="s">
        <v>17773</v>
      </c>
      <c r="B3798" t="s">
        <v>13484</v>
      </c>
      <c r="C3798" s="4"/>
      <c r="D3798" s="4" t="str">
        <f t="shared" si="120"/>
        <v>节之观</v>
      </c>
      <c r="E3798" s="3" t="s">
        <v>10738</v>
      </c>
      <c r="F3798" s="4" t="str">
        <f t="shared" si="121"/>
        <v>大步小车，南到喜家。送我豹裘，与福载来。伏震为步，坤为车。震为南、为喜。坤为家、为狐。上，宋、元本作小。狐作豹。兹依汲古。</v>
      </c>
      <c r="G3798" t="s">
        <v>13484</v>
      </c>
      <c r="J3798" t="s">
        <v>17774</v>
      </c>
      <c r="K3798" t="s">
        <v>17093</v>
      </c>
    </row>
    <row r="3799" ht="101" spans="1:11">
      <c r="A3799" t="s">
        <v>17775</v>
      </c>
      <c r="B3799" t="s">
        <v>13487</v>
      </c>
      <c r="C3799" s="4"/>
      <c r="D3799" s="4" t="str">
        <f t="shared" si="120"/>
        <v>节之噬嗑</v>
      </c>
      <c r="E3799" s="3" t="s">
        <v>17776</v>
      </c>
      <c r="F3799" s="4" t="str">
        <f t="shared" si="121"/>
        <v>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v>
      </c>
      <c r="G3799" t="s">
        <v>13487</v>
      </c>
      <c r="J3799" t="s">
        <v>17777</v>
      </c>
      <c r="K3799" t="s">
        <v>11493</v>
      </c>
    </row>
    <row r="3800" ht="101" spans="1:11">
      <c r="A3800" t="s">
        <v>17778</v>
      </c>
      <c r="B3800" t="s">
        <v>13490</v>
      </c>
      <c r="C3800" s="4"/>
      <c r="D3800" s="4" t="str">
        <f t="shared" si="120"/>
        <v>节之贲</v>
      </c>
      <c r="E3800" s="3" t="s">
        <v>17779</v>
      </c>
      <c r="F3800" s="4" t="str">
        <f t="shared" si="121"/>
        <v>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v>
      </c>
      <c r="G3800" t="s">
        <v>13490</v>
      </c>
      <c r="J3800" t="s">
        <v>17780</v>
      </c>
      <c r="K3800" t="s">
        <v>14106</v>
      </c>
    </row>
    <row r="3801" ht="51" spans="1:11">
      <c r="A3801" t="s">
        <v>17781</v>
      </c>
      <c r="B3801" t="s">
        <v>13494</v>
      </c>
      <c r="C3801" s="4"/>
      <c r="D3801" s="4" t="str">
        <f t="shared" si="120"/>
        <v>节之剥</v>
      </c>
      <c r="E3801" s="3" t="s">
        <v>17782</v>
      </c>
      <c r="F3801" s="4" t="str">
        <f t="shared" si="121"/>
        <v>非理后来，谁肯相与？往而不获，徒劳道路。艮为求，坤为理。艮止，故不与。艮为道路。离虚，故不获而徒劳也。坤役万物，故亦曰劳。所求，宋、元本作后来。依汲古。</v>
      </c>
      <c r="G3801" t="s">
        <v>13494</v>
      </c>
      <c r="J3801" t="s">
        <v>17783</v>
      </c>
      <c r="K3801" t="s">
        <v>8662</v>
      </c>
    </row>
    <row r="3802" ht="34" spans="1:11">
      <c r="A3802" t="s">
        <v>17784</v>
      </c>
      <c r="B3802" t="s">
        <v>13498</v>
      </c>
      <c r="C3802" s="4"/>
      <c r="D3802" s="4" t="str">
        <f t="shared" si="120"/>
        <v>节之复</v>
      </c>
      <c r="E3802" s="3" t="s">
        <v>17785</v>
      </c>
      <c r="F3802" s="4" t="str">
        <f t="shared" si="121"/>
        <v>北虏匈奴，数侵边境。坤为北、为夷，故曰匈奴。坤为境，震为侵、为左、为衽、为长。坤为国。末句疑有讹字。</v>
      </c>
      <c r="G3802" t="s">
        <v>13498</v>
      </c>
      <c r="J3802" t="s">
        <v>17786</v>
      </c>
      <c r="K3802" t="s">
        <v>17159</v>
      </c>
    </row>
    <row r="3803" ht="51" spans="1:11">
      <c r="A3803" t="s">
        <v>17787</v>
      </c>
      <c r="B3803" t="s">
        <v>13502</v>
      </c>
      <c r="C3803" s="4"/>
      <c r="D3803" s="4" t="str">
        <f t="shared" si="120"/>
        <v>节之无妄</v>
      </c>
      <c r="E3803" s="3" t="s">
        <v>17788</v>
      </c>
      <c r="F3803" s="4" t="str">
        <f t="shared" si="121"/>
        <v>征不以礼，辞乃无名。纵获臣子，伯功不成。震为征伐、为子、为伯。艮为臣、为拘系，故曰获。汲古作“续事康域，针折不成。婴儿短舌，说辞无名”。兹依宋、元本。</v>
      </c>
      <c r="G3803" t="s">
        <v>13502</v>
      </c>
      <c r="J3803" t="s">
        <v>17789</v>
      </c>
      <c r="K3803" t="s">
        <v>9597</v>
      </c>
    </row>
    <row r="3804" spans="1:11">
      <c r="A3804" t="s">
        <v>17790</v>
      </c>
      <c r="B3804" t="s">
        <v>13506</v>
      </c>
      <c r="C3804" s="4"/>
      <c r="D3804" s="4" t="str">
        <f t="shared" si="120"/>
        <v>节之大畜</v>
      </c>
      <c r="E3804" s="3" t="s">
        <v>7970</v>
      </c>
      <c r="F3804" s="4" t="str">
        <f t="shared" si="121"/>
        <v>景星照堂，麟游凤翔。仁施大行，颂声作兴。详豫之节。</v>
      </c>
      <c r="G3804" t="s">
        <v>13506</v>
      </c>
      <c r="J3804" t="s">
        <v>17791</v>
      </c>
      <c r="K3804" t="s">
        <v>17166</v>
      </c>
    </row>
    <row r="3805" ht="68" spans="1:11">
      <c r="A3805" t="s">
        <v>17792</v>
      </c>
      <c r="B3805" t="s">
        <v>13510</v>
      </c>
      <c r="C3805" s="4"/>
      <c r="D3805" s="4" t="str">
        <f t="shared" si="120"/>
        <v>节之颐</v>
      </c>
      <c r="E3805" s="3" t="s">
        <v>17793</v>
      </c>
      <c r="F3805" s="4" t="str">
        <f t="shared" si="121"/>
        <v>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v>
      </c>
      <c r="G3805" t="s">
        <v>13510</v>
      </c>
      <c r="J3805" t="s">
        <v>17794</v>
      </c>
      <c r="K3805" t="s">
        <v>17170</v>
      </c>
    </row>
    <row r="3806" ht="84" spans="1:11">
      <c r="A3806" t="s">
        <v>17795</v>
      </c>
      <c r="B3806" t="s">
        <v>13514</v>
      </c>
      <c r="C3806" s="4"/>
      <c r="D3806" s="4" t="str">
        <f t="shared" si="120"/>
        <v>节之大过</v>
      </c>
      <c r="E3806" s="3" t="s">
        <v>17796</v>
      </c>
      <c r="F3806" s="4" t="str">
        <f t="shared" si="121"/>
        <v>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v>
      </c>
      <c r="G3806" t="s">
        <v>13514</v>
      </c>
      <c r="J3806" t="s">
        <v>17797</v>
      </c>
      <c r="K3806" t="s">
        <v>17174</v>
      </c>
    </row>
    <row r="3807" ht="51" spans="1:11">
      <c r="A3807" t="s">
        <v>17798</v>
      </c>
      <c r="B3807" t="s">
        <v>13518</v>
      </c>
      <c r="C3807" s="4"/>
      <c r="D3807" s="4" t="str">
        <f t="shared" si="120"/>
        <v>节之坎</v>
      </c>
      <c r="E3807" s="3" t="s">
        <v>17799</v>
      </c>
      <c r="F3807" s="4" t="str">
        <f t="shared" si="121"/>
        <v>群队虎狼，啮彼牛羊。道路不通，妨农害商。互艮为虎狼，正反艮，故曰群队。伏兑为啮，离为牛，兑为羊。震为道路，坎塞，故不通。震为商旅，坎为害。</v>
      </c>
      <c r="G3807" t="s">
        <v>13518</v>
      </c>
      <c r="J3807" t="s">
        <v>17800</v>
      </c>
      <c r="K3807" t="s">
        <v>5921</v>
      </c>
    </row>
    <row r="3808" ht="84" spans="1:11">
      <c r="A3808" t="s">
        <v>17801</v>
      </c>
      <c r="B3808" t="s">
        <v>13522</v>
      </c>
      <c r="C3808" s="4"/>
      <c r="D3808" s="4" t="str">
        <f t="shared" si="120"/>
        <v>节之离</v>
      </c>
      <c r="E3808" s="3" t="s">
        <v>17802</v>
      </c>
      <c r="F3808" s="4" t="str">
        <f t="shared" si="121"/>
        <v>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v>
      </c>
      <c r="G3808" t="s">
        <v>13522</v>
      </c>
      <c r="J3808" t="s">
        <v>17803</v>
      </c>
      <c r="K3808" t="s">
        <v>17181</v>
      </c>
    </row>
    <row r="3809" ht="51" spans="1:11">
      <c r="A3809" t="s">
        <v>17804</v>
      </c>
      <c r="B3809" t="s">
        <v>13526</v>
      </c>
      <c r="C3809" s="4"/>
      <c r="D3809" s="4" t="str">
        <f t="shared" si="120"/>
        <v>节之咸</v>
      </c>
      <c r="E3809" s="3" t="s">
        <v>17805</v>
      </c>
      <c r="F3809" s="4" t="str">
        <f t="shared" si="121"/>
        <v>三狸搏鼠，遮遏前后。当此之时，不能脱走。通《损》。震为狸，数三，故曰三狸。艮为鼠，故曰三狸搏鼠。艮为前，震为后。二至上正反艮，艮止，故曰遮遏前后，不能脱走。</v>
      </c>
      <c r="G3809" t="s">
        <v>13526</v>
      </c>
      <c r="J3809" t="s">
        <v>17806</v>
      </c>
      <c r="K3809" t="s">
        <v>5116</v>
      </c>
    </row>
    <row r="3810" ht="84" spans="1:11">
      <c r="A3810" t="s">
        <v>17807</v>
      </c>
      <c r="B3810" t="s">
        <v>13529</v>
      </c>
      <c r="C3810" s="4"/>
      <c r="D3810" s="4" t="str">
        <f t="shared" si="120"/>
        <v>节之恒</v>
      </c>
      <c r="E3810" s="3" t="s">
        <v>17808</v>
      </c>
      <c r="F3810" s="4" t="str">
        <f t="shared" si="121"/>
        <v>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v>
      </c>
      <c r="G3810" t="s">
        <v>13529</v>
      </c>
      <c r="J3810" t="s">
        <v>17809</v>
      </c>
      <c r="K3810" t="s">
        <v>15356</v>
      </c>
    </row>
    <row r="3811" ht="34" spans="1:11">
      <c r="A3811" t="s">
        <v>17810</v>
      </c>
      <c r="B3811" t="s">
        <v>13531</v>
      </c>
      <c r="C3811" s="4"/>
      <c r="D3811" s="4" t="str">
        <f t="shared" si="120"/>
        <v>节之遁</v>
      </c>
      <c r="E3811" s="3" t="s">
        <v>17811</v>
      </c>
      <c r="F3811" s="4" t="str">
        <f t="shared" si="121"/>
        <v>奋翅鼓翼，翱翔外国。逍遥北域，不入温室。伏震为翼。坤为国、为北。本卦艮为室，艮火，故曰温室。</v>
      </c>
      <c r="G3811" t="s">
        <v>13531</v>
      </c>
      <c r="J3811" t="s">
        <v>17812</v>
      </c>
      <c r="K3811" t="s">
        <v>17191</v>
      </c>
    </row>
    <row r="3812" ht="34" spans="1:11">
      <c r="A3812" t="s">
        <v>17813</v>
      </c>
      <c r="B3812" t="s">
        <v>13534</v>
      </c>
      <c r="C3812" s="4"/>
      <c r="D3812" s="4" t="str">
        <f t="shared" si="120"/>
        <v>节之大壮</v>
      </c>
      <c r="E3812" s="3" t="s">
        <v>17814</v>
      </c>
      <c r="F3812" s="4" t="str">
        <f t="shared" si="121"/>
        <v>德音孔博，升在王室。八极蒙佑，受其福禄。震为德、为音、为孔、为升、为王。伏艮为室。伏坤数八，故曰八极蒙祐。乾为福禄。</v>
      </c>
      <c r="G3812" t="s">
        <v>13534</v>
      </c>
      <c r="J3812" t="s">
        <v>17815</v>
      </c>
      <c r="K3812" t="s">
        <v>5520</v>
      </c>
    </row>
    <row r="3813" ht="34" spans="1:11">
      <c r="A3813" t="s">
        <v>17816</v>
      </c>
      <c r="B3813" t="s">
        <v>13536</v>
      </c>
      <c r="C3813" s="4"/>
      <c r="D3813" s="4" t="str">
        <f t="shared" si="120"/>
        <v>节之晋</v>
      </c>
      <c r="E3813" s="3" t="s">
        <v>17817</v>
      </c>
      <c r="F3813" s="4" t="str">
        <f t="shared" si="121"/>
        <v>当变立权，掷解患难。霍然冰释，大国以安。详升之震。涣，宋、元本作霍。依汲古。</v>
      </c>
      <c r="G3813" t="s">
        <v>13536</v>
      </c>
      <c r="J3813" t="s">
        <v>17818</v>
      </c>
      <c r="K3813" t="s">
        <v>16087</v>
      </c>
    </row>
    <row r="3814" ht="84" spans="1:11">
      <c r="A3814" t="s">
        <v>17819</v>
      </c>
      <c r="B3814" t="s">
        <v>13540</v>
      </c>
      <c r="C3814" s="4"/>
      <c r="D3814" s="4" t="str">
        <f t="shared" si="120"/>
        <v>节之明夷</v>
      </c>
      <c r="E3814" s="3" t="s">
        <v>13935</v>
      </c>
      <c r="F3814" s="4" t="str">
        <f t="shared" si="121"/>
        <v>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v>
      </c>
      <c r="G3814" t="s">
        <v>13540</v>
      </c>
      <c r="J3814" t="s">
        <v>17820</v>
      </c>
      <c r="K3814" t="s">
        <v>4870</v>
      </c>
    </row>
    <row r="3815" ht="51" spans="1:11">
      <c r="A3815" t="s">
        <v>17821</v>
      </c>
      <c r="B3815" t="s">
        <v>13544</v>
      </c>
      <c r="C3815" s="4"/>
      <c r="D3815" s="4" t="str">
        <f t="shared" si="120"/>
        <v>节之家人</v>
      </c>
      <c r="E3815" s="3" t="s">
        <v>17822</v>
      </c>
      <c r="F3815" s="4" t="str">
        <f t="shared" si="121"/>
        <v>天所佑助，福来祸去，君王何忧？此用节象。艮为天。震为福，在内，故曰福来。坎为祸，在外，故曰祸去。震为君王，坎为忧。祸去，故不忧。</v>
      </c>
      <c r="G3815" t="s">
        <v>13544</v>
      </c>
      <c r="J3815" t="s">
        <v>17823</v>
      </c>
      <c r="K3815" t="s">
        <v>17203</v>
      </c>
    </row>
    <row r="3816" spans="1:11">
      <c r="A3816" t="s">
        <v>17824</v>
      </c>
      <c r="B3816" t="s">
        <v>13548</v>
      </c>
      <c r="C3816" s="4"/>
      <c r="D3816" s="4" t="str">
        <f t="shared" si="120"/>
        <v>节之睽</v>
      </c>
      <c r="E3816" s="3" t="s">
        <v>17825</v>
      </c>
      <c r="F3816" s="4" t="str">
        <f t="shared" si="121"/>
        <v>方啄宣口，圣智仁厚。释解倒悬，唐国大安。详小畜之噬嗑。</v>
      </c>
      <c r="G3816" t="s">
        <v>13548</v>
      </c>
      <c r="J3816" t="s">
        <v>17826</v>
      </c>
      <c r="K3816" t="s">
        <v>17207</v>
      </c>
    </row>
    <row r="3817" ht="34" spans="1:11">
      <c r="A3817" t="s">
        <v>17827</v>
      </c>
      <c r="B3817" t="s">
        <v>13552</v>
      </c>
      <c r="C3817" s="4"/>
      <c r="D3817" s="4" t="str">
        <f t="shared" si="120"/>
        <v>节之蹇</v>
      </c>
      <c r="E3817" s="3" t="s">
        <v>5815</v>
      </c>
      <c r="F3817" s="4" t="str">
        <f t="shared" si="121"/>
        <v>葛藟蒙棘，华不得实。谗佞乱政，使恩壅塞。详师之中孚。华，元本作棘。从宋本、汲古。</v>
      </c>
      <c r="G3817" t="s">
        <v>13552</v>
      </c>
      <c r="J3817" t="s">
        <v>17828</v>
      </c>
      <c r="K3817" t="s">
        <v>17210</v>
      </c>
    </row>
    <row r="3818" ht="34" spans="1:11">
      <c r="A3818" t="s">
        <v>17829</v>
      </c>
      <c r="B3818" t="s">
        <v>13410</v>
      </c>
      <c r="C3818" s="4"/>
      <c r="D3818" s="4" t="str">
        <f t="shared" si="120"/>
        <v>节之解</v>
      </c>
      <c r="E3818" s="3" t="s">
        <v>17830</v>
      </c>
      <c r="F3818" s="4" t="str">
        <f t="shared" si="121"/>
        <v>皇母多恩，字养孝孙。脱于襁褓，成就为君。褓，元本作抱。依宋本、汲古。</v>
      </c>
      <c r="G3818" t="s">
        <v>13410</v>
      </c>
      <c r="J3818" t="s">
        <v>17831</v>
      </c>
      <c r="K3818" t="s">
        <v>12517</v>
      </c>
    </row>
    <row r="3819" ht="34" spans="1:11">
      <c r="A3819" t="s">
        <v>17832</v>
      </c>
      <c r="B3819" t="s">
        <v>13556</v>
      </c>
      <c r="C3819" s="4"/>
      <c r="D3819" s="4" t="str">
        <f t="shared" si="120"/>
        <v>节之损</v>
      </c>
      <c r="E3819" s="3" t="s">
        <v>17833</v>
      </c>
      <c r="F3819" s="4" t="str">
        <f t="shared" si="121"/>
        <v>积冰不温，北陆苦寒。露宿多风，君子伤心。详睽之巽。首句，汲古作积冰下湿，依宋、元本。</v>
      </c>
      <c r="G3819" t="s">
        <v>13556</v>
      </c>
      <c r="J3819" t="s">
        <v>17834</v>
      </c>
      <c r="K3819" t="s">
        <v>16333</v>
      </c>
    </row>
    <row r="3820" ht="34" spans="1:11">
      <c r="A3820" t="s">
        <v>17835</v>
      </c>
      <c r="B3820" t="s">
        <v>13510</v>
      </c>
      <c r="C3820" s="4"/>
      <c r="D3820" s="4" t="str">
        <f t="shared" si="120"/>
        <v>节之益</v>
      </c>
      <c r="E3820" s="3" t="s">
        <v>5914</v>
      </c>
      <c r="F3820" s="4" t="str">
        <f t="shared" si="121"/>
        <v>伯夷叔齐，贞廉之师。以德防患，忧祸不存。详革之否。祸，元本作福。存作凶。兹依宋本、汲古。</v>
      </c>
      <c r="G3820" t="s">
        <v>13510</v>
      </c>
      <c r="J3820" t="s">
        <v>17836</v>
      </c>
      <c r="K3820" t="s">
        <v>11333</v>
      </c>
    </row>
    <row r="3821" ht="51" spans="1:11">
      <c r="A3821" t="s">
        <v>17837</v>
      </c>
      <c r="B3821" t="s">
        <v>13563</v>
      </c>
      <c r="C3821" s="4"/>
      <c r="D3821" s="4" t="str">
        <f t="shared" si="120"/>
        <v>节之夬</v>
      </c>
      <c r="E3821" s="3" t="s">
        <v>17838</v>
      </c>
      <c r="F3821" s="4" t="str">
        <f t="shared" si="121"/>
        <v>一雌二雄，子不知公。乱我族类，使吾心愤。此用节象。下兑为一雌，上坎，互艮，震为三雄。震为子、为公。坎隐，故不知。坎为心。知，汲古作得。依宋、元本。愦，宋、元本作愤。依汲古。</v>
      </c>
      <c r="G3821" t="s">
        <v>13563</v>
      </c>
      <c r="J3821" t="s">
        <v>17839</v>
      </c>
      <c r="K3821" t="s">
        <v>17217</v>
      </c>
    </row>
    <row r="3822" spans="1:11">
      <c r="A3822" t="s">
        <v>17840</v>
      </c>
      <c r="B3822" t="s">
        <v>13567</v>
      </c>
      <c r="C3822" s="4"/>
      <c r="D3822" s="4" t="str">
        <f t="shared" si="120"/>
        <v>节之姤</v>
      </c>
      <c r="E3822" s="3" t="s">
        <v>17841</v>
      </c>
      <c r="F3822" s="4" t="str">
        <f t="shared" si="121"/>
        <v>主安多福，天禄所伏。居之宠昌，君子有光。详剥之观。</v>
      </c>
      <c r="G3822" t="s">
        <v>13567</v>
      </c>
      <c r="J3822" t="s">
        <v>17842</v>
      </c>
      <c r="K3822" t="s">
        <v>17221</v>
      </c>
    </row>
    <row r="3823" spans="1:11">
      <c r="A3823" t="s">
        <v>17843</v>
      </c>
      <c r="B3823" t="s">
        <v>13571</v>
      </c>
      <c r="C3823" s="4"/>
      <c r="D3823" s="4" t="str">
        <f t="shared" si="120"/>
        <v>节之萃</v>
      </c>
      <c r="E3823" s="3" t="s">
        <v>17844</v>
      </c>
      <c r="F3823" s="4" t="str">
        <f t="shared" si="121"/>
        <v>千岁槐根，利多斧瘢。树维枯屈，枝叶不出。详家人之乾。</v>
      </c>
      <c r="G3823" t="s">
        <v>13571</v>
      </c>
      <c r="J3823" t="s">
        <v>17845</v>
      </c>
      <c r="K3823" t="s">
        <v>17225</v>
      </c>
    </row>
    <row r="3824" spans="1:11">
      <c r="A3824" t="s">
        <v>17846</v>
      </c>
      <c r="B3824" t="s">
        <v>13575</v>
      </c>
      <c r="C3824" s="4"/>
      <c r="D3824" s="4" t="str">
        <f t="shared" si="120"/>
        <v>节之升</v>
      </c>
      <c r="E3824" s="3" t="s">
        <v>17647</v>
      </c>
      <c r="F3824" s="4" t="str">
        <f t="shared" si="121"/>
        <v>周师伐纣，胜殷牧野。甲子平旦，天下大喜。详谦之噬嗑。</v>
      </c>
      <c r="G3824" t="s">
        <v>13575</v>
      </c>
      <c r="J3824" t="s">
        <v>17847</v>
      </c>
      <c r="K3824" t="s">
        <v>17229</v>
      </c>
    </row>
    <row r="3825" spans="1:11">
      <c r="A3825" t="s">
        <v>17848</v>
      </c>
      <c r="B3825" t="s">
        <v>13417</v>
      </c>
      <c r="C3825" s="4"/>
      <c r="D3825" s="4" t="str">
        <f t="shared" si="120"/>
        <v>节之困</v>
      </c>
      <c r="E3825" s="3" t="s">
        <v>6121</v>
      </c>
      <c r="F3825" s="4" t="str">
        <f t="shared" si="121"/>
        <v>日走月步，趍不同舍。夫妻反目，主君失居。详小畜之同人。</v>
      </c>
      <c r="G3825" t="s">
        <v>13417</v>
      </c>
      <c r="J3825" t="s">
        <v>17849</v>
      </c>
      <c r="K3825" t="s">
        <v>8134</v>
      </c>
    </row>
    <row r="3826" ht="152" spans="1:11">
      <c r="A3826" t="s">
        <v>17850</v>
      </c>
      <c r="B3826" t="s">
        <v>13581</v>
      </c>
      <c r="C3826" s="4"/>
      <c r="D3826" s="4" t="str">
        <f t="shared" si="120"/>
        <v>节之井</v>
      </c>
      <c r="E3826" s="3" t="s">
        <v>17851</v>
      </c>
      <c r="F3826" s="4" t="str">
        <f t="shared" si="121"/>
        <v>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v>
      </c>
      <c r="G3826" t="s">
        <v>13581</v>
      </c>
      <c r="J3826" t="s">
        <v>17852</v>
      </c>
      <c r="K3826" t="s">
        <v>17235</v>
      </c>
    </row>
    <row r="3827" spans="1:11">
      <c r="A3827" t="s">
        <v>17853</v>
      </c>
      <c r="B3827" t="s">
        <v>13585</v>
      </c>
      <c r="C3827" s="4"/>
      <c r="D3827" s="4" t="str">
        <f t="shared" si="120"/>
        <v>节之革</v>
      </c>
      <c r="E3827" s="3" t="s">
        <v>13986</v>
      </c>
      <c r="F3827" s="4" t="str">
        <f t="shared" si="121"/>
        <v>讽德诵功，周美盛隆。惠旦辅成，光济冲人。详明夷之蒙。</v>
      </c>
      <c r="G3827" t="s">
        <v>13585</v>
      </c>
      <c r="J3827" t="s">
        <v>17854</v>
      </c>
      <c r="K3827" t="s">
        <v>17239</v>
      </c>
    </row>
    <row r="3828" ht="51" spans="1:11">
      <c r="A3828" t="s">
        <v>17855</v>
      </c>
      <c r="B3828" t="s">
        <v>13589</v>
      </c>
      <c r="C3828" s="4"/>
      <c r="D3828" s="4" t="str">
        <f t="shared" si="120"/>
        <v>节之鼎</v>
      </c>
      <c r="E3828" s="3" t="s">
        <v>5582</v>
      </c>
      <c r="F3828" s="4" t="str">
        <f t="shared" si="121"/>
        <v>三夜不寝，忧来益甚。戒以危惧，弃其安居。通《屯》。坤为夜，震数三，故曰三夜。坤为寝，震动，故不寝。坎为忧惧、为险，故曰弃其安居。寝，元本作寐。其作去。兹依宋本、汲古。</v>
      </c>
      <c r="G3828" t="s">
        <v>13589</v>
      </c>
      <c r="J3828" t="s">
        <v>17856</v>
      </c>
      <c r="K3828" t="s">
        <v>17242</v>
      </c>
    </row>
    <row r="3829" ht="34" spans="1:11">
      <c r="A3829" t="s">
        <v>17857</v>
      </c>
      <c r="B3829" t="s">
        <v>13593</v>
      </c>
      <c r="C3829" s="4"/>
      <c r="D3829" s="4" t="str">
        <f t="shared" si="120"/>
        <v>节之震</v>
      </c>
      <c r="E3829" s="3" t="s">
        <v>17858</v>
      </c>
      <c r="F3829" s="4" t="str">
        <f t="shared" si="121"/>
        <v>恩愿所之，乃今逢时。洗濯故忧，拜其欢来。详睽之艮。濯，元本作宅。依宋本。拜，汲古作并。依宋、元本。</v>
      </c>
      <c r="G3829" t="s">
        <v>13593</v>
      </c>
      <c r="J3829" t="s">
        <v>17859</v>
      </c>
      <c r="K3829" t="s">
        <v>17246</v>
      </c>
    </row>
    <row r="3830" ht="84" spans="1:11">
      <c r="A3830" t="s">
        <v>17860</v>
      </c>
      <c r="B3830" t="s">
        <v>13597</v>
      </c>
      <c r="C3830" s="4"/>
      <c r="D3830" s="4" t="str">
        <f t="shared" si="120"/>
        <v>节之艮</v>
      </c>
      <c r="E3830" s="3" t="s">
        <v>17861</v>
      </c>
      <c r="F3830" s="4" t="str">
        <f t="shared" si="121"/>
        <v>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v>
      </c>
      <c r="G3830" t="s">
        <v>13597</v>
      </c>
      <c r="J3830" t="s">
        <v>17862</v>
      </c>
      <c r="K3830" t="s">
        <v>12786</v>
      </c>
    </row>
    <row r="3831" ht="101" spans="1:11">
      <c r="A3831" t="s">
        <v>17863</v>
      </c>
      <c r="B3831" t="s">
        <v>13552</v>
      </c>
      <c r="C3831" s="4"/>
      <c r="D3831" s="4" t="str">
        <f t="shared" si="120"/>
        <v>节之渐</v>
      </c>
      <c r="E3831" s="3" t="s">
        <v>17864</v>
      </c>
      <c r="F3831" s="4" t="str">
        <f t="shared" si="121"/>
        <v>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v>
      </c>
      <c r="G3831" t="s">
        <v>13552</v>
      </c>
      <c r="J3831" t="s">
        <v>17865</v>
      </c>
      <c r="K3831" t="s">
        <v>9947</v>
      </c>
    </row>
    <row r="3832" ht="34" spans="1:11">
      <c r="A3832" t="s">
        <v>17866</v>
      </c>
      <c r="B3832" t="s">
        <v>13603</v>
      </c>
      <c r="C3832" s="4"/>
      <c r="D3832" s="4" t="str">
        <f t="shared" si="120"/>
        <v>节之归妹</v>
      </c>
      <c r="E3832" s="3" t="s">
        <v>17867</v>
      </c>
      <c r="F3832" s="4" t="str">
        <f t="shared" si="121"/>
        <v>王良善御，伯乐知马。周旋步趋，行中规矩。止息有节，延命寿考。详遁之豫。骤，宋、元本作趍。依汲古。</v>
      </c>
      <c r="G3832" t="s">
        <v>13603</v>
      </c>
      <c r="J3832" t="s">
        <v>17868</v>
      </c>
      <c r="K3832" t="s">
        <v>17254</v>
      </c>
    </row>
    <row r="3833" spans="1:11">
      <c r="A3833" t="s">
        <v>17869</v>
      </c>
      <c r="B3833" t="s">
        <v>13606</v>
      </c>
      <c r="C3833" s="4"/>
      <c r="D3833" s="4" t="str">
        <f t="shared" si="120"/>
        <v>节之丰</v>
      </c>
      <c r="E3833" s="3" t="s">
        <v>17870</v>
      </c>
      <c r="F3833" s="4" t="str">
        <f t="shared" si="121"/>
        <v>释然远咎，避患害早。田获三狐，以贝为宝。详贲之谦。</v>
      </c>
      <c r="G3833" t="s">
        <v>13606</v>
      </c>
      <c r="J3833" t="s">
        <v>17871</v>
      </c>
      <c r="K3833" t="s">
        <v>13935</v>
      </c>
    </row>
    <row r="3834" ht="51" spans="1:11">
      <c r="A3834" t="s">
        <v>17872</v>
      </c>
      <c r="B3834" t="s">
        <v>13447</v>
      </c>
      <c r="C3834" s="4"/>
      <c r="D3834" s="4" t="str">
        <f t="shared" si="120"/>
        <v>节之旅</v>
      </c>
      <c r="E3834" s="3" t="s">
        <v>17873</v>
      </c>
      <c r="F3834" s="4" t="str">
        <f t="shared" si="121"/>
        <v>仁兽所处，国无凶咎。市贾十倍，复归惠里。艮为兽，互巽，故曰仁兽。艮为国。巽为市贾、为倍。兑数十，故曰十倍。艮为里，伏震为归、为仁，故曰复归惠里。</v>
      </c>
      <c r="G3834" t="s">
        <v>13447</v>
      </c>
      <c r="J3834" t="s">
        <v>17874</v>
      </c>
      <c r="K3834" t="s">
        <v>17261</v>
      </c>
    </row>
    <row r="3835" ht="68" spans="1:11">
      <c r="A3835" t="s">
        <v>17875</v>
      </c>
      <c r="B3835" t="s">
        <v>13613</v>
      </c>
      <c r="C3835" s="4"/>
      <c r="D3835" s="4" t="str">
        <f t="shared" si="120"/>
        <v>节之巽</v>
      </c>
      <c r="E3835" s="3" t="s">
        <v>17876</v>
      </c>
      <c r="F3835" s="4" t="str">
        <f t="shared" si="121"/>
        <v>六目俱视，各欲有志。心意不同，乖戾生讼。互离为目，数六，故曰六目。伏坎为心志。兑为言，初至四正反兑，故曰“一言不同，乖戾生讼”也。一言，宋、元本作心意。非。依汲古。按：离纳己，数六。</v>
      </c>
      <c r="G3835" t="s">
        <v>13613</v>
      </c>
      <c r="J3835" t="s">
        <v>17877</v>
      </c>
      <c r="K3835" t="s">
        <v>11100</v>
      </c>
    </row>
    <row r="3836" ht="135" spans="1:7">
      <c r="A3836" t="s">
        <v>17878</v>
      </c>
      <c r="B3836" t="s">
        <v>13616</v>
      </c>
      <c r="C3836" s="4"/>
      <c r="D3836" s="4" t="str">
        <f t="shared" si="120"/>
        <v>节之兑</v>
      </c>
      <c r="E3836" s="3" t="s">
        <v>17879</v>
      </c>
      <c r="F3836" s="4" t="str">
        <f t="shared" si="121"/>
        <v>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v>
      </c>
      <c r="G3836" t="s">
        <v>13616</v>
      </c>
    </row>
    <row r="3837" ht="68" spans="1:7">
      <c r="A3837" t="s">
        <v>17880</v>
      </c>
      <c r="B3837" t="s">
        <v>13620</v>
      </c>
      <c r="C3837" s="4"/>
      <c r="D3837" s="4" t="str">
        <f t="shared" si="120"/>
        <v>节之涣</v>
      </c>
      <c r="E3837" s="3" t="s">
        <v>17881</v>
      </c>
      <c r="F3837" s="4" t="str">
        <f t="shared" si="121"/>
        <v>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v>
      </c>
      <c r="G3837" t="s">
        <v>13620</v>
      </c>
    </row>
    <row r="3838" ht="34" spans="1:7">
      <c r="A3838" t="s">
        <v>17882</v>
      </c>
      <c r="B3838" t="s">
        <v>13626</v>
      </c>
      <c r="C3838" s="4"/>
      <c r="D3838" s="4" t="str">
        <f t="shared" si="120"/>
        <v>节之中孚</v>
      </c>
      <c r="E3838" s="3" t="s">
        <v>17883</v>
      </c>
      <c r="F3838" s="4" t="str">
        <f t="shared" si="121"/>
        <v>江有宝珠，海多大鱼。亟行疾至，所以得财。详涣之需。可，宋本作所。依元本、汲古。</v>
      </c>
      <c r="G3838" t="s">
        <v>13626</v>
      </c>
    </row>
    <row r="3839" ht="51" spans="1:7">
      <c r="A3839" t="s">
        <v>17884</v>
      </c>
      <c r="B3839" t="s">
        <v>13630</v>
      </c>
      <c r="C3839" s="4"/>
      <c r="D3839" s="4" t="str">
        <f t="shared" si="120"/>
        <v>节之小过</v>
      </c>
      <c r="E3839" s="3" t="s">
        <v>17885</v>
      </c>
      <c r="F3839" s="4" t="str">
        <f t="shared" si="121"/>
        <v>远视千里，不见所持。离娄之明，无益于耳。艮为视，艮手为持。艮为光明，兑为耳。巽伏，故不见所持。持，汲古作视。依宋、元本。</v>
      </c>
      <c r="G3839" t="s">
        <v>13630</v>
      </c>
    </row>
    <row r="3840" spans="1:7">
      <c r="A3840" t="s">
        <v>17886</v>
      </c>
      <c r="B3840" t="s">
        <v>13633</v>
      </c>
      <c r="C3840" s="4"/>
      <c r="D3840" s="4" t="str">
        <f t="shared" si="120"/>
        <v>节之既济</v>
      </c>
      <c r="E3840" s="3" t="s">
        <v>9967</v>
      </c>
      <c r="F3840" s="4" t="str">
        <f t="shared" si="121"/>
        <v>弱足刖跟，不利出门。市贾无嬴，折亡为患。详乾之鼎。</v>
      </c>
      <c r="G3840" t="s">
        <v>13633</v>
      </c>
    </row>
    <row r="3841" ht="34" spans="1:11">
      <c r="A3841" t="s">
        <v>17887</v>
      </c>
      <c r="B3841" t="s">
        <v>13637</v>
      </c>
      <c r="C3841" s="4"/>
      <c r="D3841" s="4" t="str">
        <f t="shared" si="120"/>
        <v>节之未济</v>
      </c>
      <c r="E3841" s="3" t="s">
        <v>15107</v>
      </c>
      <c r="F3841" s="4" t="str">
        <f t="shared" si="121"/>
        <v>利尽得媒，时不我来。鸣雌深涉，寡宿独居。似用半象。而语特难解。焦氏易林注卷十六中孚之第六十一</v>
      </c>
      <c r="G3841" t="s">
        <v>13637</v>
      </c>
      <c r="J3841" t="s">
        <v>17888</v>
      </c>
      <c r="K3841" t="s">
        <v>9239</v>
      </c>
    </row>
    <row r="3842" ht="34" spans="1:11">
      <c r="A3842" t="s">
        <v>17889</v>
      </c>
      <c r="B3842" t="s">
        <v>17890</v>
      </c>
      <c r="C3842" s="4"/>
      <c r="D3842" s="4" t="str">
        <f t="shared" ref="D3842:D3905" si="122">LEFT(A3842,FIND("：",A3842)-1)</f>
        <v>中孚之中孚</v>
      </c>
      <c r="E3842" s="3" t="s">
        <v>17891</v>
      </c>
      <c r="F3842" s="4" t="str">
        <f t="shared" ref="F3842:F3905" si="123">MID(A3842,FIND("：",A3842)+1,LEN(A3842))</f>
        <v>乌鸟嘻嘻，天火将下。燔我屋室，灾及妃后。详兑之革。鸟鸣，宋、元本作乌鸟。依汲古。嘻嘻，汲古作喈喈。兹依宋、元本。</v>
      </c>
      <c r="G3842" t="s">
        <v>17890</v>
      </c>
      <c r="J3842" t="s">
        <v>17892</v>
      </c>
      <c r="K3842" t="s">
        <v>7559</v>
      </c>
    </row>
    <row r="3843" ht="101" spans="1:11">
      <c r="A3843" t="s">
        <v>17893</v>
      </c>
      <c r="B3843" t="s">
        <v>17894</v>
      </c>
      <c r="C3843" s="4"/>
      <c r="D3843" s="4" t="str">
        <f t="shared" si="122"/>
        <v>中孚之乾</v>
      </c>
      <c r="E3843" s="3" t="s">
        <v>17895</v>
      </c>
      <c r="F3843" s="4" t="str">
        <f t="shared" si="123"/>
        <v>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v>
      </c>
      <c r="G3843" t="s">
        <v>17894</v>
      </c>
      <c r="J3843" t="s">
        <v>17896</v>
      </c>
      <c r="K3843" t="s">
        <v>7136</v>
      </c>
    </row>
    <row r="3844" ht="51" spans="1:11">
      <c r="A3844" t="s">
        <v>17897</v>
      </c>
      <c r="B3844" t="s">
        <v>17898</v>
      </c>
      <c r="C3844" s="4"/>
      <c r="D3844" s="4" t="str">
        <f t="shared" si="122"/>
        <v>中孚之坤</v>
      </c>
      <c r="E3844" s="3" t="s">
        <v>14178</v>
      </c>
      <c r="F3844" s="4" t="str">
        <f t="shared" si="123"/>
        <v>符左契右，梁叔有若。相与合齿，乾坤利贞。乳生六子，长大成就，抛吾如母。详兑之大过。宋、元本右下多“梁叔有若”四字。断为衍文。兹依汲古。</v>
      </c>
      <c r="G3844" t="s">
        <v>17898</v>
      </c>
      <c r="J3844" t="s">
        <v>17899</v>
      </c>
      <c r="K3844" t="s">
        <v>7641</v>
      </c>
    </row>
    <row r="3845" spans="1:11">
      <c r="A3845" t="s">
        <v>17900</v>
      </c>
      <c r="B3845" t="s">
        <v>17901</v>
      </c>
      <c r="C3845" s="4"/>
      <c r="D3845" s="4" t="str">
        <f t="shared" si="122"/>
        <v>中孚之屯</v>
      </c>
      <c r="E3845" s="3" t="s">
        <v>17902</v>
      </c>
      <c r="F3845" s="4" t="str">
        <f t="shared" si="123"/>
        <v>蝗啮我稻，驱不可去。实穗无有，但见空藁。详小畜之大壮。</v>
      </c>
      <c r="G3845" t="s">
        <v>17901</v>
      </c>
      <c r="J3845" t="s">
        <v>17903</v>
      </c>
      <c r="K3845" t="s">
        <v>13481</v>
      </c>
    </row>
    <row r="3846" ht="34" spans="1:11">
      <c r="A3846" t="s">
        <v>17904</v>
      </c>
      <c r="B3846" t="s">
        <v>17905</v>
      </c>
      <c r="C3846" s="4"/>
      <c r="D3846" s="4" t="str">
        <f t="shared" si="122"/>
        <v>中孚之蒙</v>
      </c>
      <c r="E3846" s="3" t="s">
        <v>17906</v>
      </c>
      <c r="F3846" s="4" t="str">
        <f t="shared" si="123"/>
        <v>婴孩求乳，母归其子，黄麑悦喜。详履之同人。孩，元本作孙。依宋本。</v>
      </c>
      <c r="G3846" t="s">
        <v>17905</v>
      </c>
      <c r="J3846" t="s">
        <v>17907</v>
      </c>
      <c r="K3846" t="s">
        <v>17283</v>
      </c>
    </row>
    <row r="3847" ht="51" spans="1:11">
      <c r="A3847" t="s">
        <v>17908</v>
      </c>
      <c r="B3847" t="s">
        <v>17909</v>
      </c>
      <c r="C3847" s="4"/>
      <c r="D3847" s="4" t="str">
        <f t="shared" si="122"/>
        <v>中孚之需</v>
      </c>
      <c r="E3847" s="3" t="s">
        <v>17910</v>
      </c>
      <c r="F3847" s="4" t="str">
        <f t="shared" si="123"/>
        <v>折若蔽目，不见稚叔。失旅亡民，远去家室。详师之蒙。第二句，元本作父旅相逐。父乃失之讹。第四句，元本作不见卫国。均依宋本、汲古。若，汲古作叶。非。</v>
      </c>
      <c r="G3847" t="s">
        <v>17909</v>
      </c>
      <c r="J3847" t="s">
        <v>17911</v>
      </c>
      <c r="K3847" t="s">
        <v>13838</v>
      </c>
    </row>
    <row r="3848" ht="101" spans="1:11">
      <c r="A3848" t="s">
        <v>17912</v>
      </c>
      <c r="B3848" t="s">
        <v>17913</v>
      </c>
      <c r="C3848" s="4"/>
      <c r="D3848" s="4" t="str">
        <f t="shared" si="122"/>
        <v>中孚之讼</v>
      </c>
      <c r="E3848" s="3" t="s">
        <v>17914</v>
      </c>
      <c r="F3848" s="4" t="str">
        <f t="shared" si="123"/>
        <v>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v>
      </c>
      <c r="G3848" t="s">
        <v>17913</v>
      </c>
      <c r="J3848" t="s">
        <v>17915</v>
      </c>
      <c r="K3848" t="s">
        <v>5220</v>
      </c>
    </row>
    <row r="3849" spans="1:11">
      <c r="A3849" t="s">
        <v>17916</v>
      </c>
      <c r="B3849" t="s">
        <v>17917</v>
      </c>
      <c r="C3849" s="4"/>
      <c r="D3849" s="4" t="str">
        <f t="shared" si="122"/>
        <v>中孚之师</v>
      </c>
      <c r="E3849" s="3" t="s">
        <v>17918</v>
      </c>
      <c r="F3849" s="4" t="str">
        <f t="shared" si="123"/>
        <v>灵龟陆处，盘桓失所。伊子退耕，桀乱无辅。详归妹之剥。</v>
      </c>
      <c r="G3849" t="s">
        <v>17917</v>
      </c>
      <c r="J3849" t="s">
        <v>17919</v>
      </c>
      <c r="K3849" t="s">
        <v>17293</v>
      </c>
    </row>
    <row r="3850" ht="34" spans="1:11">
      <c r="A3850" t="s">
        <v>17920</v>
      </c>
      <c r="B3850" t="s">
        <v>17921</v>
      </c>
      <c r="C3850" s="4"/>
      <c r="D3850" s="4" t="str">
        <f t="shared" si="122"/>
        <v>中孚之比</v>
      </c>
      <c r="E3850" s="3" t="s">
        <v>17922</v>
      </c>
      <c r="F3850" s="4" t="str">
        <f t="shared" si="123"/>
        <v>威约拘囚，为人所诬。皋陶平理，几得脱免。脱免，元本作免脱。依宋本、汲古。</v>
      </c>
      <c r="G3850" t="s">
        <v>17921</v>
      </c>
      <c r="J3850" t="s">
        <v>17923</v>
      </c>
      <c r="K3850" t="s">
        <v>17297</v>
      </c>
    </row>
    <row r="3851" ht="34" spans="1:11">
      <c r="A3851" t="s">
        <v>17924</v>
      </c>
      <c r="B3851" t="s">
        <v>17925</v>
      </c>
      <c r="C3851" s="4"/>
      <c r="D3851" s="4" t="str">
        <f t="shared" si="122"/>
        <v>中孚之小畜</v>
      </c>
      <c r="E3851" s="3" t="s">
        <v>17926</v>
      </c>
      <c r="F3851" s="4" t="str">
        <f t="shared" si="123"/>
        <v>乌升鹊举，照临东海。厖降庭坚，为陶叔后。封于英六，福履绥厚。详需之大畜。</v>
      </c>
      <c r="G3851" t="s">
        <v>17925</v>
      </c>
      <c r="J3851" t="s">
        <v>17927</v>
      </c>
      <c r="K3851" t="s">
        <v>17301</v>
      </c>
    </row>
    <row r="3852" ht="34" spans="1:11">
      <c r="A3852" t="s">
        <v>17928</v>
      </c>
      <c r="B3852" t="s">
        <v>17929</v>
      </c>
      <c r="C3852" s="4"/>
      <c r="D3852" s="4" t="str">
        <f t="shared" si="122"/>
        <v>中孚之履</v>
      </c>
      <c r="E3852" s="3" t="s">
        <v>17930</v>
      </c>
      <c r="F3852" s="4" t="str">
        <f t="shared" si="123"/>
        <v>四目相视，稍近同轨。日昳之后，见吾伯姊。详益之需。近，汲古作延。轨作执。均依宋、元本。</v>
      </c>
      <c r="G3852" t="s">
        <v>17929</v>
      </c>
      <c r="J3852" t="s">
        <v>17931</v>
      </c>
      <c r="K3852" t="s">
        <v>17305</v>
      </c>
    </row>
    <row r="3853" spans="1:11">
      <c r="A3853" t="s">
        <v>17932</v>
      </c>
      <c r="B3853" t="s">
        <v>17933</v>
      </c>
      <c r="C3853" s="4"/>
      <c r="D3853" s="4" t="str">
        <f t="shared" si="122"/>
        <v>中孚之泰</v>
      </c>
      <c r="E3853" s="3" t="s">
        <v>10738</v>
      </c>
      <c r="F3853" s="4" t="str">
        <f t="shared" si="123"/>
        <v>大步上车，南到喜家。送我狐裘，与福载来。详节之观。</v>
      </c>
      <c r="G3853" t="s">
        <v>17933</v>
      </c>
      <c r="J3853" t="s">
        <v>17934</v>
      </c>
      <c r="K3853" t="s">
        <v>17309</v>
      </c>
    </row>
    <row r="3854" ht="34" spans="1:11">
      <c r="A3854" t="s">
        <v>17935</v>
      </c>
      <c r="B3854" t="s">
        <v>17936</v>
      </c>
      <c r="C3854" s="4"/>
      <c r="D3854" s="4" t="str">
        <f t="shared" si="122"/>
        <v>中孚之否</v>
      </c>
      <c r="E3854" s="3" t="s">
        <v>17937</v>
      </c>
      <c r="F3854" s="4" t="str">
        <f t="shared" si="123"/>
        <v>卒都和合，未敢面见。媒妁无良，使我不香。坤为都。穿，元本作卒。相作和。乡作香。均依汲古。然义皆难解，恐仍有讹字。</v>
      </c>
      <c r="G3854" t="s">
        <v>17936</v>
      </c>
      <c r="J3854" t="s">
        <v>17938</v>
      </c>
      <c r="K3854" t="s">
        <v>17313</v>
      </c>
    </row>
    <row r="3855" ht="34" spans="1:11">
      <c r="A3855" t="s">
        <v>17939</v>
      </c>
      <c r="B3855" t="s">
        <v>17940</v>
      </c>
      <c r="C3855" s="4"/>
      <c r="D3855" s="4" t="str">
        <f t="shared" si="122"/>
        <v>中孚之同人</v>
      </c>
      <c r="E3855" s="3" t="s">
        <v>16300</v>
      </c>
      <c r="F3855" s="4" t="str">
        <f t="shared" si="123"/>
        <v>鸿飞循陆，公出不复，伯氏客宿。详剥之升。出，汲古作母。依宋、元本。</v>
      </c>
      <c r="G3855" t="s">
        <v>17940</v>
      </c>
      <c r="J3855" t="s">
        <v>17941</v>
      </c>
      <c r="K3855" t="s">
        <v>17317</v>
      </c>
    </row>
    <row r="3856" ht="101" spans="1:11">
      <c r="A3856" t="s">
        <v>17942</v>
      </c>
      <c r="B3856" t="s">
        <v>17943</v>
      </c>
      <c r="C3856" s="4"/>
      <c r="D3856" s="4" t="str">
        <f t="shared" si="122"/>
        <v>中孚之大有</v>
      </c>
      <c r="E3856" s="3" t="s">
        <v>17944</v>
      </c>
      <c r="F3856" s="4" t="str">
        <f t="shared" si="123"/>
        <v>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v>
      </c>
      <c r="G3856" t="s">
        <v>17943</v>
      </c>
      <c r="J3856" t="s">
        <v>17945</v>
      </c>
      <c r="K3856" t="s">
        <v>17321</v>
      </c>
    </row>
    <row r="3857" ht="51" spans="1:11">
      <c r="A3857" t="s">
        <v>17946</v>
      </c>
      <c r="B3857" t="s">
        <v>17947</v>
      </c>
      <c r="C3857" s="4"/>
      <c r="D3857" s="4" t="str">
        <f t="shared" si="122"/>
        <v>中孚之谦</v>
      </c>
      <c r="E3857" s="3" t="s">
        <v>5895</v>
      </c>
      <c r="F3857" s="4" t="str">
        <f t="shared" si="123"/>
        <v>齐鲁争言，战于龙门。构怨结祸，三世不安。详坤之离。正反震相背，故争言。震为伯，故曰伯氏。伯氏，宋、元本作齐鲁。兹依汲古。</v>
      </c>
      <c r="G3857" t="s">
        <v>17947</v>
      </c>
      <c r="J3857" t="s">
        <v>17948</v>
      </c>
      <c r="K3857" t="s">
        <v>17325</v>
      </c>
    </row>
    <row r="3858" ht="68" spans="1:11">
      <c r="A3858" t="s">
        <v>17949</v>
      </c>
      <c r="B3858" t="s">
        <v>17950</v>
      </c>
      <c r="C3858" s="4"/>
      <c r="D3858" s="4" t="str">
        <f t="shared" si="122"/>
        <v>中孚之豫</v>
      </c>
      <c r="E3858" s="3" t="s">
        <v>17951</v>
      </c>
      <c r="F3858" s="4" t="str">
        <f t="shared" si="123"/>
        <v>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v>
      </c>
      <c r="G3858" t="s">
        <v>17950</v>
      </c>
      <c r="J3858" t="s">
        <v>17952</v>
      </c>
      <c r="K3858" t="s">
        <v>17329</v>
      </c>
    </row>
    <row r="3859" ht="34" spans="1:11">
      <c r="A3859" t="s">
        <v>17953</v>
      </c>
      <c r="B3859" t="s">
        <v>17954</v>
      </c>
      <c r="C3859" s="4"/>
      <c r="D3859" s="4" t="str">
        <f t="shared" si="122"/>
        <v>中孚之随</v>
      </c>
      <c r="E3859" s="3" t="s">
        <v>7661</v>
      </c>
      <c r="F3859" s="4" t="str">
        <f t="shared" si="123"/>
        <v>蜩螗欢翘，草木嘉茂。百果蕃生，日益多有。详谦之解。喜，宋、元本作翘。富作多。依汲古。</v>
      </c>
      <c r="G3859" t="s">
        <v>17954</v>
      </c>
      <c r="J3859" t="s">
        <v>17955</v>
      </c>
      <c r="K3859" t="s">
        <v>17333</v>
      </c>
    </row>
    <row r="3860" ht="51" spans="1:11">
      <c r="A3860" t="s">
        <v>17956</v>
      </c>
      <c r="B3860" t="s">
        <v>17957</v>
      </c>
      <c r="C3860" s="4"/>
      <c r="D3860" s="4" t="str">
        <f t="shared" si="122"/>
        <v>中孚之蛊</v>
      </c>
      <c r="E3860" s="3" t="s">
        <v>17958</v>
      </c>
      <c r="F3860" s="4" t="str">
        <f t="shared" si="123"/>
        <v>薄灾暴虐，风吹云却。欲上不得，复归其宅。首句，汲古作薄灾暴虎。宋、元本作薄灾暴虐。依小畜之中孚校。“薄”为“魃”之音讹字。</v>
      </c>
      <c r="G3860" t="s">
        <v>17957</v>
      </c>
      <c r="J3860" t="s">
        <v>17959</v>
      </c>
      <c r="K3860" t="s">
        <v>17337</v>
      </c>
    </row>
    <row r="3861" ht="51" spans="1:11">
      <c r="A3861" t="s">
        <v>17960</v>
      </c>
      <c r="B3861" t="s">
        <v>17961</v>
      </c>
      <c r="C3861" s="4"/>
      <c r="D3861" s="4" t="str">
        <f t="shared" si="122"/>
        <v>中孚之临</v>
      </c>
      <c r="E3861" s="3" t="s">
        <v>17962</v>
      </c>
      <c r="F3861" s="4" t="str">
        <f t="shared" si="123"/>
        <v>乘骝驾骊，游至东齐。遭遇行旅，逆我以资，厚得利归。震为马，坤亦为马，故曰乘骝驾骊。震为东，伏巽为齐，故曰东齐。震为行旅。坤为资财，逆行，故曰逆我以资。坤多，故曰厚得利。</v>
      </c>
      <c r="G3861" t="s">
        <v>17961</v>
      </c>
      <c r="J3861" t="s">
        <v>17963</v>
      </c>
      <c r="K3861" t="s">
        <v>17341</v>
      </c>
    </row>
    <row r="3862" ht="34" spans="1:11">
      <c r="A3862" t="s">
        <v>17964</v>
      </c>
      <c r="B3862" t="s">
        <v>17965</v>
      </c>
      <c r="C3862" s="4"/>
      <c r="D3862" s="4" t="str">
        <f t="shared" si="122"/>
        <v>中孚之观</v>
      </c>
      <c r="E3862" s="3" t="s">
        <v>17966</v>
      </c>
      <c r="F3862" s="4" t="str">
        <f t="shared" si="123"/>
        <v>凤生七子，同巢共乳，欢悦相保。坤文，故曰凤。艮数七，故曰七子。艮为巢、为乳。伏震为欢悦。</v>
      </c>
      <c r="G3862" t="s">
        <v>17965</v>
      </c>
      <c r="J3862" t="s">
        <v>17967</v>
      </c>
      <c r="K3862" t="s">
        <v>17345</v>
      </c>
    </row>
    <row r="3863" ht="34" spans="1:11">
      <c r="A3863" t="s">
        <v>17968</v>
      </c>
      <c r="B3863" t="s">
        <v>17969</v>
      </c>
      <c r="C3863" s="4"/>
      <c r="D3863" s="4" t="str">
        <f t="shared" si="122"/>
        <v>中孚之噬嗑</v>
      </c>
      <c r="E3863" s="3" t="s">
        <v>17970</v>
      </c>
      <c r="F3863" s="4" t="str">
        <f t="shared" si="123"/>
        <v>桃雀窃脂，巢于小枝。摇动不安，为风所吹。心寒漂摇，常忧殆危。详损之涣。</v>
      </c>
      <c r="G3863" t="s">
        <v>17969</v>
      </c>
      <c r="J3863" t="s">
        <v>17971</v>
      </c>
      <c r="K3863" t="s">
        <v>8303</v>
      </c>
    </row>
    <row r="3864" ht="34" spans="1:11">
      <c r="A3864" t="s">
        <v>17972</v>
      </c>
      <c r="B3864" t="s">
        <v>17973</v>
      </c>
      <c r="C3864" s="4"/>
      <c r="D3864" s="4" t="str">
        <f t="shared" si="122"/>
        <v>中孚之贲</v>
      </c>
      <c r="E3864" s="3" t="s">
        <v>14278</v>
      </c>
      <c r="F3864" s="4" t="str">
        <f t="shared" si="123"/>
        <v>东山西山，各自止安。虽相登望，竟未同堂。详姤之坤。竟未，汲古作不得。依宋、元本。</v>
      </c>
      <c r="G3864" t="s">
        <v>17973</v>
      </c>
      <c r="J3864" t="s">
        <v>17974</v>
      </c>
      <c r="K3864" t="s">
        <v>17174</v>
      </c>
    </row>
    <row r="3865" ht="84" spans="1:11">
      <c r="A3865" t="s">
        <v>17975</v>
      </c>
      <c r="B3865" t="s">
        <v>17976</v>
      </c>
      <c r="C3865" s="4"/>
      <c r="D3865" s="4" t="str">
        <f t="shared" si="122"/>
        <v>中孚之剥</v>
      </c>
      <c r="E3865" s="3" t="s">
        <v>17977</v>
      </c>
      <c r="F3865" s="4" t="str">
        <f t="shared" si="123"/>
        <v>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v>
      </c>
      <c r="G3865" t="s">
        <v>17976</v>
      </c>
      <c r="J3865" t="s">
        <v>17978</v>
      </c>
      <c r="K3865" t="s">
        <v>17355</v>
      </c>
    </row>
    <row r="3866" ht="51" spans="1:11">
      <c r="A3866" t="s">
        <v>17979</v>
      </c>
      <c r="B3866" t="s">
        <v>17980</v>
      </c>
      <c r="C3866" s="4"/>
      <c r="D3866" s="4" t="str">
        <f t="shared" si="122"/>
        <v>中孚之复</v>
      </c>
      <c r="E3866" s="3" t="s">
        <v>11614</v>
      </c>
      <c r="F3866" s="4" t="str">
        <f t="shared" si="123"/>
        <v>重弋射隼，不知所定。质疑蓍龟，明神祭报。告以肥牡，宜利止居。详困之蹇。弋，元本讹或。牡作性。依宋本、汲古。四五句，宋、元本倒。依汲古。</v>
      </c>
      <c r="G3866" t="s">
        <v>17980</v>
      </c>
      <c r="J3866" t="s">
        <v>17981</v>
      </c>
      <c r="K3866" t="s">
        <v>17359</v>
      </c>
    </row>
    <row r="3867" ht="84" spans="1:11">
      <c r="A3867" t="s">
        <v>17982</v>
      </c>
      <c r="B3867" t="s">
        <v>17983</v>
      </c>
      <c r="C3867" s="4"/>
      <c r="D3867" s="4" t="str">
        <f t="shared" si="122"/>
        <v>中孚之无妄</v>
      </c>
      <c r="E3867" s="3" t="s">
        <v>17984</v>
      </c>
      <c r="F3867" s="4" t="str">
        <f t="shared" si="123"/>
        <v>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v>
      </c>
      <c r="G3867" t="s">
        <v>17983</v>
      </c>
      <c r="J3867" t="s">
        <v>17985</v>
      </c>
      <c r="K3867" t="s">
        <v>10344</v>
      </c>
    </row>
    <row r="3868" ht="68" spans="1:11">
      <c r="A3868" t="s">
        <v>17986</v>
      </c>
      <c r="B3868" t="s">
        <v>17987</v>
      </c>
      <c r="C3868" s="4"/>
      <c r="D3868" s="4" t="str">
        <f t="shared" si="122"/>
        <v>中孚之大畜</v>
      </c>
      <c r="E3868" s="3" t="s">
        <v>17988</v>
      </c>
      <c r="F3868" s="4" t="str">
        <f t="shared" si="123"/>
        <v>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v>
      </c>
      <c r="G3868" t="s">
        <v>17987</v>
      </c>
      <c r="J3868" t="s">
        <v>17989</v>
      </c>
      <c r="K3868" t="s">
        <v>5418</v>
      </c>
    </row>
    <row r="3869" ht="68" spans="1:11">
      <c r="A3869" t="s">
        <v>17990</v>
      </c>
      <c r="B3869" t="s">
        <v>17991</v>
      </c>
      <c r="C3869" s="4"/>
      <c r="D3869" s="4" t="str">
        <f t="shared" si="122"/>
        <v>中孚之颐</v>
      </c>
      <c r="E3869" s="3" t="s">
        <v>17992</v>
      </c>
      <c r="F3869" s="4" t="str">
        <f t="shared" si="123"/>
        <v>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v>
      </c>
      <c r="G3869" t="s">
        <v>17991</v>
      </c>
      <c r="J3869" t="s">
        <v>17993</v>
      </c>
      <c r="K3869" t="s">
        <v>14178</v>
      </c>
    </row>
    <row r="3870" ht="51" spans="1:11">
      <c r="A3870" t="s">
        <v>17994</v>
      </c>
      <c r="B3870" t="s">
        <v>17995</v>
      </c>
      <c r="C3870" s="4"/>
      <c r="D3870" s="4" t="str">
        <f t="shared" si="122"/>
        <v>中孚之大过</v>
      </c>
      <c r="E3870" s="3" t="s">
        <v>5446</v>
      </c>
      <c r="F3870" s="4" t="str">
        <f t="shared" si="123"/>
        <v>叹息不悦，忧从中出。丧我金婴，无妄失位。兑口，故曰叹息。互大坎，故不悦，故忧从中出。乾为金，震为罂，震伏，故曰丧我金罂。罂，宋、元本作婴。依汲古。从，汲古作逆。依宋、元本。</v>
      </c>
      <c r="G3870" t="s">
        <v>17995</v>
      </c>
      <c r="J3870" t="s">
        <v>17996</v>
      </c>
      <c r="K3870" t="s">
        <v>17372</v>
      </c>
    </row>
    <row r="3871" ht="34" spans="1:11">
      <c r="A3871" t="s">
        <v>17997</v>
      </c>
      <c r="B3871" t="s">
        <v>17998</v>
      </c>
      <c r="C3871" s="4"/>
      <c r="D3871" s="4" t="str">
        <f t="shared" si="122"/>
        <v>中孚之坎</v>
      </c>
      <c r="E3871" s="3" t="s">
        <v>17999</v>
      </c>
      <c r="F3871" s="4" t="str">
        <f t="shared" si="123"/>
        <v>刚柔相呼，三姓为家。霜降既同，惠我以仁。详家人之损。二，宋、元本作三。依汲古。</v>
      </c>
      <c r="G3871" t="s">
        <v>17998</v>
      </c>
      <c r="J3871" t="s">
        <v>18000</v>
      </c>
      <c r="K3871" t="s">
        <v>7526</v>
      </c>
    </row>
    <row r="3872" ht="51" spans="1:11">
      <c r="A3872" t="s">
        <v>18001</v>
      </c>
      <c r="B3872" t="s">
        <v>18002</v>
      </c>
      <c r="C3872" s="4"/>
      <c r="D3872" s="4" t="str">
        <f t="shared" si="122"/>
        <v>中孚之离</v>
      </c>
      <c r="E3872" s="3" t="s">
        <v>13203</v>
      </c>
      <c r="F3872" s="4" t="str">
        <f t="shared" si="123"/>
        <v>送我季女，至于荡道。齐子旦夕，留连久处。详屯之大过。末句，元本作久留连处。依宋本、汲古。襄送，各本多作送我。依屯之大过校。</v>
      </c>
      <c r="G3872" t="s">
        <v>18002</v>
      </c>
      <c r="J3872" t="s">
        <v>18003</v>
      </c>
      <c r="K3872" t="s">
        <v>17379</v>
      </c>
    </row>
    <row r="3873" ht="84" spans="1:11">
      <c r="A3873" t="s">
        <v>18004</v>
      </c>
      <c r="B3873" t="s">
        <v>18005</v>
      </c>
      <c r="C3873" s="4"/>
      <c r="D3873" s="4" t="str">
        <f t="shared" si="122"/>
        <v>中孚之咸</v>
      </c>
      <c r="E3873" s="3" t="s">
        <v>16990</v>
      </c>
      <c r="F3873" s="4" t="str">
        <f t="shared" si="123"/>
        <v>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v>
      </c>
      <c r="G3873" t="s">
        <v>18005</v>
      </c>
      <c r="J3873" t="s">
        <v>18006</v>
      </c>
      <c r="K3873" t="s">
        <v>17383</v>
      </c>
    </row>
    <row r="3874" ht="34" spans="1:11">
      <c r="A3874" t="s">
        <v>18007</v>
      </c>
      <c r="B3874" t="s">
        <v>18008</v>
      </c>
      <c r="C3874" s="4"/>
      <c r="D3874" s="4" t="str">
        <f t="shared" si="122"/>
        <v>中孚之恒</v>
      </c>
      <c r="E3874" s="3" t="s">
        <v>7391</v>
      </c>
      <c r="F3874" s="4" t="str">
        <f t="shared" si="123"/>
        <v>典策法书，藏阁兰台。虽遭乱溃，独不遇灾。详坤之大畜。阁，汲古作在。依宋、元本。</v>
      </c>
      <c r="G3874" t="s">
        <v>18008</v>
      </c>
      <c r="J3874" t="s">
        <v>18009</v>
      </c>
      <c r="K3874" t="s">
        <v>7050</v>
      </c>
    </row>
    <row r="3875" ht="34" spans="1:11">
      <c r="A3875" t="s">
        <v>18010</v>
      </c>
      <c r="B3875" t="s">
        <v>18011</v>
      </c>
      <c r="C3875" s="4"/>
      <c r="D3875" s="4" t="str">
        <f t="shared" si="122"/>
        <v>中孚之遁</v>
      </c>
      <c r="E3875" s="3" t="s">
        <v>18012</v>
      </c>
      <c r="F3875" s="4" t="str">
        <f t="shared" si="123"/>
        <v>旦醉病酒，暮多瘳愈，不反为咎。伏震为旦，坤迷，故曰旦醉。坤为病、为暮。即，宋、元本作多。末句作不反为咎。均依汲古。</v>
      </c>
      <c r="G3875" t="s">
        <v>18011</v>
      </c>
      <c r="J3875" t="s">
        <v>18013</v>
      </c>
      <c r="K3875" t="s">
        <v>17390</v>
      </c>
    </row>
    <row r="3876" spans="1:11">
      <c r="A3876" t="s">
        <v>18014</v>
      </c>
      <c r="B3876" t="s">
        <v>18015</v>
      </c>
      <c r="C3876" s="4"/>
      <c r="D3876" s="4" t="str">
        <f t="shared" si="122"/>
        <v>中孚之大壮</v>
      </c>
      <c r="E3876" s="3" t="s">
        <v>15899</v>
      </c>
      <c r="F3876" s="4" t="str">
        <f t="shared" si="123"/>
        <v>画龙头颈，文章未成。甘言美语，说辞无名。详蒙之噬嗑。</v>
      </c>
      <c r="G3876" t="s">
        <v>18015</v>
      </c>
      <c r="J3876" t="s">
        <v>18016</v>
      </c>
      <c r="K3876" t="s">
        <v>17394</v>
      </c>
    </row>
    <row r="3877" ht="51" spans="1:11">
      <c r="A3877" t="s">
        <v>18017</v>
      </c>
      <c r="B3877" t="s">
        <v>18018</v>
      </c>
      <c r="C3877" s="4"/>
      <c r="D3877" s="4" t="str">
        <f t="shared" si="122"/>
        <v>中孚之晋</v>
      </c>
      <c r="E3877" s="3" t="s">
        <v>18019</v>
      </c>
      <c r="F3877" s="4" t="str">
        <f t="shared" si="123"/>
        <v>日月运行，一寒一暑。荣宠赫赫，不可得保。颠踬殒坠，更为士伍。详巽之震。按：离为日、为暑。坎为月、为寒。三四句更是意味深长，焦氏境界之高，不让周、孔。</v>
      </c>
      <c r="G3877" t="s">
        <v>18018</v>
      </c>
      <c r="J3877" t="s">
        <v>18020</v>
      </c>
      <c r="K3877" t="s">
        <v>15511</v>
      </c>
    </row>
    <row r="3878" ht="51" spans="1:11">
      <c r="A3878" t="s">
        <v>18021</v>
      </c>
      <c r="B3878" t="s">
        <v>18022</v>
      </c>
      <c r="C3878" s="4"/>
      <c r="D3878" s="4" t="str">
        <f t="shared" si="122"/>
        <v>中孚之明夷</v>
      </c>
      <c r="E3878" s="3" t="s">
        <v>18023</v>
      </c>
      <c r="F3878" s="4" t="str">
        <f t="shared" si="123"/>
        <v>争利王市，朝多君子。苏氏六国，获其荣宠。伏巽为利市，震君，故曰王市。坤为朝，震为君子、为苏。坤为国，坎卦数六，故曰六国。言苏秦说六国，佩六国相印也。</v>
      </c>
      <c r="G3878" t="s">
        <v>18022</v>
      </c>
      <c r="J3878" t="s">
        <v>18024</v>
      </c>
      <c r="K3878" t="s">
        <v>17401</v>
      </c>
    </row>
    <row r="3879" spans="1:11">
      <c r="A3879" t="s">
        <v>18025</v>
      </c>
      <c r="B3879" t="s">
        <v>18026</v>
      </c>
      <c r="C3879" s="4"/>
      <c r="D3879" s="4" t="str">
        <f t="shared" si="122"/>
        <v>中孚之家人</v>
      </c>
      <c r="E3879" s="3" t="s">
        <v>18027</v>
      </c>
      <c r="F3879" s="4" t="str">
        <f t="shared" si="123"/>
        <v>六蛇奔走，俱入茂草。惊于长涂，畏惧啄口。详丰之巽。</v>
      </c>
      <c r="G3879" t="s">
        <v>18026</v>
      </c>
      <c r="J3879" t="s">
        <v>18028</v>
      </c>
      <c r="K3879" t="s">
        <v>17405</v>
      </c>
    </row>
    <row r="3880" spans="1:11">
      <c r="A3880" t="s">
        <v>18029</v>
      </c>
      <c r="B3880" t="s">
        <v>18030</v>
      </c>
      <c r="C3880" s="4"/>
      <c r="D3880" s="4" t="str">
        <f t="shared" si="122"/>
        <v>中孚之睽</v>
      </c>
      <c r="E3880" s="3" t="s">
        <v>18031</v>
      </c>
      <c r="F3880" s="4" t="str">
        <f t="shared" si="123"/>
        <v>悬貆素餐，食非其任。失舆剥庐，休坐徙居。详颐之益。</v>
      </c>
      <c r="G3880" t="s">
        <v>18030</v>
      </c>
      <c r="J3880" t="s">
        <v>18032</v>
      </c>
      <c r="K3880" t="s">
        <v>17409</v>
      </c>
    </row>
    <row r="3881" ht="51" spans="1:11">
      <c r="A3881" t="s">
        <v>18033</v>
      </c>
      <c r="B3881" t="s">
        <v>18034</v>
      </c>
      <c r="C3881" s="4"/>
      <c r="D3881" s="4" t="str">
        <f t="shared" si="122"/>
        <v>中孚之蹇</v>
      </c>
      <c r="E3881" s="3" t="s">
        <v>18035</v>
      </c>
      <c r="F3881" s="4" t="str">
        <f t="shared" si="123"/>
        <v>欢欣九子，俱见大喜。携提福善，王孙是富。此用中孚象。震为欢欣，数九，故曰九子。艮手为提携、为孙。震君，故曰王孙。至，元本作善。依汲古。</v>
      </c>
      <c r="G3881" t="s">
        <v>18034</v>
      </c>
      <c r="J3881" t="s">
        <v>18036</v>
      </c>
      <c r="K3881" t="s">
        <v>17413</v>
      </c>
    </row>
    <row r="3882" spans="1:11">
      <c r="A3882" t="s">
        <v>18037</v>
      </c>
      <c r="B3882" t="s">
        <v>18038</v>
      </c>
      <c r="C3882" s="4"/>
      <c r="D3882" s="4" t="str">
        <f t="shared" si="122"/>
        <v>中孚之解</v>
      </c>
      <c r="E3882" s="3" t="s">
        <v>5914</v>
      </c>
      <c r="F3882" s="4" t="str">
        <f t="shared" si="123"/>
        <v>伯夷叔齐，贞廉之师。以德防患，忧祸不存。详革之否。</v>
      </c>
      <c r="G3882" t="s">
        <v>18038</v>
      </c>
      <c r="J3882" t="s">
        <v>18039</v>
      </c>
      <c r="K3882" t="s">
        <v>14019</v>
      </c>
    </row>
    <row r="3883" spans="1:11">
      <c r="A3883" t="s">
        <v>18040</v>
      </c>
      <c r="B3883" t="s">
        <v>18041</v>
      </c>
      <c r="C3883" s="4"/>
      <c r="D3883" s="4" t="str">
        <f t="shared" si="122"/>
        <v>中孚之损</v>
      </c>
      <c r="E3883" s="3" t="s">
        <v>18042</v>
      </c>
      <c r="F3883" s="4" t="str">
        <f t="shared" si="123"/>
        <v>雄圣伏名，人匿麟惊。走凤飞北，乱溃未息。详否之大过。</v>
      </c>
      <c r="G3883" t="s">
        <v>18041</v>
      </c>
      <c r="J3883" t="s">
        <v>18043</v>
      </c>
      <c r="K3883" t="s">
        <v>17419</v>
      </c>
    </row>
    <row r="3884" ht="51" spans="1:11">
      <c r="A3884" t="s">
        <v>18044</v>
      </c>
      <c r="B3884" t="s">
        <v>17991</v>
      </c>
      <c r="C3884" s="4"/>
      <c r="D3884" s="4" t="str">
        <f t="shared" si="122"/>
        <v>中孚之益</v>
      </c>
      <c r="E3884" s="3" t="s">
        <v>18045</v>
      </c>
      <c r="F3884" s="4" t="str">
        <f t="shared" si="123"/>
        <v>久鳏无偶，思配织女。求其非望，自令寡处。艮为鳏。坤女，巽为绳、为织，故曰织女。艮为求、为望，巽为寡。言织女为天孙，不能求也。</v>
      </c>
      <c r="G3884" t="s">
        <v>17991</v>
      </c>
      <c r="J3884" t="s">
        <v>18046</v>
      </c>
      <c r="K3884" t="s">
        <v>11457</v>
      </c>
    </row>
    <row r="3885" ht="34" spans="1:11">
      <c r="A3885" t="s">
        <v>18047</v>
      </c>
      <c r="B3885" t="s">
        <v>18048</v>
      </c>
      <c r="C3885" s="4"/>
      <c r="D3885" s="4" t="str">
        <f t="shared" si="122"/>
        <v>中孚之夬</v>
      </c>
      <c r="E3885" s="3" t="s">
        <v>18049</v>
      </c>
      <c r="F3885" s="4" t="str">
        <f t="shared" si="123"/>
        <v>破亡之国，天所不福，难以止息。兑为破，坤为国。坤伏不见，故曰天所不福。乾为天。</v>
      </c>
      <c r="G3885" t="s">
        <v>18048</v>
      </c>
      <c r="J3885" t="s">
        <v>18050</v>
      </c>
      <c r="K3885" t="s">
        <v>10903</v>
      </c>
    </row>
    <row r="3886" ht="68" spans="1:11">
      <c r="A3886" t="s">
        <v>18051</v>
      </c>
      <c r="B3886" t="s">
        <v>18052</v>
      </c>
      <c r="C3886" s="4"/>
      <c r="D3886" s="4" t="str">
        <f t="shared" si="122"/>
        <v>中孚之姤</v>
      </c>
      <c r="E3886" s="3" t="s">
        <v>18053</v>
      </c>
      <c r="F3886" s="4" t="str">
        <f t="shared" si="123"/>
        <v>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v>
      </c>
      <c r="G3886" t="s">
        <v>18052</v>
      </c>
      <c r="J3886" t="s">
        <v>18054</v>
      </c>
      <c r="K3886" t="s">
        <v>17429</v>
      </c>
    </row>
    <row r="3887" ht="34" spans="1:11">
      <c r="A3887" t="s">
        <v>18055</v>
      </c>
      <c r="B3887" t="s">
        <v>18056</v>
      </c>
      <c r="C3887" s="4"/>
      <c r="D3887" s="4" t="str">
        <f t="shared" si="122"/>
        <v>中孚之萃</v>
      </c>
      <c r="E3887" s="3" t="s">
        <v>18057</v>
      </c>
      <c r="F3887" s="4" t="str">
        <f t="shared" si="123"/>
        <v>三羖六?，相随俱行。迷入空泽，遥涉虎庐。为所伤贼，死于牙腹。详同人之蒙。经，元本作遥。依汲古。</v>
      </c>
      <c r="G3887" t="s">
        <v>18056</v>
      </c>
      <c r="J3887" t="s">
        <v>18058</v>
      </c>
      <c r="K3887" t="s">
        <v>6002</v>
      </c>
    </row>
    <row r="3888" ht="185" spans="1:11">
      <c r="A3888" t="s">
        <v>18059</v>
      </c>
      <c r="B3888" t="s">
        <v>18060</v>
      </c>
      <c r="C3888" s="4"/>
      <c r="D3888" s="4" t="str">
        <f t="shared" si="122"/>
        <v>中孚之升</v>
      </c>
      <c r="E3888" s="3" t="s">
        <v>7518</v>
      </c>
      <c r="F3888" s="4" t="str">
        <f t="shared" si="123"/>
        <v>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v>
      </c>
      <c r="G3888" t="s">
        <v>18060</v>
      </c>
      <c r="J3888" t="s">
        <v>18061</v>
      </c>
      <c r="K3888" t="s">
        <v>9312</v>
      </c>
    </row>
    <row r="3889" ht="168" spans="1:11">
      <c r="A3889" t="s">
        <v>18062</v>
      </c>
      <c r="B3889" t="s">
        <v>17898</v>
      </c>
      <c r="C3889" s="4"/>
      <c r="D3889" s="4" t="str">
        <f t="shared" si="122"/>
        <v>中孚之困</v>
      </c>
      <c r="E3889" s="3" t="s">
        <v>18063</v>
      </c>
      <c r="F3889" s="4" t="str">
        <f t="shared" si="123"/>
        <v>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v>
      </c>
      <c r="G3889" t="s">
        <v>17898</v>
      </c>
      <c r="J3889" t="s">
        <v>18064</v>
      </c>
      <c r="K3889" t="s">
        <v>17438</v>
      </c>
    </row>
    <row r="3890" spans="1:11">
      <c r="A3890" t="s">
        <v>18065</v>
      </c>
      <c r="B3890" t="s">
        <v>18066</v>
      </c>
      <c r="C3890" s="4"/>
      <c r="D3890" s="4" t="str">
        <f t="shared" si="122"/>
        <v>中孚之井</v>
      </c>
      <c r="E3890" s="3" t="s">
        <v>18067</v>
      </c>
      <c r="F3890" s="4" t="str">
        <f t="shared" si="123"/>
        <v>尹氏伯奇，父子分离。无罪被辜，长舌为灾。详讼之大有。</v>
      </c>
      <c r="G3890" t="s">
        <v>18066</v>
      </c>
      <c r="J3890" t="s">
        <v>18068</v>
      </c>
      <c r="K3890" t="s">
        <v>4740</v>
      </c>
    </row>
    <row r="3891" ht="101" spans="1:11">
      <c r="A3891" t="s">
        <v>18069</v>
      </c>
      <c r="B3891" t="s">
        <v>18070</v>
      </c>
      <c r="C3891" s="4"/>
      <c r="D3891" s="4" t="str">
        <f t="shared" si="122"/>
        <v>中孚之革</v>
      </c>
      <c r="E3891" s="3" t="s">
        <v>18071</v>
      </c>
      <c r="F3891" s="4" t="str">
        <f t="shared" si="123"/>
        <v>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v>
      </c>
      <c r="G3891" t="s">
        <v>18070</v>
      </c>
      <c r="J3891" t="s">
        <v>18072</v>
      </c>
      <c r="K3891" t="s">
        <v>17444</v>
      </c>
    </row>
    <row r="3892" ht="51" spans="1:11">
      <c r="A3892" t="s">
        <v>18073</v>
      </c>
      <c r="B3892" t="s">
        <v>18074</v>
      </c>
      <c r="C3892" s="4"/>
      <c r="D3892" s="4" t="str">
        <f t="shared" si="122"/>
        <v>中孚之鼎</v>
      </c>
      <c r="E3892" s="3" t="s">
        <v>18075</v>
      </c>
      <c r="F3892" s="4" t="str">
        <f t="shared" si="123"/>
        <v>西历玉山，东入玉门。登上福堂，饮万岁浆。通《屯》。坎位西，震为玉，互艮，故曰玉山，故曰玉门。震为东也。震为登、为福，艮为堂。坤为万岁、为浆，震口，故曰饮万岁浆。</v>
      </c>
      <c r="G3892" t="s">
        <v>18074</v>
      </c>
      <c r="J3892" t="s">
        <v>18076</v>
      </c>
      <c r="K3892" t="s">
        <v>15322</v>
      </c>
    </row>
    <row r="3893" ht="101" spans="1:11">
      <c r="A3893" t="s">
        <v>18077</v>
      </c>
      <c r="B3893" t="s">
        <v>18078</v>
      </c>
      <c r="C3893" s="4"/>
      <c r="D3893" s="4" t="str">
        <f t="shared" si="122"/>
        <v>中孚之震</v>
      </c>
      <c r="E3893" s="3" t="s">
        <v>18079</v>
      </c>
      <c r="F3893" s="4" t="str">
        <f t="shared" si="123"/>
        <v>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v>
      </c>
      <c r="G3893" t="s">
        <v>18078</v>
      </c>
      <c r="J3893" t="s">
        <v>18080</v>
      </c>
      <c r="K3893" t="s">
        <v>17449</v>
      </c>
    </row>
    <row r="3894" ht="68" spans="1:11">
      <c r="A3894" t="s">
        <v>18081</v>
      </c>
      <c r="B3894" t="s">
        <v>18082</v>
      </c>
      <c r="C3894" s="4"/>
      <c r="D3894" s="4" t="str">
        <f t="shared" si="122"/>
        <v>中孚之艮</v>
      </c>
      <c r="E3894" s="3" t="s">
        <v>18083</v>
      </c>
      <c r="F3894" s="4" t="str">
        <f t="shared" si="123"/>
        <v>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v>
      </c>
      <c r="G3894" t="s">
        <v>18082</v>
      </c>
      <c r="J3894" t="s">
        <v>18084</v>
      </c>
      <c r="K3894" t="s">
        <v>17451</v>
      </c>
    </row>
    <row r="3895" ht="135" spans="1:11">
      <c r="A3895" t="s">
        <v>18085</v>
      </c>
      <c r="B3895" t="s">
        <v>18034</v>
      </c>
      <c r="C3895" s="4"/>
      <c r="D3895" s="4" t="str">
        <f t="shared" si="122"/>
        <v>中孚之渐</v>
      </c>
      <c r="E3895" s="3" t="s">
        <v>7238</v>
      </c>
      <c r="F3895" s="4" t="str">
        <f t="shared" si="123"/>
        <v>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v>
      </c>
      <c r="G3895" t="s">
        <v>18034</v>
      </c>
      <c r="J3895" t="s">
        <v>18086</v>
      </c>
      <c r="K3895" t="s">
        <v>15214</v>
      </c>
    </row>
    <row r="3896" ht="34" spans="1:11">
      <c r="A3896" t="s">
        <v>18087</v>
      </c>
      <c r="B3896" t="s">
        <v>18088</v>
      </c>
      <c r="C3896" s="4"/>
      <c r="D3896" s="4" t="str">
        <f t="shared" si="122"/>
        <v>中孚之归妹</v>
      </c>
      <c r="E3896" s="3" t="s">
        <v>18089</v>
      </c>
      <c r="F3896" s="4" t="str">
        <f t="shared" si="123"/>
        <v>鹊思其雄，欲随凤东。顺理羽翼，出次须日。中留北邑，复归其室。详需之离。须日、中，汲古作日中、须。依宋、元本。</v>
      </c>
      <c r="G3896" t="s">
        <v>18088</v>
      </c>
      <c r="J3896" t="s">
        <v>18090</v>
      </c>
      <c r="K3896" t="s">
        <v>8342</v>
      </c>
    </row>
    <row r="3897" ht="34" spans="1:11">
      <c r="A3897" t="s">
        <v>18091</v>
      </c>
      <c r="B3897" t="s">
        <v>18092</v>
      </c>
      <c r="C3897" s="4"/>
      <c r="D3897" s="4" t="str">
        <f t="shared" si="122"/>
        <v>中孚之丰</v>
      </c>
      <c r="E3897" s="3" t="s">
        <v>18093</v>
      </c>
      <c r="F3897" s="4" t="str">
        <f t="shared" si="123"/>
        <v>常得自如，不逢祸灾。离为祸灾。按：震为生、为德、为神，故曰常德自如。</v>
      </c>
      <c r="G3897" t="s">
        <v>18092</v>
      </c>
      <c r="J3897" t="s">
        <v>18094</v>
      </c>
      <c r="K3897" t="s">
        <v>17460</v>
      </c>
    </row>
    <row r="3898" ht="51" spans="1:11">
      <c r="A3898" t="s">
        <v>18095</v>
      </c>
      <c r="B3898" t="s">
        <v>17929</v>
      </c>
      <c r="C3898" s="4"/>
      <c r="D3898" s="4" t="str">
        <f t="shared" si="122"/>
        <v>中孚之旅</v>
      </c>
      <c r="E3898" s="3" t="s">
        <v>18096</v>
      </c>
      <c r="F3898" s="4" t="str">
        <f t="shared" si="123"/>
        <v>白鹄游望，君子以宁。履德不愆，福禄来成。互巽为白，艮为鹄、为望，故曰白鹄游望。艮为君子，艮安，故曰宁。伏震为履，为福禄。</v>
      </c>
      <c r="G3898" t="s">
        <v>17929</v>
      </c>
      <c r="J3898" t="s">
        <v>18097</v>
      </c>
      <c r="K3898" t="s">
        <v>7963</v>
      </c>
    </row>
    <row r="3899" ht="34" spans="1:11">
      <c r="A3899" t="s">
        <v>18098</v>
      </c>
      <c r="B3899" t="s">
        <v>18099</v>
      </c>
      <c r="C3899" s="4"/>
      <c r="D3899" s="4" t="str">
        <f t="shared" si="122"/>
        <v>中孚之巽</v>
      </c>
      <c r="E3899" s="3" t="s">
        <v>18100</v>
      </c>
      <c r="F3899" s="4" t="str">
        <f t="shared" si="123"/>
        <v>肤敏之德，发愤晨食。虏豹擒说，为王得福。详大有之困。晨，汲古作忘。说作越。皆非。</v>
      </c>
      <c r="G3899" t="s">
        <v>18099</v>
      </c>
      <c r="J3899" t="s">
        <v>18101</v>
      </c>
      <c r="K3899" t="s">
        <v>17467</v>
      </c>
    </row>
    <row r="3900" ht="34" spans="1:11">
      <c r="A3900" t="s">
        <v>18102</v>
      </c>
      <c r="B3900" t="s">
        <v>18103</v>
      </c>
      <c r="C3900" s="4"/>
      <c r="D3900" s="4" t="str">
        <f t="shared" si="122"/>
        <v>中孚之兑</v>
      </c>
      <c r="E3900" s="3" t="s">
        <v>18104</v>
      </c>
      <c r="F3900" s="4" t="str">
        <f t="shared" si="123"/>
        <v>百足俱行，相辅为强。三圣翼事，国富民康。详屯之履。宋、元本无第四句。依汲古。</v>
      </c>
      <c r="G3900" t="s">
        <v>18103</v>
      </c>
      <c r="J3900" t="s">
        <v>18105</v>
      </c>
      <c r="K3900" t="s">
        <v>17470</v>
      </c>
    </row>
    <row r="3901" ht="34" spans="1:11">
      <c r="A3901" t="s">
        <v>18106</v>
      </c>
      <c r="B3901" t="s">
        <v>18107</v>
      </c>
      <c r="C3901" s="4"/>
      <c r="D3901" s="4" t="str">
        <f t="shared" si="122"/>
        <v>中孚之涣</v>
      </c>
      <c r="E3901" s="3" t="s">
        <v>5077</v>
      </c>
      <c r="F3901" s="4" t="str">
        <f t="shared" si="123"/>
        <v>生不逢时，困且多忧。年衰老极，中心悲愁。艮为时，震为生。下坎，故曰困且多忧。艮为寿，故曰年老。坎为中心、为悲愁。</v>
      </c>
      <c r="G3901" t="s">
        <v>18107</v>
      </c>
      <c r="J3901" t="s">
        <v>18108</v>
      </c>
      <c r="K3901" t="s">
        <v>17474</v>
      </c>
    </row>
    <row r="3902" ht="68" spans="1:11">
      <c r="A3902" t="s">
        <v>18109</v>
      </c>
      <c r="B3902" t="s">
        <v>18110</v>
      </c>
      <c r="C3902" s="4"/>
      <c r="D3902" s="4" t="str">
        <f t="shared" si="122"/>
        <v>中孚之节</v>
      </c>
      <c r="E3902" s="3" t="s">
        <v>18111</v>
      </c>
      <c r="F3902" s="4" t="str">
        <f t="shared" si="123"/>
        <v>出门蹉跌，看道后旅。买羊逸亡，取物逃走。空手握拳，坐恨相咎。艮为门，震为出。坎蹇，故曰蹉跌。震为大涂、为后。兑为羊，与震连体，故曰逸亡。艮为手，正反艮相对，故曰空手握拳。坎为恨。</v>
      </c>
      <c r="G3902" t="s">
        <v>18110</v>
      </c>
      <c r="J3902" t="s">
        <v>18112</v>
      </c>
      <c r="K3902" t="s">
        <v>17478</v>
      </c>
    </row>
    <row r="3903" spans="1:11">
      <c r="A3903" t="s">
        <v>18113</v>
      </c>
      <c r="B3903" t="s">
        <v>18114</v>
      </c>
      <c r="C3903" s="4"/>
      <c r="D3903" s="4" t="str">
        <f t="shared" si="122"/>
        <v>中孚之小过</v>
      </c>
      <c r="E3903" s="3" t="s">
        <v>4696</v>
      </c>
      <c r="F3903" s="4" t="str">
        <f t="shared" si="123"/>
        <v>牧羊稻田，闻虎喧欢。畏惧惕息，终无祸患。详随之渐。</v>
      </c>
      <c r="G3903" t="s">
        <v>18114</v>
      </c>
      <c r="J3903" t="s">
        <v>18115</v>
      </c>
      <c r="K3903" t="s">
        <v>17482</v>
      </c>
    </row>
    <row r="3904" ht="51" spans="1:11">
      <c r="A3904" t="s">
        <v>18116</v>
      </c>
      <c r="B3904" t="s">
        <v>18117</v>
      </c>
      <c r="C3904" s="4"/>
      <c r="D3904" s="4" t="str">
        <f t="shared" si="122"/>
        <v>中孚之既济</v>
      </c>
      <c r="E3904" s="3" t="s">
        <v>18118</v>
      </c>
      <c r="F3904" s="4" t="str">
        <f t="shared" si="123"/>
        <v>龙潜凤北，其子变服，阴孽萌作。北，汲古作池。依宋、元本。箕，宋、元本作“其”。依汲古。“其子”与蜀才读同。且其、箕音同，非讹字。不过他《林》皆作“箕”，故从汲古。</v>
      </c>
      <c r="G3904" t="s">
        <v>18117</v>
      </c>
      <c r="J3904" t="s">
        <v>18119</v>
      </c>
      <c r="K3904" t="s">
        <v>17486</v>
      </c>
    </row>
    <row r="3905" ht="34" spans="1:7">
      <c r="A3905" t="s">
        <v>18120</v>
      </c>
      <c r="B3905" t="s">
        <v>18121</v>
      </c>
      <c r="C3905" s="4"/>
      <c r="D3905" s="4" t="str">
        <f t="shared" si="122"/>
        <v>中孚之未济</v>
      </c>
      <c r="E3905" s="3" t="s">
        <v>18122</v>
      </c>
      <c r="F3905" s="4" t="str">
        <f t="shared" si="123"/>
        <v>国无比邻，相与争强。纷纷匈匈，天下扰忧。匈匈，汲古作凶凶。依宋、元本。攘，宋、元本作忧。依汲古。小过之第六十二</v>
      </c>
      <c r="G3905" t="s">
        <v>18121</v>
      </c>
    </row>
    <row r="3906" spans="1:7">
      <c r="A3906" t="s">
        <v>18123</v>
      </c>
      <c r="B3906" t="s">
        <v>18124</v>
      </c>
      <c r="C3906" s="4"/>
      <c r="D3906" s="4" t="str">
        <f t="shared" ref="D3906:D3969" si="124">LEFT(A3906,FIND("：",A3906)-1)</f>
        <v>小过之小过</v>
      </c>
      <c r="E3906" s="3" t="s">
        <v>18125</v>
      </c>
      <c r="F3906" s="4" t="str">
        <f t="shared" ref="F3906:F3969" si="125">MID(A3906,FIND("：",A3906)+1,LEN(A3906))</f>
        <v>初虽惊惶，后反无伤，受其福庆。震为惊、为后、为福庆。</v>
      </c>
      <c r="G3906" t="s">
        <v>18124</v>
      </c>
    </row>
    <row r="3907" ht="34" spans="1:7">
      <c r="A3907" t="s">
        <v>18126</v>
      </c>
      <c r="B3907" t="s">
        <v>18127</v>
      </c>
      <c r="C3907" s="4"/>
      <c r="D3907" s="4" t="str">
        <f t="shared" si="124"/>
        <v>小过之乾</v>
      </c>
      <c r="E3907" s="3" t="s">
        <v>18128</v>
      </c>
      <c r="F3907" s="4" t="str">
        <f t="shared" si="125"/>
        <v>积德累仁，灵佑顺信，福祉日增。乾为仁德、为信、为福，顺行。纯乾，故曰积、曰累。</v>
      </c>
      <c r="G3907" t="s">
        <v>18127</v>
      </c>
    </row>
    <row r="3908" ht="68" spans="1:11">
      <c r="A3908" t="s">
        <v>18129</v>
      </c>
      <c r="B3908" t="s">
        <v>18130</v>
      </c>
      <c r="C3908" s="4"/>
      <c r="D3908" s="4" t="str">
        <f t="shared" si="124"/>
        <v>小过之坤</v>
      </c>
      <c r="E3908" s="3" t="s">
        <v>18131</v>
      </c>
      <c r="F3908" s="4" t="str">
        <f t="shared" si="125"/>
        <v>谨慎重言，不幸遭患。周邵述职，脱免牢开。此用小过象。艮为谨慎。震为言，正反震，故曰重言。互大坎为患。震为周、为召。坎为牢狱，艮为门。震出在外，故曰脱免。门，宋、元本作开。依汲古。</v>
      </c>
      <c r="G3908" t="s">
        <v>18130</v>
      </c>
      <c r="J3908" t="s">
        <v>18132</v>
      </c>
      <c r="K3908" t="s">
        <v>17490</v>
      </c>
    </row>
    <row r="3909" ht="34" spans="1:11">
      <c r="A3909" t="s">
        <v>18133</v>
      </c>
      <c r="B3909" t="s">
        <v>18134</v>
      </c>
      <c r="C3909" s="4"/>
      <c r="D3909" s="4" t="str">
        <f t="shared" si="124"/>
        <v>小过之屯</v>
      </c>
      <c r="E3909" s="3" t="s">
        <v>18135</v>
      </c>
      <c r="F3909" s="4" t="str">
        <f t="shared" si="125"/>
        <v>鸟飞鼓翼，喜乐尧德。虞夏美功，要荒宾服。艮为鸟，震为翼、为鼓、为飞。为帝，故曰尧，故曰虞夏。坤为要荒。</v>
      </c>
      <c r="G3909" t="s">
        <v>18134</v>
      </c>
      <c r="J3909" t="s">
        <v>18136</v>
      </c>
      <c r="K3909" t="s">
        <v>5336</v>
      </c>
    </row>
    <row r="3910" spans="1:11">
      <c r="A3910" t="s">
        <v>18137</v>
      </c>
      <c r="B3910" t="s">
        <v>18138</v>
      </c>
      <c r="C3910" s="4"/>
      <c r="D3910" s="4" t="str">
        <f t="shared" si="124"/>
        <v>小过之蒙</v>
      </c>
      <c r="E3910" s="3" t="s">
        <v>18139</v>
      </c>
      <c r="F3910" s="4" t="str">
        <f t="shared" si="125"/>
        <v>牙孽生齿，室堂启户。幽人利贞，鼓翼起舞。详临之姤。</v>
      </c>
      <c r="G3910" t="s">
        <v>18138</v>
      </c>
      <c r="J3910" t="s">
        <v>18140</v>
      </c>
      <c r="K3910" t="s">
        <v>17497</v>
      </c>
    </row>
    <row r="3911" ht="34" spans="1:11">
      <c r="A3911" t="s">
        <v>18141</v>
      </c>
      <c r="B3911" t="s">
        <v>18142</v>
      </c>
      <c r="C3911" s="4"/>
      <c r="D3911" s="4" t="str">
        <f t="shared" si="124"/>
        <v>小过之需</v>
      </c>
      <c r="E3911" s="3" t="s">
        <v>18143</v>
      </c>
      <c r="F3911" s="4" t="str">
        <f t="shared" si="125"/>
        <v>使伯东求，拒不肯行。与叔争讼，更相毁伤。依离之明夷校。采桑，各本皆讹东求。</v>
      </c>
      <c r="G3911" t="s">
        <v>18142</v>
      </c>
      <c r="J3911" t="s">
        <v>18144</v>
      </c>
      <c r="K3911" t="s">
        <v>17501</v>
      </c>
    </row>
    <row r="3912" ht="68" spans="1:11">
      <c r="A3912" t="s">
        <v>18145</v>
      </c>
      <c r="B3912" t="s">
        <v>18146</v>
      </c>
      <c r="C3912" s="4"/>
      <c r="D3912" s="4" t="str">
        <f t="shared" si="124"/>
        <v>小过之讼</v>
      </c>
      <c r="E3912" s="3" t="s">
        <v>18147</v>
      </c>
      <c r="F3912" s="4" t="str">
        <f t="shared" si="125"/>
        <v>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v>
      </c>
      <c r="G3912" t="s">
        <v>18146</v>
      </c>
      <c r="J3912" t="s">
        <v>18148</v>
      </c>
      <c r="K3912" t="s">
        <v>10475</v>
      </c>
    </row>
    <row r="3913" ht="84" spans="1:11">
      <c r="A3913" t="s">
        <v>18149</v>
      </c>
      <c r="B3913" t="s">
        <v>18150</v>
      </c>
      <c r="C3913" s="4"/>
      <c r="D3913" s="4" t="str">
        <f t="shared" si="124"/>
        <v>小过之师</v>
      </c>
      <c r="E3913" s="3" t="s">
        <v>18151</v>
      </c>
      <c r="F3913" s="4" t="str">
        <f t="shared" si="125"/>
        <v>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v>
      </c>
      <c r="G3913" t="s">
        <v>18150</v>
      </c>
      <c r="J3913" t="s">
        <v>18152</v>
      </c>
      <c r="K3913" t="s">
        <v>17508</v>
      </c>
    </row>
    <row r="3914" ht="34" spans="1:11">
      <c r="A3914" t="s">
        <v>18153</v>
      </c>
      <c r="B3914" t="s">
        <v>18154</v>
      </c>
      <c r="C3914" s="4"/>
      <c r="D3914" s="4" t="str">
        <f t="shared" si="124"/>
        <v>小过之比</v>
      </c>
      <c r="E3914" s="3" t="s">
        <v>18155</v>
      </c>
      <c r="F3914" s="4" t="str">
        <f t="shared" si="125"/>
        <v>天女踞床，不成文章。南箕无舌，饭多砂糠。虚象盗名，雌雄折颈。详大畜之益。糠，元本讹糖。依汲古。</v>
      </c>
      <c r="G3914" t="s">
        <v>18154</v>
      </c>
      <c r="J3914" t="s">
        <v>18156</v>
      </c>
      <c r="K3914" t="s">
        <v>17512</v>
      </c>
    </row>
    <row r="3915" ht="51" spans="1:11">
      <c r="A3915" t="s">
        <v>18157</v>
      </c>
      <c r="B3915" t="s">
        <v>18158</v>
      </c>
      <c r="C3915" s="4"/>
      <c r="D3915" s="4" t="str">
        <f t="shared" si="124"/>
        <v>小过之小畜</v>
      </c>
      <c r="E3915" s="3" t="s">
        <v>18159</v>
      </c>
      <c r="F3915" s="4" t="str">
        <f t="shared" si="125"/>
        <v>大椎破毂，长舌乱国。墙茨之言，三世不安。艮为椎，震为毂。兑毁，故曰破毂。兑为舌，震为大兑，故曰长舌。巽为墙，坎为茨。《毛传》：“茨，蒺藜也。”震为言，数三，艮为世，故曰三世。</v>
      </c>
      <c r="G3915" t="s">
        <v>18158</v>
      </c>
      <c r="J3915" t="s">
        <v>18160</v>
      </c>
      <c r="K3915" t="s">
        <v>17516</v>
      </c>
    </row>
    <row r="3916" ht="68" spans="1:11">
      <c r="A3916" t="s">
        <v>18161</v>
      </c>
      <c r="B3916" t="s">
        <v>18162</v>
      </c>
      <c r="C3916" s="4"/>
      <c r="D3916" s="4" t="str">
        <f t="shared" si="124"/>
        <v>小过之履</v>
      </c>
      <c r="E3916" s="3" t="s">
        <v>18163</v>
      </c>
      <c r="F3916" s="4" t="str">
        <f t="shared" si="125"/>
        <v>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v>
      </c>
      <c r="G3916" t="s">
        <v>18162</v>
      </c>
      <c r="J3916" t="s">
        <v>18164</v>
      </c>
      <c r="K3916" t="s">
        <v>17520</v>
      </c>
    </row>
    <row r="3917" ht="34" spans="1:11">
      <c r="A3917" t="s">
        <v>18165</v>
      </c>
      <c r="B3917" t="s">
        <v>18166</v>
      </c>
      <c r="C3917" s="4"/>
      <c r="D3917" s="4" t="str">
        <f t="shared" si="124"/>
        <v>小过之泰</v>
      </c>
      <c r="E3917" s="3" t="s">
        <v>18167</v>
      </c>
      <c r="F3917" s="4" t="str">
        <f t="shared" si="125"/>
        <v>三虵共室，同类相得。甘露时降，生我百谷。伏巽为蛇，艮为室，数三，故曰三蛇共室。兑为露，震为生、为百谷。</v>
      </c>
      <c r="G3917" t="s">
        <v>18166</v>
      </c>
      <c r="J3917" t="s">
        <v>18168</v>
      </c>
      <c r="K3917" t="s">
        <v>17524</v>
      </c>
    </row>
    <row r="3918" ht="84" spans="1:11">
      <c r="A3918" t="s">
        <v>18169</v>
      </c>
      <c r="B3918" t="s">
        <v>18170</v>
      </c>
      <c r="C3918" s="4"/>
      <c r="D3918" s="4" t="str">
        <f t="shared" si="124"/>
        <v>小过之否</v>
      </c>
      <c r="E3918" s="3" t="s">
        <v>18171</v>
      </c>
      <c r="F3918" s="4" t="str">
        <f t="shared" si="125"/>
        <v>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v>
      </c>
      <c r="G3918" t="s">
        <v>18170</v>
      </c>
      <c r="J3918" t="s">
        <v>18172</v>
      </c>
      <c r="K3918" t="s">
        <v>7641</v>
      </c>
    </row>
    <row r="3919" ht="68" spans="1:11">
      <c r="A3919" t="s">
        <v>18173</v>
      </c>
      <c r="B3919" t="s">
        <v>18174</v>
      </c>
      <c r="C3919" s="4"/>
      <c r="D3919" s="4" t="str">
        <f t="shared" si="124"/>
        <v>小过之同人</v>
      </c>
      <c r="E3919" s="3" t="s">
        <v>15096</v>
      </c>
      <c r="F3919" s="4" t="str">
        <f t="shared" si="125"/>
        <v>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v>
      </c>
      <c r="G3919" t="s">
        <v>18174</v>
      </c>
      <c r="J3919" t="s">
        <v>18175</v>
      </c>
      <c r="K3919" t="s">
        <v>18176</v>
      </c>
    </row>
    <row r="3920" spans="1:11">
      <c r="A3920" t="s">
        <v>18177</v>
      </c>
      <c r="B3920" t="s">
        <v>18178</v>
      </c>
      <c r="C3920" s="4"/>
      <c r="D3920" s="4" t="str">
        <f t="shared" si="124"/>
        <v>小过之大有</v>
      </c>
      <c r="E3920" s="3" t="s">
        <v>18179</v>
      </c>
      <c r="F3920" s="4" t="str">
        <f t="shared" si="125"/>
        <v>刚柔相呼，二姓为家。霜降既同，惠我以仁。详家人之损。</v>
      </c>
      <c r="G3920" t="s">
        <v>18178</v>
      </c>
      <c r="J3920" t="s">
        <v>18180</v>
      </c>
      <c r="K3920" t="s">
        <v>17534</v>
      </c>
    </row>
    <row r="3921" ht="34" spans="1:11">
      <c r="A3921" t="s">
        <v>18181</v>
      </c>
      <c r="B3921" t="s">
        <v>18182</v>
      </c>
      <c r="C3921" s="4"/>
      <c r="D3921" s="4" t="str">
        <f t="shared" si="124"/>
        <v>小过之谦</v>
      </c>
      <c r="E3921" s="3" t="s">
        <v>18183</v>
      </c>
      <c r="F3921" s="4" t="str">
        <f t="shared" si="125"/>
        <v>牛耳聋聩，不晓齐味。委以鼎俎，治乱愦愦。马，依颐之鼎校。各本皆作耳。</v>
      </c>
      <c r="G3921" t="s">
        <v>18182</v>
      </c>
      <c r="J3921" t="s">
        <v>18184</v>
      </c>
      <c r="K3921" t="s">
        <v>17538</v>
      </c>
    </row>
    <row r="3922" ht="34" spans="1:11">
      <c r="A3922" t="s">
        <v>18185</v>
      </c>
      <c r="B3922" t="s">
        <v>18186</v>
      </c>
      <c r="C3922" s="4"/>
      <c r="D3922" s="4" t="str">
        <f t="shared" si="124"/>
        <v>小过之豫</v>
      </c>
      <c r="E3922" s="3" t="s">
        <v>16990</v>
      </c>
      <c r="F3922" s="4" t="str">
        <f t="shared" si="125"/>
        <v>低头窃视，有所畏避。行作不利，酒酢鱼馁，众莫贪嗜。详鼎之解。作，汲古作旅。酢作酸。依宋、元本。</v>
      </c>
      <c r="G3922" t="s">
        <v>18186</v>
      </c>
      <c r="J3922" t="s">
        <v>18187</v>
      </c>
      <c r="K3922" t="s">
        <v>17542</v>
      </c>
    </row>
    <row r="3923" ht="34" spans="1:11">
      <c r="A3923" t="s">
        <v>18188</v>
      </c>
      <c r="B3923" t="s">
        <v>18189</v>
      </c>
      <c r="C3923" s="4"/>
      <c r="D3923" s="4" t="str">
        <f t="shared" si="124"/>
        <v>小过之随</v>
      </c>
      <c r="E3923" s="3" t="s">
        <v>5594</v>
      </c>
      <c r="F3923" s="4" t="str">
        <f t="shared" si="125"/>
        <v>雨师娶妇，黄岩季子。成礼既婚，相呼南上，膏我下土，年岁大有。详井之坤。去，汲古作上。依宋、元本。</v>
      </c>
      <c r="G3923" t="s">
        <v>18189</v>
      </c>
      <c r="J3923" t="s">
        <v>18190</v>
      </c>
      <c r="K3923" t="s">
        <v>17546</v>
      </c>
    </row>
    <row r="3924" spans="1:11">
      <c r="A3924" t="s">
        <v>18191</v>
      </c>
      <c r="B3924" t="s">
        <v>18192</v>
      </c>
      <c r="C3924" s="4"/>
      <c r="D3924" s="4" t="str">
        <f t="shared" si="124"/>
        <v>小过之蛊</v>
      </c>
      <c r="E3924" s="3" t="s">
        <v>18193</v>
      </c>
      <c r="F3924" s="4" t="str">
        <f t="shared" si="125"/>
        <v>戴盆望天，不见星辰。顾小失大，遁逃墙外。详贲之蒙。</v>
      </c>
      <c r="G3924" t="s">
        <v>18192</v>
      </c>
      <c r="J3924" t="s">
        <v>18194</v>
      </c>
      <c r="K3924" t="s">
        <v>7238</v>
      </c>
    </row>
    <row r="3925" ht="51" spans="1:11">
      <c r="A3925" t="s">
        <v>18195</v>
      </c>
      <c r="B3925" t="s">
        <v>18196</v>
      </c>
      <c r="C3925" s="4"/>
      <c r="D3925" s="4" t="str">
        <f t="shared" si="124"/>
        <v>小过之临</v>
      </c>
      <c r="E3925" s="3" t="s">
        <v>16888</v>
      </c>
      <c r="F3925" s="4" t="str">
        <f t="shared" si="125"/>
        <v>二人辇车，徙去其家。井沸釜鸣，不可以居。兑卦数二，震为人、为车。为行，故曰徙。伏艮为家。兑为井，坤水在上，故曰井沸。坤为釜，震为鸣，故曰釜鸣。艮为居，艮伏，故曰不可居。</v>
      </c>
      <c r="G3925" t="s">
        <v>18196</v>
      </c>
      <c r="J3925" t="s">
        <v>18197</v>
      </c>
      <c r="K3925" t="s">
        <v>17553</v>
      </c>
    </row>
    <row r="3926" ht="68" spans="1:11">
      <c r="A3926" t="s">
        <v>18198</v>
      </c>
      <c r="B3926" t="s">
        <v>18199</v>
      </c>
      <c r="C3926" s="4"/>
      <c r="D3926" s="4" t="str">
        <f t="shared" si="124"/>
        <v>小过之观</v>
      </c>
      <c r="E3926" s="3" t="s">
        <v>18200</v>
      </c>
      <c r="F3926" s="4" t="str">
        <f t="shared" si="125"/>
        <v>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v>
      </c>
      <c r="G3926" t="s">
        <v>18199</v>
      </c>
      <c r="J3926" t="s">
        <v>18201</v>
      </c>
      <c r="K3926" t="s">
        <v>17557</v>
      </c>
    </row>
    <row r="3927" ht="51" spans="1:11">
      <c r="A3927" t="s">
        <v>18202</v>
      </c>
      <c r="B3927" t="s">
        <v>18203</v>
      </c>
      <c r="C3927" s="4"/>
      <c r="D3927" s="4" t="str">
        <f t="shared" si="124"/>
        <v>小过之噬嗑</v>
      </c>
      <c r="E3927" s="3" t="s">
        <v>18204</v>
      </c>
      <c r="F3927" s="4" t="str">
        <f t="shared" si="125"/>
        <v>汤世之忧，转解喜来。离火坎水，故曰汤火。震为解、为喜。言由坎忧转为震喜也。火，宋、元本作世。依汲古。按：《噬嗑》互坎为水，下互艮为火，上离亦火，故曰汤火。</v>
      </c>
      <c r="G3927" t="s">
        <v>18203</v>
      </c>
      <c r="J3927" t="s">
        <v>18205</v>
      </c>
      <c r="K3927" t="s">
        <v>5325</v>
      </c>
    </row>
    <row r="3928" ht="51" spans="1:11">
      <c r="A3928" t="s">
        <v>18206</v>
      </c>
      <c r="B3928" t="s">
        <v>18207</v>
      </c>
      <c r="C3928" s="4"/>
      <c r="D3928" s="4" t="str">
        <f t="shared" si="124"/>
        <v>小过之贲</v>
      </c>
      <c r="E3928" s="3" t="s">
        <v>7908</v>
      </c>
      <c r="F3928" s="4" t="str">
        <f t="shared" si="125"/>
        <v>忠信辅成，王政不倾。公刘肇举，文武绥之。坎为忠信，震为王。艮成终，故曰成王。言周公辅佐成王也。震为公，艮为基。离为文，震为武，故曰文武绥之。基，宋、元本作“举”。依汲古。</v>
      </c>
      <c r="G3928" t="s">
        <v>18207</v>
      </c>
      <c r="J3928" t="s">
        <v>18208</v>
      </c>
      <c r="K3928" t="s">
        <v>17564</v>
      </c>
    </row>
    <row r="3929" ht="118" spans="1:11">
      <c r="A3929" t="s">
        <v>18209</v>
      </c>
      <c r="B3929" t="s">
        <v>18210</v>
      </c>
      <c r="C3929" s="4"/>
      <c r="D3929" s="4" t="str">
        <f t="shared" si="124"/>
        <v>小过之剥</v>
      </c>
      <c r="E3929" s="3" t="s">
        <v>18211</v>
      </c>
      <c r="F3929" s="4" t="str">
        <f t="shared" si="125"/>
        <v>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v>
      </c>
      <c r="G3929" t="s">
        <v>18210</v>
      </c>
      <c r="J3929" t="s">
        <v>18212</v>
      </c>
      <c r="K3929" t="s">
        <v>10656</v>
      </c>
    </row>
    <row r="3930" ht="51" spans="1:11">
      <c r="A3930" t="s">
        <v>18213</v>
      </c>
      <c r="B3930" t="s">
        <v>18214</v>
      </c>
      <c r="C3930" s="4"/>
      <c r="D3930" s="4" t="str">
        <f t="shared" si="124"/>
        <v>小过之复</v>
      </c>
      <c r="E3930" s="3" t="s">
        <v>18215</v>
      </c>
      <c r="F3930" s="4" t="str">
        <f t="shared" si="125"/>
        <v>桑方陨落，黄败其叶。失势倾侧，如无所立。首二句，宋本作“桑之陨落，黄败其叶”。元本作“桑方落陨”。次句同宋。汲古作“桑方陨落，黄叶败散”。兹依履之噬嗑校。</v>
      </c>
      <c r="G3930" t="s">
        <v>18214</v>
      </c>
      <c r="J3930" t="s">
        <v>18216</v>
      </c>
      <c r="K3930" t="s">
        <v>17571</v>
      </c>
    </row>
    <row r="3931" ht="51" spans="1:11">
      <c r="A3931" t="s">
        <v>18217</v>
      </c>
      <c r="B3931" t="s">
        <v>18218</v>
      </c>
      <c r="C3931" s="4"/>
      <c r="D3931" s="4" t="str">
        <f t="shared" si="124"/>
        <v>小过之无妄</v>
      </c>
      <c r="E3931" s="3" t="s">
        <v>18219</v>
      </c>
      <c r="F3931" s="4" t="str">
        <f t="shared" si="125"/>
        <v>鸾凤翱翔，集于喜国。念我伯姊，与母相得。伏坤为文，艮鸟，故曰鸾凤。艮为家国，巽长女，故曰伯姊。伏坤为母。家，宋、元本作喜。依汲古。惟汲古作国家。非。依宋、元本。</v>
      </c>
      <c r="G3931" t="s">
        <v>18218</v>
      </c>
      <c r="J3931" t="s">
        <v>18220</v>
      </c>
      <c r="K3931" t="s">
        <v>17575</v>
      </c>
    </row>
    <row r="3932" ht="51" spans="1:11">
      <c r="A3932" t="s">
        <v>18221</v>
      </c>
      <c r="B3932" t="s">
        <v>18222</v>
      </c>
      <c r="C3932" s="4"/>
      <c r="D3932" s="4" t="str">
        <f t="shared" si="124"/>
        <v>小过之大畜</v>
      </c>
      <c r="E3932" s="3" t="s">
        <v>18223</v>
      </c>
      <c r="F3932" s="4" t="str">
        <f t="shared" si="125"/>
        <v>阴淫所居，盈溢过度，伤害禾稼。通《萃》。坤为阴、为水，兑泽亦为水，故曰阴淫、曰盈溢。巽为禾稼，兑毁，故曰伤害禾稼。盈，宋、元本作益。非。依汲古。</v>
      </c>
      <c r="G3932" t="s">
        <v>18222</v>
      </c>
      <c r="J3932" t="s">
        <v>18224</v>
      </c>
      <c r="K3932" t="s">
        <v>17579</v>
      </c>
    </row>
    <row r="3933" ht="68" spans="1:11">
      <c r="A3933" t="s">
        <v>18225</v>
      </c>
      <c r="B3933" t="s">
        <v>18226</v>
      </c>
      <c r="C3933" s="4"/>
      <c r="D3933" s="4" t="str">
        <f t="shared" si="124"/>
        <v>小过之颐</v>
      </c>
      <c r="E3933" s="3" t="s">
        <v>18227</v>
      </c>
      <c r="F3933" s="4" t="str">
        <f t="shared" si="125"/>
        <v>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v>
      </c>
      <c r="G3933" t="s">
        <v>18226</v>
      </c>
      <c r="J3933" t="s">
        <v>18228</v>
      </c>
      <c r="K3933" t="s">
        <v>17583</v>
      </c>
    </row>
    <row r="3934" ht="68" spans="1:11">
      <c r="A3934" t="s">
        <v>18229</v>
      </c>
      <c r="B3934" t="s">
        <v>18230</v>
      </c>
      <c r="C3934" s="4"/>
      <c r="D3934" s="4" t="str">
        <f t="shared" si="124"/>
        <v>小过之大过</v>
      </c>
      <c r="E3934" s="3" t="s">
        <v>18231</v>
      </c>
      <c r="F3934" s="4" t="str">
        <f t="shared" si="125"/>
        <v>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v>
      </c>
      <c r="G3934" t="s">
        <v>18230</v>
      </c>
      <c r="J3934" t="s">
        <v>18232</v>
      </c>
      <c r="K3934" t="s">
        <v>15455</v>
      </c>
    </row>
    <row r="3935" ht="68" spans="1:11">
      <c r="A3935" t="s">
        <v>18233</v>
      </c>
      <c r="B3935" t="s">
        <v>18234</v>
      </c>
      <c r="C3935" s="4"/>
      <c r="D3935" s="4" t="str">
        <f t="shared" si="124"/>
        <v>小过之坎</v>
      </c>
      <c r="E3935" s="3" t="s">
        <v>18235</v>
      </c>
      <c r="F3935" s="4" t="str">
        <f t="shared" si="125"/>
        <v>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v>
      </c>
      <c r="G3935" t="s">
        <v>18234</v>
      </c>
      <c r="J3935" t="s">
        <v>18236</v>
      </c>
      <c r="K3935" t="s">
        <v>17589</v>
      </c>
    </row>
    <row r="3936" ht="34" spans="1:11">
      <c r="A3936" t="s">
        <v>18237</v>
      </c>
      <c r="B3936" t="s">
        <v>18238</v>
      </c>
      <c r="C3936" s="4"/>
      <c r="D3936" s="4" t="str">
        <f t="shared" si="124"/>
        <v>小过之离</v>
      </c>
      <c r="E3936" s="3" t="s">
        <v>7712</v>
      </c>
      <c r="F3936" s="4" t="str">
        <f t="shared" si="125"/>
        <v>爪牙之夫，怨毒祈父。转忧与己，伤不及母。详谦之归妹。士，宋、元本作夫。依汲古。祈，元本作圻。依宋本、汲古。</v>
      </c>
      <c r="G3936" t="s">
        <v>18238</v>
      </c>
      <c r="J3936" t="s">
        <v>18239</v>
      </c>
      <c r="K3936" t="s">
        <v>14110</v>
      </c>
    </row>
    <row r="3937" spans="1:11">
      <c r="A3937" t="s">
        <v>18240</v>
      </c>
      <c r="B3937" t="s">
        <v>18241</v>
      </c>
      <c r="C3937" s="4"/>
      <c r="D3937" s="4" t="str">
        <f t="shared" si="124"/>
        <v>小过之咸</v>
      </c>
      <c r="E3937" s="3" t="s">
        <v>12937</v>
      </c>
      <c r="F3937" s="4" t="str">
        <f t="shared" si="125"/>
        <v>仓盈庾亿，宜稼黍稷，年岁有息。详乾之师。</v>
      </c>
      <c r="G3937" t="s">
        <v>18241</v>
      </c>
      <c r="J3937" t="s">
        <v>18242</v>
      </c>
      <c r="K3937" t="s">
        <v>17596</v>
      </c>
    </row>
    <row r="3938" ht="34" spans="1:11">
      <c r="A3938" t="s">
        <v>18243</v>
      </c>
      <c r="B3938" t="s">
        <v>18244</v>
      </c>
      <c r="C3938" s="4"/>
      <c r="D3938" s="4" t="str">
        <f t="shared" si="124"/>
        <v>小过之恒</v>
      </c>
      <c r="E3938" s="3" t="s">
        <v>18245</v>
      </c>
      <c r="F3938" s="4" t="str">
        <f t="shared" si="125"/>
        <v>窗牖户房，通利光明。贤智辅圣，仁德大行。家给人足，海内殷昌。详大畜之升。房，汲古讹“傍”。</v>
      </c>
      <c r="G3938" t="s">
        <v>18244</v>
      </c>
      <c r="J3938" t="s">
        <v>18246</v>
      </c>
      <c r="K3938" t="s">
        <v>13400</v>
      </c>
    </row>
    <row r="3939" ht="34" spans="1:11">
      <c r="A3939" t="s">
        <v>18247</v>
      </c>
      <c r="B3939" t="s">
        <v>18248</v>
      </c>
      <c r="C3939" s="4"/>
      <c r="D3939" s="4" t="str">
        <f t="shared" si="124"/>
        <v>小过之遁</v>
      </c>
      <c r="E3939" s="3" t="s">
        <v>18249</v>
      </c>
      <c r="F3939" s="4" t="str">
        <f t="shared" si="125"/>
        <v>切切之患，凶重忧荐，为虎所吞。伏坤为忧患、为凶。艮为虎，伏兑口，故曰为虎所吞。切切，汲古作，依宋、元本。</v>
      </c>
      <c r="G3939" t="s">
        <v>18248</v>
      </c>
      <c r="J3939" t="s">
        <v>18250</v>
      </c>
      <c r="K3939" t="s">
        <v>12412</v>
      </c>
    </row>
    <row r="3940" ht="68" spans="1:11">
      <c r="A3940" t="s">
        <v>18251</v>
      </c>
      <c r="B3940" t="s">
        <v>18252</v>
      </c>
      <c r="C3940" s="4"/>
      <c r="D3940" s="4" t="str">
        <f t="shared" si="124"/>
        <v>小过之大壮</v>
      </c>
      <c r="E3940" s="3" t="s">
        <v>18253</v>
      </c>
      <c r="F3940" s="4" t="str">
        <f t="shared" si="125"/>
        <v>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v>
      </c>
      <c r="G3940" t="s">
        <v>18252</v>
      </c>
      <c r="J3940" t="s">
        <v>18254</v>
      </c>
      <c r="K3940" t="s">
        <v>17606</v>
      </c>
    </row>
    <row r="3941" spans="1:11">
      <c r="A3941" t="s">
        <v>18255</v>
      </c>
      <c r="B3941" t="s">
        <v>18256</v>
      </c>
      <c r="C3941" s="4"/>
      <c r="D3941" s="4" t="str">
        <f t="shared" si="124"/>
        <v>小过之晋</v>
      </c>
      <c r="E3941" s="3" t="s">
        <v>18257</v>
      </c>
      <c r="F3941" s="4" t="str">
        <f t="shared" si="125"/>
        <v>九疑郁林，沮湿不中。鸾凤所恶，君子攸去。详无妄之巽。</v>
      </c>
      <c r="G3941" t="s">
        <v>18256</v>
      </c>
      <c r="J3941" t="s">
        <v>18258</v>
      </c>
      <c r="K3941" t="s">
        <v>17610</v>
      </c>
    </row>
    <row r="3942" ht="68" spans="1:11">
      <c r="A3942" t="s">
        <v>18259</v>
      </c>
      <c r="B3942" t="s">
        <v>18260</v>
      </c>
      <c r="C3942" s="4"/>
      <c r="D3942" s="4" t="str">
        <f t="shared" si="124"/>
        <v>小过之明夷</v>
      </c>
      <c r="E3942" s="3" t="s">
        <v>18261</v>
      </c>
      <c r="F3942" s="4" t="str">
        <f t="shared" si="125"/>
        <v>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v>
      </c>
      <c r="G3942" t="s">
        <v>18260</v>
      </c>
      <c r="J3942" t="s">
        <v>18262</v>
      </c>
      <c r="K3942" t="s">
        <v>17614</v>
      </c>
    </row>
    <row r="3943" ht="34" spans="1:11">
      <c r="A3943" t="s">
        <v>18263</v>
      </c>
      <c r="B3943" t="s">
        <v>18264</v>
      </c>
      <c r="C3943" s="4"/>
      <c r="D3943" s="4" t="str">
        <f t="shared" si="124"/>
        <v>小过之家人</v>
      </c>
      <c r="E3943" s="3" t="s">
        <v>18265</v>
      </c>
      <c r="F3943" s="4" t="str">
        <f t="shared" si="125"/>
        <v>不直庄公，与我争讼。媒伯无礼，自令塞壅。详前大畜之无妄。“庄”前作“杜”，莫知孰是，姑两存之。</v>
      </c>
      <c r="G3943" t="s">
        <v>18264</v>
      </c>
      <c r="J3943" t="s">
        <v>18266</v>
      </c>
      <c r="K3943" t="s">
        <v>17618</v>
      </c>
    </row>
    <row r="3944" ht="34" spans="1:11">
      <c r="A3944" t="s">
        <v>18267</v>
      </c>
      <c r="B3944" t="s">
        <v>18268</v>
      </c>
      <c r="C3944" s="4"/>
      <c r="D3944" s="4" t="str">
        <f t="shared" si="124"/>
        <v>小过之睽</v>
      </c>
      <c r="E3944" s="3" t="s">
        <v>18269</v>
      </c>
      <c r="F3944" s="4" t="str">
        <f t="shared" si="125"/>
        <v>仓庾多亿，宋公危殆。吴子巢门，殒命失所。详兑之蛊。疮痍多病，元本、汲古作仓庚多亿。依宋本。</v>
      </c>
      <c r="G3944" t="s">
        <v>18268</v>
      </c>
      <c r="J3944" t="s">
        <v>18270</v>
      </c>
      <c r="K3944" t="s">
        <v>17622</v>
      </c>
    </row>
    <row r="3945" ht="51" spans="1:11">
      <c r="A3945" t="s">
        <v>18271</v>
      </c>
      <c r="B3945" t="s">
        <v>18272</v>
      </c>
      <c r="C3945" s="4"/>
      <c r="D3945" s="4" t="str">
        <f t="shared" si="124"/>
        <v>小过之蹇</v>
      </c>
      <c r="E3945" s="3" t="s">
        <v>18273</v>
      </c>
      <c r="F3945" s="4" t="str">
        <f t="shared" si="125"/>
        <v>失羊捕牛，无损无忧。兑为羊，兑伏，故曰失羊。艮为牛，艮手，故曰捕牛。按：《蹇》通《睽》。兑为羊，兑伏藏不见，故曰失羊。艮为牛、为手，故曰捕牛。失羊而得牛，故曰无损无忧。</v>
      </c>
      <c r="G3945" t="s">
        <v>18272</v>
      </c>
      <c r="J3945" t="s">
        <v>18274</v>
      </c>
      <c r="K3945" t="s">
        <v>17626</v>
      </c>
    </row>
    <row r="3946" ht="34" spans="1:11">
      <c r="A3946" t="s">
        <v>18275</v>
      </c>
      <c r="B3946" t="s">
        <v>18276</v>
      </c>
      <c r="C3946" s="4"/>
      <c r="D3946" s="4" t="str">
        <f t="shared" si="124"/>
        <v>小过之解</v>
      </c>
      <c r="E3946" s="3" t="s">
        <v>18277</v>
      </c>
      <c r="F3946" s="4" t="str">
        <f t="shared" si="125"/>
        <v>夏麦麸?，霜击其芒。疾君败国，使我诛伤。详泰之贲。麸，依宋、元本。汲古作“”。非。</v>
      </c>
      <c r="G3946" t="s">
        <v>18276</v>
      </c>
      <c r="J3946" t="s">
        <v>18278</v>
      </c>
      <c r="K3946" t="s">
        <v>17630</v>
      </c>
    </row>
    <row r="3947" ht="68" spans="1:11">
      <c r="A3947" t="s">
        <v>18279</v>
      </c>
      <c r="B3947" t="s">
        <v>18280</v>
      </c>
      <c r="C3947" s="4"/>
      <c r="D3947" s="4" t="str">
        <f t="shared" si="124"/>
        <v>小过之损</v>
      </c>
      <c r="E3947" s="3" t="s">
        <v>18281</v>
      </c>
      <c r="F3947" s="4" t="str">
        <f t="shared" si="125"/>
        <v>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v>
      </c>
      <c r="G3947" t="s">
        <v>18280</v>
      </c>
      <c r="J3947" t="s">
        <v>18282</v>
      </c>
      <c r="K3947" t="s">
        <v>6345</v>
      </c>
    </row>
    <row r="3948" ht="51" spans="1:11">
      <c r="A3948" t="s">
        <v>18283</v>
      </c>
      <c r="B3948" t="s">
        <v>18226</v>
      </c>
      <c r="C3948" s="4"/>
      <c r="D3948" s="4" t="str">
        <f t="shared" si="124"/>
        <v>小过之益</v>
      </c>
      <c r="E3948" s="3" t="s">
        <v>12893</v>
      </c>
      <c r="F3948" s="4" t="str">
        <f t="shared" si="125"/>
        <v>执斧破薪，使媒求妇。和合二姓，亲迎斯须。色比毛嫱，姑翁悦喜。详家人之渐。毛嫱，古美女名。第四句，宋、元本作“亲迎斯须”。非。依汲古。</v>
      </c>
      <c r="G3948" t="s">
        <v>18226</v>
      </c>
      <c r="J3948" t="s">
        <v>18284</v>
      </c>
      <c r="K3948" t="s">
        <v>17637</v>
      </c>
    </row>
    <row r="3949" ht="68" spans="1:11">
      <c r="A3949" t="s">
        <v>18285</v>
      </c>
      <c r="B3949" t="s">
        <v>18286</v>
      </c>
      <c r="C3949" s="4"/>
      <c r="D3949" s="4" t="str">
        <f t="shared" si="124"/>
        <v>小过之夬</v>
      </c>
      <c r="E3949" s="3" t="s">
        <v>18287</v>
      </c>
      <c r="F3949" s="4" t="str">
        <f t="shared" si="125"/>
        <v>六疾生狂，痴走妄行。北入患门，与祸为邻。伏坤为疾，乾数六，故曰六疾。兑刚鲁，故曰独、曰妄、曰痴。乾为行。坤为祸患、为门，位北，故曰北入患门。第二句，元本作“妄痴走行”。依宋本、汲古。</v>
      </c>
      <c r="G3949" t="s">
        <v>18286</v>
      </c>
      <c r="J3949" t="s">
        <v>18288</v>
      </c>
      <c r="K3949" t="s">
        <v>12624</v>
      </c>
    </row>
    <row r="3950" ht="101" spans="1:11">
      <c r="A3950" t="s">
        <v>18289</v>
      </c>
      <c r="B3950" t="s">
        <v>18290</v>
      </c>
      <c r="C3950" s="4"/>
      <c r="D3950" s="4" t="str">
        <f t="shared" si="124"/>
        <v>小过之姤</v>
      </c>
      <c r="E3950" s="3" t="s">
        <v>18291</v>
      </c>
      <c r="F3950" s="4" t="str">
        <f t="shared" si="125"/>
        <v>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v>
      </c>
      <c r="G3950" t="s">
        <v>18290</v>
      </c>
      <c r="J3950" t="s">
        <v>18292</v>
      </c>
      <c r="K3950" t="s">
        <v>17643</v>
      </c>
    </row>
    <row r="3951" ht="34" spans="1:11">
      <c r="A3951" t="s">
        <v>18293</v>
      </c>
      <c r="B3951" t="s">
        <v>18294</v>
      </c>
      <c r="C3951" s="4"/>
      <c r="D3951" s="4" t="str">
        <f t="shared" si="124"/>
        <v>小过之萃</v>
      </c>
      <c r="E3951" s="3" t="s">
        <v>18295</v>
      </c>
      <c r="F3951" s="4" t="str">
        <f t="shared" si="125"/>
        <v>二人异路，东趍西步。十里之外，不相知处。共，依比之损校。各本皆作异。非。</v>
      </c>
      <c r="G3951" t="s">
        <v>18294</v>
      </c>
      <c r="J3951" t="s">
        <v>18296</v>
      </c>
      <c r="K3951" t="s">
        <v>17647</v>
      </c>
    </row>
    <row r="3952" ht="34" spans="1:11">
      <c r="A3952" t="s">
        <v>18297</v>
      </c>
      <c r="B3952" t="s">
        <v>18298</v>
      </c>
      <c r="C3952" s="4"/>
      <c r="D3952" s="4" t="str">
        <f t="shared" si="124"/>
        <v>小过之升</v>
      </c>
      <c r="E3952" s="3" t="s">
        <v>18299</v>
      </c>
      <c r="F3952" s="4" t="str">
        <f t="shared" si="125"/>
        <v>义不胜情，以欲自营。覩利危躬，折角摧颈。详前。危，汲古讹为。依宋、元本。几，皆作睹。依坤之丰校。</v>
      </c>
      <c r="G3952" t="s">
        <v>18298</v>
      </c>
      <c r="J3952" t="s">
        <v>18300</v>
      </c>
      <c r="K3952" t="s">
        <v>17651</v>
      </c>
    </row>
    <row r="3953" ht="51" spans="1:11">
      <c r="A3953" t="s">
        <v>18301</v>
      </c>
      <c r="B3953" t="s">
        <v>18130</v>
      </c>
      <c r="C3953" s="4"/>
      <c r="D3953" s="4" t="str">
        <f t="shared" si="124"/>
        <v>小过之困</v>
      </c>
      <c r="E3953" s="3" t="s">
        <v>18302</v>
      </c>
      <c r="F3953" s="4" t="str">
        <f t="shared" si="125"/>
        <v>骚骚扰扰，不安其类。疾在颈项，凶危为忧。巽进退不果，故曰骚扰、曰不安。坎为疾，艮为项颈。艮伏兑，见兑毁在上，故曰疾在头颈。坎为危忧。</v>
      </c>
      <c r="G3953" t="s">
        <v>18130</v>
      </c>
      <c r="J3953" t="s">
        <v>18303</v>
      </c>
      <c r="K3953" t="s">
        <v>11850</v>
      </c>
    </row>
    <row r="3954" spans="1:11">
      <c r="A3954" t="s">
        <v>18304</v>
      </c>
      <c r="B3954" t="s">
        <v>18305</v>
      </c>
      <c r="C3954" s="4"/>
      <c r="D3954" s="4" t="str">
        <f t="shared" si="124"/>
        <v>小过之井</v>
      </c>
      <c r="E3954" s="3" t="s">
        <v>8326</v>
      </c>
      <c r="F3954" s="4" t="str">
        <f t="shared" si="125"/>
        <v>三河俱合，水怒涌跃。坏我王屋，民困于食。详蛊之颐。</v>
      </c>
      <c r="G3954" t="s">
        <v>18305</v>
      </c>
      <c r="J3954" t="s">
        <v>18306</v>
      </c>
      <c r="K3954" t="s">
        <v>17658</v>
      </c>
    </row>
    <row r="3955" ht="34" spans="1:11">
      <c r="A3955" t="s">
        <v>18307</v>
      </c>
      <c r="B3955" t="s">
        <v>18308</v>
      </c>
      <c r="C3955" s="4"/>
      <c r="D3955" s="4" t="str">
        <f t="shared" si="124"/>
        <v>小过之革</v>
      </c>
      <c r="E3955" s="3" t="s">
        <v>18309</v>
      </c>
      <c r="F3955" s="4" t="str">
        <f t="shared" si="125"/>
        <v>阳曜旱疾，伤病稼穑，农人无食。离火，故曰阳曜、曰旱伏。坎为疾病，巽为稼墙。伏震为耕，故曰农人。坤虚，故无食。</v>
      </c>
      <c r="G3955" t="s">
        <v>18308</v>
      </c>
      <c r="J3955" t="s">
        <v>18310</v>
      </c>
      <c r="K3955" t="s">
        <v>17661</v>
      </c>
    </row>
    <row r="3956" ht="84" spans="1:11">
      <c r="A3956" t="s">
        <v>18311</v>
      </c>
      <c r="B3956" t="s">
        <v>18312</v>
      </c>
      <c r="C3956" s="4"/>
      <c r="D3956" s="4" t="str">
        <f t="shared" si="124"/>
        <v>小过之鼎</v>
      </c>
      <c r="E3956" s="3" t="s">
        <v>18313</v>
      </c>
      <c r="F3956" s="4" t="str">
        <f t="shared" si="125"/>
        <v>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v>
      </c>
      <c r="G3956" t="s">
        <v>18312</v>
      </c>
      <c r="J3956" t="s">
        <v>18314</v>
      </c>
      <c r="K3956" t="s">
        <v>17665</v>
      </c>
    </row>
    <row r="3957" ht="68" spans="1:11">
      <c r="A3957" t="s">
        <v>18315</v>
      </c>
      <c r="B3957" t="s">
        <v>18316</v>
      </c>
      <c r="C3957" s="4"/>
      <c r="D3957" s="4" t="str">
        <f t="shared" si="124"/>
        <v>小过之震</v>
      </c>
      <c r="E3957" s="3" t="s">
        <v>18317</v>
      </c>
      <c r="F3957" s="4" t="str">
        <f t="shared" si="125"/>
        <v>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v>
      </c>
      <c r="G3957" t="s">
        <v>18316</v>
      </c>
      <c r="J3957" t="s">
        <v>18318</v>
      </c>
      <c r="K3957" t="s">
        <v>17669</v>
      </c>
    </row>
    <row r="3958" spans="1:11">
      <c r="A3958" t="s">
        <v>18319</v>
      </c>
      <c r="B3958" t="s">
        <v>18320</v>
      </c>
      <c r="C3958" s="4"/>
      <c r="D3958" s="4" t="str">
        <f t="shared" si="124"/>
        <v>小过之艮</v>
      </c>
      <c r="E3958" s="3" t="s">
        <v>18321</v>
      </c>
      <c r="F3958" s="4" t="str">
        <f t="shared" si="125"/>
        <v>过时不归，雌雄苦悲。徘徊外国，与母分离。详豫之大壮。</v>
      </c>
      <c r="G3958" t="s">
        <v>18320</v>
      </c>
      <c r="J3958" t="s">
        <v>18322</v>
      </c>
      <c r="K3958" t="s">
        <v>17673</v>
      </c>
    </row>
    <row r="3959" ht="51" spans="1:11">
      <c r="A3959" t="s">
        <v>18323</v>
      </c>
      <c r="B3959" t="s">
        <v>18272</v>
      </c>
      <c r="C3959" s="4"/>
      <c r="D3959" s="4" t="str">
        <f t="shared" si="124"/>
        <v>小过之渐</v>
      </c>
      <c r="E3959" s="3" t="s">
        <v>18324</v>
      </c>
      <c r="F3959" s="4" t="str">
        <f t="shared" si="125"/>
        <v>中田有庐，强塲有瓜。献进皇祖，曾孙寿考。坎为中。艮为田、为庐、为疆场、为瓜。艮为寿、为祖，又为曾孙。《林》词皆《小雅》诗句。</v>
      </c>
      <c r="G3959" t="s">
        <v>18272</v>
      </c>
      <c r="J3959" t="s">
        <v>18325</v>
      </c>
      <c r="K3959" t="s">
        <v>17677</v>
      </c>
    </row>
    <row r="3960" ht="68" spans="1:11">
      <c r="A3960" t="s">
        <v>18326</v>
      </c>
      <c r="B3960" t="s">
        <v>18327</v>
      </c>
      <c r="C3960" s="4"/>
      <c r="D3960" s="4" t="str">
        <f t="shared" si="124"/>
        <v>小过之归妹</v>
      </c>
      <c r="E3960" s="3" t="s">
        <v>13519</v>
      </c>
      <c r="F3960" s="4" t="str">
        <f t="shared" si="125"/>
        <v>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v>
      </c>
      <c r="G3960" t="s">
        <v>18327</v>
      </c>
      <c r="J3960" t="s">
        <v>18328</v>
      </c>
      <c r="K3960" t="s">
        <v>7904</v>
      </c>
    </row>
    <row r="3961" ht="51" spans="1:11">
      <c r="A3961" t="s">
        <v>18329</v>
      </c>
      <c r="B3961" t="s">
        <v>18330</v>
      </c>
      <c r="C3961" s="4"/>
      <c r="D3961" s="4" t="str">
        <f t="shared" si="124"/>
        <v>小过之丰</v>
      </c>
      <c r="E3961" s="3" t="s">
        <v>18331</v>
      </c>
      <c r="F3961" s="4" t="str">
        <f t="shared" si="125"/>
        <v>反鼻岐头，三寡独居。艮为鼻，上卦艮反，故曰反鼻。《释名》：“物两为岐。”艮为头，艮反向上，故象形曰“岐头”。巽为寡，二至五正反巽，又兑卦数二，故曰二寡。二，宋、元本作三。依汲古。</v>
      </c>
      <c r="G3961" t="s">
        <v>18330</v>
      </c>
      <c r="J3961" t="s">
        <v>18332</v>
      </c>
      <c r="K3961" t="s">
        <v>17683</v>
      </c>
    </row>
    <row r="3962" ht="68" spans="1:11">
      <c r="A3962" t="s">
        <v>18333</v>
      </c>
      <c r="B3962" t="s">
        <v>18162</v>
      </c>
      <c r="C3962" s="4"/>
      <c r="D3962" s="4" t="str">
        <f t="shared" si="124"/>
        <v>小过之旅</v>
      </c>
      <c r="E3962" s="3" t="s">
        <v>18334</v>
      </c>
      <c r="F3962" s="4" t="str">
        <f t="shared" si="125"/>
        <v>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v>
      </c>
      <c r="G3962" t="s">
        <v>18162</v>
      </c>
      <c r="J3962" t="s">
        <v>18335</v>
      </c>
      <c r="K3962" t="s">
        <v>4272</v>
      </c>
    </row>
    <row r="3963" ht="34" spans="1:11">
      <c r="A3963" t="s">
        <v>18336</v>
      </c>
      <c r="B3963" t="s">
        <v>18337</v>
      </c>
      <c r="C3963" s="4"/>
      <c r="D3963" s="4" t="str">
        <f t="shared" si="124"/>
        <v>小过之巽</v>
      </c>
      <c r="E3963" s="3" t="s">
        <v>16861</v>
      </c>
      <c r="F3963" s="4" t="str">
        <f t="shared" si="125"/>
        <v>飞不远去，还归故处，兴事多悔。巽进退不果，故曰飞不远去，还归故处。伏震为飞、为反，故曰还归。</v>
      </c>
      <c r="G3963" t="s">
        <v>18337</v>
      </c>
      <c r="J3963" t="s">
        <v>18338</v>
      </c>
      <c r="K3963" t="s">
        <v>17689</v>
      </c>
    </row>
    <row r="3964" ht="118" spans="1:11">
      <c r="A3964" t="s">
        <v>18339</v>
      </c>
      <c r="B3964" t="s">
        <v>18340</v>
      </c>
      <c r="C3964" s="4"/>
      <c r="D3964" s="4" t="str">
        <f t="shared" si="124"/>
        <v>小过之兑</v>
      </c>
      <c r="E3964" s="3" t="s">
        <v>10508</v>
      </c>
      <c r="F3964" s="4" t="str">
        <f t="shared" si="125"/>
        <v>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v>
      </c>
      <c r="G3964" t="s">
        <v>18340</v>
      </c>
      <c r="J3964" t="s">
        <v>18341</v>
      </c>
      <c r="K3964" t="s">
        <v>17691</v>
      </c>
    </row>
    <row r="3965" ht="34" spans="1:11">
      <c r="A3965" t="s">
        <v>18342</v>
      </c>
      <c r="B3965" t="s">
        <v>18343</v>
      </c>
      <c r="C3965" s="4"/>
      <c r="D3965" s="4" t="str">
        <f t="shared" si="124"/>
        <v>小过之涣</v>
      </c>
      <c r="E3965" s="3" t="s">
        <v>18344</v>
      </c>
      <c r="F3965" s="4" t="str">
        <f t="shared" si="125"/>
        <v>求玉获石，非心所欲，祝愿不得。震为玉，艮为求、为石，故曰求玉获石。坎为心愿，坎失，巽陨，故不得。</v>
      </c>
      <c r="G3965" t="s">
        <v>18343</v>
      </c>
      <c r="J3965" t="s">
        <v>18345</v>
      </c>
      <c r="K3965" t="s">
        <v>6749</v>
      </c>
    </row>
    <row r="3966" ht="34" spans="1:11">
      <c r="A3966" t="s">
        <v>18346</v>
      </c>
      <c r="B3966" t="s">
        <v>18276</v>
      </c>
      <c r="C3966" s="4"/>
      <c r="D3966" s="4" t="str">
        <f t="shared" si="124"/>
        <v>小过之节</v>
      </c>
      <c r="E3966" s="3" t="s">
        <v>18347</v>
      </c>
      <c r="F3966" s="4" t="str">
        <f t="shared" si="125"/>
        <v>山崩谷绝，大福尽歇。泾渭失纪，玉石既已。历，各本皆作石。依屯之蒙校。既，尽也。</v>
      </c>
      <c r="G3966" t="s">
        <v>18276</v>
      </c>
      <c r="J3966" t="s">
        <v>18348</v>
      </c>
      <c r="K3966" t="s">
        <v>17696</v>
      </c>
    </row>
    <row r="3967" ht="51" spans="1:11">
      <c r="A3967" t="s">
        <v>18349</v>
      </c>
      <c r="B3967" t="s">
        <v>18350</v>
      </c>
      <c r="C3967" s="4"/>
      <c r="D3967" s="4" t="str">
        <f t="shared" si="124"/>
        <v>小过之中孚</v>
      </c>
      <c r="E3967" s="3" t="s">
        <v>15947</v>
      </c>
      <c r="F3967" s="4" t="str">
        <f t="shared" si="125"/>
        <v>杂目惧怒，不安其居。散涣府藏，无有利得。震为怒，互大离，故曰瞋目惧怒。艮为居、为安，风陨落，故不安其居。艮为府。巽为散涣、为利。此指吕须散弃财宝事。</v>
      </c>
      <c r="G3967" t="s">
        <v>18350</v>
      </c>
      <c r="J3967" t="s">
        <v>18351</v>
      </c>
      <c r="K3967" t="s">
        <v>17699</v>
      </c>
    </row>
    <row r="3968" spans="1:11">
      <c r="A3968" t="s">
        <v>18352</v>
      </c>
      <c r="B3968" t="s">
        <v>18353</v>
      </c>
      <c r="C3968" s="4"/>
      <c r="D3968" s="4" t="str">
        <f t="shared" si="124"/>
        <v>小过之既济</v>
      </c>
      <c r="E3968" s="3" t="s">
        <v>18354</v>
      </c>
      <c r="F3968" s="4" t="str">
        <f t="shared" si="125"/>
        <v>众邪充侧，凤凰折翼。微子复北，去其邦国。多用半象。</v>
      </c>
      <c r="G3968" t="s">
        <v>18353</v>
      </c>
      <c r="J3968" t="s">
        <v>18355</v>
      </c>
      <c r="K3968" t="s">
        <v>17703</v>
      </c>
    </row>
    <row r="3969" ht="34" spans="1:11">
      <c r="A3969" t="s">
        <v>18356</v>
      </c>
      <c r="B3969" t="s">
        <v>18357</v>
      </c>
      <c r="C3969" s="4"/>
      <c r="D3969" s="4" t="str">
        <f t="shared" si="124"/>
        <v>小过之未济</v>
      </c>
      <c r="E3969" s="3" t="s">
        <v>18358</v>
      </c>
      <c r="F3969" s="4" t="str">
        <f t="shared" si="125"/>
        <v>六月采芑，征伐无道。张仲方叔，克敌饮酒。详离之坎。方叔、克敌，汲古作叔季、孝友。依宋、元本。既济之第六十三</v>
      </c>
      <c r="G3969" t="s">
        <v>18357</v>
      </c>
      <c r="J3969" t="s">
        <v>18359</v>
      </c>
      <c r="K3969" t="s">
        <v>14278</v>
      </c>
    </row>
    <row r="3970" ht="51" spans="1:11">
      <c r="A3970" t="s">
        <v>18360</v>
      </c>
      <c r="B3970" t="s">
        <v>18361</v>
      </c>
      <c r="C3970" s="4"/>
      <c r="D3970" s="4" t="str">
        <f t="shared" ref="D3970:D4033" si="126">LEFT(A3970,FIND("：",A3970)-1)</f>
        <v>既济之既济</v>
      </c>
      <c r="E3970" s="3" t="s">
        <v>18362</v>
      </c>
      <c r="F3970" s="4" t="str">
        <f t="shared" ref="F3970:F4033" si="127">MID(A3970,FIND("：",A3970)+1,LEN(A3970))</f>
        <v>玄兔指掌，与足相恃。谨讯诘问，诬情自直。冤死谁告，口为身祸。多用半象。指，汲古作“捐”。“恃”作“视”。“诬”作“”。“直”作“侣”。“宛死谁告”作“死诬难告”。均依宋、元本。</v>
      </c>
      <c r="G3970" t="s">
        <v>18361</v>
      </c>
      <c r="J3970" t="s">
        <v>18363</v>
      </c>
      <c r="K3970" t="s">
        <v>17710</v>
      </c>
    </row>
    <row r="3971" ht="51" spans="1:11">
      <c r="A3971" t="s">
        <v>18364</v>
      </c>
      <c r="B3971" t="s">
        <v>18365</v>
      </c>
      <c r="C3971" s="4"/>
      <c r="D3971" s="4" t="str">
        <f t="shared" si="126"/>
        <v>既济之乾</v>
      </c>
      <c r="E3971" s="3" t="s">
        <v>18366</v>
      </c>
      <c r="F3971" s="4" t="str">
        <f t="shared" si="127"/>
        <v>游驹石门，騄耳安全。受福西邻，归邑玉泉。乾为门、为石、为马，故曰游驹石门、曰騄耳。坎为西邻、为泉。乾为玉。隐，宋、元本作邑。依汲古。</v>
      </c>
      <c r="G3971" t="s">
        <v>18365</v>
      </c>
      <c r="J3971" t="s">
        <v>18367</v>
      </c>
      <c r="K3971" t="s">
        <v>17714</v>
      </c>
    </row>
    <row r="3972" ht="51" spans="1:7">
      <c r="A3972" t="s">
        <v>18368</v>
      </c>
      <c r="B3972" t="s">
        <v>18369</v>
      </c>
      <c r="C3972" s="4"/>
      <c r="D3972" s="4" t="str">
        <f t="shared" si="126"/>
        <v>既济之坤</v>
      </c>
      <c r="E3972" s="3" t="s">
        <v>18370</v>
      </c>
      <c r="F3972" s="4" t="str">
        <f t="shared" si="127"/>
        <v>阳春生草，万物盛兴。君子所居，灾祸不到。坤为茅茹，故曰草、曰万物。坤为风、为祸灾。风，宋、元本作盛。依汲古。坤为风，失传象。</v>
      </c>
      <c r="G3972" t="s">
        <v>18369</v>
      </c>
    </row>
    <row r="3973" ht="84" spans="1:7">
      <c r="A3973" t="s">
        <v>18371</v>
      </c>
      <c r="B3973" t="s">
        <v>18372</v>
      </c>
      <c r="C3973" s="4"/>
      <c r="D3973" s="4" t="str">
        <f t="shared" si="126"/>
        <v>既济之屯</v>
      </c>
      <c r="E3973" s="3" t="s">
        <v>18373</v>
      </c>
      <c r="F3973" s="4" t="str">
        <f t="shared" si="127"/>
        <v>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v>
      </c>
      <c r="G3973" t="s">
        <v>18372</v>
      </c>
    </row>
    <row r="3974" ht="101" spans="1:7">
      <c r="A3974" t="s">
        <v>18374</v>
      </c>
      <c r="B3974" t="s">
        <v>18375</v>
      </c>
      <c r="C3974" s="4"/>
      <c r="D3974" s="4" t="str">
        <f t="shared" si="126"/>
        <v>既济之蒙</v>
      </c>
      <c r="E3974" s="3" t="s">
        <v>18376</v>
      </c>
      <c r="F3974" s="4" t="str">
        <f t="shared" si="127"/>
        <v>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v>
      </c>
      <c r="G3974" t="s">
        <v>18375</v>
      </c>
    </row>
    <row r="3975" ht="84" spans="1:7">
      <c r="A3975" t="s">
        <v>18377</v>
      </c>
      <c r="B3975" t="s">
        <v>18378</v>
      </c>
      <c r="C3975" s="4"/>
      <c r="D3975" s="4" t="str">
        <f t="shared" si="126"/>
        <v>既济之需</v>
      </c>
      <c r="E3975" s="3" t="s">
        <v>18379</v>
      </c>
      <c r="F3975" s="4" t="str">
        <f t="shared" si="127"/>
        <v>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v>
      </c>
      <c r="G3975" t="s">
        <v>18378</v>
      </c>
    </row>
    <row r="3976" ht="68" spans="1:11">
      <c r="A3976" t="s">
        <v>18380</v>
      </c>
      <c r="B3976" t="s">
        <v>18381</v>
      </c>
      <c r="C3976" s="4"/>
      <c r="D3976" s="4" t="str">
        <f t="shared" si="126"/>
        <v>既济之讼</v>
      </c>
      <c r="E3976" s="3" t="s">
        <v>7904</v>
      </c>
      <c r="F3976" s="4" t="str">
        <f t="shared" si="127"/>
        <v>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v>
      </c>
      <c r="G3976" t="s">
        <v>18381</v>
      </c>
      <c r="J3976" t="s">
        <v>18382</v>
      </c>
      <c r="K3976" t="s">
        <v>4859</v>
      </c>
    </row>
    <row r="3977" ht="51" spans="1:11">
      <c r="A3977" t="s">
        <v>18383</v>
      </c>
      <c r="B3977" t="s">
        <v>18384</v>
      </c>
      <c r="C3977" s="4"/>
      <c r="D3977" s="4" t="str">
        <f t="shared" si="126"/>
        <v>既济之师</v>
      </c>
      <c r="E3977" s="3" t="s">
        <v>10475</v>
      </c>
      <c r="F3977" s="4" t="str">
        <f t="shared" si="127"/>
        <v>因祸受福，喜盈其室。螟虫不作，君无可得。坤为祸。震为福、为喜。坎为室。巽为螟虫，巽伏，故曰不作。震为君，坤为苛忒。震解，故无。苛忒，宋、元本讹可得。依汲古。</v>
      </c>
      <c r="G3977" t="s">
        <v>18384</v>
      </c>
      <c r="J3977" t="s">
        <v>18385</v>
      </c>
      <c r="K3977" t="s">
        <v>17719</v>
      </c>
    </row>
    <row r="3978" ht="34" spans="1:11">
      <c r="A3978" t="s">
        <v>18386</v>
      </c>
      <c r="B3978" t="s">
        <v>18387</v>
      </c>
      <c r="C3978" s="4"/>
      <c r="D3978" s="4" t="str">
        <f t="shared" si="126"/>
        <v>既济之比</v>
      </c>
      <c r="E3978" s="3" t="s">
        <v>17429</v>
      </c>
      <c r="F3978" s="4" t="str">
        <f t="shared" si="127"/>
        <v>舜升大禹，石夷之野。徵诣王阙，拜治水土。王庭，汲古作黄门。依乾之中孚。</v>
      </c>
      <c r="G3978" t="s">
        <v>18387</v>
      </c>
      <c r="J3978" t="s">
        <v>18388</v>
      </c>
      <c r="K3978" t="s">
        <v>17722</v>
      </c>
    </row>
    <row r="3979" ht="34" spans="1:11">
      <c r="A3979" t="s">
        <v>18389</v>
      </c>
      <c r="B3979" t="s">
        <v>18390</v>
      </c>
      <c r="C3979" s="4"/>
      <c r="D3979" s="4" t="str">
        <f t="shared" si="126"/>
        <v>既济之小畜</v>
      </c>
      <c r="E3979" s="3" t="s">
        <v>8082</v>
      </c>
      <c r="F3979" s="4" t="str">
        <f t="shared" si="127"/>
        <v>乌子鹊雏，常与母俱。顾类群族，不离其巢。伏艮为鸟，震为鹊。坤为母、为群、为族类。艮为巢。族，汲古作聚。依宋、元本。</v>
      </c>
      <c r="G3979" t="s">
        <v>18390</v>
      </c>
      <c r="J3979" t="s">
        <v>18391</v>
      </c>
      <c r="K3979" t="s">
        <v>17725</v>
      </c>
    </row>
    <row r="3980" ht="68" spans="1:11">
      <c r="A3980" t="s">
        <v>18392</v>
      </c>
      <c r="B3980" t="s">
        <v>18393</v>
      </c>
      <c r="C3980" s="4"/>
      <c r="D3980" s="4" t="str">
        <f t="shared" si="126"/>
        <v>既济之履</v>
      </c>
      <c r="E3980" s="3" t="s">
        <v>18394</v>
      </c>
      <c r="F3980" s="4" t="str">
        <f t="shared" si="127"/>
        <v>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v>
      </c>
      <c r="G3980" t="s">
        <v>18393</v>
      </c>
      <c r="J3980" t="s">
        <v>18395</v>
      </c>
      <c r="K3980" t="s">
        <v>17728</v>
      </c>
    </row>
    <row r="3981" ht="34" spans="1:11">
      <c r="A3981" t="s">
        <v>18396</v>
      </c>
      <c r="B3981" t="s">
        <v>18397</v>
      </c>
      <c r="C3981" s="4"/>
      <c r="D3981" s="4" t="str">
        <f t="shared" si="126"/>
        <v>既济之泰</v>
      </c>
      <c r="E3981" s="3" t="s">
        <v>14106</v>
      </c>
      <c r="F3981" s="4" t="str">
        <f t="shared" si="127"/>
        <v>晨风文翰，大举就温。昧过我邑，羿无所得。详小畜之革。文，翰鸟也。</v>
      </c>
      <c r="G3981" t="s">
        <v>18397</v>
      </c>
      <c r="J3981" t="s">
        <v>18398</v>
      </c>
      <c r="K3981" t="s">
        <v>17731</v>
      </c>
    </row>
    <row r="3982" ht="51" spans="1:11">
      <c r="A3982" t="s">
        <v>18399</v>
      </c>
      <c r="B3982" t="s">
        <v>18400</v>
      </c>
      <c r="C3982" s="4"/>
      <c r="D3982" s="4" t="str">
        <f t="shared" si="126"/>
        <v>既济之否</v>
      </c>
      <c r="E3982" s="3" t="s">
        <v>18401</v>
      </c>
      <c r="F3982" s="4" t="str">
        <f t="shared" si="127"/>
        <v>六喜三福，南至欢国。与喜忻乐，圭我洁德。乾为喜福，数六，艮数三，故曰六喜三福。乾为南，坤为国。乾为金玉，故曰洁德。同，宋本作忻。嘉作珪。均依汲古。</v>
      </c>
      <c r="G3982" t="s">
        <v>18400</v>
      </c>
      <c r="J3982" t="s">
        <v>18402</v>
      </c>
      <c r="K3982" t="s">
        <v>17734</v>
      </c>
    </row>
    <row r="3983" ht="84" spans="1:11">
      <c r="A3983" t="s">
        <v>18403</v>
      </c>
      <c r="B3983" t="s">
        <v>18404</v>
      </c>
      <c r="C3983" s="4"/>
      <c r="D3983" s="4" t="str">
        <f t="shared" si="126"/>
        <v>既济之同人</v>
      </c>
      <c r="E3983" s="3" t="s">
        <v>18405</v>
      </c>
      <c r="F3983" s="4" t="str">
        <f t="shared" si="127"/>
        <v>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v>
      </c>
      <c r="G3983" t="s">
        <v>18404</v>
      </c>
      <c r="J3983" t="s">
        <v>18406</v>
      </c>
      <c r="K3983" t="s">
        <v>17737</v>
      </c>
    </row>
    <row r="3984" ht="51" spans="1:11">
      <c r="A3984" t="s">
        <v>18407</v>
      </c>
      <c r="B3984" t="s">
        <v>18408</v>
      </c>
      <c r="C3984" s="4"/>
      <c r="D3984" s="4" t="str">
        <f t="shared" si="126"/>
        <v>既济之大有</v>
      </c>
      <c r="E3984" s="3" t="s">
        <v>9967</v>
      </c>
      <c r="F3984" s="4" t="str">
        <f t="shared" si="127"/>
        <v>蒙庆受福，有所获得，不利出门。通《比》。坤为民，拱向九五，故曰有获。坤为域，坤闭，故不利出域。域，宋、元本作“门”。非。依汲古。</v>
      </c>
      <c r="G3984" t="s">
        <v>18408</v>
      </c>
      <c r="J3984" t="s">
        <v>18409</v>
      </c>
      <c r="K3984" t="s">
        <v>7904</v>
      </c>
    </row>
    <row r="3985" spans="1:11">
      <c r="A3985" t="s">
        <v>18410</v>
      </c>
      <c r="B3985" t="s">
        <v>18411</v>
      </c>
      <c r="C3985" s="4"/>
      <c r="D3985" s="4" t="str">
        <f t="shared" si="126"/>
        <v>既济之谦</v>
      </c>
      <c r="E3985" s="3" t="s">
        <v>18412</v>
      </c>
      <c r="F3985" s="4" t="str">
        <f t="shared" si="127"/>
        <v>蛮戎夷狄，太阴所积。涸冰冱寒，君子不存。详前师之巽。</v>
      </c>
      <c r="G3985" t="s">
        <v>18411</v>
      </c>
      <c r="J3985" t="s">
        <v>18413</v>
      </c>
      <c r="K3985" t="s">
        <v>17742</v>
      </c>
    </row>
    <row r="3986" ht="34" spans="1:11">
      <c r="A3986" t="s">
        <v>18414</v>
      </c>
      <c r="B3986" t="s">
        <v>18415</v>
      </c>
      <c r="C3986" s="4"/>
      <c r="D3986" s="4" t="str">
        <f t="shared" si="126"/>
        <v>既济之豫</v>
      </c>
      <c r="E3986" s="3" t="s">
        <v>18416</v>
      </c>
      <c r="F3986" s="4" t="str">
        <f t="shared" si="127"/>
        <v>畏昏潜处，候时昭明。卒遭白日，为荣禄主。详大有之中孚。世荣，依校。各本皆作荣禄。</v>
      </c>
      <c r="G3986" t="s">
        <v>18415</v>
      </c>
      <c r="J3986" t="s">
        <v>18417</v>
      </c>
      <c r="K3986" t="s">
        <v>17745</v>
      </c>
    </row>
    <row r="3987" spans="1:11">
      <c r="A3987" t="s">
        <v>18418</v>
      </c>
      <c r="B3987" t="s">
        <v>18419</v>
      </c>
      <c r="C3987" s="4"/>
      <c r="D3987" s="4" t="str">
        <f t="shared" si="126"/>
        <v>既济之随</v>
      </c>
      <c r="E3987" s="3" t="s">
        <v>18420</v>
      </c>
      <c r="F3987" s="4" t="str">
        <f t="shared" si="127"/>
        <v>水流趍下，欲至东海。求我所有，买鲂与鲤。详益之无妄。</v>
      </c>
      <c r="G3987" t="s">
        <v>18419</v>
      </c>
      <c r="J3987" t="s">
        <v>18421</v>
      </c>
      <c r="K3987" t="s">
        <v>17748</v>
      </c>
    </row>
    <row r="3988" ht="34" spans="1:11">
      <c r="A3988" t="s">
        <v>18422</v>
      </c>
      <c r="B3988" t="s">
        <v>18423</v>
      </c>
      <c r="C3988" s="4"/>
      <c r="D3988" s="4" t="str">
        <f t="shared" si="126"/>
        <v>既济之蛊</v>
      </c>
      <c r="E3988" s="3" t="s">
        <v>10982</v>
      </c>
      <c r="F3988" s="4" t="str">
        <f t="shared" si="127"/>
        <v>冠带南游，与福喜期。徼于嘉国，拜为逢时。拜位，依坎之井校。宋、元本作拜为。汲古作释为。均非。</v>
      </c>
      <c r="G3988" t="s">
        <v>18423</v>
      </c>
      <c r="J3988" t="s">
        <v>18424</v>
      </c>
      <c r="K3988" t="s">
        <v>17751</v>
      </c>
    </row>
    <row r="3989" ht="84" spans="1:11">
      <c r="A3989" t="s">
        <v>18425</v>
      </c>
      <c r="B3989" t="s">
        <v>18426</v>
      </c>
      <c r="C3989" s="4"/>
      <c r="D3989" s="4" t="str">
        <f t="shared" si="126"/>
        <v>既济之临</v>
      </c>
      <c r="E3989" s="3" t="s">
        <v>18427</v>
      </c>
      <c r="F3989" s="4" t="str">
        <f t="shared" si="127"/>
        <v>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v>
      </c>
      <c r="G3989" t="s">
        <v>18426</v>
      </c>
      <c r="J3989" t="s">
        <v>18428</v>
      </c>
      <c r="K3989" t="s">
        <v>17754</v>
      </c>
    </row>
    <row r="3990" ht="135" spans="1:11">
      <c r="A3990" t="s">
        <v>18429</v>
      </c>
      <c r="B3990" t="s">
        <v>18430</v>
      </c>
      <c r="C3990" s="4"/>
      <c r="D3990" s="4" t="str">
        <f t="shared" si="126"/>
        <v>既济之观</v>
      </c>
      <c r="E3990" s="3" t="s">
        <v>11356</v>
      </c>
      <c r="F3990" s="4" t="str">
        <f t="shared" si="127"/>
        <v>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v>
      </c>
      <c r="G3990" t="s">
        <v>18430</v>
      </c>
      <c r="J3990" t="s">
        <v>18431</v>
      </c>
      <c r="K3990" t="s">
        <v>17757</v>
      </c>
    </row>
    <row r="3991" spans="1:11">
      <c r="A3991" t="s">
        <v>18432</v>
      </c>
      <c r="B3991" t="s">
        <v>18433</v>
      </c>
      <c r="C3991" s="4"/>
      <c r="D3991" s="4" t="str">
        <f t="shared" si="126"/>
        <v>既济之噬嗑</v>
      </c>
      <c r="E3991" s="3" t="s">
        <v>5165</v>
      </c>
      <c r="F3991" s="4" t="str">
        <f t="shared" si="127"/>
        <v>田鼠野鸡，意常欲逃。拘制笼槛，不得动摇。详需之随。</v>
      </c>
      <c r="G3991" t="s">
        <v>18433</v>
      </c>
      <c r="J3991" t="s">
        <v>18434</v>
      </c>
      <c r="K3991" t="s">
        <v>17760</v>
      </c>
    </row>
    <row r="3992" ht="84" spans="1:11">
      <c r="A3992" t="s">
        <v>18435</v>
      </c>
      <c r="B3992" t="s">
        <v>18436</v>
      </c>
      <c r="C3992" s="4"/>
      <c r="D3992" s="4" t="str">
        <f t="shared" si="126"/>
        <v>既济之贲</v>
      </c>
      <c r="E3992" s="3" t="s">
        <v>18437</v>
      </c>
      <c r="F3992" s="4" t="str">
        <f t="shared" si="127"/>
        <v>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v>
      </c>
      <c r="G3992" t="s">
        <v>18436</v>
      </c>
      <c r="J3992" t="s">
        <v>18438</v>
      </c>
      <c r="K3992" t="s">
        <v>17763</v>
      </c>
    </row>
    <row r="3993" ht="84" spans="1:11">
      <c r="A3993" t="s">
        <v>18439</v>
      </c>
      <c r="B3993" t="s">
        <v>18440</v>
      </c>
      <c r="C3993" s="4"/>
      <c r="D3993" s="4" t="str">
        <f t="shared" si="126"/>
        <v>既济之剥</v>
      </c>
      <c r="E3993" s="3" t="s">
        <v>18441</v>
      </c>
      <c r="F3993" s="4" t="str">
        <f t="shared" si="127"/>
        <v>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v>
      </c>
      <c r="G3993" t="s">
        <v>18440</v>
      </c>
      <c r="J3993" t="s">
        <v>18442</v>
      </c>
      <c r="K3993" t="s">
        <v>17766</v>
      </c>
    </row>
    <row r="3994" spans="1:11">
      <c r="A3994" t="s">
        <v>18443</v>
      </c>
      <c r="B3994" t="s">
        <v>18444</v>
      </c>
      <c r="C3994" s="4"/>
      <c r="D3994" s="4" t="str">
        <f t="shared" si="126"/>
        <v>既济之复</v>
      </c>
      <c r="E3994" s="3" t="s">
        <v>18445</v>
      </c>
      <c r="F3994" s="4" t="str">
        <f t="shared" si="127"/>
        <v>心愿所喜，今乃逢时。保我利福，不离兵革。详兑之蹇。</v>
      </c>
      <c r="G3994" t="s">
        <v>18444</v>
      </c>
      <c r="J3994" t="s">
        <v>18446</v>
      </c>
      <c r="K3994" t="s">
        <v>16330</v>
      </c>
    </row>
    <row r="3995" ht="51" spans="1:11">
      <c r="A3995" t="s">
        <v>18447</v>
      </c>
      <c r="B3995" t="s">
        <v>18448</v>
      </c>
      <c r="C3995" s="4"/>
      <c r="D3995" s="4" t="str">
        <f t="shared" si="126"/>
        <v>既济之无妄</v>
      </c>
      <c r="E3995" s="3" t="s">
        <v>18449</v>
      </c>
      <c r="F3995" s="4" t="str">
        <f t="shared" si="127"/>
        <v>灵龟陆处，盘桓失所。阿衡退耕，夏封于国。艮为龟、为陆。艮止，故盘桓。巽为衡、为夏，坤为国，故曰夏封于国。夏，元本作忧，依宋本、汲古。</v>
      </c>
      <c r="G3995" t="s">
        <v>18448</v>
      </c>
      <c r="J3995" t="s">
        <v>18450</v>
      </c>
      <c r="K3995" t="s">
        <v>17771</v>
      </c>
    </row>
    <row r="3996" ht="84" spans="1:11">
      <c r="A3996" t="s">
        <v>18451</v>
      </c>
      <c r="B3996" t="s">
        <v>18452</v>
      </c>
      <c r="C3996" s="4"/>
      <c r="D3996" s="4" t="str">
        <f t="shared" si="126"/>
        <v>既济之大畜</v>
      </c>
      <c r="E3996" s="3" t="s">
        <v>18453</v>
      </c>
      <c r="F3996" s="4" t="str">
        <f t="shared" si="127"/>
        <v>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v>
      </c>
      <c r="G3996" t="s">
        <v>18452</v>
      </c>
      <c r="J3996" t="s">
        <v>18454</v>
      </c>
      <c r="K3996" t="s">
        <v>10738</v>
      </c>
    </row>
    <row r="3997" ht="68" spans="1:11">
      <c r="A3997" t="s">
        <v>18455</v>
      </c>
      <c r="B3997" t="s">
        <v>18456</v>
      </c>
      <c r="C3997" s="4"/>
      <c r="D3997" s="4" t="str">
        <f t="shared" si="126"/>
        <v>既济之颐</v>
      </c>
      <c r="E3997" s="3" t="s">
        <v>18457</v>
      </c>
      <c r="F3997" s="4" t="str">
        <f t="shared" si="127"/>
        <v>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v>
      </c>
      <c r="G3997" t="s">
        <v>18456</v>
      </c>
      <c r="J3997" t="s">
        <v>18458</v>
      </c>
      <c r="K3997" t="s">
        <v>17776</v>
      </c>
    </row>
    <row r="3998" ht="34" spans="1:11">
      <c r="A3998" t="s">
        <v>18459</v>
      </c>
      <c r="B3998" t="s">
        <v>18460</v>
      </c>
      <c r="C3998" s="4"/>
      <c r="D3998" s="4" t="str">
        <f t="shared" si="126"/>
        <v>既济之大过</v>
      </c>
      <c r="E3998" s="3" t="s">
        <v>12566</v>
      </c>
      <c r="F3998" s="4" t="str">
        <f t="shared" si="127"/>
        <v>言笑未毕，忧来暴卒。身加扼槛，囚系缚束。详明夷之大过。槛缆，宋本作搤槛。元本作搤。兹依汲古。</v>
      </c>
      <c r="G3998" t="s">
        <v>18460</v>
      </c>
      <c r="J3998" t="s">
        <v>18461</v>
      </c>
      <c r="K3998" t="s">
        <v>17779</v>
      </c>
    </row>
    <row r="3999" spans="1:11">
      <c r="A3999" t="s">
        <v>18462</v>
      </c>
      <c r="B3999" t="s">
        <v>18463</v>
      </c>
      <c r="C3999" s="4"/>
      <c r="D3999" s="4" t="str">
        <f t="shared" si="126"/>
        <v>既济之坎</v>
      </c>
      <c r="E3999" s="3" t="s">
        <v>18464</v>
      </c>
      <c r="F3999" s="4" t="str">
        <f t="shared" si="127"/>
        <v>望幸不到，文章未成。王子逐兔，犬踦不得。详谦之既济。</v>
      </c>
      <c r="G3999" t="s">
        <v>18463</v>
      </c>
      <c r="J3999" t="s">
        <v>18465</v>
      </c>
      <c r="K3999" t="s">
        <v>17782</v>
      </c>
    </row>
    <row r="4000" spans="1:11">
      <c r="A4000" t="s">
        <v>18466</v>
      </c>
      <c r="B4000" t="s">
        <v>18467</v>
      </c>
      <c r="C4000" s="4"/>
      <c r="D4000" s="4" t="str">
        <f t="shared" si="126"/>
        <v>既济之离</v>
      </c>
      <c r="E4000" s="3" t="s">
        <v>15162</v>
      </c>
      <c r="F4000" s="4" t="str">
        <f t="shared" si="127"/>
        <v>震栗恐惧，多所畏恶。行道留难，不可以步。详前蒙之涣。</v>
      </c>
      <c r="G4000" t="s">
        <v>18467</v>
      </c>
      <c r="J4000" t="s">
        <v>18468</v>
      </c>
      <c r="K4000" t="s">
        <v>17785</v>
      </c>
    </row>
    <row r="4001" spans="1:11">
      <c r="A4001" t="s">
        <v>18469</v>
      </c>
      <c r="B4001" t="s">
        <v>18470</v>
      </c>
      <c r="C4001" s="4"/>
      <c r="D4001" s="4" t="str">
        <f t="shared" si="126"/>
        <v>既济之咸</v>
      </c>
      <c r="E4001" s="3" t="s">
        <v>13732</v>
      </c>
      <c r="F4001" s="4" t="str">
        <f t="shared" si="127"/>
        <v>雄狐绥绥，登山崔嵬。昭告显功，大福允兴。详咸之贲。</v>
      </c>
      <c r="G4001" t="s">
        <v>18470</v>
      </c>
      <c r="J4001" t="s">
        <v>18471</v>
      </c>
      <c r="K4001" t="s">
        <v>17788</v>
      </c>
    </row>
    <row r="4002" ht="51" spans="1:11">
      <c r="A4002" t="s">
        <v>18472</v>
      </c>
      <c r="B4002" t="s">
        <v>18473</v>
      </c>
      <c r="C4002" s="4"/>
      <c r="D4002" s="4" t="str">
        <f t="shared" si="126"/>
        <v>既济之恒</v>
      </c>
      <c r="E4002" s="3" t="s">
        <v>16324</v>
      </c>
      <c r="F4002" s="4" t="str">
        <f t="shared" si="127"/>
        <v>火起吾后，喜炙仓庑。龙衘水深，潠注屋柱，虽忧无咎。详噬嗑之兑。我，宋、元本作仓。依汲古。衔，汲古作含。屋作吾。均依宋、元本。泉噀，宋、元本作噀注。汲古作深噀。依噬嗑之兑校。</v>
      </c>
      <c r="G4002" t="s">
        <v>18473</v>
      </c>
      <c r="J4002" t="s">
        <v>18474</v>
      </c>
      <c r="K4002" t="s">
        <v>7970</v>
      </c>
    </row>
    <row r="4003" spans="1:11">
      <c r="A4003" t="s">
        <v>18475</v>
      </c>
      <c r="B4003" t="s">
        <v>18476</v>
      </c>
      <c r="C4003" s="4"/>
      <c r="D4003" s="4" t="str">
        <f t="shared" si="126"/>
        <v>既济之遁</v>
      </c>
      <c r="E4003" s="3" t="s">
        <v>11594</v>
      </c>
      <c r="F4003" s="4" t="str">
        <f t="shared" si="127"/>
        <v>危坐至暮，请求不得。膏泽不降，政戾民忒。详需之颐。</v>
      </c>
      <c r="G4003" t="s">
        <v>18476</v>
      </c>
      <c r="J4003" t="s">
        <v>18477</v>
      </c>
      <c r="K4003" t="s">
        <v>17793</v>
      </c>
    </row>
    <row r="4004" ht="34" spans="1:11">
      <c r="A4004" t="s">
        <v>18478</v>
      </c>
      <c r="B4004" t="s">
        <v>18479</v>
      </c>
      <c r="C4004" s="4"/>
      <c r="D4004" s="4" t="str">
        <f t="shared" si="126"/>
        <v>既济之大壮</v>
      </c>
      <c r="E4004" s="3" t="s">
        <v>18480</v>
      </c>
      <c r="F4004" s="4" t="str">
        <f t="shared" si="127"/>
        <v>孟春和气，鹰隼搏鸷。众雀忧愦。震为长、为春。兑悦，故曰和气。伏艮为鹰隼、为雀。伏坤为众，故曰众雀。坤为忧。</v>
      </c>
      <c r="G4004" t="s">
        <v>18479</v>
      </c>
      <c r="J4004" t="s">
        <v>18481</v>
      </c>
      <c r="K4004" t="s">
        <v>17796</v>
      </c>
    </row>
    <row r="4005" ht="68" spans="1:11">
      <c r="A4005" t="s">
        <v>18482</v>
      </c>
      <c r="B4005" t="s">
        <v>18483</v>
      </c>
      <c r="C4005" s="4"/>
      <c r="D4005" s="4" t="str">
        <f t="shared" si="126"/>
        <v>既济之晋</v>
      </c>
      <c r="E4005" s="3" t="s">
        <v>18484</v>
      </c>
      <c r="F4005" s="4" t="str">
        <f t="shared" si="127"/>
        <v>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v>
      </c>
      <c r="G4005" t="s">
        <v>18483</v>
      </c>
      <c r="J4005" t="s">
        <v>18485</v>
      </c>
      <c r="K4005" t="s">
        <v>17799</v>
      </c>
    </row>
    <row r="4006" ht="68" spans="1:11">
      <c r="A4006" t="s">
        <v>18486</v>
      </c>
      <c r="B4006" t="s">
        <v>18487</v>
      </c>
      <c r="C4006" s="4"/>
      <c r="D4006" s="4" t="str">
        <f t="shared" si="126"/>
        <v>既济之明夷</v>
      </c>
      <c r="E4006" s="3" t="s">
        <v>18488</v>
      </c>
      <c r="F4006" s="4" t="str">
        <f t="shared" si="127"/>
        <v>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v>
      </c>
      <c r="G4006" t="s">
        <v>18487</v>
      </c>
      <c r="J4006" t="s">
        <v>18489</v>
      </c>
      <c r="K4006" t="s">
        <v>17802</v>
      </c>
    </row>
    <row r="4007" ht="51" spans="1:11">
      <c r="A4007" t="s">
        <v>18490</v>
      </c>
      <c r="B4007" t="s">
        <v>18491</v>
      </c>
      <c r="C4007" s="4"/>
      <c r="D4007" s="4" t="str">
        <f t="shared" si="126"/>
        <v>既济之家人</v>
      </c>
      <c r="E4007" s="3" t="s">
        <v>15888</v>
      </c>
      <c r="F4007" s="4" t="str">
        <f t="shared" si="127"/>
        <v>金精辉怒，带剑过午。徘徊高库，宿于山谷。两虎相拒，弓矢满野。详噬嗑之泰，及震之豫。耀，宋、元本作辉。依汲古。库，汲古作原。依宋、元本。高库，地名。</v>
      </c>
      <c r="G4007" t="s">
        <v>18491</v>
      </c>
      <c r="J4007" t="s">
        <v>18492</v>
      </c>
      <c r="K4007" t="s">
        <v>17805</v>
      </c>
    </row>
    <row r="4008" ht="34" spans="1:11">
      <c r="A4008" t="s">
        <v>18493</v>
      </c>
      <c r="B4008" t="s">
        <v>18494</v>
      </c>
      <c r="C4008" s="4"/>
      <c r="D4008" s="4" t="str">
        <f t="shared" si="126"/>
        <v>既济之睽</v>
      </c>
      <c r="E4008" s="3" t="s">
        <v>11457</v>
      </c>
      <c r="F4008" s="4" t="str">
        <f t="shared" si="127"/>
        <v>四目相望，稍近同光，并坐鼓簧。离为目，兑数四，故曰四目。重离，故曰相望、曰同光。兑为舌，故曰簧。</v>
      </c>
      <c r="G4008" t="s">
        <v>18494</v>
      </c>
      <c r="J4008" t="s">
        <v>18495</v>
      </c>
      <c r="K4008" t="s">
        <v>17808</v>
      </c>
    </row>
    <row r="4009" ht="34" spans="1:11">
      <c r="A4009" t="s">
        <v>18496</v>
      </c>
      <c r="B4009" t="s">
        <v>18497</v>
      </c>
      <c r="C4009" s="4"/>
      <c r="D4009" s="4" t="str">
        <f t="shared" si="126"/>
        <v>既济之蹇</v>
      </c>
      <c r="E4009" s="3" t="s">
        <v>7816</v>
      </c>
      <c r="F4009" s="4" t="str">
        <f t="shared" si="127"/>
        <v>茹芝饵黄，饮酒玉英。与神流通，长无忧凶。详旅之复。塗饮，依校。各本作饮酒。</v>
      </c>
      <c r="G4009" t="s">
        <v>18497</v>
      </c>
      <c r="J4009" t="s">
        <v>18498</v>
      </c>
      <c r="K4009" t="s">
        <v>17811</v>
      </c>
    </row>
    <row r="4010" ht="68" spans="1:11">
      <c r="A4010" t="s">
        <v>18499</v>
      </c>
      <c r="B4010" t="s">
        <v>18500</v>
      </c>
      <c r="C4010" s="4"/>
      <c r="D4010" s="4" t="str">
        <f t="shared" si="126"/>
        <v>既济之解</v>
      </c>
      <c r="E4010" s="3" t="s">
        <v>18501</v>
      </c>
      <c r="F4010" s="4" t="str">
        <f t="shared" si="127"/>
        <v>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v>
      </c>
      <c r="G4010" t="s">
        <v>18500</v>
      </c>
      <c r="J4010" t="s">
        <v>18502</v>
      </c>
      <c r="K4010" t="s">
        <v>17814</v>
      </c>
    </row>
    <row r="4011" ht="101" spans="1:11">
      <c r="A4011" t="s">
        <v>18503</v>
      </c>
      <c r="B4011" t="s">
        <v>18504</v>
      </c>
      <c r="C4011" s="4"/>
      <c r="D4011" s="4" t="str">
        <f t="shared" si="126"/>
        <v>既济之损</v>
      </c>
      <c r="E4011" s="3" t="s">
        <v>18505</v>
      </c>
      <c r="F4011" s="4" t="str">
        <f t="shared" si="127"/>
        <v>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v>
      </c>
      <c r="G4011" t="s">
        <v>18504</v>
      </c>
      <c r="J4011" t="s">
        <v>18506</v>
      </c>
      <c r="K4011" t="s">
        <v>17817</v>
      </c>
    </row>
    <row r="4012" ht="34" spans="1:11">
      <c r="A4012" t="s">
        <v>18507</v>
      </c>
      <c r="B4012" t="s">
        <v>18456</v>
      </c>
      <c r="C4012" s="4"/>
      <c r="D4012" s="4" t="str">
        <f t="shared" si="126"/>
        <v>既济之益</v>
      </c>
      <c r="E4012" s="3" t="s">
        <v>12305</v>
      </c>
      <c r="F4012" s="4" t="str">
        <f t="shared" si="127"/>
        <v>跌足息肩，有所忌难。金城铁郭，以铜为关。藩屏自卫，安止无患。详遁之旅。</v>
      </c>
      <c r="G4012" t="s">
        <v>18456</v>
      </c>
      <c r="J4012" t="s">
        <v>18508</v>
      </c>
      <c r="K4012" t="s">
        <v>13935</v>
      </c>
    </row>
    <row r="4013" ht="34" spans="1:11">
      <c r="A4013" t="s">
        <v>18509</v>
      </c>
      <c r="B4013" t="s">
        <v>18510</v>
      </c>
      <c r="C4013" s="4"/>
      <c r="D4013" s="4" t="str">
        <f t="shared" si="126"/>
        <v>既济之夬</v>
      </c>
      <c r="E4013" s="3" t="s">
        <v>6924</v>
      </c>
      <c r="F4013" s="4" t="str">
        <f t="shared" si="127"/>
        <v>三雁俱飞，欲归稻池。先涉雚泽，为矢所射，伤我胸臆。萑，宋、元本作雚。汲古作山。依屯之旅校。</v>
      </c>
      <c r="G4013" t="s">
        <v>18510</v>
      </c>
      <c r="J4013" t="s">
        <v>18511</v>
      </c>
      <c r="K4013" t="s">
        <v>17822</v>
      </c>
    </row>
    <row r="4014" ht="51" spans="1:11">
      <c r="A4014" t="s">
        <v>18512</v>
      </c>
      <c r="B4014" t="s">
        <v>18513</v>
      </c>
      <c r="C4014" s="4"/>
      <c r="D4014" s="4" t="str">
        <f t="shared" si="126"/>
        <v>既济之姤</v>
      </c>
      <c r="E4014" s="3" t="s">
        <v>18514</v>
      </c>
      <c r="F4014" s="4" t="str">
        <f t="shared" si="127"/>
        <v>济流难渡，濡我衣袴。五子善棹，脱无他故。通《复》。坤为水、为济。重坤，故曰深。乾为衣，巽为裤。数五，故曰五子。震为子、为棹、为脱。五，汲古作王。依宋、元本。</v>
      </c>
      <c r="G4014" t="s">
        <v>18513</v>
      </c>
      <c r="J4014" t="s">
        <v>18515</v>
      </c>
      <c r="K4014" t="s">
        <v>17825</v>
      </c>
    </row>
    <row r="4015" spans="1:11">
      <c r="A4015" t="s">
        <v>18516</v>
      </c>
      <c r="B4015" t="s">
        <v>18517</v>
      </c>
      <c r="C4015" s="4"/>
      <c r="D4015" s="4" t="str">
        <f t="shared" si="126"/>
        <v>既济之萃</v>
      </c>
      <c r="E4015" s="3" t="s">
        <v>18518</v>
      </c>
      <c r="F4015" s="4" t="str">
        <f t="shared" si="127"/>
        <v>饮酒醉酗，跳起争鬭。伯伤叔僵，东家治丧。详比之鼎。</v>
      </c>
      <c r="G4015" t="s">
        <v>18517</v>
      </c>
      <c r="J4015" t="s">
        <v>18519</v>
      </c>
      <c r="K4015" t="s">
        <v>5815</v>
      </c>
    </row>
    <row r="4016" ht="51" spans="1:11">
      <c r="A4016" t="s">
        <v>18520</v>
      </c>
      <c r="B4016" t="s">
        <v>18521</v>
      </c>
      <c r="C4016" s="4"/>
      <c r="D4016" s="4" t="str">
        <f t="shared" si="126"/>
        <v>既济之升</v>
      </c>
      <c r="E4016" s="3" t="s">
        <v>18522</v>
      </c>
      <c r="F4016" s="4" t="str">
        <f t="shared" si="127"/>
        <v>跌踬未起，后失利市。蒙被咎殃。详前。第二句，宋、元本作后失利市。依汲古。殃咎，宋本作咎殃。依元本。宋、元本无末句。依汲古。</v>
      </c>
      <c r="G4016" t="s">
        <v>18521</v>
      </c>
      <c r="J4016" t="s">
        <v>18523</v>
      </c>
      <c r="K4016" t="s">
        <v>17830</v>
      </c>
    </row>
    <row r="4017" ht="84" spans="1:11">
      <c r="A4017" t="s">
        <v>18524</v>
      </c>
      <c r="B4017" t="s">
        <v>18369</v>
      </c>
      <c r="C4017" s="4"/>
      <c r="D4017" s="4" t="str">
        <f t="shared" si="126"/>
        <v>既济之困</v>
      </c>
      <c r="E4017" s="3" t="s">
        <v>18525</v>
      </c>
      <c r="F4017" s="4" t="str">
        <f t="shared" si="127"/>
        <v>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v>
      </c>
      <c r="G4017" t="s">
        <v>18369</v>
      </c>
      <c r="J4017" t="s">
        <v>18526</v>
      </c>
      <c r="K4017" t="s">
        <v>17833</v>
      </c>
    </row>
    <row r="4018" ht="34" spans="1:11">
      <c r="A4018" t="s">
        <v>18527</v>
      </c>
      <c r="B4018" t="s">
        <v>18528</v>
      </c>
      <c r="C4018" s="4"/>
      <c r="D4018" s="4" t="str">
        <f t="shared" si="126"/>
        <v>既济之井</v>
      </c>
      <c r="E4018" s="3" t="s">
        <v>7929</v>
      </c>
      <c r="F4018" s="4" t="str">
        <f t="shared" si="127"/>
        <v>商风召寇，来呼外盗。间谍内应，与我争鬭。殚已宝藏，主人不胜。详豫之革。</v>
      </c>
      <c r="G4018" t="s">
        <v>18528</v>
      </c>
      <c r="J4018" t="s">
        <v>18529</v>
      </c>
      <c r="K4018" t="s">
        <v>5914</v>
      </c>
    </row>
    <row r="4019" spans="1:11">
      <c r="A4019" t="s">
        <v>18530</v>
      </c>
      <c r="B4019" t="s">
        <v>18531</v>
      </c>
      <c r="C4019" s="4"/>
      <c r="D4019" s="4" t="str">
        <f t="shared" si="126"/>
        <v>既济之革</v>
      </c>
      <c r="E4019" s="3" t="s">
        <v>4661</v>
      </c>
      <c r="F4019" s="4" t="str">
        <f t="shared" si="127"/>
        <v>甘露醴泉，太平机关。仁德感应，岁乐民安。详屯之谦。</v>
      </c>
      <c r="G4019" t="s">
        <v>18531</v>
      </c>
      <c r="J4019" t="s">
        <v>18532</v>
      </c>
      <c r="K4019" t="s">
        <v>17838</v>
      </c>
    </row>
    <row r="4020" ht="185" spans="1:11">
      <c r="A4020" t="s">
        <v>18533</v>
      </c>
      <c r="B4020" t="s">
        <v>18534</v>
      </c>
      <c r="C4020" s="4"/>
      <c r="D4020" s="4" t="str">
        <f t="shared" si="126"/>
        <v>既济之鼎</v>
      </c>
      <c r="E4020" s="3" t="s">
        <v>18405</v>
      </c>
      <c r="F4020" s="4" t="str">
        <f t="shared" si="127"/>
        <v>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v>
      </c>
      <c r="G4020" t="s">
        <v>18534</v>
      </c>
      <c r="J4020" t="s">
        <v>18535</v>
      </c>
      <c r="K4020" t="s">
        <v>17841</v>
      </c>
    </row>
    <row r="4021" ht="84" spans="1:11">
      <c r="A4021" t="s">
        <v>18536</v>
      </c>
      <c r="B4021" t="s">
        <v>18537</v>
      </c>
      <c r="C4021" s="4"/>
      <c r="D4021" s="4" t="str">
        <f t="shared" si="126"/>
        <v>既济之震</v>
      </c>
      <c r="E4021" s="3" t="s">
        <v>18538</v>
      </c>
      <c r="F4021" s="4" t="str">
        <f t="shared" si="127"/>
        <v>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v>
      </c>
      <c r="G4021" t="s">
        <v>18537</v>
      </c>
      <c r="J4021" t="s">
        <v>18539</v>
      </c>
      <c r="K4021" t="s">
        <v>17844</v>
      </c>
    </row>
    <row r="4022" spans="1:11">
      <c r="A4022" t="s">
        <v>18540</v>
      </c>
      <c r="B4022" t="s">
        <v>18541</v>
      </c>
      <c r="C4022" s="4"/>
      <c r="D4022" s="4" t="str">
        <f t="shared" si="126"/>
        <v>既济之艮</v>
      </c>
      <c r="E4022" s="3" t="s">
        <v>18542</v>
      </c>
      <c r="F4022" s="4" t="str">
        <f t="shared" si="127"/>
        <v>狼虎结谋，相聚为保。伺候牛羊，病我商人。详比之困。</v>
      </c>
      <c r="G4022" t="s">
        <v>18541</v>
      </c>
      <c r="J4022" t="s">
        <v>18543</v>
      </c>
      <c r="K4022" t="s">
        <v>17647</v>
      </c>
    </row>
    <row r="4023" ht="51" spans="1:11">
      <c r="A4023" t="s">
        <v>18544</v>
      </c>
      <c r="B4023" t="s">
        <v>18497</v>
      </c>
      <c r="C4023" s="4"/>
      <c r="D4023" s="4" t="str">
        <f t="shared" si="126"/>
        <v>既济之渐</v>
      </c>
      <c r="E4023" s="3" t="s">
        <v>18545</v>
      </c>
      <c r="F4023" s="4" t="str">
        <f t="shared" si="127"/>
        <v>明德克敏，重华贡举。放勋徵用，八哲蒙佑。伏兑为华，兑卦数二，故曰重华。八哲，八元、八恺也。艮后天数八。征，汲古讹御。依宋、元本。</v>
      </c>
      <c r="G4023" t="s">
        <v>18497</v>
      </c>
      <c r="J4023" t="s">
        <v>18546</v>
      </c>
      <c r="K4023" t="s">
        <v>6121</v>
      </c>
    </row>
    <row r="4024" spans="1:11">
      <c r="A4024" t="s">
        <v>18547</v>
      </c>
      <c r="B4024" t="s">
        <v>13831</v>
      </c>
      <c r="C4024" s="4"/>
      <c r="D4024" s="4" t="str">
        <f t="shared" si="126"/>
        <v>既济之归妹</v>
      </c>
      <c r="E4024" s="3" t="s">
        <v>18548</v>
      </c>
      <c r="F4024" s="4" t="str">
        <f t="shared" si="127"/>
        <v>贫鬼守门，日破我盆。毁罂伤瓶，空虚无子。详损之剥。</v>
      </c>
      <c r="G4024" t="s">
        <v>13831</v>
      </c>
      <c r="J4024" t="s">
        <v>18549</v>
      </c>
      <c r="K4024" t="s">
        <v>17851</v>
      </c>
    </row>
    <row r="4025" ht="84" spans="1:11">
      <c r="A4025" t="s">
        <v>18550</v>
      </c>
      <c r="B4025" t="s">
        <v>18551</v>
      </c>
      <c r="C4025" s="4"/>
      <c r="D4025" s="4" t="str">
        <f t="shared" si="126"/>
        <v>既济之丰</v>
      </c>
      <c r="E4025" s="3" t="s">
        <v>18358</v>
      </c>
      <c r="F4025" s="4" t="str">
        <f t="shared" si="127"/>
        <v>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v>
      </c>
      <c r="G4025" t="s">
        <v>18551</v>
      </c>
      <c r="J4025" t="s">
        <v>18552</v>
      </c>
      <c r="K4025" t="s">
        <v>13986</v>
      </c>
    </row>
    <row r="4026" ht="68" spans="1:11">
      <c r="A4026" t="s">
        <v>18553</v>
      </c>
      <c r="B4026" t="s">
        <v>18393</v>
      </c>
      <c r="C4026" s="4"/>
      <c r="D4026" s="4" t="str">
        <f t="shared" si="126"/>
        <v>既济之旅</v>
      </c>
      <c r="E4026" s="3" t="s">
        <v>18554</v>
      </c>
      <c r="F4026" s="4" t="str">
        <f t="shared" si="127"/>
        <v>威约拘囚，为人所诬。皋陶平理，剖械出牢，脱归家闾。伏震为威，巽绳为约，艮为拘囚。正反兑口，故曰为人所诬。艮为皋陶，伏坎为械、为牢。震在坎下，故曰剖械出牢，曰脱归家闾。艮为家也。</v>
      </c>
      <c r="G4026" t="s">
        <v>18393</v>
      </c>
      <c r="J4026" t="s">
        <v>18555</v>
      </c>
      <c r="K4026" t="s">
        <v>5582</v>
      </c>
    </row>
    <row r="4027" ht="34" spans="1:11">
      <c r="A4027" t="s">
        <v>18556</v>
      </c>
      <c r="B4027" t="s">
        <v>18557</v>
      </c>
      <c r="C4027" s="4"/>
      <c r="D4027" s="4" t="str">
        <f t="shared" si="126"/>
        <v>既济之巽</v>
      </c>
      <c r="E4027" s="3" t="s">
        <v>10877</v>
      </c>
      <c r="F4027" s="4" t="str">
        <f t="shared" si="127"/>
        <v>羊惊虎狼，耸耳群聚。无益威强，为齿所伤。详坎之临。皆以兑为耳。</v>
      </c>
      <c r="G4027" t="s">
        <v>18557</v>
      </c>
      <c r="J4027" t="s">
        <v>18558</v>
      </c>
      <c r="K4027" t="s">
        <v>17858</v>
      </c>
    </row>
    <row r="4028" ht="51" spans="1:11">
      <c r="A4028" t="s">
        <v>18559</v>
      </c>
      <c r="B4028" t="s">
        <v>18560</v>
      </c>
      <c r="C4028" s="4"/>
      <c r="D4028" s="4" t="str">
        <f t="shared" si="126"/>
        <v>既济之兑</v>
      </c>
      <c r="E4028" s="3" t="s">
        <v>18561</v>
      </c>
      <c r="F4028" s="4" t="str">
        <f t="shared" si="127"/>
        <v>初虽号啼，后必庆笑。光明照耀，百喜如意。兑口，故啼号。伏震为后、为笑。互离，故曰光明照耀。震为百喜。喜，汲古讹嘉。依宋、元本。</v>
      </c>
      <c r="G4028" t="s">
        <v>18560</v>
      </c>
      <c r="J4028" t="s">
        <v>18562</v>
      </c>
      <c r="K4028" t="s">
        <v>17861</v>
      </c>
    </row>
    <row r="4029" ht="68" spans="1:11">
      <c r="A4029" t="s">
        <v>18563</v>
      </c>
      <c r="B4029" t="s">
        <v>18564</v>
      </c>
      <c r="C4029" s="4"/>
      <c r="D4029" s="4" t="str">
        <f t="shared" si="126"/>
        <v>既济之涣</v>
      </c>
      <c r="E4029" s="3" t="s">
        <v>15382</v>
      </c>
      <c r="F4029" s="4" t="str">
        <f t="shared" si="127"/>
        <v>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v>
      </c>
      <c r="G4029" t="s">
        <v>18564</v>
      </c>
      <c r="J4029" t="s">
        <v>18565</v>
      </c>
      <c r="K4029" t="s">
        <v>17864</v>
      </c>
    </row>
    <row r="4030" ht="101" spans="1:11">
      <c r="A4030" t="s">
        <v>18566</v>
      </c>
      <c r="B4030" t="s">
        <v>18500</v>
      </c>
      <c r="C4030" s="4"/>
      <c r="D4030" s="4" t="str">
        <f t="shared" si="126"/>
        <v>既济之节</v>
      </c>
      <c r="E4030" s="3" t="s">
        <v>18567</v>
      </c>
      <c r="F4030" s="4" t="str">
        <f t="shared" si="127"/>
        <v>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v>
      </c>
      <c r="G4030" t="s">
        <v>18500</v>
      </c>
      <c r="J4030" t="s">
        <v>18568</v>
      </c>
      <c r="K4030" t="s">
        <v>17867</v>
      </c>
    </row>
    <row r="4031" ht="51" spans="1:11">
      <c r="A4031" t="s">
        <v>18569</v>
      </c>
      <c r="B4031" t="s">
        <v>18570</v>
      </c>
      <c r="C4031" s="4"/>
      <c r="D4031" s="4" t="str">
        <f t="shared" si="126"/>
        <v>既济之中孚</v>
      </c>
      <c r="E4031" s="3" t="s">
        <v>12893</v>
      </c>
      <c r="F4031" s="4" t="str">
        <f t="shared" si="127"/>
        <v>执斧破薪，使媒求妇。好合二姓，亲御斯须。色比毛嫱，姑悦公喜。详小过之益。和，汲古作好。依宋、元本。酒，宋、元本作须。依汲古。末句，元本作姑公悦喜。依宋本、汲古。</v>
      </c>
      <c r="G4031" t="s">
        <v>18570</v>
      </c>
      <c r="J4031" t="s">
        <v>18571</v>
      </c>
      <c r="K4031" t="s">
        <v>17870</v>
      </c>
    </row>
    <row r="4032" ht="34" spans="1:11">
      <c r="A4032" t="s">
        <v>18572</v>
      </c>
      <c r="B4032" t="s">
        <v>18573</v>
      </c>
      <c r="C4032" s="4"/>
      <c r="D4032" s="4" t="str">
        <f t="shared" si="126"/>
        <v>既济之小过</v>
      </c>
      <c r="E4032" s="3" t="s">
        <v>6213</v>
      </c>
      <c r="F4032" s="4" t="str">
        <f t="shared" si="127"/>
        <v>两轮日转，南上大阪。四马共辕，无有险难，与禹笑言。详贲之需。</v>
      </c>
      <c r="G4032" t="s">
        <v>18573</v>
      </c>
      <c r="J4032" t="s">
        <v>18574</v>
      </c>
      <c r="K4032" t="s">
        <v>17873</v>
      </c>
    </row>
    <row r="4033" spans="1:11">
      <c r="A4033" t="s">
        <v>18575</v>
      </c>
      <c r="B4033" t="s">
        <v>18576</v>
      </c>
      <c r="C4033" s="4"/>
      <c r="D4033" s="4" t="str">
        <f t="shared" si="126"/>
        <v>既济之未济</v>
      </c>
      <c r="E4033" s="3" t="s">
        <v>18577</v>
      </c>
      <c r="F4033" s="4" t="str">
        <f t="shared" si="127"/>
        <v>千柱百梁，终不倾僵，周宗宁康。详谦之未济。未济之第六十四</v>
      </c>
      <c r="G4033" t="s">
        <v>18576</v>
      </c>
      <c r="J4033" t="s">
        <v>18578</v>
      </c>
      <c r="K4033" t="s">
        <v>17876</v>
      </c>
    </row>
    <row r="4034" ht="51" spans="1:11">
      <c r="A4034" t="s">
        <v>18579</v>
      </c>
      <c r="B4034" t="s">
        <v>18580</v>
      </c>
      <c r="C4034" s="4"/>
      <c r="D4034" s="4" t="str">
        <f t="shared" ref="D4034:D4097" si="128">LEFT(A4034,FIND("：",A4034)-1)</f>
        <v>未济之未济</v>
      </c>
      <c r="E4034" s="3" t="s">
        <v>18581</v>
      </c>
      <c r="F4034" s="4" t="str">
        <f t="shared" ref="F4034:F4097" si="129">MID(A4034,FIND("：",A4034)+1,LEN(A4034))</f>
        <v>忠慢未习，单酒糗脯。数至神前，欲求所顾，反得大患。坎为志、为酒。单，尽也，厚也。坎为糗脯。言厚备酒糗脯也。坎为愿、为患。志，宋、元本作忠。愿，宋本作顾。依汲古。</v>
      </c>
      <c r="G4034" t="s">
        <v>18580</v>
      </c>
      <c r="J4034" t="s">
        <v>18582</v>
      </c>
      <c r="K4034" t="s">
        <v>17879</v>
      </c>
    </row>
    <row r="4035" spans="1:11">
      <c r="A4035" t="s">
        <v>18583</v>
      </c>
      <c r="B4035" t="s">
        <v>6247</v>
      </c>
      <c r="C4035" s="4"/>
      <c r="D4035" s="4" t="str">
        <f t="shared" si="128"/>
        <v>未济之乾</v>
      </c>
      <c r="E4035" s="3" t="s">
        <v>14110</v>
      </c>
      <c r="F4035" s="4" t="str">
        <f t="shared" si="129"/>
        <v>旦生夕死，名曰婴鬼，不可得视。详小畜之升。</v>
      </c>
      <c r="G4035" t="s">
        <v>6247</v>
      </c>
      <c r="J4035" t="s">
        <v>18584</v>
      </c>
      <c r="K4035" t="s">
        <v>17881</v>
      </c>
    </row>
    <row r="4036" ht="34" spans="1:11">
      <c r="A4036" t="s">
        <v>18585</v>
      </c>
      <c r="B4036" t="s">
        <v>18586</v>
      </c>
      <c r="C4036" s="4"/>
      <c r="D4036" s="4" t="str">
        <f t="shared" si="128"/>
        <v>未济之坤</v>
      </c>
      <c r="E4036" s="3" t="s">
        <v>10738</v>
      </c>
      <c r="F4036" s="4" t="str">
        <f t="shared" si="129"/>
        <v>大步上车，南到喜家。送我狐裘，与福喜来。详大过之困。到，汲古作至。依宋本。</v>
      </c>
      <c r="G4036" t="s">
        <v>18586</v>
      </c>
      <c r="J4036" t="s">
        <v>18587</v>
      </c>
      <c r="K4036" t="s">
        <v>17883</v>
      </c>
    </row>
    <row r="4037" ht="34" spans="1:11">
      <c r="A4037" t="s">
        <v>18588</v>
      </c>
      <c r="B4037" t="s">
        <v>18589</v>
      </c>
      <c r="C4037" s="4"/>
      <c r="D4037" s="4" t="str">
        <f t="shared" si="128"/>
        <v>未济之屯</v>
      </c>
      <c r="E4037" s="3" t="s">
        <v>10723</v>
      </c>
      <c r="F4037" s="4" t="str">
        <f t="shared" si="129"/>
        <v>西多小星，三五在东。早夜晨行，劳苦无功。详大过之夬。兴，各本多作行。依大过之夬校。</v>
      </c>
      <c r="G4037" t="s">
        <v>18589</v>
      </c>
      <c r="J4037" t="s">
        <v>18590</v>
      </c>
      <c r="K4037" t="s">
        <v>17885</v>
      </c>
    </row>
    <row r="4038" ht="68" spans="1:11">
      <c r="A4038" t="s">
        <v>18591</v>
      </c>
      <c r="B4038" t="s">
        <v>18592</v>
      </c>
      <c r="C4038" s="4"/>
      <c r="D4038" s="4" t="str">
        <f t="shared" si="128"/>
        <v>未济之蒙</v>
      </c>
      <c r="E4038" s="3" t="s">
        <v>18593</v>
      </c>
      <c r="F4038" s="4" t="str">
        <f t="shared" si="129"/>
        <v>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v>
      </c>
      <c r="G4038" t="s">
        <v>18592</v>
      </c>
      <c r="J4038" t="s">
        <v>18594</v>
      </c>
      <c r="K4038" t="s">
        <v>9967</v>
      </c>
    </row>
    <row r="4039" spans="1:11">
      <c r="A4039" t="s">
        <v>18595</v>
      </c>
      <c r="B4039" t="s">
        <v>18596</v>
      </c>
      <c r="C4039" s="4"/>
      <c r="D4039" s="4" t="str">
        <f t="shared" si="128"/>
        <v>未济之需</v>
      </c>
      <c r="E4039" s="3" t="s">
        <v>18597</v>
      </c>
      <c r="F4039" s="4" t="str">
        <f t="shared" si="129"/>
        <v>山水暴怒，坏折梁柱。稽难行旅，留连愁苦。详咸之豫。</v>
      </c>
      <c r="G4039" t="s">
        <v>18596</v>
      </c>
      <c r="J4039" t="s">
        <v>18598</v>
      </c>
      <c r="K4039" t="s">
        <v>15107</v>
      </c>
    </row>
    <row r="4040" ht="68" spans="1:7">
      <c r="A4040" t="s">
        <v>18599</v>
      </c>
      <c r="B4040" t="s">
        <v>4474</v>
      </c>
      <c r="C4040" s="4"/>
      <c r="D4040" s="4" t="str">
        <f t="shared" si="128"/>
        <v>未济之讼</v>
      </c>
      <c r="E4040" s="3" t="s">
        <v>5941</v>
      </c>
      <c r="F4040" s="4" t="str">
        <f t="shared" si="129"/>
        <v>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v>
      </c>
      <c r="G4040" t="s">
        <v>4474</v>
      </c>
    </row>
    <row r="4041" ht="34" spans="1:7">
      <c r="A4041" t="s">
        <v>18600</v>
      </c>
      <c r="B4041" t="s">
        <v>18601</v>
      </c>
      <c r="C4041" s="4"/>
      <c r="D4041" s="4" t="str">
        <f t="shared" si="128"/>
        <v>未济之师</v>
      </c>
      <c r="E4041" s="3" t="s">
        <v>7668</v>
      </c>
      <c r="F4041" s="4" t="str">
        <f t="shared" si="129"/>
        <v>狡兔趯趯，良犬逐咋。雄雌爰爰，为鹰所获。详谦之益。咋，元本作。依宋本、汲古。</v>
      </c>
      <c r="G4041" t="s">
        <v>18601</v>
      </c>
    </row>
    <row r="4042" ht="34" spans="1:7">
      <c r="A4042" t="s">
        <v>18602</v>
      </c>
      <c r="B4042" t="s">
        <v>18603</v>
      </c>
      <c r="C4042" s="4"/>
      <c r="D4042" s="4" t="str">
        <f t="shared" si="128"/>
        <v>未济之比</v>
      </c>
      <c r="E4042" s="3" t="s">
        <v>18604</v>
      </c>
      <c r="F4042" s="4" t="str">
        <f t="shared" si="129"/>
        <v>增禄益福，喜来入室，解除忧惑。坎为室、为忧惑。阳居五，故吉。</v>
      </c>
      <c r="G4042" t="s">
        <v>18603</v>
      </c>
    </row>
    <row r="4043" ht="34" spans="1:7">
      <c r="A4043" t="s">
        <v>18605</v>
      </c>
      <c r="B4043" t="s">
        <v>18606</v>
      </c>
      <c r="C4043" s="4"/>
      <c r="D4043" s="4" t="str">
        <f t="shared" si="128"/>
        <v>未济之小畜</v>
      </c>
      <c r="E4043" s="3" t="s">
        <v>18607</v>
      </c>
      <c r="F4043" s="4" t="str">
        <f t="shared" si="129"/>
        <v>骑龙乘风，上见神公。彭祖受刺，王乔赞通，巫咸就位，拜福无穷。详家人之剥。风，汲古作凤。刺讹制。均依宋、元本。</v>
      </c>
      <c r="G4043" t="s">
        <v>18606</v>
      </c>
    </row>
    <row r="4044" ht="51" spans="1:11">
      <c r="A4044" t="s">
        <v>18608</v>
      </c>
      <c r="B4044" t="s">
        <v>18609</v>
      </c>
      <c r="C4044" s="4"/>
      <c r="D4044" s="4" t="str">
        <f t="shared" si="128"/>
        <v>未济之履</v>
      </c>
      <c r="E4044" s="3" t="s">
        <v>17861</v>
      </c>
      <c r="F4044" s="4" t="str">
        <f t="shared" si="129"/>
        <v>天火卒起，烧我旁里。延及吾家，空尽己财。通《谦》。艮为天、为火，震起，故曰天火卒起。坤为里，艮为家。坤为财，坤虚，故空。</v>
      </c>
      <c r="G4044" t="s">
        <v>18609</v>
      </c>
      <c r="J4044" t="s">
        <v>18610</v>
      </c>
      <c r="K4044" t="s">
        <v>17891</v>
      </c>
    </row>
    <row r="4045" ht="51" spans="1:11">
      <c r="A4045" t="s">
        <v>18611</v>
      </c>
      <c r="B4045" t="s">
        <v>18612</v>
      </c>
      <c r="C4045" s="4"/>
      <c r="D4045" s="4" t="str">
        <f t="shared" si="128"/>
        <v>未济之泰</v>
      </c>
      <c r="E4045" s="3" t="s">
        <v>5310</v>
      </c>
      <c r="F4045" s="4" t="str">
        <f t="shared" si="129"/>
        <v>金帛共宝，宜与我市。嫁娶有息，利得过倍。乾为金玉，坤为帛、为黄，故曰金帛黄宝。伏巽为市，震为嫁娶、为息。巽为利、为倍。黄，宋、元本作共。依汲古。过，汲古作万。依宋、元本。</v>
      </c>
      <c r="G4045" t="s">
        <v>18612</v>
      </c>
      <c r="J4045" t="s">
        <v>18613</v>
      </c>
      <c r="K4045" t="s">
        <v>17895</v>
      </c>
    </row>
    <row r="4046" spans="1:11">
      <c r="A4046" t="s">
        <v>18614</v>
      </c>
      <c r="B4046" t="s">
        <v>18615</v>
      </c>
      <c r="C4046" s="4"/>
      <c r="D4046" s="4" t="str">
        <f t="shared" si="128"/>
        <v>未济之否</v>
      </c>
      <c r="E4046" s="3" t="s">
        <v>18616</v>
      </c>
      <c r="F4046" s="4" t="str">
        <f t="shared" si="129"/>
        <v>鬼魅之居，凶不可舍。坤为鬼，艮为居、为舍。坤凶，故不可舍。</v>
      </c>
      <c r="G4046" t="s">
        <v>18615</v>
      </c>
      <c r="J4046" t="s">
        <v>18617</v>
      </c>
      <c r="K4046" t="s">
        <v>14178</v>
      </c>
    </row>
    <row r="4047" ht="68" spans="1:11">
      <c r="A4047" t="s">
        <v>18618</v>
      </c>
      <c r="B4047" t="s">
        <v>18619</v>
      </c>
      <c r="C4047" s="4"/>
      <c r="D4047" s="4" t="str">
        <f t="shared" si="128"/>
        <v>未济之同人</v>
      </c>
      <c r="E4047" s="3" t="s">
        <v>18620</v>
      </c>
      <c r="F4047" s="4" t="str">
        <f t="shared" si="129"/>
        <v>鸟飞兔走，各有畏恶。雕鹰为贼，乱我室舍。通《师》。震为鸟、为飞、为兔、为走。坎为畏恶，艮为雕鹰。艮反与坎连，故曰雕鹰为贼。坤为乱，坎为室。首句，汲古作飞鸟逐兔。非。依宋、元本。</v>
      </c>
      <c r="G4047" t="s">
        <v>18619</v>
      </c>
      <c r="J4047" t="s">
        <v>18621</v>
      </c>
      <c r="K4047" t="s">
        <v>17902</v>
      </c>
    </row>
    <row r="4048" spans="1:11">
      <c r="A4048" t="s">
        <v>18622</v>
      </c>
      <c r="B4048" t="s">
        <v>17202</v>
      </c>
      <c r="C4048" s="4"/>
      <c r="D4048" s="4" t="str">
        <f t="shared" si="128"/>
        <v>未济之大有</v>
      </c>
      <c r="E4048" s="3" t="s">
        <v>17203</v>
      </c>
      <c r="F4048" s="4" t="str">
        <f t="shared" si="129"/>
        <v>初虽惊惶，后乃无伤，受其福庆。详巽之夬。乾为福庆。</v>
      </c>
      <c r="G4048" t="s">
        <v>17202</v>
      </c>
      <c r="J4048" t="s">
        <v>18623</v>
      </c>
      <c r="K4048" t="s">
        <v>17906</v>
      </c>
    </row>
    <row r="4049" ht="84" spans="1:11">
      <c r="A4049" t="s">
        <v>18624</v>
      </c>
      <c r="B4049" t="s">
        <v>18625</v>
      </c>
      <c r="C4049" s="4"/>
      <c r="D4049" s="4" t="str">
        <f t="shared" si="128"/>
        <v>未济之谦</v>
      </c>
      <c r="E4049" s="3" t="s">
        <v>7113</v>
      </c>
      <c r="F4049" s="4" t="str">
        <f t="shared" si="129"/>
        <v>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v>
      </c>
      <c r="G4049" t="s">
        <v>18625</v>
      </c>
      <c r="J4049" t="s">
        <v>18626</v>
      </c>
      <c r="K4049" t="s">
        <v>17910</v>
      </c>
    </row>
    <row r="4050" ht="68" spans="1:11">
      <c r="A4050" t="s">
        <v>18627</v>
      </c>
      <c r="B4050" t="s">
        <v>18628</v>
      </c>
      <c r="C4050" s="4"/>
      <c r="D4050" s="4" t="str">
        <f t="shared" si="128"/>
        <v>未济之豫</v>
      </c>
      <c r="E4050" s="3" t="s">
        <v>18629</v>
      </c>
      <c r="F4050" s="4" t="str">
        <f t="shared" si="129"/>
        <v>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v>
      </c>
      <c r="G4050" t="s">
        <v>18628</v>
      </c>
      <c r="J4050" t="s">
        <v>18630</v>
      </c>
      <c r="K4050" t="s">
        <v>17914</v>
      </c>
    </row>
    <row r="4051" ht="68" spans="1:11">
      <c r="A4051" t="s">
        <v>18631</v>
      </c>
      <c r="B4051" t="s">
        <v>18632</v>
      </c>
      <c r="C4051" s="4"/>
      <c r="D4051" s="4" t="str">
        <f t="shared" si="128"/>
        <v>未济之随</v>
      </c>
      <c r="E4051" s="3" t="s">
        <v>18633</v>
      </c>
      <c r="F4051" s="4" t="str">
        <f t="shared" si="129"/>
        <v>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v>
      </c>
      <c r="G4051" t="s">
        <v>18632</v>
      </c>
      <c r="J4051" t="s">
        <v>18634</v>
      </c>
      <c r="K4051" t="s">
        <v>17918</v>
      </c>
    </row>
    <row r="4052" ht="68" spans="1:11">
      <c r="A4052" t="s">
        <v>18635</v>
      </c>
      <c r="B4052" t="s">
        <v>18636</v>
      </c>
      <c r="C4052" s="4"/>
      <c r="D4052" s="4" t="str">
        <f t="shared" si="128"/>
        <v>未济之蛊</v>
      </c>
      <c r="E4052" s="3" t="s">
        <v>18637</v>
      </c>
      <c r="F4052" s="4" t="str">
        <f t="shared" si="129"/>
        <v>蜘蛛作网，以伺行旅。青蝇嚵聚，以求膏腴。触我罗绊，为网所得。巽为蜘蛛、为绳，故曰作网。震为行旅，艮止，故曰伺。巽为蝇，震为青，故曰青蝇。艮为求，震为触。第四句，依宋、元本。汲古无。</v>
      </c>
      <c r="G4052" t="s">
        <v>18636</v>
      </c>
      <c r="J4052" t="s">
        <v>18638</v>
      </c>
      <c r="K4052" t="s">
        <v>17922</v>
      </c>
    </row>
    <row r="4053" ht="135" spans="1:11">
      <c r="A4053" t="s">
        <v>18639</v>
      </c>
      <c r="B4053" t="s">
        <v>18640</v>
      </c>
      <c r="C4053" s="4"/>
      <c r="D4053" s="4" t="str">
        <f t="shared" si="128"/>
        <v>未济之临</v>
      </c>
      <c r="E4053" s="3" t="s">
        <v>18641</v>
      </c>
      <c r="F4053" s="4" t="str">
        <f t="shared" si="129"/>
        <v>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v>
      </c>
      <c r="G4053" t="s">
        <v>18640</v>
      </c>
      <c r="J4053" t="s">
        <v>18642</v>
      </c>
      <c r="K4053" t="s">
        <v>17926</v>
      </c>
    </row>
    <row r="4054" ht="34" spans="1:11">
      <c r="A4054" t="s">
        <v>18643</v>
      </c>
      <c r="B4054" t="s">
        <v>18644</v>
      </c>
      <c r="C4054" s="4"/>
      <c r="D4054" s="4" t="str">
        <f t="shared" si="128"/>
        <v>未济之观</v>
      </c>
      <c r="E4054" s="3" t="s">
        <v>13289</v>
      </c>
      <c r="F4054" s="4" t="str">
        <f t="shared" si="129"/>
        <v>日月并居，常暗匪明。高山崩颠，丘陵为溪。详蹇之咸。谿，汲古作溪。依宋、元本。</v>
      </c>
      <c r="G4054" t="s">
        <v>18644</v>
      </c>
      <c r="J4054" t="s">
        <v>18645</v>
      </c>
      <c r="K4054" t="s">
        <v>17930</v>
      </c>
    </row>
    <row r="4055" ht="51" spans="1:11">
      <c r="A4055" t="s">
        <v>18646</v>
      </c>
      <c r="B4055" t="s">
        <v>18647</v>
      </c>
      <c r="C4055" s="4"/>
      <c r="D4055" s="4" t="str">
        <f t="shared" si="128"/>
        <v>未济之噬嗑</v>
      </c>
      <c r="E4055" s="3" t="s">
        <v>18648</v>
      </c>
      <c r="F4055" s="4" t="str">
        <f t="shared" si="129"/>
        <v>春服既成，载华复生。茎叶盛茂，实穗泥泥。震为春、为服，艮为成，故曰春服既成。震为华、为生，震车，故曰载华复生。震为茎叶、为茂盛。艮为果蓏，故曰实穗。泥泥，盛茂。</v>
      </c>
      <c r="G4055" t="s">
        <v>18647</v>
      </c>
      <c r="J4055" t="s">
        <v>18649</v>
      </c>
      <c r="K4055" t="s">
        <v>10738</v>
      </c>
    </row>
    <row r="4056" spans="1:11">
      <c r="A4056" t="s">
        <v>18650</v>
      </c>
      <c r="B4056" t="s">
        <v>18651</v>
      </c>
      <c r="C4056" s="4"/>
      <c r="D4056" s="4" t="str">
        <f t="shared" si="128"/>
        <v>未济之贲</v>
      </c>
      <c r="E4056" s="3" t="s">
        <v>18652</v>
      </c>
      <c r="F4056" s="4" t="str">
        <f t="shared" si="129"/>
        <v>华首山头，仙道所由。利以居止，长无咎忧。详临之颐。</v>
      </c>
      <c r="G4056" t="s">
        <v>18651</v>
      </c>
      <c r="J4056" t="s">
        <v>18653</v>
      </c>
      <c r="K4056" t="s">
        <v>17937</v>
      </c>
    </row>
    <row r="4057" ht="101" spans="1:11">
      <c r="A4057" t="s">
        <v>18654</v>
      </c>
      <c r="B4057" t="s">
        <v>18655</v>
      </c>
      <c r="C4057" s="4"/>
      <c r="D4057" s="4" t="str">
        <f t="shared" si="128"/>
        <v>未济之剥</v>
      </c>
      <c r="E4057" s="3" t="s">
        <v>18656</v>
      </c>
      <c r="F4057" s="4" t="str">
        <f t="shared" si="129"/>
        <v>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v>
      </c>
      <c r="G4057" t="s">
        <v>18655</v>
      </c>
      <c r="J4057" t="s">
        <v>18657</v>
      </c>
      <c r="K4057" t="s">
        <v>16300</v>
      </c>
    </row>
    <row r="4058" ht="118" spans="1:11">
      <c r="A4058" t="s">
        <v>18658</v>
      </c>
      <c r="B4058" t="s">
        <v>18659</v>
      </c>
      <c r="C4058" s="4"/>
      <c r="D4058" s="4" t="str">
        <f t="shared" si="128"/>
        <v>未济之复</v>
      </c>
      <c r="E4058" s="3" t="s">
        <v>13617</v>
      </c>
      <c r="F4058" s="4" t="str">
        <f t="shared" si="129"/>
        <v>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v>
      </c>
      <c r="G4058" t="s">
        <v>18659</v>
      </c>
      <c r="J4058" t="s">
        <v>18660</v>
      </c>
      <c r="K4058" t="s">
        <v>17944</v>
      </c>
    </row>
    <row r="4059" ht="68" spans="1:11">
      <c r="A4059" t="s">
        <v>18661</v>
      </c>
      <c r="B4059" t="s">
        <v>18662</v>
      </c>
      <c r="C4059" s="4"/>
      <c r="D4059" s="4" t="str">
        <f t="shared" si="128"/>
        <v>未济之无妄</v>
      </c>
      <c r="E4059" s="3" t="s">
        <v>18663</v>
      </c>
      <c r="F4059" s="4" t="str">
        <f t="shared" si="129"/>
        <v>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v>
      </c>
      <c r="G4059" t="s">
        <v>18662</v>
      </c>
      <c r="J4059" t="s">
        <v>18664</v>
      </c>
      <c r="K4059" t="s">
        <v>5895</v>
      </c>
    </row>
    <row r="4060" ht="34" spans="1:11">
      <c r="A4060" t="s">
        <v>18665</v>
      </c>
      <c r="B4060" t="s">
        <v>18666</v>
      </c>
      <c r="C4060" s="4"/>
      <c r="D4060" s="4" t="str">
        <f t="shared" si="128"/>
        <v>未济之大畜</v>
      </c>
      <c r="E4060" s="3" t="s">
        <v>7294</v>
      </c>
      <c r="F4060" s="4" t="str">
        <f t="shared" si="129"/>
        <v>火虽炽，在吾后。寇虽近，在吾右。身安吉，不危殆。详归妹之震。三字句。</v>
      </c>
      <c r="G4060" t="s">
        <v>18666</v>
      </c>
      <c r="J4060" t="s">
        <v>18667</v>
      </c>
      <c r="K4060" t="s">
        <v>17951</v>
      </c>
    </row>
    <row r="4061" spans="1:11">
      <c r="A4061" t="s">
        <v>18668</v>
      </c>
      <c r="B4061" t="s">
        <v>18669</v>
      </c>
      <c r="C4061" s="4"/>
      <c r="D4061" s="4" t="str">
        <f t="shared" si="128"/>
        <v>未济之颐</v>
      </c>
      <c r="E4061" s="3" t="s">
        <v>16052</v>
      </c>
      <c r="F4061" s="4" t="str">
        <f t="shared" si="129"/>
        <v>????????????，贫鬼相责。无有欢怡，一日九结。详丰之晋。</v>
      </c>
      <c r="G4061" t="s">
        <v>18669</v>
      </c>
      <c r="J4061" t="s">
        <v>18670</v>
      </c>
      <c r="K4061" t="s">
        <v>7661</v>
      </c>
    </row>
    <row r="4062" ht="51" spans="1:11">
      <c r="A4062" t="s">
        <v>18671</v>
      </c>
      <c r="B4062" t="s">
        <v>18672</v>
      </c>
      <c r="C4062" s="4"/>
      <c r="D4062" s="4" t="str">
        <f t="shared" si="128"/>
        <v>未济之大过</v>
      </c>
      <c r="E4062" s="3" t="s">
        <v>5325</v>
      </c>
      <c r="F4062" s="4" t="str">
        <f t="shared" si="129"/>
        <v>追亡逐北，呼还幼叔。至山而得，反归其室。依需之涣校。各本皆作“追亡逐北，呼还幼叔。至山而得，反归其室”。不协。惟需之涣是原词，韵协象合。</v>
      </c>
      <c r="G4062" t="s">
        <v>18672</v>
      </c>
      <c r="J4062" t="s">
        <v>18673</v>
      </c>
      <c r="K4062" t="s">
        <v>17958</v>
      </c>
    </row>
    <row r="4063" ht="51" spans="1:11">
      <c r="A4063" t="s">
        <v>18674</v>
      </c>
      <c r="B4063" t="s">
        <v>18675</v>
      </c>
      <c r="C4063" s="4"/>
      <c r="D4063" s="4" t="str">
        <f t="shared" si="128"/>
        <v>未济之坎</v>
      </c>
      <c r="E4063" s="3" t="s">
        <v>18676</v>
      </c>
      <c r="F4063" s="4" t="str">
        <f t="shared" si="129"/>
        <v>衘命辱使，不堪厥事。遂堕落去，更为斯吏。伏巽为命，兑口，故曰衔命。震为使，伏巽为堕落。艮为童仆，故曰斯吏。斯，贱役也。</v>
      </c>
      <c r="G4063" t="s">
        <v>18675</v>
      </c>
      <c r="J4063" t="s">
        <v>18677</v>
      </c>
      <c r="K4063" t="s">
        <v>17962</v>
      </c>
    </row>
    <row r="4064" ht="84" spans="1:11">
      <c r="A4064" t="s">
        <v>18678</v>
      </c>
      <c r="B4064" t="s">
        <v>18679</v>
      </c>
      <c r="C4064" s="4"/>
      <c r="D4064" s="4" t="str">
        <f t="shared" si="128"/>
        <v>未济之离</v>
      </c>
      <c r="E4064" s="3" t="s">
        <v>18680</v>
      </c>
      <c r="F4064" s="4" t="str">
        <f t="shared" si="129"/>
        <v>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v>
      </c>
      <c r="G4064" t="s">
        <v>18679</v>
      </c>
      <c r="J4064" t="s">
        <v>18681</v>
      </c>
      <c r="K4064" t="s">
        <v>17966</v>
      </c>
    </row>
    <row r="4065" ht="101" spans="1:11">
      <c r="A4065" t="s">
        <v>18682</v>
      </c>
      <c r="B4065" t="s">
        <v>18683</v>
      </c>
      <c r="C4065" s="4"/>
      <c r="D4065" s="4" t="str">
        <f t="shared" si="128"/>
        <v>未济之咸</v>
      </c>
      <c r="E4065" s="3" t="s">
        <v>18684</v>
      </c>
      <c r="F4065" s="4" t="str">
        <f t="shared" si="129"/>
        <v>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v>
      </c>
      <c r="G4065" t="s">
        <v>18683</v>
      </c>
      <c r="J4065" t="s">
        <v>18685</v>
      </c>
      <c r="K4065" t="s">
        <v>17970</v>
      </c>
    </row>
    <row r="4066" ht="51" spans="1:11">
      <c r="A4066" t="s">
        <v>18686</v>
      </c>
      <c r="B4066" t="s">
        <v>18687</v>
      </c>
      <c r="C4066" s="4"/>
      <c r="D4066" s="4" t="str">
        <f t="shared" si="128"/>
        <v>未济之恒</v>
      </c>
      <c r="E4066" s="3" t="s">
        <v>18688</v>
      </c>
      <c r="F4066" s="4" t="str">
        <f t="shared" si="129"/>
        <v>瓮破盆缺，南行亡失。震为瓮、为缶。巽下断，故破缺。震为南、为行。巽陨落，故曰亡失。缶，宋、元本作“盆”。依汲古。失，元本作“夫”。依宋本、汲古。</v>
      </c>
      <c r="G4066" t="s">
        <v>18687</v>
      </c>
      <c r="J4066" t="s">
        <v>18689</v>
      </c>
      <c r="K4066" t="s">
        <v>14278</v>
      </c>
    </row>
    <row r="4067" ht="68" spans="1:11">
      <c r="A4067" t="s">
        <v>18690</v>
      </c>
      <c r="B4067" t="s">
        <v>18691</v>
      </c>
      <c r="C4067" s="4"/>
      <c r="D4067" s="4" t="str">
        <f t="shared" si="128"/>
        <v>未济之遁</v>
      </c>
      <c r="E4067" s="3" t="s">
        <v>5438</v>
      </c>
      <c r="F4067" s="4" t="str">
        <f t="shared" si="129"/>
        <v>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v>
      </c>
      <c r="G4067" t="s">
        <v>18691</v>
      </c>
      <c r="J4067" t="s">
        <v>18692</v>
      </c>
      <c r="K4067" t="s">
        <v>17977</v>
      </c>
    </row>
    <row r="4068" ht="118" spans="1:11">
      <c r="A4068" t="s">
        <v>18693</v>
      </c>
      <c r="B4068" t="s">
        <v>18694</v>
      </c>
      <c r="C4068" s="4"/>
      <c r="D4068" s="4" t="str">
        <f t="shared" si="128"/>
        <v>未济之大壮</v>
      </c>
      <c r="E4068" s="3" t="s">
        <v>18695</v>
      </c>
      <c r="F4068" s="4" t="str">
        <f t="shared" si="129"/>
        <v>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v>
      </c>
      <c r="G4068" t="s">
        <v>18694</v>
      </c>
      <c r="J4068" t="s">
        <v>18696</v>
      </c>
      <c r="K4068" t="s">
        <v>11614</v>
      </c>
    </row>
    <row r="4069" ht="101" spans="1:11">
      <c r="A4069" t="s">
        <v>18697</v>
      </c>
      <c r="B4069" t="s">
        <v>18698</v>
      </c>
      <c r="C4069" s="4"/>
      <c r="D4069" s="4" t="str">
        <f t="shared" si="128"/>
        <v>未济之晋</v>
      </c>
      <c r="E4069" s="3" t="s">
        <v>18699</v>
      </c>
      <c r="F4069" s="4" t="str">
        <f t="shared" si="129"/>
        <v>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v>
      </c>
      <c r="G4069" t="s">
        <v>18698</v>
      </c>
      <c r="J4069" t="s">
        <v>18700</v>
      </c>
      <c r="K4069" t="s">
        <v>17984</v>
      </c>
    </row>
    <row r="4070" spans="1:11">
      <c r="A4070" t="s">
        <v>18701</v>
      </c>
      <c r="B4070" t="s">
        <v>18702</v>
      </c>
      <c r="C4070" s="4"/>
      <c r="D4070" s="4" t="str">
        <f t="shared" si="128"/>
        <v>未济之明夷</v>
      </c>
      <c r="E4070" s="3" t="s">
        <v>6403</v>
      </c>
      <c r="F4070" s="4" t="str">
        <f t="shared" si="129"/>
        <v>名成德就，项领不试。景公耄老，尼父逝去。详履之剥。</v>
      </c>
      <c r="G4070" t="s">
        <v>18702</v>
      </c>
      <c r="J4070" t="s">
        <v>18703</v>
      </c>
      <c r="K4070" t="s">
        <v>17988</v>
      </c>
    </row>
    <row r="4071" ht="68" spans="1:11">
      <c r="A4071" t="s">
        <v>18704</v>
      </c>
      <c r="B4071" t="s">
        <v>18705</v>
      </c>
      <c r="C4071" s="4"/>
      <c r="D4071" s="4" t="str">
        <f t="shared" si="128"/>
        <v>未济之家人</v>
      </c>
      <c r="E4071" s="3" t="s">
        <v>18706</v>
      </c>
      <c r="F4071" s="4" t="str">
        <f t="shared" si="129"/>
        <v>言与心诡，西行东坐。鲧湮洪水，佞贼为祸。离两兑口相背，互坎为心，故曰言与心诡。坎为西，离为东。离为恶人，故曰鲧。坎为水、为贼。离两兑口相对，故曰佞。《明夷》以离为有言，故此曰诡、曰佞。</v>
      </c>
      <c r="G4071" t="s">
        <v>18705</v>
      </c>
      <c r="J4071" t="s">
        <v>18707</v>
      </c>
      <c r="K4071" t="s">
        <v>17992</v>
      </c>
    </row>
    <row r="4072" ht="118" spans="1:11">
      <c r="A4072" t="s">
        <v>18708</v>
      </c>
      <c r="B4072" t="s">
        <v>18709</v>
      </c>
      <c r="C4072" s="4"/>
      <c r="D4072" s="4" t="str">
        <f t="shared" si="128"/>
        <v>未济之睽</v>
      </c>
      <c r="E4072" s="3" t="s">
        <v>18710</v>
      </c>
      <c r="F4072" s="4" t="str">
        <f t="shared" si="129"/>
        <v>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v>
      </c>
      <c r="G4072" t="s">
        <v>18709</v>
      </c>
      <c r="J4072" t="s">
        <v>18711</v>
      </c>
      <c r="K4072" t="s">
        <v>5446</v>
      </c>
    </row>
    <row r="4073" ht="51" spans="1:11">
      <c r="A4073" t="s">
        <v>18712</v>
      </c>
      <c r="B4073" t="s">
        <v>18713</v>
      </c>
      <c r="C4073" s="4"/>
      <c r="D4073" s="4" t="str">
        <f t="shared" si="128"/>
        <v>未济之蹇</v>
      </c>
      <c r="E4073" s="3" t="s">
        <v>7302</v>
      </c>
      <c r="F4073" s="4" t="str">
        <f t="shared" si="129"/>
        <v>三火起明，雨灭其光。高位疾颠，骄恣诛伤。详大有之师。按：《蹇》互离为火，数三，故曰三火。坎为雨、为黑，故曰无光。坎为疾，艮为头角，故曰高位疾颠。</v>
      </c>
      <c r="G4073" t="s">
        <v>18713</v>
      </c>
      <c r="J4073" t="s">
        <v>18714</v>
      </c>
      <c r="K4073" t="s">
        <v>17999</v>
      </c>
    </row>
    <row r="4074" ht="68" spans="1:11">
      <c r="A4074" t="s">
        <v>18715</v>
      </c>
      <c r="B4074" t="s">
        <v>18716</v>
      </c>
      <c r="C4074" s="4"/>
      <c r="D4074" s="4" t="str">
        <f t="shared" si="128"/>
        <v>未济之解</v>
      </c>
      <c r="E4074" s="3" t="s">
        <v>18717</v>
      </c>
      <c r="F4074" s="4" t="str">
        <f t="shared" si="129"/>
        <v>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v>
      </c>
      <c r="G4074" t="s">
        <v>18716</v>
      </c>
      <c r="J4074" t="s">
        <v>18718</v>
      </c>
      <c r="K4074" t="s">
        <v>13203</v>
      </c>
    </row>
    <row r="4075" ht="34" spans="1:11">
      <c r="A4075" t="s">
        <v>18719</v>
      </c>
      <c r="B4075" t="s">
        <v>18720</v>
      </c>
      <c r="C4075" s="4"/>
      <c r="D4075" s="4" t="str">
        <f t="shared" si="128"/>
        <v>未济之损</v>
      </c>
      <c r="E4075" s="3" t="s">
        <v>15441</v>
      </c>
      <c r="F4075" s="4" t="str">
        <f t="shared" si="129"/>
        <v>厌浥晨夜，道多湛露。沾我襦袴，重难以步。详革之豫。第三句，宋本、汲古作沽我襦裤。依元本。</v>
      </c>
      <c r="G4075" t="s">
        <v>18720</v>
      </c>
      <c r="J4075" t="s">
        <v>18721</v>
      </c>
      <c r="K4075" t="s">
        <v>16990</v>
      </c>
    </row>
    <row r="4076" spans="1:11">
      <c r="A4076" t="s">
        <v>18722</v>
      </c>
      <c r="B4076" t="s">
        <v>18669</v>
      </c>
      <c r="C4076" s="4"/>
      <c r="D4076" s="4" t="str">
        <f t="shared" si="128"/>
        <v>未济之益</v>
      </c>
      <c r="E4076" s="3" t="s">
        <v>18723</v>
      </c>
      <c r="F4076" s="4" t="str">
        <f t="shared" si="129"/>
        <v>宜行贾市，所求必倍。载喜抱子，与利为友。详大过之恒。</v>
      </c>
      <c r="G4076" t="s">
        <v>18669</v>
      </c>
      <c r="J4076" t="s">
        <v>18724</v>
      </c>
      <c r="K4076" t="s">
        <v>7391</v>
      </c>
    </row>
    <row r="4077" spans="1:11">
      <c r="A4077" t="s">
        <v>18725</v>
      </c>
      <c r="B4077" t="s">
        <v>18726</v>
      </c>
      <c r="C4077" s="4"/>
      <c r="D4077" s="4" t="str">
        <f t="shared" si="128"/>
        <v>未济之夬</v>
      </c>
      <c r="E4077" s="3" t="s">
        <v>17691</v>
      </c>
      <c r="F4077" s="4" t="str">
        <f t="shared" si="129"/>
        <v>阴变为阳，女化为男。治道得通，君臣相承。详屯之离。</v>
      </c>
      <c r="G4077" t="s">
        <v>18726</v>
      </c>
      <c r="J4077" t="s">
        <v>18727</v>
      </c>
      <c r="K4077" t="s">
        <v>18012</v>
      </c>
    </row>
    <row r="4078" ht="68" spans="1:11">
      <c r="A4078" t="s">
        <v>18728</v>
      </c>
      <c r="B4078" t="s">
        <v>18729</v>
      </c>
      <c r="C4078" s="4"/>
      <c r="D4078" s="4" t="str">
        <f t="shared" si="128"/>
        <v>未济之姤</v>
      </c>
      <c r="E4078" s="3" t="s">
        <v>18730</v>
      </c>
      <c r="F4078" s="4" t="str">
        <f t="shared" si="129"/>
        <v>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v>
      </c>
      <c r="G4078" t="s">
        <v>18729</v>
      </c>
      <c r="J4078" t="s">
        <v>18731</v>
      </c>
      <c r="K4078" t="s">
        <v>15899</v>
      </c>
    </row>
    <row r="4079" ht="68" spans="1:11">
      <c r="A4079" t="s">
        <v>18732</v>
      </c>
      <c r="B4079" t="s">
        <v>18733</v>
      </c>
      <c r="C4079" s="4"/>
      <c r="D4079" s="4" t="str">
        <f t="shared" si="128"/>
        <v>未济之萃</v>
      </c>
      <c r="E4079" s="3" t="s">
        <v>18734</v>
      </c>
      <c r="F4079" s="4" t="str">
        <f t="shared" si="129"/>
        <v>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v>
      </c>
      <c r="G4079" t="s">
        <v>18733</v>
      </c>
      <c r="J4079" t="s">
        <v>18735</v>
      </c>
      <c r="K4079" t="s">
        <v>18019</v>
      </c>
    </row>
    <row r="4080" ht="51" spans="1:11">
      <c r="A4080" t="s">
        <v>18736</v>
      </c>
      <c r="B4080" t="s">
        <v>18737</v>
      </c>
      <c r="C4080" s="4"/>
      <c r="D4080" s="4" t="str">
        <f t="shared" si="128"/>
        <v>未济之升</v>
      </c>
      <c r="E4080" s="3" t="s">
        <v>18738</v>
      </c>
      <c r="F4080" s="4" t="str">
        <f t="shared" si="129"/>
        <v>云兴蔽日，雨集草木，年茂岁熟。坤为云。乾为日，乾伏，故曰蔽日。兑为雨，巽为草木，故曰雨集草木。坤为年岁、为丰熟。年茂，元本作茂年。非。今依宋本、汲古。</v>
      </c>
      <c r="G4080" t="s">
        <v>18737</v>
      </c>
      <c r="J4080" t="s">
        <v>18739</v>
      </c>
      <c r="K4080" t="s">
        <v>18023</v>
      </c>
    </row>
    <row r="4081" ht="34" spans="1:11">
      <c r="A4081" t="s">
        <v>18740</v>
      </c>
      <c r="B4081" t="s">
        <v>13230</v>
      </c>
      <c r="C4081" s="4"/>
      <c r="D4081" s="4" t="str">
        <f t="shared" si="128"/>
        <v>未济之困</v>
      </c>
      <c r="E4081" s="3" t="s">
        <v>5402</v>
      </c>
      <c r="F4081" s="4" t="str">
        <f t="shared" si="129"/>
        <v>蟠梅折枝，与母别离，绝不相知。详旅之大过。播，宋本作蟠。依元本、汲古。播，种也。</v>
      </c>
      <c r="G4081" t="s">
        <v>13230</v>
      </c>
      <c r="J4081" t="s">
        <v>18741</v>
      </c>
      <c r="K4081" t="s">
        <v>18027</v>
      </c>
    </row>
    <row r="4082" ht="51" spans="1:11">
      <c r="A4082" t="s">
        <v>18742</v>
      </c>
      <c r="B4082" t="s">
        <v>18743</v>
      </c>
      <c r="C4082" s="4"/>
      <c r="D4082" s="4" t="str">
        <f t="shared" si="128"/>
        <v>未济之井</v>
      </c>
      <c r="E4082" s="3" t="s">
        <v>13320</v>
      </c>
      <c r="F4082" s="4" t="str">
        <f t="shared" si="129"/>
        <v>天旱水涸，枯槁无泽。困于沙石，未有所获。通《噬嗑》。艮为天、为火，故曰天旱水涸。坎上下皆火，故涸也。离为枯槁，艮为沙石。</v>
      </c>
      <c r="G4082" t="s">
        <v>18743</v>
      </c>
      <c r="J4082" t="s">
        <v>18744</v>
      </c>
      <c r="K4082" t="s">
        <v>18031</v>
      </c>
    </row>
    <row r="4083" ht="51" spans="1:11">
      <c r="A4083" t="s">
        <v>18745</v>
      </c>
      <c r="B4083" t="s">
        <v>18746</v>
      </c>
      <c r="C4083" s="4"/>
      <c r="D4083" s="4" t="str">
        <f t="shared" si="128"/>
        <v>未济之革</v>
      </c>
      <c r="E4083" s="3" t="s">
        <v>5283</v>
      </c>
      <c r="F4083" s="4" t="str">
        <f t="shared" si="129"/>
        <v>圭璧琮璜，执礼见王。百里甯戚，应聘齐秦。通《蒙》。震为玉、为王。坤为贽，艮手，故曰执贽。坤为里、为百、为忧，故曰百里宁戚。本卦巽为齐，兑为秦。言百里奚相秦、宁戚相齐也。</v>
      </c>
      <c r="G4083" t="s">
        <v>18746</v>
      </c>
      <c r="J4083" t="s">
        <v>18747</v>
      </c>
      <c r="K4083" t="s">
        <v>18035</v>
      </c>
    </row>
    <row r="4084" ht="68" spans="1:11">
      <c r="A4084" t="s">
        <v>18748</v>
      </c>
      <c r="B4084" t="s">
        <v>18749</v>
      </c>
      <c r="C4084" s="4"/>
      <c r="D4084" s="4" t="str">
        <f t="shared" si="128"/>
        <v>未济之鼎</v>
      </c>
      <c r="E4084" s="3" t="s">
        <v>18750</v>
      </c>
      <c r="F4084" s="4" t="str">
        <f t="shared" si="129"/>
        <v>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v>
      </c>
      <c r="G4084" t="s">
        <v>18749</v>
      </c>
      <c r="J4084" t="s">
        <v>18751</v>
      </c>
      <c r="K4084" t="s">
        <v>5914</v>
      </c>
    </row>
    <row r="4085" ht="34" spans="1:11">
      <c r="A4085" t="s">
        <v>18752</v>
      </c>
      <c r="B4085" t="s">
        <v>18753</v>
      </c>
      <c r="C4085" s="4"/>
      <c r="D4085" s="4" t="str">
        <f t="shared" si="128"/>
        <v>未济之震</v>
      </c>
      <c r="E4085" s="3" t="s">
        <v>18754</v>
      </c>
      <c r="F4085" s="4" t="str">
        <f t="shared" si="129"/>
        <v>雹梅零蒂，心思愦愦，乱我灵气。首句，依大有之蒙校。各本皆作零蔕。思，元本作积。依宋本汲古。</v>
      </c>
      <c r="G4085" t="s">
        <v>18753</v>
      </c>
      <c r="J4085" t="s">
        <v>18755</v>
      </c>
      <c r="K4085" t="s">
        <v>18042</v>
      </c>
    </row>
    <row r="4086" spans="1:11">
      <c r="A4086" t="s">
        <v>18756</v>
      </c>
      <c r="B4086" t="s">
        <v>18757</v>
      </c>
      <c r="C4086" s="4"/>
      <c r="D4086" s="4" t="str">
        <f t="shared" si="128"/>
        <v>未济之艮</v>
      </c>
      <c r="E4086" s="3" t="s">
        <v>17710</v>
      </c>
      <c r="F4086" s="4" t="str">
        <f t="shared" si="129"/>
        <v>鹿求其子，虎庐之里。唐伯季耳，贪不我许。详随之否。</v>
      </c>
      <c r="G4086" t="s">
        <v>18757</v>
      </c>
      <c r="J4086" t="s">
        <v>18758</v>
      </c>
      <c r="K4086" t="s">
        <v>18045</v>
      </c>
    </row>
    <row r="4087" spans="1:11">
      <c r="A4087" t="s">
        <v>18759</v>
      </c>
      <c r="B4087" t="s">
        <v>16067</v>
      </c>
      <c r="C4087" s="4"/>
      <c r="D4087" s="4" t="str">
        <f t="shared" si="128"/>
        <v>未济之渐</v>
      </c>
      <c r="E4087" s="3" t="s">
        <v>18760</v>
      </c>
      <c r="F4087" s="4" t="str">
        <f t="shared" si="129"/>
        <v>穿匏挹水，篝铁燃火。劳疲力竭，饥渴为祸。详前艮之坤。</v>
      </c>
      <c r="G4087" t="s">
        <v>16067</v>
      </c>
      <c r="J4087" t="s">
        <v>18761</v>
      </c>
      <c r="K4087" t="s">
        <v>18049</v>
      </c>
    </row>
    <row r="4088" ht="101" spans="1:11">
      <c r="A4088" t="s">
        <v>18762</v>
      </c>
      <c r="B4088" t="s">
        <v>18763</v>
      </c>
      <c r="C4088" s="4"/>
      <c r="D4088" s="4" t="str">
        <f t="shared" si="128"/>
        <v>未济之归妹</v>
      </c>
      <c r="E4088" s="3" t="s">
        <v>18764</v>
      </c>
      <c r="F4088" s="4" t="str">
        <f t="shared" si="129"/>
        <v>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v>
      </c>
      <c r="G4088" t="s">
        <v>18763</v>
      </c>
      <c r="J4088" t="s">
        <v>18765</v>
      </c>
      <c r="K4088" t="s">
        <v>18053</v>
      </c>
    </row>
    <row r="4089" ht="34" spans="1:11">
      <c r="A4089" t="s">
        <v>18766</v>
      </c>
      <c r="B4089" t="s">
        <v>18767</v>
      </c>
      <c r="C4089" s="4"/>
      <c r="D4089" s="4" t="str">
        <f t="shared" si="128"/>
        <v>未济之丰</v>
      </c>
      <c r="E4089" s="3" t="s">
        <v>4748</v>
      </c>
      <c r="F4089" s="4" t="str">
        <f t="shared" si="129"/>
        <v>崔嵬北岳，天神贵客。温仁正直，主布恩德。衣冠不已，蒙受大福。详屯之家人。闵哀，依校。各本皆作衣冠。非。</v>
      </c>
      <c r="G4089" t="s">
        <v>18767</v>
      </c>
      <c r="J4089" t="s">
        <v>18768</v>
      </c>
      <c r="K4089" t="s">
        <v>18057</v>
      </c>
    </row>
    <row r="4090" ht="68" spans="1:11">
      <c r="A4090" t="s">
        <v>18769</v>
      </c>
      <c r="B4090" t="s">
        <v>18609</v>
      </c>
      <c r="C4090" s="4"/>
      <c r="D4090" s="4" t="str">
        <f t="shared" si="128"/>
        <v>未济之旅</v>
      </c>
      <c r="E4090" s="3" t="s">
        <v>18770</v>
      </c>
      <c r="F4090" s="4" t="str">
        <f t="shared" si="129"/>
        <v>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v>
      </c>
      <c r="G4090" t="s">
        <v>18609</v>
      </c>
      <c r="J4090" t="s">
        <v>18771</v>
      </c>
      <c r="K4090" t="s">
        <v>7518</v>
      </c>
    </row>
    <row r="4091" ht="68" spans="1:11">
      <c r="A4091" t="s">
        <v>18772</v>
      </c>
      <c r="B4091" t="s">
        <v>18773</v>
      </c>
      <c r="C4091" s="4"/>
      <c r="D4091" s="4" t="str">
        <f t="shared" si="128"/>
        <v>未济之巽</v>
      </c>
      <c r="E4091" s="3" t="s">
        <v>18774</v>
      </c>
      <c r="F4091" s="4" t="str">
        <f t="shared" si="129"/>
        <v>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v>
      </c>
      <c r="G4091" t="s">
        <v>18773</v>
      </c>
      <c r="J4091" t="s">
        <v>18775</v>
      </c>
      <c r="K4091" t="s">
        <v>18063</v>
      </c>
    </row>
    <row r="4092" ht="34" spans="1:11">
      <c r="A4092" t="s">
        <v>18776</v>
      </c>
      <c r="B4092" t="s">
        <v>7742</v>
      </c>
      <c r="C4092" s="4"/>
      <c r="D4092" s="4" t="str">
        <f t="shared" si="128"/>
        <v>未济之兑</v>
      </c>
      <c r="E4092" s="3" t="s">
        <v>17490</v>
      </c>
      <c r="F4092" s="4" t="str">
        <f t="shared" si="129"/>
        <v>望幸不到，文章未就。王子逐兔，犬踦不得。详《涣》林。王，汲古作三。依宋、元本。</v>
      </c>
      <c r="G4092" t="s">
        <v>7742</v>
      </c>
      <c r="J4092" t="s">
        <v>18777</v>
      </c>
      <c r="K4092" t="s">
        <v>18067</v>
      </c>
    </row>
    <row r="4093" ht="68" spans="1:11">
      <c r="A4093" t="s">
        <v>18778</v>
      </c>
      <c r="B4093" t="s">
        <v>18779</v>
      </c>
      <c r="C4093" s="4"/>
      <c r="D4093" s="4" t="str">
        <f t="shared" si="128"/>
        <v>未济之涣</v>
      </c>
      <c r="E4093" s="3" t="s">
        <v>18780</v>
      </c>
      <c r="F4093" s="4" t="str">
        <f t="shared" si="129"/>
        <v>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v>
      </c>
      <c r="G4093" t="s">
        <v>18779</v>
      </c>
      <c r="J4093" t="s">
        <v>18781</v>
      </c>
      <c r="K4093" t="s">
        <v>18071</v>
      </c>
    </row>
    <row r="4094" ht="34" spans="1:11">
      <c r="A4094" t="s">
        <v>18782</v>
      </c>
      <c r="B4094" t="s">
        <v>18716</v>
      </c>
      <c r="C4094" s="4"/>
      <c r="D4094" s="4" t="str">
        <f t="shared" si="128"/>
        <v>未济之节</v>
      </c>
      <c r="E4094" s="3" t="s">
        <v>9219</v>
      </c>
      <c r="F4094" s="4" t="str">
        <f t="shared" si="129"/>
        <v>两足四翼，飞入家国。宁我伯叔，与母相得。详同人之谦。姊，宋、元本作叔。依汲古。</v>
      </c>
      <c r="G4094" t="s">
        <v>18716</v>
      </c>
      <c r="J4094" t="s">
        <v>18783</v>
      </c>
      <c r="K4094" t="s">
        <v>18075</v>
      </c>
    </row>
    <row r="4095" ht="34" spans="1:11">
      <c r="A4095" t="s">
        <v>18784</v>
      </c>
      <c r="B4095" t="s">
        <v>18785</v>
      </c>
      <c r="C4095" s="4"/>
      <c r="D4095" s="4" t="str">
        <f t="shared" si="128"/>
        <v>未济之中孚</v>
      </c>
      <c r="E4095" s="3" t="s">
        <v>18786</v>
      </c>
      <c r="F4095" s="4" t="str">
        <f t="shared" si="129"/>
        <v>春秋祷祀，解祸除忧，君无灾咎。互震为春。兑为秋、为祷祝、为君、为解。祝，宋、元本作祀。灾咎作咎忧。均依汲古。</v>
      </c>
      <c r="G4095" t="s">
        <v>18785</v>
      </c>
      <c r="J4095" t="s">
        <v>18787</v>
      </c>
      <c r="K4095" t="s">
        <v>18079</v>
      </c>
    </row>
    <row r="4096" spans="1:11">
      <c r="A4096" t="s">
        <v>18788</v>
      </c>
      <c r="B4096" t="s">
        <v>18789</v>
      </c>
      <c r="C4096" s="4"/>
      <c r="D4096" s="4" t="str">
        <f t="shared" si="128"/>
        <v>未济之小过</v>
      </c>
      <c r="E4096" s="3" t="s">
        <v>4696</v>
      </c>
      <c r="F4096" s="4" t="str">
        <f t="shared" si="129"/>
        <v>牧羊稻园，闻虎喧欢。惧畏悚息，终无祸患。详随之渐。</v>
      </c>
      <c r="G4096" t="s">
        <v>18789</v>
      </c>
      <c r="J4096" t="s">
        <v>18790</v>
      </c>
      <c r="K4096" t="s">
        <v>18083</v>
      </c>
    </row>
    <row r="4097" ht="409.5" spans="1:11">
      <c r="A4097" t="s">
        <v>18791</v>
      </c>
      <c r="B4097" t="s">
        <v>18792</v>
      </c>
      <c r="C4097" s="4"/>
      <c r="D4097" s="4" t="str">
        <f t="shared" si="128"/>
        <v>未济之既济</v>
      </c>
      <c r="E4097" s="3" t="s">
        <v>16547</v>
      </c>
      <c r="F4097" s="4" t="str">
        <f t="shared" si="129"/>
        <v>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v>
      </c>
      <c r="G4097" t="s">
        <v>18792</v>
      </c>
      <c r="J4097" t="s">
        <v>18793</v>
      </c>
      <c r="K4097" t="s">
        <v>7238</v>
      </c>
    </row>
    <row r="4098" spans="3:11">
      <c r="C4098" s="4"/>
      <c r="D4098" s="4" t="e">
        <f t="shared" ref="D4098:D4161" si="130">LEFT(A4098,FIND("：",A4098)-1)</f>
        <v>#VALUE!</v>
      </c>
      <c r="F4098" s="4" t="e">
        <f t="shared" ref="F4098:F4161" si="131">MID(A4098,FIND("：",A4098)+1,LEN(A4098))</f>
        <v>#VALUE!</v>
      </c>
      <c r="J4098" t="s">
        <v>18794</v>
      </c>
      <c r="K4098" t="s">
        <v>18089</v>
      </c>
    </row>
    <row r="4099" spans="3:11">
      <c r="C4099" s="4"/>
      <c r="D4099" s="4" t="e">
        <f t="shared" si="130"/>
        <v>#VALUE!</v>
      </c>
      <c r="F4099" s="4" t="e">
        <f t="shared" si="131"/>
        <v>#VALUE!</v>
      </c>
      <c r="J4099" t="s">
        <v>18795</v>
      </c>
      <c r="K4099" t="s">
        <v>18093</v>
      </c>
    </row>
    <row r="4100" spans="3:11">
      <c r="C4100" s="4"/>
      <c r="D4100" s="4" t="e">
        <f t="shared" si="130"/>
        <v>#VALUE!</v>
      </c>
      <c r="F4100" s="4" t="e">
        <f t="shared" si="131"/>
        <v>#VALUE!</v>
      </c>
      <c r="J4100" t="s">
        <v>18796</v>
      </c>
      <c r="K4100" t="s">
        <v>18096</v>
      </c>
    </row>
    <row r="4101" spans="3:11">
      <c r="C4101" s="4"/>
      <c r="D4101" s="4" t="e">
        <f t="shared" si="130"/>
        <v>#VALUE!</v>
      </c>
      <c r="F4101" s="4" t="e">
        <f t="shared" si="131"/>
        <v>#VALUE!</v>
      </c>
      <c r="J4101" t="s">
        <v>18797</v>
      </c>
      <c r="K4101" t="s">
        <v>18100</v>
      </c>
    </row>
    <row r="4102" spans="3:11">
      <c r="C4102" s="4"/>
      <c r="D4102" s="4" t="e">
        <f t="shared" si="130"/>
        <v>#VALUE!</v>
      </c>
      <c r="F4102" s="4" t="e">
        <f t="shared" si="131"/>
        <v>#VALUE!</v>
      </c>
      <c r="J4102" t="s">
        <v>18798</v>
      </c>
      <c r="K4102" t="s">
        <v>18104</v>
      </c>
    </row>
    <row r="4103" spans="3:11">
      <c r="C4103" s="4"/>
      <c r="D4103" s="4" t="e">
        <f t="shared" si="130"/>
        <v>#VALUE!</v>
      </c>
      <c r="F4103" s="4" t="e">
        <f t="shared" si="131"/>
        <v>#VALUE!</v>
      </c>
      <c r="J4103" t="s">
        <v>18799</v>
      </c>
      <c r="K4103" t="s">
        <v>5077</v>
      </c>
    </row>
    <row r="4104" spans="3:11">
      <c r="C4104" s="4"/>
      <c r="D4104" s="4" t="e">
        <f t="shared" si="130"/>
        <v>#VALUE!</v>
      </c>
      <c r="F4104" s="4" t="e">
        <f t="shared" si="131"/>
        <v>#VALUE!</v>
      </c>
      <c r="J4104" t="s">
        <v>18800</v>
      </c>
      <c r="K4104" t="s">
        <v>18111</v>
      </c>
    </row>
    <row r="4105" spans="3:11">
      <c r="C4105" s="4"/>
      <c r="D4105" s="4" t="e">
        <f t="shared" si="130"/>
        <v>#VALUE!</v>
      </c>
      <c r="F4105" s="4" t="e">
        <f t="shared" si="131"/>
        <v>#VALUE!</v>
      </c>
      <c r="J4105" t="s">
        <v>18801</v>
      </c>
      <c r="K4105" t="s">
        <v>4696</v>
      </c>
    </row>
    <row r="4106" spans="3:11">
      <c r="C4106" s="4"/>
      <c r="D4106" s="4" t="e">
        <f t="shared" si="130"/>
        <v>#VALUE!</v>
      </c>
      <c r="F4106" s="4" t="e">
        <f t="shared" si="131"/>
        <v>#VALUE!</v>
      </c>
      <c r="J4106" t="s">
        <v>18802</v>
      </c>
      <c r="K4106" t="s">
        <v>18118</v>
      </c>
    </row>
    <row r="4107" spans="3:11">
      <c r="C4107" s="4"/>
      <c r="D4107" s="4" t="e">
        <f t="shared" si="130"/>
        <v>#VALUE!</v>
      </c>
      <c r="F4107" s="4" t="e">
        <f t="shared" si="131"/>
        <v>#VALUE!</v>
      </c>
      <c r="J4107" t="s">
        <v>18803</v>
      </c>
      <c r="K4107" t="s">
        <v>18122</v>
      </c>
    </row>
    <row r="4108" spans="3:6">
      <c r="C4108" s="4"/>
      <c r="D4108" s="4" t="e">
        <f t="shared" si="130"/>
        <v>#VALUE!</v>
      </c>
      <c r="F4108" s="4" t="e">
        <f t="shared" si="131"/>
        <v>#VALUE!</v>
      </c>
    </row>
    <row r="4109" spans="3:6">
      <c r="C4109" s="4"/>
      <c r="D4109" s="4" t="e">
        <f t="shared" si="130"/>
        <v>#VALUE!</v>
      </c>
      <c r="F4109" s="4" t="e">
        <f t="shared" si="131"/>
        <v>#VALUE!</v>
      </c>
    </row>
    <row r="4110" spans="3:6">
      <c r="C4110" s="4"/>
      <c r="D4110" s="4" t="e">
        <f t="shared" si="130"/>
        <v>#VALUE!</v>
      </c>
      <c r="F4110" s="4" t="e">
        <f t="shared" si="131"/>
        <v>#VALUE!</v>
      </c>
    </row>
    <row r="4111" spans="3:6">
      <c r="C4111" s="4"/>
      <c r="D4111" s="4" t="e">
        <f t="shared" si="130"/>
        <v>#VALUE!</v>
      </c>
      <c r="F4111" s="4" t="e">
        <f t="shared" si="131"/>
        <v>#VALUE!</v>
      </c>
    </row>
    <row r="4112" spans="3:11">
      <c r="C4112" s="4"/>
      <c r="D4112" s="4" t="e">
        <f t="shared" si="130"/>
        <v>#VALUE!</v>
      </c>
      <c r="F4112" s="4" t="e">
        <f t="shared" si="131"/>
        <v>#VALUE!</v>
      </c>
      <c r="J4112" t="s">
        <v>18804</v>
      </c>
      <c r="K4112" t="s">
        <v>18125</v>
      </c>
    </row>
    <row r="4113" spans="3:11">
      <c r="C4113" s="4"/>
      <c r="D4113" s="4" t="e">
        <f t="shared" si="130"/>
        <v>#VALUE!</v>
      </c>
      <c r="F4113" s="4" t="e">
        <f t="shared" si="131"/>
        <v>#VALUE!</v>
      </c>
      <c r="J4113" t="s">
        <v>18805</v>
      </c>
      <c r="K4113" t="s">
        <v>18128</v>
      </c>
    </row>
    <row r="4114" spans="3:11">
      <c r="C4114" s="4"/>
      <c r="D4114" s="4" t="e">
        <f t="shared" si="130"/>
        <v>#VALUE!</v>
      </c>
      <c r="F4114" s="4" t="e">
        <f t="shared" si="131"/>
        <v>#VALUE!</v>
      </c>
      <c r="J4114" t="s">
        <v>18806</v>
      </c>
      <c r="K4114" t="s">
        <v>18131</v>
      </c>
    </row>
    <row r="4115" spans="3:11">
      <c r="C4115" s="4"/>
      <c r="D4115" s="4" t="e">
        <f t="shared" si="130"/>
        <v>#VALUE!</v>
      </c>
      <c r="F4115" s="4" t="e">
        <f t="shared" si="131"/>
        <v>#VALUE!</v>
      </c>
      <c r="J4115" t="s">
        <v>18807</v>
      </c>
      <c r="K4115" t="s">
        <v>18135</v>
      </c>
    </row>
    <row r="4116" spans="3:11">
      <c r="C4116" s="4"/>
      <c r="D4116" s="4" t="e">
        <f t="shared" si="130"/>
        <v>#VALUE!</v>
      </c>
      <c r="F4116" s="4" t="e">
        <f t="shared" si="131"/>
        <v>#VALUE!</v>
      </c>
      <c r="J4116" t="s">
        <v>18808</v>
      </c>
      <c r="K4116" t="s">
        <v>18139</v>
      </c>
    </row>
    <row r="4117" spans="3:11">
      <c r="C4117" s="4"/>
      <c r="D4117" s="4" t="e">
        <f t="shared" si="130"/>
        <v>#VALUE!</v>
      </c>
      <c r="F4117" s="4" t="e">
        <f t="shared" si="131"/>
        <v>#VALUE!</v>
      </c>
      <c r="J4117" t="s">
        <v>18809</v>
      </c>
      <c r="K4117" t="s">
        <v>18143</v>
      </c>
    </row>
    <row r="4118" spans="3:11">
      <c r="C4118" s="4"/>
      <c r="D4118" s="4" t="e">
        <f t="shared" si="130"/>
        <v>#VALUE!</v>
      </c>
      <c r="F4118" s="4" t="e">
        <f t="shared" si="131"/>
        <v>#VALUE!</v>
      </c>
      <c r="J4118" t="s">
        <v>18810</v>
      </c>
      <c r="K4118" t="s">
        <v>18147</v>
      </c>
    </row>
    <row r="4119" spans="3:11">
      <c r="C4119" s="4"/>
      <c r="D4119" s="4" t="e">
        <f t="shared" si="130"/>
        <v>#VALUE!</v>
      </c>
      <c r="F4119" s="4" t="e">
        <f t="shared" si="131"/>
        <v>#VALUE!</v>
      </c>
      <c r="J4119" t="s">
        <v>18811</v>
      </c>
      <c r="K4119" t="s">
        <v>18151</v>
      </c>
    </row>
    <row r="4120" spans="3:11">
      <c r="C4120" s="4"/>
      <c r="D4120" s="4" t="e">
        <f t="shared" si="130"/>
        <v>#VALUE!</v>
      </c>
      <c r="F4120" s="4" t="e">
        <f t="shared" si="131"/>
        <v>#VALUE!</v>
      </c>
      <c r="J4120" t="s">
        <v>18812</v>
      </c>
      <c r="K4120" t="s">
        <v>18155</v>
      </c>
    </row>
    <row r="4121" spans="3:11">
      <c r="C4121" s="4"/>
      <c r="D4121" s="4" t="e">
        <f t="shared" si="130"/>
        <v>#VALUE!</v>
      </c>
      <c r="F4121" s="4" t="e">
        <f t="shared" si="131"/>
        <v>#VALUE!</v>
      </c>
      <c r="J4121" t="s">
        <v>18813</v>
      </c>
      <c r="K4121" t="s">
        <v>18159</v>
      </c>
    </row>
    <row r="4122" spans="3:11">
      <c r="C4122" s="4"/>
      <c r="D4122" s="4" t="e">
        <f t="shared" si="130"/>
        <v>#VALUE!</v>
      </c>
      <c r="F4122" s="4" t="e">
        <f t="shared" si="131"/>
        <v>#VALUE!</v>
      </c>
      <c r="J4122" t="s">
        <v>18814</v>
      </c>
      <c r="K4122" t="s">
        <v>18163</v>
      </c>
    </row>
    <row r="4123" spans="3:11">
      <c r="C4123" s="4"/>
      <c r="D4123" s="4" t="e">
        <f t="shared" si="130"/>
        <v>#VALUE!</v>
      </c>
      <c r="F4123" s="4" t="e">
        <f t="shared" si="131"/>
        <v>#VALUE!</v>
      </c>
      <c r="J4123" t="s">
        <v>18815</v>
      </c>
      <c r="K4123" t="s">
        <v>18167</v>
      </c>
    </row>
    <row r="4124" spans="3:11">
      <c r="C4124" s="4"/>
      <c r="D4124" s="4" t="e">
        <f t="shared" si="130"/>
        <v>#VALUE!</v>
      </c>
      <c r="F4124" s="4" t="e">
        <f t="shared" si="131"/>
        <v>#VALUE!</v>
      </c>
      <c r="J4124" t="s">
        <v>18816</v>
      </c>
      <c r="K4124" t="s">
        <v>18171</v>
      </c>
    </row>
    <row r="4125" spans="3:11">
      <c r="C4125" s="4"/>
      <c r="D4125" s="4" t="e">
        <f t="shared" si="130"/>
        <v>#VALUE!</v>
      </c>
      <c r="F4125" s="4" t="e">
        <f t="shared" si="131"/>
        <v>#VALUE!</v>
      </c>
      <c r="J4125" t="s">
        <v>18817</v>
      </c>
      <c r="K4125" t="s">
        <v>15096</v>
      </c>
    </row>
    <row r="4126" spans="3:11">
      <c r="C4126" s="4"/>
      <c r="D4126" s="4" t="e">
        <f t="shared" si="130"/>
        <v>#VALUE!</v>
      </c>
      <c r="F4126" s="4" t="e">
        <f t="shared" si="131"/>
        <v>#VALUE!</v>
      </c>
      <c r="J4126" t="s">
        <v>18818</v>
      </c>
      <c r="K4126" t="s">
        <v>18179</v>
      </c>
    </row>
    <row r="4127" spans="3:11">
      <c r="C4127" s="4"/>
      <c r="D4127" s="4" t="e">
        <f t="shared" si="130"/>
        <v>#VALUE!</v>
      </c>
      <c r="F4127" s="4" t="e">
        <f t="shared" si="131"/>
        <v>#VALUE!</v>
      </c>
      <c r="J4127" t="s">
        <v>18819</v>
      </c>
      <c r="K4127" t="s">
        <v>18183</v>
      </c>
    </row>
    <row r="4128" spans="3:11">
      <c r="C4128" s="4"/>
      <c r="D4128" s="4" t="e">
        <f t="shared" si="130"/>
        <v>#VALUE!</v>
      </c>
      <c r="F4128" s="4" t="e">
        <f t="shared" si="131"/>
        <v>#VALUE!</v>
      </c>
      <c r="J4128" t="s">
        <v>18820</v>
      </c>
      <c r="K4128" t="s">
        <v>16990</v>
      </c>
    </row>
    <row r="4129" spans="3:11">
      <c r="C4129" s="4"/>
      <c r="D4129" s="4" t="e">
        <f t="shared" si="130"/>
        <v>#VALUE!</v>
      </c>
      <c r="F4129" s="4" t="e">
        <f t="shared" si="131"/>
        <v>#VALUE!</v>
      </c>
      <c r="J4129" t="s">
        <v>18821</v>
      </c>
      <c r="K4129" t="s">
        <v>5594</v>
      </c>
    </row>
    <row r="4130" spans="3:11">
      <c r="C4130" s="4"/>
      <c r="D4130" s="4" t="e">
        <f t="shared" si="130"/>
        <v>#VALUE!</v>
      </c>
      <c r="F4130" s="4" t="e">
        <f t="shared" si="131"/>
        <v>#VALUE!</v>
      </c>
      <c r="J4130" t="s">
        <v>18822</v>
      </c>
      <c r="K4130" t="s">
        <v>18193</v>
      </c>
    </row>
    <row r="4131" spans="3:11">
      <c r="C4131" s="4"/>
      <c r="D4131" s="4" t="e">
        <f t="shared" si="130"/>
        <v>#VALUE!</v>
      </c>
      <c r="F4131" s="4" t="e">
        <f t="shared" si="131"/>
        <v>#VALUE!</v>
      </c>
      <c r="J4131" t="s">
        <v>18823</v>
      </c>
      <c r="K4131" t="s">
        <v>16888</v>
      </c>
    </row>
    <row r="4132" spans="3:11">
      <c r="C4132" s="4"/>
      <c r="D4132" s="4" t="e">
        <f t="shared" si="130"/>
        <v>#VALUE!</v>
      </c>
      <c r="F4132" s="4" t="e">
        <f t="shared" si="131"/>
        <v>#VALUE!</v>
      </c>
      <c r="J4132" t="s">
        <v>18824</v>
      </c>
      <c r="K4132" t="s">
        <v>18200</v>
      </c>
    </row>
    <row r="4133" spans="3:11">
      <c r="C4133" s="4"/>
      <c r="D4133" s="4" t="e">
        <f t="shared" si="130"/>
        <v>#VALUE!</v>
      </c>
      <c r="F4133" s="4" t="e">
        <f t="shared" si="131"/>
        <v>#VALUE!</v>
      </c>
      <c r="J4133" t="s">
        <v>18825</v>
      </c>
      <c r="K4133" t="s">
        <v>18204</v>
      </c>
    </row>
    <row r="4134" spans="3:11">
      <c r="C4134" s="4"/>
      <c r="D4134" s="4" t="e">
        <f t="shared" si="130"/>
        <v>#VALUE!</v>
      </c>
      <c r="F4134" s="4" t="e">
        <f t="shared" si="131"/>
        <v>#VALUE!</v>
      </c>
      <c r="J4134" t="s">
        <v>18826</v>
      </c>
      <c r="K4134" t="s">
        <v>7908</v>
      </c>
    </row>
    <row r="4135" spans="3:11">
      <c r="C4135" s="4"/>
      <c r="D4135" s="4" t="e">
        <f t="shared" si="130"/>
        <v>#VALUE!</v>
      </c>
      <c r="F4135" s="4" t="e">
        <f t="shared" si="131"/>
        <v>#VALUE!</v>
      </c>
      <c r="J4135" t="s">
        <v>18827</v>
      </c>
      <c r="K4135" t="s">
        <v>18211</v>
      </c>
    </row>
    <row r="4136" spans="3:11">
      <c r="C4136" s="4"/>
      <c r="D4136" s="4" t="e">
        <f t="shared" si="130"/>
        <v>#VALUE!</v>
      </c>
      <c r="F4136" s="4" t="e">
        <f t="shared" si="131"/>
        <v>#VALUE!</v>
      </c>
      <c r="J4136" t="s">
        <v>18828</v>
      </c>
      <c r="K4136" t="s">
        <v>18215</v>
      </c>
    </row>
    <row r="4137" spans="3:11">
      <c r="C4137" s="4"/>
      <c r="D4137" s="4" t="e">
        <f t="shared" si="130"/>
        <v>#VALUE!</v>
      </c>
      <c r="F4137" s="4" t="e">
        <f t="shared" si="131"/>
        <v>#VALUE!</v>
      </c>
      <c r="J4137" t="s">
        <v>18829</v>
      </c>
      <c r="K4137" t="s">
        <v>18219</v>
      </c>
    </row>
    <row r="4138" spans="3:11">
      <c r="C4138" s="4"/>
      <c r="D4138" s="4" t="e">
        <f t="shared" si="130"/>
        <v>#VALUE!</v>
      </c>
      <c r="F4138" s="4" t="e">
        <f t="shared" si="131"/>
        <v>#VALUE!</v>
      </c>
      <c r="J4138" t="s">
        <v>18830</v>
      </c>
      <c r="K4138" t="s">
        <v>18223</v>
      </c>
    </row>
    <row r="4139" spans="3:11">
      <c r="C4139" s="4"/>
      <c r="D4139" s="4" t="e">
        <f t="shared" si="130"/>
        <v>#VALUE!</v>
      </c>
      <c r="F4139" s="4" t="e">
        <f t="shared" si="131"/>
        <v>#VALUE!</v>
      </c>
      <c r="J4139" t="s">
        <v>18831</v>
      </c>
      <c r="K4139" t="s">
        <v>18227</v>
      </c>
    </row>
    <row r="4140" spans="3:11">
      <c r="C4140" s="4"/>
      <c r="D4140" s="4" t="e">
        <f t="shared" si="130"/>
        <v>#VALUE!</v>
      </c>
      <c r="F4140" s="4" t="e">
        <f t="shared" si="131"/>
        <v>#VALUE!</v>
      </c>
      <c r="J4140" t="s">
        <v>18832</v>
      </c>
      <c r="K4140" t="s">
        <v>18231</v>
      </c>
    </row>
    <row r="4141" spans="3:11">
      <c r="C4141" s="4"/>
      <c r="D4141" s="4" t="e">
        <f t="shared" si="130"/>
        <v>#VALUE!</v>
      </c>
      <c r="F4141" s="4" t="e">
        <f t="shared" si="131"/>
        <v>#VALUE!</v>
      </c>
      <c r="J4141" t="s">
        <v>18833</v>
      </c>
      <c r="K4141" t="s">
        <v>18235</v>
      </c>
    </row>
    <row r="4142" spans="3:11">
      <c r="C4142" s="4"/>
      <c r="D4142" s="4" t="e">
        <f t="shared" si="130"/>
        <v>#VALUE!</v>
      </c>
      <c r="F4142" s="4" t="e">
        <f t="shared" si="131"/>
        <v>#VALUE!</v>
      </c>
      <c r="J4142" t="s">
        <v>18834</v>
      </c>
      <c r="K4142" t="s">
        <v>7712</v>
      </c>
    </row>
    <row r="4143" spans="3:11">
      <c r="C4143" s="4"/>
      <c r="D4143" s="4" t="e">
        <f t="shared" si="130"/>
        <v>#VALUE!</v>
      </c>
      <c r="F4143" s="4" t="e">
        <f t="shared" si="131"/>
        <v>#VALUE!</v>
      </c>
      <c r="J4143" t="s">
        <v>18835</v>
      </c>
      <c r="K4143" t="s">
        <v>12937</v>
      </c>
    </row>
    <row r="4144" spans="3:11">
      <c r="C4144" s="4"/>
      <c r="D4144" s="4" t="e">
        <f t="shared" si="130"/>
        <v>#VALUE!</v>
      </c>
      <c r="F4144" s="4" t="e">
        <f t="shared" si="131"/>
        <v>#VALUE!</v>
      </c>
      <c r="J4144" t="s">
        <v>18836</v>
      </c>
      <c r="K4144" t="s">
        <v>18245</v>
      </c>
    </row>
    <row r="4145" spans="3:11">
      <c r="C4145" s="4"/>
      <c r="D4145" s="4" t="e">
        <f t="shared" si="130"/>
        <v>#VALUE!</v>
      </c>
      <c r="F4145" s="4" t="e">
        <f t="shared" si="131"/>
        <v>#VALUE!</v>
      </c>
      <c r="J4145" t="s">
        <v>18837</v>
      </c>
      <c r="K4145" t="s">
        <v>18249</v>
      </c>
    </row>
    <row r="4146" spans="3:11">
      <c r="C4146" s="4"/>
      <c r="D4146" s="4" t="e">
        <f t="shared" si="130"/>
        <v>#VALUE!</v>
      </c>
      <c r="F4146" s="4" t="e">
        <f t="shared" si="131"/>
        <v>#VALUE!</v>
      </c>
      <c r="J4146" t="s">
        <v>18838</v>
      </c>
      <c r="K4146" t="s">
        <v>18253</v>
      </c>
    </row>
    <row r="4147" spans="3:11">
      <c r="C4147" s="4"/>
      <c r="D4147" s="4" t="e">
        <f t="shared" si="130"/>
        <v>#VALUE!</v>
      </c>
      <c r="F4147" s="4" t="e">
        <f t="shared" si="131"/>
        <v>#VALUE!</v>
      </c>
      <c r="J4147" t="s">
        <v>18839</v>
      </c>
      <c r="K4147" t="s">
        <v>18257</v>
      </c>
    </row>
    <row r="4148" spans="3:11">
      <c r="C4148" s="4"/>
      <c r="D4148" s="4" t="e">
        <f t="shared" si="130"/>
        <v>#VALUE!</v>
      </c>
      <c r="F4148" s="4" t="e">
        <f t="shared" si="131"/>
        <v>#VALUE!</v>
      </c>
      <c r="J4148" t="s">
        <v>18840</v>
      </c>
      <c r="K4148" t="s">
        <v>18261</v>
      </c>
    </row>
    <row r="4149" spans="3:11">
      <c r="C4149" s="4"/>
      <c r="D4149" s="4" t="e">
        <f t="shared" si="130"/>
        <v>#VALUE!</v>
      </c>
      <c r="F4149" s="4" t="e">
        <f t="shared" si="131"/>
        <v>#VALUE!</v>
      </c>
      <c r="J4149" t="s">
        <v>18841</v>
      </c>
      <c r="K4149" t="s">
        <v>18265</v>
      </c>
    </row>
    <row r="4150" spans="3:11">
      <c r="C4150" s="4"/>
      <c r="D4150" s="4" t="e">
        <f t="shared" si="130"/>
        <v>#VALUE!</v>
      </c>
      <c r="F4150" s="4" t="e">
        <f t="shared" si="131"/>
        <v>#VALUE!</v>
      </c>
      <c r="J4150" t="s">
        <v>18842</v>
      </c>
      <c r="K4150" t="s">
        <v>18269</v>
      </c>
    </row>
    <row r="4151" spans="3:11">
      <c r="C4151" s="4"/>
      <c r="D4151" s="4" t="e">
        <f t="shared" si="130"/>
        <v>#VALUE!</v>
      </c>
      <c r="F4151" s="4" t="e">
        <f t="shared" si="131"/>
        <v>#VALUE!</v>
      </c>
      <c r="J4151" t="s">
        <v>18843</v>
      </c>
      <c r="K4151" t="s">
        <v>18273</v>
      </c>
    </row>
    <row r="4152" spans="3:11">
      <c r="C4152" s="4"/>
      <c r="D4152" s="4" t="e">
        <f t="shared" si="130"/>
        <v>#VALUE!</v>
      </c>
      <c r="F4152" s="4" t="e">
        <f t="shared" si="131"/>
        <v>#VALUE!</v>
      </c>
      <c r="J4152" t="s">
        <v>18844</v>
      </c>
      <c r="K4152" t="s">
        <v>18277</v>
      </c>
    </row>
    <row r="4153" spans="3:11">
      <c r="C4153" s="4"/>
      <c r="D4153" s="4" t="e">
        <f t="shared" si="130"/>
        <v>#VALUE!</v>
      </c>
      <c r="F4153" s="4" t="e">
        <f t="shared" si="131"/>
        <v>#VALUE!</v>
      </c>
      <c r="J4153" t="s">
        <v>18845</v>
      </c>
      <c r="K4153" t="s">
        <v>18281</v>
      </c>
    </row>
    <row r="4154" spans="3:11">
      <c r="C4154" s="4"/>
      <c r="D4154" s="4" t="e">
        <f t="shared" si="130"/>
        <v>#VALUE!</v>
      </c>
      <c r="F4154" s="4" t="e">
        <f t="shared" si="131"/>
        <v>#VALUE!</v>
      </c>
      <c r="J4154" t="s">
        <v>18846</v>
      </c>
      <c r="K4154" t="s">
        <v>12893</v>
      </c>
    </row>
    <row r="4155" spans="3:11">
      <c r="C4155" s="4"/>
      <c r="D4155" s="4" t="e">
        <f t="shared" si="130"/>
        <v>#VALUE!</v>
      </c>
      <c r="F4155" s="4" t="e">
        <f t="shared" si="131"/>
        <v>#VALUE!</v>
      </c>
      <c r="J4155" t="s">
        <v>18847</v>
      </c>
      <c r="K4155" t="s">
        <v>18287</v>
      </c>
    </row>
    <row r="4156" spans="3:11">
      <c r="C4156" s="4"/>
      <c r="D4156" s="4" t="e">
        <f t="shared" si="130"/>
        <v>#VALUE!</v>
      </c>
      <c r="F4156" s="4" t="e">
        <f t="shared" si="131"/>
        <v>#VALUE!</v>
      </c>
      <c r="J4156" t="s">
        <v>18848</v>
      </c>
      <c r="K4156" t="s">
        <v>18291</v>
      </c>
    </row>
    <row r="4157" spans="3:11">
      <c r="C4157" s="4"/>
      <c r="D4157" s="4" t="e">
        <f t="shared" si="130"/>
        <v>#VALUE!</v>
      </c>
      <c r="F4157" s="4" t="e">
        <f t="shared" si="131"/>
        <v>#VALUE!</v>
      </c>
      <c r="J4157" t="s">
        <v>18849</v>
      </c>
      <c r="K4157" t="s">
        <v>18295</v>
      </c>
    </row>
    <row r="4158" spans="3:11">
      <c r="C4158" s="4"/>
      <c r="D4158" s="4" t="e">
        <f t="shared" si="130"/>
        <v>#VALUE!</v>
      </c>
      <c r="F4158" s="4" t="e">
        <f t="shared" si="131"/>
        <v>#VALUE!</v>
      </c>
      <c r="J4158" t="s">
        <v>18850</v>
      </c>
      <c r="K4158" t="s">
        <v>18299</v>
      </c>
    </row>
    <row r="4159" spans="3:11">
      <c r="C4159" s="4"/>
      <c r="D4159" s="4" t="e">
        <f t="shared" si="130"/>
        <v>#VALUE!</v>
      </c>
      <c r="F4159" s="4" t="e">
        <f t="shared" si="131"/>
        <v>#VALUE!</v>
      </c>
      <c r="J4159" t="s">
        <v>18851</v>
      </c>
      <c r="K4159" t="s">
        <v>18302</v>
      </c>
    </row>
    <row r="4160" spans="3:11">
      <c r="C4160" s="4"/>
      <c r="D4160" s="4" t="e">
        <f t="shared" si="130"/>
        <v>#VALUE!</v>
      </c>
      <c r="F4160" s="4" t="e">
        <f t="shared" si="131"/>
        <v>#VALUE!</v>
      </c>
      <c r="J4160" t="s">
        <v>18852</v>
      </c>
      <c r="K4160" t="s">
        <v>8326</v>
      </c>
    </row>
    <row r="4161" spans="3:11">
      <c r="C4161" s="4"/>
      <c r="D4161" s="4" t="e">
        <f t="shared" si="130"/>
        <v>#VALUE!</v>
      </c>
      <c r="F4161" s="4" t="e">
        <f t="shared" si="131"/>
        <v>#VALUE!</v>
      </c>
      <c r="J4161" t="s">
        <v>18853</v>
      </c>
      <c r="K4161" t="s">
        <v>18309</v>
      </c>
    </row>
    <row r="4162" spans="3:11">
      <c r="C4162" s="4"/>
      <c r="D4162" s="4" t="e">
        <f t="shared" ref="D4162:D4225" si="132">LEFT(A4162,FIND("：",A4162)-1)</f>
        <v>#VALUE!</v>
      </c>
      <c r="F4162" s="4" t="e">
        <f t="shared" ref="F4162:F4225" si="133">MID(A4162,FIND("：",A4162)+1,LEN(A4162))</f>
        <v>#VALUE!</v>
      </c>
      <c r="J4162" t="s">
        <v>18854</v>
      </c>
      <c r="K4162" t="s">
        <v>18313</v>
      </c>
    </row>
    <row r="4163" spans="3:11">
      <c r="C4163" s="4"/>
      <c r="D4163" s="4" t="e">
        <f t="shared" si="132"/>
        <v>#VALUE!</v>
      </c>
      <c r="F4163" s="4" t="e">
        <f t="shared" si="133"/>
        <v>#VALUE!</v>
      </c>
      <c r="J4163" t="s">
        <v>18855</v>
      </c>
      <c r="K4163" t="s">
        <v>18317</v>
      </c>
    </row>
    <row r="4164" spans="3:11">
      <c r="C4164" s="4"/>
      <c r="D4164" s="4" t="e">
        <f t="shared" si="132"/>
        <v>#VALUE!</v>
      </c>
      <c r="F4164" s="4" t="e">
        <f t="shared" si="133"/>
        <v>#VALUE!</v>
      </c>
      <c r="J4164" t="s">
        <v>18856</v>
      </c>
      <c r="K4164" t="s">
        <v>18321</v>
      </c>
    </row>
    <row r="4165" spans="3:11">
      <c r="C4165" s="4"/>
      <c r="D4165" s="4" t="e">
        <f t="shared" si="132"/>
        <v>#VALUE!</v>
      </c>
      <c r="F4165" s="4" t="e">
        <f t="shared" si="133"/>
        <v>#VALUE!</v>
      </c>
      <c r="J4165" t="s">
        <v>18857</v>
      </c>
      <c r="K4165" t="s">
        <v>18324</v>
      </c>
    </row>
    <row r="4166" spans="3:11">
      <c r="C4166" s="4"/>
      <c r="D4166" s="4" t="e">
        <f t="shared" si="132"/>
        <v>#VALUE!</v>
      </c>
      <c r="F4166" s="4" t="e">
        <f t="shared" si="133"/>
        <v>#VALUE!</v>
      </c>
      <c r="J4166" t="s">
        <v>18858</v>
      </c>
      <c r="K4166" t="s">
        <v>13519</v>
      </c>
    </row>
    <row r="4167" spans="3:11">
      <c r="C4167" s="4"/>
      <c r="D4167" s="4" t="e">
        <f t="shared" si="132"/>
        <v>#VALUE!</v>
      </c>
      <c r="F4167" s="4" t="e">
        <f t="shared" si="133"/>
        <v>#VALUE!</v>
      </c>
      <c r="J4167" t="s">
        <v>18859</v>
      </c>
      <c r="K4167" t="s">
        <v>18331</v>
      </c>
    </row>
    <row r="4168" spans="3:11">
      <c r="C4168" s="4"/>
      <c r="D4168" s="4" t="e">
        <f t="shared" si="132"/>
        <v>#VALUE!</v>
      </c>
      <c r="F4168" s="4" t="e">
        <f t="shared" si="133"/>
        <v>#VALUE!</v>
      </c>
      <c r="J4168" t="s">
        <v>18860</v>
      </c>
      <c r="K4168" t="s">
        <v>18334</v>
      </c>
    </row>
    <row r="4169" spans="3:11">
      <c r="C4169" s="4"/>
      <c r="D4169" s="4" t="e">
        <f t="shared" si="132"/>
        <v>#VALUE!</v>
      </c>
      <c r="F4169" s="4" t="e">
        <f t="shared" si="133"/>
        <v>#VALUE!</v>
      </c>
      <c r="J4169" t="s">
        <v>18861</v>
      </c>
      <c r="K4169" t="s">
        <v>16861</v>
      </c>
    </row>
    <row r="4170" spans="3:11">
      <c r="C4170" s="4"/>
      <c r="D4170" s="4" t="e">
        <f t="shared" si="132"/>
        <v>#VALUE!</v>
      </c>
      <c r="F4170" s="4" t="e">
        <f t="shared" si="133"/>
        <v>#VALUE!</v>
      </c>
      <c r="J4170" t="s">
        <v>18862</v>
      </c>
      <c r="K4170" t="s">
        <v>10508</v>
      </c>
    </row>
    <row r="4171" spans="3:11">
      <c r="C4171" s="4"/>
      <c r="D4171" s="4" t="e">
        <f t="shared" si="132"/>
        <v>#VALUE!</v>
      </c>
      <c r="F4171" s="4" t="e">
        <f t="shared" si="133"/>
        <v>#VALUE!</v>
      </c>
      <c r="J4171" t="s">
        <v>18863</v>
      </c>
      <c r="K4171" t="s">
        <v>18344</v>
      </c>
    </row>
    <row r="4172" spans="3:11">
      <c r="C4172" s="4"/>
      <c r="D4172" s="4" t="e">
        <f t="shared" si="132"/>
        <v>#VALUE!</v>
      </c>
      <c r="F4172" s="4" t="e">
        <f t="shared" si="133"/>
        <v>#VALUE!</v>
      </c>
      <c r="J4172" t="s">
        <v>18864</v>
      </c>
      <c r="K4172" t="s">
        <v>18347</v>
      </c>
    </row>
    <row r="4173" spans="3:11">
      <c r="C4173" s="4"/>
      <c r="D4173" s="4" t="e">
        <f t="shared" si="132"/>
        <v>#VALUE!</v>
      </c>
      <c r="F4173" s="4" t="e">
        <f t="shared" si="133"/>
        <v>#VALUE!</v>
      </c>
      <c r="J4173" t="s">
        <v>18865</v>
      </c>
      <c r="K4173" t="s">
        <v>15947</v>
      </c>
    </row>
    <row r="4174" spans="3:11">
      <c r="C4174" s="4"/>
      <c r="D4174" s="4" t="e">
        <f t="shared" si="132"/>
        <v>#VALUE!</v>
      </c>
      <c r="F4174" s="4" t="e">
        <f t="shared" si="133"/>
        <v>#VALUE!</v>
      </c>
      <c r="J4174" t="s">
        <v>18866</v>
      </c>
      <c r="K4174" t="s">
        <v>18354</v>
      </c>
    </row>
    <row r="4175" spans="3:11">
      <c r="C4175" s="4"/>
      <c r="D4175" s="4" t="e">
        <f t="shared" si="132"/>
        <v>#VALUE!</v>
      </c>
      <c r="F4175" s="4" t="e">
        <f t="shared" si="133"/>
        <v>#VALUE!</v>
      </c>
      <c r="J4175" t="s">
        <v>18867</v>
      </c>
      <c r="K4175" t="s">
        <v>18358</v>
      </c>
    </row>
    <row r="4176" spans="3:6">
      <c r="C4176" s="4"/>
      <c r="D4176" s="4" t="e">
        <f t="shared" si="132"/>
        <v>#VALUE!</v>
      </c>
      <c r="F4176" s="4" t="e">
        <f t="shared" si="133"/>
        <v>#VALUE!</v>
      </c>
    </row>
    <row r="4177" spans="3:6">
      <c r="C4177" s="4"/>
      <c r="D4177" s="4" t="e">
        <f t="shared" si="132"/>
        <v>#VALUE!</v>
      </c>
      <c r="F4177" s="4" t="e">
        <f t="shared" si="133"/>
        <v>#VALUE!</v>
      </c>
    </row>
    <row r="4178" spans="3:6">
      <c r="C4178" s="4"/>
      <c r="D4178" s="4" t="e">
        <f t="shared" si="132"/>
        <v>#VALUE!</v>
      </c>
      <c r="F4178" s="4" t="e">
        <f t="shared" si="133"/>
        <v>#VALUE!</v>
      </c>
    </row>
    <row r="4179" spans="3:6">
      <c r="C4179" s="4"/>
      <c r="D4179" s="4" t="e">
        <f t="shared" si="132"/>
        <v>#VALUE!</v>
      </c>
      <c r="F4179" s="4" t="e">
        <f t="shared" si="133"/>
        <v>#VALUE!</v>
      </c>
    </row>
    <row r="4180" spans="3:6">
      <c r="C4180" s="4"/>
      <c r="D4180" s="4" t="e">
        <f t="shared" si="132"/>
        <v>#VALUE!</v>
      </c>
      <c r="F4180" s="4" t="e">
        <f t="shared" si="133"/>
        <v>#VALUE!</v>
      </c>
    </row>
    <row r="4181" spans="3:11">
      <c r="C4181" s="4"/>
      <c r="D4181" s="4" t="e">
        <f t="shared" si="132"/>
        <v>#VALUE!</v>
      </c>
      <c r="F4181" s="4" t="e">
        <f t="shared" si="133"/>
        <v>#VALUE!</v>
      </c>
      <c r="J4181" t="s">
        <v>18868</v>
      </c>
      <c r="K4181" t="s">
        <v>18362</v>
      </c>
    </row>
    <row r="4182" spans="3:11">
      <c r="C4182" s="4"/>
      <c r="D4182" s="4" t="e">
        <f t="shared" si="132"/>
        <v>#VALUE!</v>
      </c>
      <c r="F4182" s="4" t="e">
        <f t="shared" si="133"/>
        <v>#VALUE!</v>
      </c>
      <c r="J4182" t="s">
        <v>18869</v>
      </c>
      <c r="K4182" t="s">
        <v>18366</v>
      </c>
    </row>
    <row r="4183" spans="3:11">
      <c r="C4183" s="4"/>
      <c r="D4183" s="4" t="e">
        <f t="shared" si="132"/>
        <v>#VALUE!</v>
      </c>
      <c r="F4183" s="4" t="e">
        <f t="shared" si="133"/>
        <v>#VALUE!</v>
      </c>
      <c r="J4183" t="s">
        <v>18870</v>
      </c>
      <c r="K4183" t="s">
        <v>18370</v>
      </c>
    </row>
    <row r="4184" spans="3:11">
      <c r="C4184" s="4"/>
      <c r="D4184" s="4" t="e">
        <f t="shared" si="132"/>
        <v>#VALUE!</v>
      </c>
      <c r="F4184" s="4" t="e">
        <f t="shared" si="133"/>
        <v>#VALUE!</v>
      </c>
      <c r="J4184" t="s">
        <v>18871</v>
      </c>
      <c r="K4184" t="s">
        <v>18373</v>
      </c>
    </row>
    <row r="4185" spans="3:11">
      <c r="C4185" s="4"/>
      <c r="D4185" s="4" t="e">
        <f t="shared" si="132"/>
        <v>#VALUE!</v>
      </c>
      <c r="F4185" s="4" t="e">
        <f t="shared" si="133"/>
        <v>#VALUE!</v>
      </c>
      <c r="J4185" t="s">
        <v>18872</v>
      </c>
      <c r="K4185" t="s">
        <v>18376</v>
      </c>
    </row>
    <row r="4186" spans="3:11">
      <c r="C4186" s="4"/>
      <c r="D4186" s="4" t="e">
        <f t="shared" si="132"/>
        <v>#VALUE!</v>
      </c>
      <c r="F4186" s="4" t="e">
        <f t="shared" si="133"/>
        <v>#VALUE!</v>
      </c>
      <c r="J4186" t="s">
        <v>18873</v>
      </c>
      <c r="K4186" t="s">
        <v>18379</v>
      </c>
    </row>
    <row r="4187" spans="3:11">
      <c r="C4187" s="4"/>
      <c r="D4187" s="4" t="e">
        <f t="shared" si="132"/>
        <v>#VALUE!</v>
      </c>
      <c r="F4187" s="4" t="e">
        <f t="shared" si="133"/>
        <v>#VALUE!</v>
      </c>
      <c r="J4187" t="s">
        <v>18874</v>
      </c>
      <c r="K4187" t="s">
        <v>7904</v>
      </c>
    </row>
    <row r="4188" spans="3:11">
      <c r="C4188" s="4"/>
      <c r="D4188" s="4" t="e">
        <f t="shared" si="132"/>
        <v>#VALUE!</v>
      </c>
      <c r="F4188" s="4" t="e">
        <f t="shared" si="133"/>
        <v>#VALUE!</v>
      </c>
      <c r="J4188" t="s">
        <v>18875</v>
      </c>
      <c r="K4188" t="s">
        <v>10475</v>
      </c>
    </row>
    <row r="4189" spans="3:11">
      <c r="C4189" s="4"/>
      <c r="D4189" s="4" t="e">
        <f t="shared" si="132"/>
        <v>#VALUE!</v>
      </c>
      <c r="F4189" s="4" t="e">
        <f t="shared" si="133"/>
        <v>#VALUE!</v>
      </c>
      <c r="J4189" t="s">
        <v>18876</v>
      </c>
      <c r="K4189" t="s">
        <v>17429</v>
      </c>
    </row>
    <row r="4190" spans="3:11">
      <c r="C4190" s="4"/>
      <c r="D4190" s="4" t="e">
        <f t="shared" si="132"/>
        <v>#VALUE!</v>
      </c>
      <c r="F4190" s="4" t="e">
        <f t="shared" si="133"/>
        <v>#VALUE!</v>
      </c>
      <c r="J4190" t="s">
        <v>18877</v>
      </c>
      <c r="K4190" t="s">
        <v>8082</v>
      </c>
    </row>
    <row r="4191" spans="3:11">
      <c r="C4191" s="4"/>
      <c r="D4191" s="4" t="e">
        <f t="shared" si="132"/>
        <v>#VALUE!</v>
      </c>
      <c r="F4191" s="4" t="e">
        <f t="shared" si="133"/>
        <v>#VALUE!</v>
      </c>
      <c r="J4191" t="s">
        <v>18878</v>
      </c>
      <c r="K4191" t="s">
        <v>18394</v>
      </c>
    </row>
    <row r="4192" spans="3:11">
      <c r="C4192" s="4"/>
      <c r="D4192" s="4" t="e">
        <f t="shared" si="132"/>
        <v>#VALUE!</v>
      </c>
      <c r="F4192" s="4" t="e">
        <f t="shared" si="133"/>
        <v>#VALUE!</v>
      </c>
      <c r="J4192" t="s">
        <v>18879</v>
      </c>
      <c r="K4192" t="s">
        <v>14106</v>
      </c>
    </row>
    <row r="4193" spans="3:11">
      <c r="C4193" s="4"/>
      <c r="D4193" s="4" t="e">
        <f t="shared" si="132"/>
        <v>#VALUE!</v>
      </c>
      <c r="F4193" s="4" t="e">
        <f t="shared" si="133"/>
        <v>#VALUE!</v>
      </c>
      <c r="J4193" t="s">
        <v>18880</v>
      </c>
      <c r="K4193" t="s">
        <v>18401</v>
      </c>
    </row>
    <row r="4194" spans="3:11">
      <c r="C4194" s="4"/>
      <c r="D4194" s="4" t="e">
        <f t="shared" si="132"/>
        <v>#VALUE!</v>
      </c>
      <c r="F4194" s="4" t="e">
        <f t="shared" si="133"/>
        <v>#VALUE!</v>
      </c>
      <c r="J4194" t="s">
        <v>18881</v>
      </c>
      <c r="K4194" t="s">
        <v>18405</v>
      </c>
    </row>
    <row r="4195" spans="3:11">
      <c r="C4195" s="4"/>
      <c r="D4195" s="4" t="e">
        <f t="shared" si="132"/>
        <v>#VALUE!</v>
      </c>
      <c r="F4195" s="4" t="e">
        <f t="shared" si="133"/>
        <v>#VALUE!</v>
      </c>
      <c r="J4195" t="s">
        <v>18882</v>
      </c>
      <c r="K4195" t="s">
        <v>9967</v>
      </c>
    </row>
    <row r="4196" spans="3:11">
      <c r="C4196" s="4"/>
      <c r="D4196" s="4" t="e">
        <f t="shared" si="132"/>
        <v>#VALUE!</v>
      </c>
      <c r="F4196" s="4" t="e">
        <f t="shared" si="133"/>
        <v>#VALUE!</v>
      </c>
      <c r="J4196" t="s">
        <v>18883</v>
      </c>
      <c r="K4196" t="s">
        <v>18412</v>
      </c>
    </row>
    <row r="4197" spans="3:11">
      <c r="C4197" s="4"/>
      <c r="D4197" s="4" t="e">
        <f t="shared" si="132"/>
        <v>#VALUE!</v>
      </c>
      <c r="F4197" s="4" t="e">
        <f t="shared" si="133"/>
        <v>#VALUE!</v>
      </c>
      <c r="J4197" t="s">
        <v>18884</v>
      </c>
      <c r="K4197" t="s">
        <v>18416</v>
      </c>
    </row>
    <row r="4198" spans="3:11">
      <c r="C4198" s="4"/>
      <c r="D4198" s="4" t="e">
        <f t="shared" si="132"/>
        <v>#VALUE!</v>
      </c>
      <c r="F4198" s="4" t="e">
        <f t="shared" si="133"/>
        <v>#VALUE!</v>
      </c>
      <c r="J4198" t="s">
        <v>18885</v>
      </c>
      <c r="K4198" t="s">
        <v>18420</v>
      </c>
    </row>
    <row r="4199" spans="3:11">
      <c r="C4199" s="4"/>
      <c r="D4199" s="4" t="e">
        <f t="shared" si="132"/>
        <v>#VALUE!</v>
      </c>
      <c r="F4199" s="4" t="e">
        <f t="shared" si="133"/>
        <v>#VALUE!</v>
      </c>
      <c r="J4199" t="s">
        <v>18886</v>
      </c>
      <c r="K4199" t="s">
        <v>10982</v>
      </c>
    </row>
    <row r="4200" spans="3:11">
      <c r="C4200" s="4"/>
      <c r="D4200" s="4" t="e">
        <f t="shared" si="132"/>
        <v>#VALUE!</v>
      </c>
      <c r="F4200" s="4" t="e">
        <f t="shared" si="133"/>
        <v>#VALUE!</v>
      </c>
      <c r="J4200" t="s">
        <v>18887</v>
      </c>
      <c r="K4200" t="s">
        <v>18427</v>
      </c>
    </row>
    <row r="4201" spans="3:11">
      <c r="C4201" s="4"/>
      <c r="D4201" s="4" t="e">
        <f t="shared" si="132"/>
        <v>#VALUE!</v>
      </c>
      <c r="F4201" s="4" t="e">
        <f t="shared" si="133"/>
        <v>#VALUE!</v>
      </c>
      <c r="J4201" t="s">
        <v>18888</v>
      </c>
      <c r="K4201" t="s">
        <v>11356</v>
      </c>
    </row>
    <row r="4202" spans="3:11">
      <c r="C4202" s="4"/>
      <c r="D4202" s="4" t="e">
        <f t="shared" si="132"/>
        <v>#VALUE!</v>
      </c>
      <c r="F4202" s="4" t="e">
        <f t="shared" si="133"/>
        <v>#VALUE!</v>
      </c>
      <c r="J4202" t="s">
        <v>18889</v>
      </c>
      <c r="K4202" t="s">
        <v>5165</v>
      </c>
    </row>
    <row r="4203" spans="3:11">
      <c r="C4203" s="4"/>
      <c r="D4203" s="4" t="e">
        <f t="shared" si="132"/>
        <v>#VALUE!</v>
      </c>
      <c r="F4203" s="4" t="e">
        <f t="shared" si="133"/>
        <v>#VALUE!</v>
      </c>
      <c r="J4203" t="s">
        <v>18890</v>
      </c>
      <c r="K4203" t="s">
        <v>18437</v>
      </c>
    </row>
    <row r="4204" spans="3:11">
      <c r="C4204" s="4"/>
      <c r="D4204" s="4" t="e">
        <f t="shared" si="132"/>
        <v>#VALUE!</v>
      </c>
      <c r="F4204" s="4" t="e">
        <f t="shared" si="133"/>
        <v>#VALUE!</v>
      </c>
      <c r="J4204" t="s">
        <v>18891</v>
      </c>
      <c r="K4204" t="s">
        <v>18441</v>
      </c>
    </row>
    <row r="4205" spans="3:11">
      <c r="C4205" s="4"/>
      <c r="D4205" s="4" t="e">
        <f t="shared" si="132"/>
        <v>#VALUE!</v>
      </c>
      <c r="F4205" s="4" t="e">
        <f t="shared" si="133"/>
        <v>#VALUE!</v>
      </c>
      <c r="J4205" t="s">
        <v>18892</v>
      </c>
      <c r="K4205" t="s">
        <v>18445</v>
      </c>
    </row>
    <row r="4206" spans="3:11">
      <c r="C4206" s="4"/>
      <c r="D4206" s="4" t="e">
        <f t="shared" si="132"/>
        <v>#VALUE!</v>
      </c>
      <c r="F4206" s="4" t="e">
        <f t="shared" si="133"/>
        <v>#VALUE!</v>
      </c>
      <c r="J4206" t="s">
        <v>18893</v>
      </c>
      <c r="K4206" t="s">
        <v>18449</v>
      </c>
    </row>
    <row r="4207" spans="3:11">
      <c r="C4207" s="4"/>
      <c r="D4207" s="4" t="e">
        <f t="shared" si="132"/>
        <v>#VALUE!</v>
      </c>
      <c r="F4207" s="4" t="e">
        <f t="shared" si="133"/>
        <v>#VALUE!</v>
      </c>
      <c r="J4207" t="s">
        <v>18894</v>
      </c>
      <c r="K4207" t="s">
        <v>18453</v>
      </c>
    </row>
    <row r="4208" spans="3:11">
      <c r="C4208" s="4"/>
      <c r="D4208" s="4" t="e">
        <f t="shared" si="132"/>
        <v>#VALUE!</v>
      </c>
      <c r="F4208" s="4" t="e">
        <f t="shared" si="133"/>
        <v>#VALUE!</v>
      </c>
      <c r="J4208" t="s">
        <v>18895</v>
      </c>
      <c r="K4208" t="s">
        <v>18457</v>
      </c>
    </row>
    <row r="4209" spans="3:11">
      <c r="C4209" s="4"/>
      <c r="D4209" s="4" t="e">
        <f t="shared" si="132"/>
        <v>#VALUE!</v>
      </c>
      <c r="F4209" s="4" t="e">
        <f t="shared" si="133"/>
        <v>#VALUE!</v>
      </c>
      <c r="J4209" t="s">
        <v>18896</v>
      </c>
      <c r="K4209" t="s">
        <v>12566</v>
      </c>
    </row>
    <row r="4210" spans="3:11">
      <c r="C4210" s="4"/>
      <c r="D4210" s="4" t="e">
        <f t="shared" si="132"/>
        <v>#VALUE!</v>
      </c>
      <c r="F4210" s="4" t="e">
        <f t="shared" si="133"/>
        <v>#VALUE!</v>
      </c>
      <c r="J4210" t="s">
        <v>18897</v>
      </c>
      <c r="K4210" t="s">
        <v>18464</v>
      </c>
    </row>
    <row r="4211" spans="3:11">
      <c r="C4211" s="4"/>
      <c r="D4211" s="4" t="e">
        <f t="shared" si="132"/>
        <v>#VALUE!</v>
      </c>
      <c r="F4211" s="4" t="e">
        <f t="shared" si="133"/>
        <v>#VALUE!</v>
      </c>
      <c r="J4211" t="s">
        <v>18898</v>
      </c>
      <c r="K4211" t="s">
        <v>15162</v>
      </c>
    </row>
    <row r="4212" spans="3:11">
      <c r="C4212" s="4"/>
      <c r="D4212" s="4" t="e">
        <f t="shared" si="132"/>
        <v>#VALUE!</v>
      </c>
      <c r="F4212" s="4" t="e">
        <f t="shared" si="133"/>
        <v>#VALUE!</v>
      </c>
      <c r="J4212" t="s">
        <v>18899</v>
      </c>
      <c r="K4212" t="s">
        <v>13732</v>
      </c>
    </row>
    <row r="4213" spans="3:11">
      <c r="C4213" s="4"/>
      <c r="D4213" s="4" t="e">
        <f t="shared" si="132"/>
        <v>#VALUE!</v>
      </c>
      <c r="F4213" s="4" t="e">
        <f t="shared" si="133"/>
        <v>#VALUE!</v>
      </c>
      <c r="J4213" t="s">
        <v>18900</v>
      </c>
      <c r="K4213" t="s">
        <v>16324</v>
      </c>
    </row>
    <row r="4214" spans="3:11">
      <c r="C4214" s="4"/>
      <c r="D4214" s="4" t="e">
        <f t="shared" si="132"/>
        <v>#VALUE!</v>
      </c>
      <c r="F4214" s="4" t="e">
        <f t="shared" si="133"/>
        <v>#VALUE!</v>
      </c>
      <c r="J4214" t="s">
        <v>18901</v>
      </c>
      <c r="K4214" t="s">
        <v>11594</v>
      </c>
    </row>
    <row r="4215" spans="3:11">
      <c r="C4215" s="4"/>
      <c r="D4215" s="4" t="e">
        <f t="shared" si="132"/>
        <v>#VALUE!</v>
      </c>
      <c r="F4215" s="4" t="e">
        <f t="shared" si="133"/>
        <v>#VALUE!</v>
      </c>
      <c r="J4215" t="s">
        <v>18902</v>
      </c>
      <c r="K4215" t="s">
        <v>18480</v>
      </c>
    </row>
    <row r="4216" spans="3:11">
      <c r="C4216" s="4"/>
      <c r="D4216" s="4" t="e">
        <f t="shared" si="132"/>
        <v>#VALUE!</v>
      </c>
      <c r="F4216" s="4" t="e">
        <f t="shared" si="133"/>
        <v>#VALUE!</v>
      </c>
      <c r="J4216" t="s">
        <v>18903</v>
      </c>
      <c r="K4216" t="s">
        <v>18484</v>
      </c>
    </row>
    <row r="4217" spans="3:11">
      <c r="C4217" s="4"/>
      <c r="D4217" s="4" t="e">
        <f t="shared" si="132"/>
        <v>#VALUE!</v>
      </c>
      <c r="F4217" s="4" t="e">
        <f t="shared" si="133"/>
        <v>#VALUE!</v>
      </c>
      <c r="J4217" t="s">
        <v>18904</v>
      </c>
      <c r="K4217" t="s">
        <v>18488</v>
      </c>
    </row>
    <row r="4218" spans="3:11">
      <c r="C4218" s="4"/>
      <c r="D4218" s="4" t="e">
        <f t="shared" si="132"/>
        <v>#VALUE!</v>
      </c>
      <c r="F4218" s="4" t="e">
        <f t="shared" si="133"/>
        <v>#VALUE!</v>
      </c>
      <c r="J4218" t="s">
        <v>18905</v>
      </c>
      <c r="K4218" t="s">
        <v>15888</v>
      </c>
    </row>
    <row r="4219" spans="3:11">
      <c r="C4219" s="4"/>
      <c r="D4219" s="4" t="e">
        <f t="shared" si="132"/>
        <v>#VALUE!</v>
      </c>
      <c r="F4219" s="4" t="e">
        <f t="shared" si="133"/>
        <v>#VALUE!</v>
      </c>
      <c r="J4219" t="s">
        <v>18906</v>
      </c>
      <c r="K4219" t="s">
        <v>11457</v>
      </c>
    </row>
    <row r="4220" spans="3:11">
      <c r="C4220" s="4"/>
      <c r="D4220" s="4" t="e">
        <f t="shared" si="132"/>
        <v>#VALUE!</v>
      </c>
      <c r="F4220" s="4" t="e">
        <f t="shared" si="133"/>
        <v>#VALUE!</v>
      </c>
      <c r="J4220" t="s">
        <v>18907</v>
      </c>
      <c r="K4220" t="s">
        <v>7816</v>
      </c>
    </row>
    <row r="4221" spans="3:11">
      <c r="C4221" s="4"/>
      <c r="D4221" s="4" t="e">
        <f t="shared" si="132"/>
        <v>#VALUE!</v>
      </c>
      <c r="F4221" s="4" t="e">
        <f t="shared" si="133"/>
        <v>#VALUE!</v>
      </c>
      <c r="J4221" t="s">
        <v>18908</v>
      </c>
      <c r="K4221" t="s">
        <v>18501</v>
      </c>
    </row>
    <row r="4222" spans="3:11">
      <c r="C4222" s="4"/>
      <c r="D4222" s="4" t="e">
        <f t="shared" si="132"/>
        <v>#VALUE!</v>
      </c>
      <c r="F4222" s="4" t="e">
        <f t="shared" si="133"/>
        <v>#VALUE!</v>
      </c>
      <c r="J4222" t="s">
        <v>18909</v>
      </c>
      <c r="K4222" t="s">
        <v>18505</v>
      </c>
    </row>
    <row r="4223" spans="3:11">
      <c r="C4223" s="4"/>
      <c r="D4223" s="4" t="e">
        <f t="shared" si="132"/>
        <v>#VALUE!</v>
      </c>
      <c r="F4223" s="4" t="e">
        <f t="shared" si="133"/>
        <v>#VALUE!</v>
      </c>
      <c r="J4223" t="s">
        <v>18910</v>
      </c>
      <c r="K4223" t="s">
        <v>12305</v>
      </c>
    </row>
    <row r="4224" spans="3:11">
      <c r="C4224" s="4"/>
      <c r="D4224" s="4" t="e">
        <f t="shared" si="132"/>
        <v>#VALUE!</v>
      </c>
      <c r="F4224" s="4" t="e">
        <f t="shared" si="133"/>
        <v>#VALUE!</v>
      </c>
      <c r="J4224" t="s">
        <v>18911</v>
      </c>
      <c r="K4224" t="s">
        <v>6924</v>
      </c>
    </row>
    <row r="4225" spans="3:11">
      <c r="C4225" s="4"/>
      <c r="D4225" s="4" t="e">
        <f t="shared" si="132"/>
        <v>#VALUE!</v>
      </c>
      <c r="F4225" s="4" t="e">
        <f t="shared" si="133"/>
        <v>#VALUE!</v>
      </c>
      <c r="J4225" t="s">
        <v>18912</v>
      </c>
      <c r="K4225" t="s">
        <v>18514</v>
      </c>
    </row>
    <row r="4226" spans="3:11">
      <c r="C4226" s="4"/>
      <c r="D4226" s="4" t="e">
        <f t="shared" ref="D4226:D4289" si="134">LEFT(A4226,FIND("：",A4226)-1)</f>
        <v>#VALUE!</v>
      </c>
      <c r="F4226" s="4" t="e">
        <f t="shared" ref="F4226:F4289" si="135">MID(A4226,FIND("：",A4226)+1,LEN(A4226))</f>
        <v>#VALUE!</v>
      </c>
      <c r="J4226" t="s">
        <v>18913</v>
      </c>
      <c r="K4226" t="s">
        <v>18518</v>
      </c>
    </row>
    <row r="4227" spans="3:11">
      <c r="C4227" s="4"/>
      <c r="D4227" s="4" t="e">
        <f t="shared" si="134"/>
        <v>#VALUE!</v>
      </c>
      <c r="F4227" s="4" t="e">
        <f t="shared" si="135"/>
        <v>#VALUE!</v>
      </c>
      <c r="J4227" t="s">
        <v>18914</v>
      </c>
      <c r="K4227" t="s">
        <v>18522</v>
      </c>
    </row>
    <row r="4228" spans="3:11">
      <c r="C4228" s="4"/>
      <c r="D4228" s="4" t="e">
        <f t="shared" si="134"/>
        <v>#VALUE!</v>
      </c>
      <c r="F4228" s="4" t="e">
        <f t="shared" si="135"/>
        <v>#VALUE!</v>
      </c>
      <c r="J4228" t="s">
        <v>18915</v>
      </c>
      <c r="K4228" t="s">
        <v>18525</v>
      </c>
    </row>
    <row r="4229" spans="3:11">
      <c r="C4229" s="4"/>
      <c r="D4229" s="4" t="e">
        <f t="shared" si="134"/>
        <v>#VALUE!</v>
      </c>
      <c r="F4229" s="4" t="e">
        <f t="shared" si="135"/>
        <v>#VALUE!</v>
      </c>
      <c r="J4229" t="s">
        <v>18916</v>
      </c>
      <c r="K4229" t="s">
        <v>7929</v>
      </c>
    </row>
    <row r="4230" spans="3:11">
      <c r="C4230" s="4"/>
      <c r="D4230" s="4" t="e">
        <f t="shared" si="134"/>
        <v>#VALUE!</v>
      </c>
      <c r="F4230" s="4" t="e">
        <f t="shared" si="135"/>
        <v>#VALUE!</v>
      </c>
      <c r="J4230" t="s">
        <v>18917</v>
      </c>
      <c r="K4230" t="s">
        <v>4661</v>
      </c>
    </row>
    <row r="4231" spans="3:11">
      <c r="C4231" s="4"/>
      <c r="D4231" s="4" t="e">
        <f t="shared" si="134"/>
        <v>#VALUE!</v>
      </c>
      <c r="F4231" s="4" t="e">
        <f t="shared" si="135"/>
        <v>#VALUE!</v>
      </c>
      <c r="J4231" t="s">
        <v>18918</v>
      </c>
      <c r="K4231" t="s">
        <v>18405</v>
      </c>
    </row>
    <row r="4232" spans="3:11">
      <c r="C4232" s="4"/>
      <c r="D4232" s="4" t="e">
        <f t="shared" si="134"/>
        <v>#VALUE!</v>
      </c>
      <c r="F4232" s="4" t="e">
        <f t="shared" si="135"/>
        <v>#VALUE!</v>
      </c>
      <c r="J4232" t="s">
        <v>18919</v>
      </c>
      <c r="K4232" t="s">
        <v>18538</v>
      </c>
    </row>
    <row r="4233" spans="3:11">
      <c r="C4233" s="4"/>
      <c r="D4233" s="4" t="e">
        <f t="shared" si="134"/>
        <v>#VALUE!</v>
      </c>
      <c r="F4233" s="4" t="e">
        <f t="shared" si="135"/>
        <v>#VALUE!</v>
      </c>
      <c r="J4233" t="s">
        <v>18920</v>
      </c>
      <c r="K4233" t="s">
        <v>18542</v>
      </c>
    </row>
    <row r="4234" spans="3:11">
      <c r="C4234" s="4"/>
      <c r="D4234" s="4" t="e">
        <f t="shared" si="134"/>
        <v>#VALUE!</v>
      </c>
      <c r="F4234" s="4" t="e">
        <f t="shared" si="135"/>
        <v>#VALUE!</v>
      </c>
      <c r="J4234" t="s">
        <v>18921</v>
      </c>
      <c r="K4234" t="s">
        <v>18545</v>
      </c>
    </row>
    <row r="4235" spans="3:11">
      <c r="C4235" s="4"/>
      <c r="D4235" s="4" t="e">
        <f t="shared" si="134"/>
        <v>#VALUE!</v>
      </c>
      <c r="F4235" s="4" t="e">
        <f t="shared" si="135"/>
        <v>#VALUE!</v>
      </c>
      <c r="J4235" t="s">
        <v>18922</v>
      </c>
      <c r="K4235" t="s">
        <v>18548</v>
      </c>
    </row>
    <row r="4236" spans="3:11">
      <c r="C4236" s="4"/>
      <c r="D4236" s="4" t="e">
        <f t="shared" si="134"/>
        <v>#VALUE!</v>
      </c>
      <c r="F4236" s="4" t="e">
        <f t="shared" si="135"/>
        <v>#VALUE!</v>
      </c>
      <c r="J4236" t="s">
        <v>18923</v>
      </c>
      <c r="K4236" t="s">
        <v>18358</v>
      </c>
    </row>
    <row r="4237" spans="3:11">
      <c r="C4237" s="4"/>
      <c r="D4237" s="4" t="e">
        <f t="shared" si="134"/>
        <v>#VALUE!</v>
      </c>
      <c r="F4237" s="4" t="e">
        <f t="shared" si="135"/>
        <v>#VALUE!</v>
      </c>
      <c r="J4237" t="s">
        <v>18924</v>
      </c>
      <c r="K4237" t="s">
        <v>18554</v>
      </c>
    </row>
    <row r="4238" spans="3:11">
      <c r="C4238" s="4"/>
      <c r="D4238" s="4" t="e">
        <f t="shared" si="134"/>
        <v>#VALUE!</v>
      </c>
      <c r="F4238" s="4" t="e">
        <f t="shared" si="135"/>
        <v>#VALUE!</v>
      </c>
      <c r="J4238" t="s">
        <v>18925</v>
      </c>
      <c r="K4238" t="s">
        <v>10877</v>
      </c>
    </row>
    <row r="4239" spans="3:11">
      <c r="C4239" s="4"/>
      <c r="D4239" s="4" t="e">
        <f t="shared" si="134"/>
        <v>#VALUE!</v>
      </c>
      <c r="F4239" s="4" t="e">
        <f t="shared" si="135"/>
        <v>#VALUE!</v>
      </c>
      <c r="J4239" t="s">
        <v>18926</v>
      </c>
      <c r="K4239" t="s">
        <v>18561</v>
      </c>
    </row>
    <row r="4240" spans="3:11">
      <c r="C4240" s="4"/>
      <c r="D4240" s="4" t="e">
        <f t="shared" si="134"/>
        <v>#VALUE!</v>
      </c>
      <c r="F4240" s="4" t="e">
        <f t="shared" si="135"/>
        <v>#VALUE!</v>
      </c>
      <c r="J4240" t="s">
        <v>18927</v>
      </c>
      <c r="K4240" t="s">
        <v>15382</v>
      </c>
    </row>
    <row r="4241" spans="3:11">
      <c r="C4241" s="4"/>
      <c r="D4241" s="4" t="e">
        <f t="shared" si="134"/>
        <v>#VALUE!</v>
      </c>
      <c r="F4241" s="4" t="e">
        <f t="shared" si="135"/>
        <v>#VALUE!</v>
      </c>
      <c r="J4241" t="s">
        <v>18928</v>
      </c>
      <c r="K4241" t="s">
        <v>18567</v>
      </c>
    </row>
    <row r="4242" spans="3:11">
      <c r="C4242" s="4"/>
      <c r="D4242" s="4" t="e">
        <f t="shared" si="134"/>
        <v>#VALUE!</v>
      </c>
      <c r="F4242" s="4" t="e">
        <f t="shared" si="135"/>
        <v>#VALUE!</v>
      </c>
      <c r="J4242" t="s">
        <v>18929</v>
      </c>
      <c r="K4242" t="s">
        <v>12893</v>
      </c>
    </row>
    <row r="4243" spans="3:11">
      <c r="C4243" s="4"/>
      <c r="D4243" s="4" t="e">
        <f t="shared" si="134"/>
        <v>#VALUE!</v>
      </c>
      <c r="F4243" s="4" t="e">
        <f t="shared" si="135"/>
        <v>#VALUE!</v>
      </c>
      <c r="J4243" t="s">
        <v>18930</v>
      </c>
      <c r="K4243" t="s">
        <v>6213</v>
      </c>
    </row>
    <row r="4244" spans="3:11">
      <c r="C4244" s="4"/>
      <c r="D4244" s="4" t="e">
        <f t="shared" si="134"/>
        <v>#VALUE!</v>
      </c>
      <c r="F4244" s="4" t="e">
        <f t="shared" si="135"/>
        <v>#VALUE!</v>
      </c>
      <c r="J4244" t="s">
        <v>18931</v>
      </c>
      <c r="K4244" t="s">
        <v>18577</v>
      </c>
    </row>
    <row r="4245" spans="3:6">
      <c r="C4245" s="4"/>
      <c r="D4245" s="4" t="e">
        <f t="shared" si="134"/>
        <v>#VALUE!</v>
      </c>
      <c r="F4245" s="4" t="e">
        <f t="shared" si="135"/>
        <v>#VALUE!</v>
      </c>
    </row>
    <row r="4246" spans="3:6">
      <c r="C4246" s="4"/>
      <c r="D4246" s="4" t="e">
        <f t="shared" si="134"/>
        <v>#VALUE!</v>
      </c>
      <c r="F4246" s="4" t="e">
        <f t="shared" si="135"/>
        <v>#VALUE!</v>
      </c>
    </row>
    <row r="4247" spans="3:6">
      <c r="C4247" s="4"/>
      <c r="D4247" s="4" t="e">
        <f t="shared" si="134"/>
        <v>#VALUE!</v>
      </c>
      <c r="F4247" s="4" t="e">
        <f t="shared" si="135"/>
        <v>#VALUE!</v>
      </c>
    </row>
    <row r="4248" spans="3:6">
      <c r="C4248" s="4"/>
      <c r="D4248" s="4" t="e">
        <f t="shared" si="134"/>
        <v>#VALUE!</v>
      </c>
      <c r="F4248" s="4" t="e">
        <f t="shared" si="135"/>
        <v>#VALUE!</v>
      </c>
    </row>
    <row r="4249" spans="3:11">
      <c r="C4249" s="4"/>
      <c r="D4249" s="4" t="e">
        <f t="shared" si="134"/>
        <v>#VALUE!</v>
      </c>
      <c r="F4249" s="4" t="e">
        <f t="shared" si="135"/>
        <v>#VALUE!</v>
      </c>
      <c r="J4249" t="s">
        <v>18932</v>
      </c>
      <c r="K4249" t="s">
        <v>18581</v>
      </c>
    </row>
    <row r="4250" spans="3:11">
      <c r="C4250" s="4"/>
      <c r="D4250" s="4" t="e">
        <f t="shared" si="134"/>
        <v>#VALUE!</v>
      </c>
      <c r="F4250" s="4" t="e">
        <f t="shared" si="135"/>
        <v>#VALUE!</v>
      </c>
      <c r="J4250" t="s">
        <v>18933</v>
      </c>
      <c r="K4250" t="s">
        <v>14110</v>
      </c>
    </row>
    <row r="4251" spans="3:11">
      <c r="C4251" s="4"/>
      <c r="D4251" s="4" t="e">
        <f t="shared" si="134"/>
        <v>#VALUE!</v>
      </c>
      <c r="F4251" s="4" t="e">
        <f t="shared" si="135"/>
        <v>#VALUE!</v>
      </c>
      <c r="J4251" t="s">
        <v>18934</v>
      </c>
      <c r="K4251" t="s">
        <v>10738</v>
      </c>
    </row>
    <row r="4252" spans="3:11">
      <c r="C4252" s="4"/>
      <c r="D4252" s="4" t="e">
        <f t="shared" si="134"/>
        <v>#VALUE!</v>
      </c>
      <c r="F4252" s="4" t="e">
        <f t="shared" si="135"/>
        <v>#VALUE!</v>
      </c>
      <c r="J4252" t="s">
        <v>18935</v>
      </c>
      <c r="K4252" t="s">
        <v>10723</v>
      </c>
    </row>
    <row r="4253" spans="3:11">
      <c r="C4253" s="4"/>
      <c r="D4253" s="4" t="e">
        <f t="shared" si="134"/>
        <v>#VALUE!</v>
      </c>
      <c r="F4253" s="4" t="e">
        <f t="shared" si="135"/>
        <v>#VALUE!</v>
      </c>
      <c r="J4253" t="s">
        <v>18936</v>
      </c>
      <c r="K4253" t="s">
        <v>18593</v>
      </c>
    </row>
    <row r="4254" spans="3:11">
      <c r="C4254" s="4"/>
      <c r="D4254" s="4" t="e">
        <f t="shared" si="134"/>
        <v>#VALUE!</v>
      </c>
      <c r="F4254" s="4" t="e">
        <f t="shared" si="135"/>
        <v>#VALUE!</v>
      </c>
      <c r="J4254" t="s">
        <v>18937</v>
      </c>
      <c r="K4254" t="s">
        <v>18597</v>
      </c>
    </row>
    <row r="4255" spans="3:11">
      <c r="C4255" s="4"/>
      <c r="D4255" s="4" t="e">
        <f t="shared" si="134"/>
        <v>#VALUE!</v>
      </c>
      <c r="F4255" s="4" t="e">
        <f t="shared" si="135"/>
        <v>#VALUE!</v>
      </c>
      <c r="J4255" t="s">
        <v>18938</v>
      </c>
      <c r="K4255" t="s">
        <v>5941</v>
      </c>
    </row>
    <row r="4256" spans="3:11">
      <c r="C4256" s="4"/>
      <c r="D4256" s="4" t="e">
        <f t="shared" si="134"/>
        <v>#VALUE!</v>
      </c>
      <c r="F4256" s="4" t="e">
        <f t="shared" si="135"/>
        <v>#VALUE!</v>
      </c>
      <c r="J4256" t="s">
        <v>18939</v>
      </c>
      <c r="K4256" t="s">
        <v>7668</v>
      </c>
    </row>
    <row r="4257" spans="3:11">
      <c r="C4257" s="4"/>
      <c r="D4257" s="4" t="e">
        <f t="shared" si="134"/>
        <v>#VALUE!</v>
      </c>
      <c r="F4257" s="4" t="e">
        <f t="shared" si="135"/>
        <v>#VALUE!</v>
      </c>
      <c r="J4257" t="s">
        <v>18940</v>
      </c>
      <c r="K4257" t="s">
        <v>18604</v>
      </c>
    </row>
    <row r="4258" spans="3:11">
      <c r="C4258" s="4"/>
      <c r="D4258" s="4" t="e">
        <f t="shared" si="134"/>
        <v>#VALUE!</v>
      </c>
      <c r="F4258" s="4" t="e">
        <f t="shared" si="135"/>
        <v>#VALUE!</v>
      </c>
      <c r="J4258" t="s">
        <v>18941</v>
      </c>
      <c r="K4258" t="s">
        <v>18607</v>
      </c>
    </row>
    <row r="4259" spans="3:11">
      <c r="C4259" s="4"/>
      <c r="D4259" s="4" t="e">
        <f t="shared" si="134"/>
        <v>#VALUE!</v>
      </c>
      <c r="F4259" s="4" t="e">
        <f t="shared" si="135"/>
        <v>#VALUE!</v>
      </c>
      <c r="J4259" t="s">
        <v>18942</v>
      </c>
      <c r="K4259" t="s">
        <v>17861</v>
      </c>
    </row>
    <row r="4260" spans="3:11">
      <c r="C4260" s="4"/>
      <c r="D4260" s="4" t="e">
        <f t="shared" si="134"/>
        <v>#VALUE!</v>
      </c>
      <c r="F4260" s="4" t="e">
        <f t="shared" si="135"/>
        <v>#VALUE!</v>
      </c>
      <c r="J4260" t="s">
        <v>18943</v>
      </c>
      <c r="K4260" t="s">
        <v>5310</v>
      </c>
    </row>
    <row r="4261" spans="3:11">
      <c r="C4261" s="4"/>
      <c r="D4261" s="4" t="e">
        <f t="shared" si="134"/>
        <v>#VALUE!</v>
      </c>
      <c r="F4261" s="4" t="e">
        <f t="shared" si="135"/>
        <v>#VALUE!</v>
      </c>
      <c r="J4261" t="s">
        <v>18944</v>
      </c>
      <c r="K4261" t="s">
        <v>18616</v>
      </c>
    </row>
    <row r="4262" spans="3:11">
      <c r="C4262" s="4"/>
      <c r="D4262" s="4" t="e">
        <f t="shared" si="134"/>
        <v>#VALUE!</v>
      </c>
      <c r="F4262" s="4" t="e">
        <f t="shared" si="135"/>
        <v>#VALUE!</v>
      </c>
      <c r="J4262" t="s">
        <v>18945</v>
      </c>
      <c r="K4262" t="s">
        <v>18620</v>
      </c>
    </row>
    <row r="4263" spans="3:11">
      <c r="C4263" s="4"/>
      <c r="D4263" s="4" t="e">
        <f t="shared" si="134"/>
        <v>#VALUE!</v>
      </c>
      <c r="F4263" s="4" t="e">
        <f t="shared" si="135"/>
        <v>#VALUE!</v>
      </c>
      <c r="J4263" t="s">
        <v>18946</v>
      </c>
      <c r="K4263" t="s">
        <v>17203</v>
      </c>
    </row>
    <row r="4264" spans="3:11">
      <c r="C4264" s="4"/>
      <c r="D4264" s="4" t="e">
        <f t="shared" si="134"/>
        <v>#VALUE!</v>
      </c>
      <c r="F4264" s="4" t="e">
        <f t="shared" si="135"/>
        <v>#VALUE!</v>
      </c>
      <c r="J4264" t="s">
        <v>18947</v>
      </c>
      <c r="K4264" t="s">
        <v>7113</v>
      </c>
    </row>
    <row r="4265" spans="3:11">
      <c r="C4265" s="4"/>
      <c r="D4265" s="4" t="e">
        <f t="shared" si="134"/>
        <v>#VALUE!</v>
      </c>
      <c r="F4265" s="4" t="e">
        <f t="shared" si="135"/>
        <v>#VALUE!</v>
      </c>
      <c r="J4265" t="s">
        <v>18948</v>
      </c>
      <c r="K4265" t="s">
        <v>18629</v>
      </c>
    </row>
    <row r="4266" spans="3:11">
      <c r="C4266" s="4"/>
      <c r="D4266" s="4" t="e">
        <f t="shared" si="134"/>
        <v>#VALUE!</v>
      </c>
      <c r="F4266" s="4" t="e">
        <f t="shared" si="135"/>
        <v>#VALUE!</v>
      </c>
      <c r="J4266" t="s">
        <v>18949</v>
      </c>
      <c r="K4266" t="s">
        <v>18633</v>
      </c>
    </row>
    <row r="4267" spans="3:11">
      <c r="C4267" s="4"/>
      <c r="D4267" s="4" t="e">
        <f t="shared" si="134"/>
        <v>#VALUE!</v>
      </c>
      <c r="F4267" s="4" t="e">
        <f t="shared" si="135"/>
        <v>#VALUE!</v>
      </c>
      <c r="J4267" t="s">
        <v>18950</v>
      </c>
      <c r="K4267" t="s">
        <v>18637</v>
      </c>
    </row>
    <row r="4268" spans="3:11">
      <c r="C4268" s="4"/>
      <c r="D4268" s="4" t="e">
        <f t="shared" si="134"/>
        <v>#VALUE!</v>
      </c>
      <c r="F4268" s="4" t="e">
        <f t="shared" si="135"/>
        <v>#VALUE!</v>
      </c>
      <c r="J4268" t="s">
        <v>18951</v>
      </c>
      <c r="K4268" t="s">
        <v>18641</v>
      </c>
    </row>
    <row r="4269" spans="3:11">
      <c r="C4269" s="4"/>
      <c r="D4269" s="4" t="e">
        <f t="shared" si="134"/>
        <v>#VALUE!</v>
      </c>
      <c r="F4269" s="4" t="e">
        <f t="shared" si="135"/>
        <v>#VALUE!</v>
      </c>
      <c r="J4269" t="s">
        <v>18952</v>
      </c>
      <c r="K4269" t="s">
        <v>13289</v>
      </c>
    </row>
    <row r="4270" spans="3:11">
      <c r="C4270" s="4"/>
      <c r="D4270" s="4" t="e">
        <f t="shared" si="134"/>
        <v>#VALUE!</v>
      </c>
      <c r="F4270" s="4" t="e">
        <f t="shared" si="135"/>
        <v>#VALUE!</v>
      </c>
      <c r="J4270" t="s">
        <v>18953</v>
      </c>
      <c r="K4270" t="s">
        <v>18648</v>
      </c>
    </row>
    <row r="4271" spans="3:11">
      <c r="C4271" s="4"/>
      <c r="D4271" s="4" t="e">
        <f t="shared" si="134"/>
        <v>#VALUE!</v>
      </c>
      <c r="F4271" s="4" t="e">
        <f t="shared" si="135"/>
        <v>#VALUE!</v>
      </c>
      <c r="J4271" t="s">
        <v>18954</v>
      </c>
      <c r="K4271" t="s">
        <v>18652</v>
      </c>
    </row>
    <row r="4272" spans="3:11">
      <c r="C4272" s="4"/>
      <c r="D4272" s="4" t="e">
        <f t="shared" si="134"/>
        <v>#VALUE!</v>
      </c>
      <c r="F4272" s="4" t="e">
        <f t="shared" si="135"/>
        <v>#VALUE!</v>
      </c>
      <c r="J4272" t="s">
        <v>18955</v>
      </c>
      <c r="K4272" t="s">
        <v>18656</v>
      </c>
    </row>
    <row r="4273" spans="3:11">
      <c r="C4273" s="4"/>
      <c r="D4273" s="4" t="e">
        <f t="shared" si="134"/>
        <v>#VALUE!</v>
      </c>
      <c r="F4273" s="4" t="e">
        <f t="shared" si="135"/>
        <v>#VALUE!</v>
      </c>
      <c r="J4273" t="s">
        <v>18956</v>
      </c>
      <c r="K4273" t="s">
        <v>13617</v>
      </c>
    </row>
    <row r="4274" spans="3:11">
      <c r="C4274" s="4"/>
      <c r="D4274" s="4" t="e">
        <f t="shared" si="134"/>
        <v>#VALUE!</v>
      </c>
      <c r="F4274" s="4" t="e">
        <f t="shared" si="135"/>
        <v>#VALUE!</v>
      </c>
      <c r="J4274" t="s">
        <v>18957</v>
      </c>
      <c r="K4274" t="s">
        <v>18663</v>
      </c>
    </row>
    <row r="4275" spans="3:11">
      <c r="C4275" s="4"/>
      <c r="D4275" s="4" t="e">
        <f t="shared" si="134"/>
        <v>#VALUE!</v>
      </c>
      <c r="F4275" s="4" t="e">
        <f t="shared" si="135"/>
        <v>#VALUE!</v>
      </c>
      <c r="J4275" t="s">
        <v>18958</v>
      </c>
      <c r="K4275" t="s">
        <v>7294</v>
      </c>
    </row>
    <row r="4276" spans="3:11">
      <c r="C4276" s="4"/>
      <c r="D4276" s="4" t="e">
        <f t="shared" si="134"/>
        <v>#VALUE!</v>
      </c>
      <c r="F4276" s="4" t="e">
        <f t="shared" si="135"/>
        <v>#VALUE!</v>
      </c>
      <c r="J4276" t="s">
        <v>18959</v>
      </c>
      <c r="K4276" t="s">
        <v>16052</v>
      </c>
    </row>
    <row r="4277" spans="3:11">
      <c r="C4277" s="4"/>
      <c r="D4277" s="4" t="e">
        <f t="shared" si="134"/>
        <v>#VALUE!</v>
      </c>
      <c r="F4277" s="4" t="e">
        <f t="shared" si="135"/>
        <v>#VALUE!</v>
      </c>
      <c r="J4277" t="s">
        <v>18960</v>
      </c>
      <c r="K4277" t="s">
        <v>5325</v>
      </c>
    </row>
    <row r="4278" spans="3:11">
      <c r="C4278" s="4"/>
      <c r="D4278" s="4" t="e">
        <f t="shared" si="134"/>
        <v>#VALUE!</v>
      </c>
      <c r="F4278" s="4" t="e">
        <f t="shared" si="135"/>
        <v>#VALUE!</v>
      </c>
      <c r="J4278" t="s">
        <v>18961</v>
      </c>
      <c r="K4278" t="s">
        <v>18676</v>
      </c>
    </row>
    <row r="4279" spans="3:11">
      <c r="C4279" s="4"/>
      <c r="D4279" s="4" t="e">
        <f t="shared" si="134"/>
        <v>#VALUE!</v>
      </c>
      <c r="F4279" s="4" t="e">
        <f t="shared" si="135"/>
        <v>#VALUE!</v>
      </c>
      <c r="J4279" t="s">
        <v>18962</v>
      </c>
      <c r="K4279" t="s">
        <v>18680</v>
      </c>
    </row>
    <row r="4280" spans="3:11">
      <c r="C4280" s="4"/>
      <c r="D4280" s="4" t="e">
        <f t="shared" si="134"/>
        <v>#VALUE!</v>
      </c>
      <c r="F4280" s="4" t="e">
        <f t="shared" si="135"/>
        <v>#VALUE!</v>
      </c>
      <c r="J4280" t="s">
        <v>18963</v>
      </c>
      <c r="K4280" t="s">
        <v>18684</v>
      </c>
    </row>
    <row r="4281" spans="3:11">
      <c r="C4281" s="4"/>
      <c r="D4281" s="4" t="e">
        <f t="shared" si="134"/>
        <v>#VALUE!</v>
      </c>
      <c r="F4281" s="4" t="e">
        <f t="shared" si="135"/>
        <v>#VALUE!</v>
      </c>
      <c r="J4281" t="s">
        <v>18964</v>
      </c>
      <c r="K4281" t="s">
        <v>18688</v>
      </c>
    </row>
    <row r="4282" spans="3:11">
      <c r="C4282" s="4"/>
      <c r="D4282" s="4" t="e">
        <f t="shared" si="134"/>
        <v>#VALUE!</v>
      </c>
      <c r="F4282" s="4" t="e">
        <f t="shared" si="135"/>
        <v>#VALUE!</v>
      </c>
      <c r="J4282" t="s">
        <v>18965</v>
      </c>
      <c r="K4282" t="s">
        <v>5438</v>
      </c>
    </row>
    <row r="4283" spans="3:11">
      <c r="C4283" s="4"/>
      <c r="D4283" s="4" t="e">
        <f t="shared" si="134"/>
        <v>#VALUE!</v>
      </c>
      <c r="F4283" s="4" t="e">
        <f t="shared" si="135"/>
        <v>#VALUE!</v>
      </c>
      <c r="J4283" t="s">
        <v>18966</v>
      </c>
      <c r="K4283" t="s">
        <v>18695</v>
      </c>
    </row>
    <row r="4284" spans="3:11">
      <c r="C4284" s="4"/>
      <c r="D4284" s="4" t="e">
        <f t="shared" si="134"/>
        <v>#VALUE!</v>
      </c>
      <c r="F4284" s="4" t="e">
        <f t="shared" si="135"/>
        <v>#VALUE!</v>
      </c>
      <c r="J4284" t="s">
        <v>18967</v>
      </c>
      <c r="K4284" t="s">
        <v>18699</v>
      </c>
    </row>
    <row r="4285" spans="3:11">
      <c r="C4285" s="4"/>
      <c r="D4285" s="4" t="e">
        <f t="shared" si="134"/>
        <v>#VALUE!</v>
      </c>
      <c r="F4285" s="4" t="e">
        <f t="shared" si="135"/>
        <v>#VALUE!</v>
      </c>
      <c r="J4285" t="s">
        <v>18968</v>
      </c>
      <c r="K4285" t="s">
        <v>6403</v>
      </c>
    </row>
    <row r="4286" spans="3:11">
      <c r="C4286" s="4"/>
      <c r="D4286" s="4" t="e">
        <f t="shared" si="134"/>
        <v>#VALUE!</v>
      </c>
      <c r="F4286" s="4" t="e">
        <f t="shared" si="135"/>
        <v>#VALUE!</v>
      </c>
      <c r="J4286" t="s">
        <v>18969</v>
      </c>
      <c r="K4286" t="s">
        <v>18706</v>
      </c>
    </row>
    <row r="4287" spans="3:11">
      <c r="C4287" s="4"/>
      <c r="D4287" s="4" t="e">
        <f t="shared" si="134"/>
        <v>#VALUE!</v>
      </c>
      <c r="F4287" s="4" t="e">
        <f t="shared" si="135"/>
        <v>#VALUE!</v>
      </c>
      <c r="J4287" t="s">
        <v>18970</v>
      </c>
      <c r="K4287" t="s">
        <v>18710</v>
      </c>
    </row>
    <row r="4288" spans="3:11">
      <c r="C4288" s="4"/>
      <c r="D4288" s="4" t="e">
        <f t="shared" si="134"/>
        <v>#VALUE!</v>
      </c>
      <c r="F4288" s="4" t="e">
        <f t="shared" si="135"/>
        <v>#VALUE!</v>
      </c>
      <c r="J4288" t="s">
        <v>18971</v>
      </c>
      <c r="K4288" t="s">
        <v>7302</v>
      </c>
    </row>
    <row r="4289" spans="3:11">
      <c r="C4289" s="4"/>
      <c r="D4289" s="4" t="e">
        <f t="shared" si="134"/>
        <v>#VALUE!</v>
      </c>
      <c r="F4289" s="4" t="e">
        <f t="shared" si="135"/>
        <v>#VALUE!</v>
      </c>
      <c r="J4289" t="s">
        <v>18972</v>
      </c>
      <c r="K4289" t="s">
        <v>18717</v>
      </c>
    </row>
    <row r="4290" spans="3:11">
      <c r="C4290" s="4"/>
      <c r="D4290" s="4" t="e">
        <f t="shared" ref="D4290:D4353" si="136">LEFT(A4290,FIND("：",A4290)-1)</f>
        <v>#VALUE!</v>
      </c>
      <c r="F4290" s="4" t="e">
        <f t="shared" ref="F4290:F4353" si="137">MID(A4290,FIND("：",A4290)+1,LEN(A4290))</f>
        <v>#VALUE!</v>
      </c>
      <c r="J4290" t="s">
        <v>18973</v>
      </c>
      <c r="K4290" t="s">
        <v>15441</v>
      </c>
    </row>
    <row r="4291" spans="3:11">
      <c r="C4291" s="4"/>
      <c r="D4291" s="4" t="e">
        <f t="shared" si="136"/>
        <v>#VALUE!</v>
      </c>
      <c r="F4291" s="4" t="e">
        <f t="shared" si="137"/>
        <v>#VALUE!</v>
      </c>
      <c r="J4291" t="s">
        <v>18974</v>
      </c>
      <c r="K4291" t="s">
        <v>18723</v>
      </c>
    </row>
    <row r="4292" spans="3:11">
      <c r="C4292" s="4"/>
      <c r="D4292" s="4" t="e">
        <f t="shared" si="136"/>
        <v>#VALUE!</v>
      </c>
      <c r="F4292" s="4" t="e">
        <f t="shared" si="137"/>
        <v>#VALUE!</v>
      </c>
      <c r="J4292" t="s">
        <v>18975</v>
      </c>
      <c r="K4292" t="s">
        <v>17691</v>
      </c>
    </row>
    <row r="4293" spans="3:11">
      <c r="C4293" s="4"/>
      <c r="D4293" s="4" t="e">
        <f t="shared" si="136"/>
        <v>#VALUE!</v>
      </c>
      <c r="F4293" s="4" t="e">
        <f t="shared" si="137"/>
        <v>#VALUE!</v>
      </c>
      <c r="J4293" t="s">
        <v>18976</v>
      </c>
      <c r="K4293" t="s">
        <v>18730</v>
      </c>
    </row>
    <row r="4294" spans="3:11">
      <c r="C4294" s="4"/>
      <c r="D4294" s="4" t="e">
        <f t="shared" si="136"/>
        <v>#VALUE!</v>
      </c>
      <c r="F4294" s="4" t="e">
        <f t="shared" si="137"/>
        <v>#VALUE!</v>
      </c>
      <c r="J4294" t="s">
        <v>18977</v>
      </c>
      <c r="K4294" t="s">
        <v>18734</v>
      </c>
    </row>
    <row r="4295" spans="3:11">
      <c r="C4295" s="4"/>
      <c r="D4295" s="4" t="e">
        <f t="shared" si="136"/>
        <v>#VALUE!</v>
      </c>
      <c r="F4295" s="4" t="e">
        <f t="shared" si="137"/>
        <v>#VALUE!</v>
      </c>
      <c r="J4295" t="s">
        <v>18978</v>
      </c>
      <c r="K4295" t="s">
        <v>18738</v>
      </c>
    </row>
    <row r="4296" spans="3:11">
      <c r="C4296" s="4"/>
      <c r="D4296" s="4" t="e">
        <f t="shared" si="136"/>
        <v>#VALUE!</v>
      </c>
      <c r="F4296" s="4" t="e">
        <f t="shared" si="137"/>
        <v>#VALUE!</v>
      </c>
      <c r="J4296" t="s">
        <v>18979</v>
      </c>
      <c r="K4296" t="s">
        <v>5402</v>
      </c>
    </row>
    <row r="4297" spans="3:11">
      <c r="C4297" s="4"/>
      <c r="D4297" s="4" t="e">
        <f t="shared" si="136"/>
        <v>#VALUE!</v>
      </c>
      <c r="F4297" s="4" t="e">
        <f t="shared" si="137"/>
        <v>#VALUE!</v>
      </c>
      <c r="J4297" t="s">
        <v>18980</v>
      </c>
      <c r="K4297" t="s">
        <v>13320</v>
      </c>
    </row>
    <row r="4298" spans="3:11">
      <c r="C4298" s="4"/>
      <c r="D4298" s="4" t="e">
        <f t="shared" si="136"/>
        <v>#VALUE!</v>
      </c>
      <c r="F4298" s="4" t="e">
        <f t="shared" si="137"/>
        <v>#VALUE!</v>
      </c>
      <c r="J4298" t="s">
        <v>18981</v>
      </c>
      <c r="K4298" t="s">
        <v>5283</v>
      </c>
    </row>
    <row r="4299" spans="3:11">
      <c r="C4299" s="4"/>
      <c r="D4299" s="4" t="e">
        <f t="shared" si="136"/>
        <v>#VALUE!</v>
      </c>
      <c r="F4299" s="4" t="e">
        <f t="shared" si="137"/>
        <v>#VALUE!</v>
      </c>
      <c r="J4299" t="s">
        <v>18982</v>
      </c>
      <c r="K4299" t="s">
        <v>18750</v>
      </c>
    </row>
    <row r="4300" spans="3:11">
      <c r="C4300" s="4"/>
      <c r="D4300" s="4" t="e">
        <f t="shared" si="136"/>
        <v>#VALUE!</v>
      </c>
      <c r="F4300" s="4" t="e">
        <f t="shared" si="137"/>
        <v>#VALUE!</v>
      </c>
      <c r="J4300" t="s">
        <v>18983</v>
      </c>
      <c r="K4300" t="s">
        <v>18754</v>
      </c>
    </row>
    <row r="4301" spans="3:11">
      <c r="C4301" s="4"/>
      <c r="D4301" s="4" t="e">
        <f t="shared" si="136"/>
        <v>#VALUE!</v>
      </c>
      <c r="F4301" s="4" t="e">
        <f t="shared" si="137"/>
        <v>#VALUE!</v>
      </c>
      <c r="J4301" t="s">
        <v>18984</v>
      </c>
      <c r="K4301" t="s">
        <v>17710</v>
      </c>
    </row>
    <row r="4302" spans="3:11">
      <c r="C4302" s="4"/>
      <c r="D4302" s="4" t="e">
        <f t="shared" si="136"/>
        <v>#VALUE!</v>
      </c>
      <c r="F4302" s="4" t="e">
        <f t="shared" si="137"/>
        <v>#VALUE!</v>
      </c>
      <c r="J4302" t="s">
        <v>18985</v>
      </c>
      <c r="K4302" t="s">
        <v>18760</v>
      </c>
    </row>
    <row r="4303" spans="3:11">
      <c r="C4303" s="4"/>
      <c r="D4303" s="4" t="e">
        <f t="shared" si="136"/>
        <v>#VALUE!</v>
      </c>
      <c r="F4303" s="4" t="e">
        <f t="shared" si="137"/>
        <v>#VALUE!</v>
      </c>
      <c r="J4303" t="s">
        <v>18986</v>
      </c>
      <c r="K4303" t="s">
        <v>18764</v>
      </c>
    </row>
    <row r="4304" spans="3:11">
      <c r="C4304" s="4"/>
      <c r="D4304" s="4" t="e">
        <f t="shared" si="136"/>
        <v>#VALUE!</v>
      </c>
      <c r="F4304" s="4" t="e">
        <f t="shared" si="137"/>
        <v>#VALUE!</v>
      </c>
      <c r="J4304" t="s">
        <v>18987</v>
      </c>
      <c r="K4304" t="s">
        <v>4748</v>
      </c>
    </row>
    <row r="4305" spans="3:11">
      <c r="C4305" s="4"/>
      <c r="D4305" s="4" t="e">
        <f t="shared" si="136"/>
        <v>#VALUE!</v>
      </c>
      <c r="F4305" s="4" t="e">
        <f t="shared" si="137"/>
        <v>#VALUE!</v>
      </c>
      <c r="J4305" t="s">
        <v>18988</v>
      </c>
      <c r="K4305" t="s">
        <v>18770</v>
      </c>
    </row>
    <row r="4306" spans="3:11">
      <c r="C4306" s="4"/>
      <c r="D4306" s="4" t="e">
        <f t="shared" si="136"/>
        <v>#VALUE!</v>
      </c>
      <c r="F4306" s="4" t="e">
        <f t="shared" si="137"/>
        <v>#VALUE!</v>
      </c>
      <c r="J4306" t="s">
        <v>18989</v>
      </c>
      <c r="K4306" t="s">
        <v>18774</v>
      </c>
    </row>
    <row r="4307" spans="3:11">
      <c r="C4307" s="4"/>
      <c r="D4307" s="4" t="e">
        <f t="shared" si="136"/>
        <v>#VALUE!</v>
      </c>
      <c r="F4307" s="4" t="e">
        <f t="shared" si="137"/>
        <v>#VALUE!</v>
      </c>
      <c r="J4307" t="s">
        <v>18990</v>
      </c>
      <c r="K4307" t="s">
        <v>17490</v>
      </c>
    </row>
    <row r="4308" spans="3:11">
      <c r="C4308" s="4"/>
      <c r="D4308" s="4" t="e">
        <f t="shared" si="136"/>
        <v>#VALUE!</v>
      </c>
      <c r="F4308" s="4" t="e">
        <f t="shared" si="137"/>
        <v>#VALUE!</v>
      </c>
      <c r="J4308" t="s">
        <v>18991</v>
      </c>
      <c r="K4308" t="s">
        <v>18780</v>
      </c>
    </row>
    <row r="4309" spans="3:11">
      <c r="C4309" s="4"/>
      <c r="D4309" s="4" t="e">
        <f t="shared" si="136"/>
        <v>#VALUE!</v>
      </c>
      <c r="F4309" s="4" t="e">
        <f t="shared" si="137"/>
        <v>#VALUE!</v>
      </c>
      <c r="J4309" t="s">
        <v>18992</v>
      </c>
      <c r="K4309" t="s">
        <v>9219</v>
      </c>
    </row>
    <row r="4310" spans="3:11">
      <c r="C4310" s="4"/>
      <c r="D4310" s="4" t="e">
        <f t="shared" si="136"/>
        <v>#VALUE!</v>
      </c>
      <c r="F4310" s="4" t="e">
        <f t="shared" si="137"/>
        <v>#VALUE!</v>
      </c>
      <c r="J4310" t="s">
        <v>18993</v>
      </c>
      <c r="K4310" t="s">
        <v>18786</v>
      </c>
    </row>
    <row r="4311" spans="3:11">
      <c r="C4311" s="4"/>
      <c r="D4311" s="4" t="e">
        <f t="shared" si="136"/>
        <v>#VALUE!</v>
      </c>
      <c r="F4311" s="4" t="e">
        <f t="shared" si="137"/>
        <v>#VALUE!</v>
      </c>
      <c r="J4311" t="s">
        <v>18994</v>
      </c>
      <c r="K4311" t="s">
        <v>4696</v>
      </c>
    </row>
    <row r="4312" spans="3:11">
      <c r="C4312" s="4"/>
      <c r="D4312" s="4" t="e">
        <f t="shared" si="136"/>
        <v>#VALUE!</v>
      </c>
      <c r="F4312" s="4" t="e">
        <f t="shared" si="137"/>
        <v>#VALUE!</v>
      </c>
      <c r="J4312" t="s">
        <v>18995</v>
      </c>
      <c r="K4312" t="s">
        <v>16547</v>
      </c>
    </row>
    <row r="4313" spans="3:10">
      <c r="C4313" s="4"/>
      <c r="D4313" s="4" t="e">
        <f t="shared" si="136"/>
        <v>#VALUE!</v>
      </c>
      <c r="F4313" s="4" t="e">
        <f t="shared" si="137"/>
        <v>#VALUE!</v>
      </c>
      <c r="J4313" t="s">
        <v>4095</v>
      </c>
    </row>
    <row r="4314" spans="3:6">
      <c r="C4314" s="4"/>
      <c r="D4314" s="4" t="e">
        <f t="shared" si="136"/>
        <v>#VALUE!</v>
      </c>
      <c r="F4314" s="4" t="e">
        <f t="shared" si="137"/>
        <v>#VALUE!</v>
      </c>
    </row>
    <row r="4315" spans="3:6">
      <c r="C4315" s="4"/>
      <c r="D4315" s="4" t="e">
        <f t="shared" si="136"/>
        <v>#VALUE!</v>
      </c>
      <c r="F4315" s="4" t="e">
        <f t="shared" si="137"/>
        <v>#VALUE!</v>
      </c>
    </row>
    <row r="4316" spans="3:6">
      <c r="C4316" s="4"/>
      <c r="D4316" s="4" t="e">
        <f t="shared" si="136"/>
        <v>#VALUE!</v>
      </c>
      <c r="F4316" s="4" t="e">
        <f t="shared" si="137"/>
        <v>#VALUE!</v>
      </c>
    </row>
    <row r="4317" spans="3:6">
      <c r="C4317" s="4"/>
      <c r="D4317" s="4" t="e">
        <f t="shared" si="136"/>
        <v>#VALUE!</v>
      </c>
      <c r="F4317" s="4" t="e">
        <f t="shared" si="137"/>
        <v>#VALUE!</v>
      </c>
    </row>
    <row r="4318" spans="3:6">
      <c r="C4318" s="4"/>
      <c r="D4318" s="4" t="e">
        <f t="shared" si="136"/>
        <v>#VALUE!</v>
      </c>
      <c r="F4318" s="4" t="e">
        <f t="shared" si="137"/>
        <v>#VALUE!</v>
      </c>
    </row>
    <row r="4319" spans="3:6">
      <c r="C4319" s="4"/>
      <c r="D4319" s="4" t="e">
        <f t="shared" si="136"/>
        <v>#VALUE!</v>
      </c>
      <c r="F4319" s="4" t="e">
        <f t="shared" si="137"/>
        <v>#VALUE!</v>
      </c>
    </row>
    <row r="4320" spans="3:6">
      <c r="C4320" s="4"/>
      <c r="D4320" s="4" t="e">
        <f t="shared" si="136"/>
        <v>#VALUE!</v>
      </c>
      <c r="F4320" s="4" t="e">
        <f t="shared" si="137"/>
        <v>#VALUE!</v>
      </c>
    </row>
    <row r="4321" spans="3:6">
      <c r="C4321" s="4"/>
      <c r="D4321" s="4" t="e">
        <f t="shared" si="136"/>
        <v>#VALUE!</v>
      </c>
      <c r="F4321" s="4" t="e">
        <f t="shared" si="137"/>
        <v>#VALUE!</v>
      </c>
    </row>
    <row r="4322" spans="3:6">
      <c r="C4322" s="4"/>
      <c r="D4322" s="4" t="e">
        <f t="shared" si="136"/>
        <v>#VALUE!</v>
      </c>
      <c r="F4322" s="4" t="e">
        <f t="shared" si="137"/>
        <v>#VALUE!</v>
      </c>
    </row>
    <row r="4323" spans="3:6">
      <c r="C4323" s="4"/>
      <c r="D4323" s="4" t="e">
        <f t="shared" si="136"/>
        <v>#VALUE!</v>
      </c>
      <c r="F4323" s="4" t="e">
        <f t="shared" si="137"/>
        <v>#VALUE!</v>
      </c>
    </row>
    <row r="4324" spans="3:6">
      <c r="C4324" s="4"/>
      <c r="D4324" s="4" t="e">
        <f t="shared" si="136"/>
        <v>#VALUE!</v>
      </c>
      <c r="F4324" s="4" t="e">
        <f t="shared" si="137"/>
        <v>#VALUE!</v>
      </c>
    </row>
    <row r="4325" spans="3:6">
      <c r="C4325" s="4"/>
      <c r="D4325" s="4" t="e">
        <f t="shared" si="136"/>
        <v>#VALUE!</v>
      </c>
      <c r="F4325" s="4" t="e">
        <f t="shared" si="137"/>
        <v>#VALUE!</v>
      </c>
    </row>
    <row r="4326" spans="3:6">
      <c r="C4326" s="4"/>
      <c r="D4326" s="4" t="e">
        <f t="shared" si="136"/>
        <v>#VALUE!</v>
      </c>
      <c r="F4326" s="4" t="e">
        <f t="shared" si="137"/>
        <v>#VALUE!</v>
      </c>
    </row>
    <row r="4327" spans="3:6">
      <c r="C4327" s="4"/>
      <c r="D4327" s="4" t="e">
        <f t="shared" si="136"/>
        <v>#VALUE!</v>
      </c>
      <c r="F4327" s="4" t="e">
        <f t="shared" si="137"/>
        <v>#VALUE!</v>
      </c>
    </row>
    <row r="4328" spans="3:6">
      <c r="C4328" s="4"/>
      <c r="D4328" s="4" t="e">
        <f t="shared" si="136"/>
        <v>#VALUE!</v>
      </c>
      <c r="F4328" s="4" t="e">
        <f t="shared" si="137"/>
        <v>#VALUE!</v>
      </c>
    </row>
    <row r="4329" spans="3:6">
      <c r="C4329" s="4"/>
      <c r="D4329" s="4" t="e">
        <f t="shared" si="136"/>
        <v>#VALUE!</v>
      </c>
      <c r="F4329" s="4" t="e">
        <f t="shared" si="137"/>
        <v>#VALUE!</v>
      </c>
    </row>
    <row r="4330" spans="3:6">
      <c r="C4330" s="4"/>
      <c r="D4330" s="4" t="e">
        <f t="shared" si="136"/>
        <v>#VALUE!</v>
      </c>
      <c r="F4330" s="4" t="e">
        <f t="shared" si="137"/>
        <v>#VALUE!</v>
      </c>
    </row>
    <row r="4331" spans="3:6">
      <c r="C4331" s="4"/>
      <c r="D4331" s="4" t="e">
        <f t="shared" si="136"/>
        <v>#VALUE!</v>
      </c>
      <c r="F4331" s="4" t="e">
        <f t="shared" si="137"/>
        <v>#VALUE!</v>
      </c>
    </row>
    <row r="4332" spans="3:6">
      <c r="C4332" s="4"/>
      <c r="D4332" s="4" t="e">
        <f t="shared" si="136"/>
        <v>#VALUE!</v>
      </c>
      <c r="F4332" s="4" t="e">
        <f t="shared" si="137"/>
        <v>#VALUE!</v>
      </c>
    </row>
    <row r="4333" spans="3:6">
      <c r="C4333" s="4"/>
      <c r="D4333" s="4" t="e">
        <f t="shared" si="136"/>
        <v>#VALUE!</v>
      </c>
      <c r="F4333" s="4" t="e">
        <f t="shared" si="137"/>
        <v>#VALUE!</v>
      </c>
    </row>
    <row r="4334" spans="3:6">
      <c r="C4334" s="4"/>
      <c r="D4334" s="4" t="e">
        <f t="shared" si="136"/>
        <v>#VALUE!</v>
      </c>
      <c r="F4334" s="4" t="e">
        <f t="shared" si="137"/>
        <v>#VALUE!</v>
      </c>
    </row>
    <row r="4335" spans="3:6">
      <c r="C4335" s="4"/>
      <c r="D4335" s="4" t="e">
        <f t="shared" si="136"/>
        <v>#VALUE!</v>
      </c>
      <c r="F4335" s="4" t="e">
        <f t="shared" si="137"/>
        <v>#VALUE!</v>
      </c>
    </row>
    <row r="4336" spans="3:6">
      <c r="C4336" s="4"/>
      <c r="D4336" s="4" t="e">
        <f t="shared" si="136"/>
        <v>#VALUE!</v>
      </c>
      <c r="F4336" s="4" t="e">
        <f t="shared" si="137"/>
        <v>#VALUE!</v>
      </c>
    </row>
    <row r="4337" spans="3:6">
      <c r="C4337" s="4"/>
      <c r="D4337" s="4" t="e">
        <f t="shared" si="136"/>
        <v>#VALUE!</v>
      </c>
      <c r="F4337" s="4" t="e">
        <f t="shared" si="137"/>
        <v>#VALUE!</v>
      </c>
    </row>
    <row r="4338" spans="3:6">
      <c r="C4338" s="4"/>
      <c r="D4338" s="4" t="e">
        <f t="shared" si="136"/>
        <v>#VALUE!</v>
      </c>
      <c r="F4338" s="4" t="e">
        <f t="shared" si="137"/>
        <v>#VALUE!</v>
      </c>
    </row>
    <row r="4339" spans="3:6">
      <c r="C4339" s="4"/>
      <c r="D4339" s="4" t="e">
        <f t="shared" si="136"/>
        <v>#VALUE!</v>
      </c>
      <c r="F4339" s="4" t="e">
        <f t="shared" si="137"/>
        <v>#VALUE!</v>
      </c>
    </row>
    <row r="4340" spans="3:6">
      <c r="C4340" s="4"/>
      <c r="D4340" s="4" t="e">
        <f t="shared" si="136"/>
        <v>#VALUE!</v>
      </c>
      <c r="F4340" s="4" t="e">
        <f t="shared" si="137"/>
        <v>#VALUE!</v>
      </c>
    </row>
    <row r="4341" spans="3:6">
      <c r="C4341" s="4"/>
      <c r="D4341" s="4" t="e">
        <f t="shared" si="136"/>
        <v>#VALUE!</v>
      </c>
      <c r="F4341" s="4" t="e">
        <f t="shared" si="137"/>
        <v>#VALUE!</v>
      </c>
    </row>
    <row r="4342" spans="3:6">
      <c r="C4342" s="4"/>
      <c r="D4342" s="4" t="e">
        <f t="shared" si="136"/>
        <v>#VALUE!</v>
      </c>
      <c r="F4342" s="4" t="e">
        <f t="shared" si="137"/>
        <v>#VALUE!</v>
      </c>
    </row>
    <row r="4343" spans="3:6">
      <c r="C4343" s="4"/>
      <c r="D4343" s="4" t="e">
        <f t="shared" si="136"/>
        <v>#VALUE!</v>
      </c>
      <c r="F4343" s="4" t="e">
        <f t="shared" si="137"/>
        <v>#VALUE!</v>
      </c>
    </row>
    <row r="4344" spans="3:6">
      <c r="C4344" s="4"/>
      <c r="D4344" s="4" t="e">
        <f t="shared" si="136"/>
        <v>#VALUE!</v>
      </c>
      <c r="F4344" s="4" t="e">
        <f t="shared" si="137"/>
        <v>#VALUE!</v>
      </c>
    </row>
    <row r="4345" spans="3:6">
      <c r="C4345" s="4"/>
      <c r="D4345" s="4" t="e">
        <f t="shared" si="136"/>
        <v>#VALUE!</v>
      </c>
      <c r="F4345" s="4" t="e">
        <f t="shared" si="137"/>
        <v>#VALUE!</v>
      </c>
    </row>
    <row r="4346" spans="3:6">
      <c r="C4346" s="4"/>
      <c r="D4346" s="4" t="e">
        <f t="shared" si="136"/>
        <v>#VALUE!</v>
      </c>
      <c r="F4346" s="4" t="e">
        <f t="shared" si="137"/>
        <v>#VALUE!</v>
      </c>
    </row>
    <row r="4347" spans="3:6">
      <c r="C4347" s="4"/>
      <c r="D4347" s="4" t="e">
        <f t="shared" si="136"/>
        <v>#VALUE!</v>
      </c>
      <c r="F4347" s="4" t="e">
        <f t="shared" si="137"/>
        <v>#VALUE!</v>
      </c>
    </row>
    <row r="4348" spans="3:6">
      <c r="C4348" s="4"/>
      <c r="D4348" s="4" t="e">
        <f t="shared" si="136"/>
        <v>#VALUE!</v>
      </c>
      <c r="F4348" s="4" t="e">
        <f t="shared" si="137"/>
        <v>#VALUE!</v>
      </c>
    </row>
    <row r="4349" spans="3:6">
      <c r="C4349" s="4"/>
      <c r="D4349" s="4" t="e">
        <f t="shared" si="136"/>
        <v>#VALUE!</v>
      </c>
      <c r="F4349" s="4" t="e">
        <f t="shared" si="137"/>
        <v>#VALUE!</v>
      </c>
    </row>
    <row r="4350" spans="3:6">
      <c r="C4350" s="4"/>
      <c r="D4350" s="4" t="e">
        <f t="shared" si="136"/>
        <v>#VALUE!</v>
      </c>
      <c r="F4350" s="4" t="e">
        <f t="shared" si="137"/>
        <v>#VALUE!</v>
      </c>
    </row>
    <row r="4351" spans="3:6">
      <c r="C4351" s="4"/>
      <c r="D4351" s="4" t="e">
        <f t="shared" si="136"/>
        <v>#VALUE!</v>
      </c>
      <c r="F4351" s="4" t="e">
        <f t="shared" si="137"/>
        <v>#VALUE!</v>
      </c>
    </row>
    <row r="4352" spans="3:6">
      <c r="C4352" s="4"/>
      <c r="D4352" s="4" t="e">
        <f t="shared" si="136"/>
        <v>#VALUE!</v>
      </c>
      <c r="F4352" s="4" t="e">
        <f t="shared" si="137"/>
        <v>#VALUE!</v>
      </c>
    </row>
    <row r="4353" spans="3:6">
      <c r="C4353" s="4"/>
      <c r="D4353" s="4" t="e">
        <f t="shared" si="136"/>
        <v>#VALUE!</v>
      </c>
      <c r="F4353" s="4" t="e">
        <f t="shared" si="137"/>
        <v>#VALUE!</v>
      </c>
    </row>
    <row r="4354" spans="3:6">
      <c r="C4354" s="4"/>
      <c r="D4354" s="4" t="e">
        <f t="shared" ref="D4354:D4376" si="138">LEFT(A4354,FIND("：",A4354)-1)</f>
        <v>#VALUE!</v>
      </c>
      <c r="F4354" s="4" t="e">
        <f t="shared" ref="F4354:F4376" si="139">MID(A4354,FIND("：",A4354)+1,LEN(A4354))</f>
        <v>#VALUE!</v>
      </c>
    </row>
    <row r="4355" spans="3:6">
      <c r="C4355" s="4"/>
      <c r="D4355" s="4" t="e">
        <f t="shared" si="138"/>
        <v>#VALUE!</v>
      </c>
      <c r="F4355" s="4" t="e">
        <f t="shared" si="139"/>
        <v>#VALUE!</v>
      </c>
    </row>
    <row r="4356" spans="3:6">
      <c r="C4356" s="4"/>
      <c r="D4356" s="4" t="e">
        <f t="shared" si="138"/>
        <v>#VALUE!</v>
      </c>
      <c r="F4356" s="4" t="e">
        <f t="shared" si="139"/>
        <v>#VALUE!</v>
      </c>
    </row>
    <row r="4357" spans="3:6">
      <c r="C4357" s="4"/>
      <c r="D4357" s="4" t="e">
        <f t="shared" si="138"/>
        <v>#VALUE!</v>
      </c>
      <c r="F4357" s="4" t="e">
        <f t="shared" si="139"/>
        <v>#VALUE!</v>
      </c>
    </row>
    <row r="4358" spans="3:6">
      <c r="C4358" s="4"/>
      <c r="D4358" s="4" t="e">
        <f t="shared" si="138"/>
        <v>#VALUE!</v>
      </c>
      <c r="F4358" s="4" t="e">
        <f t="shared" si="139"/>
        <v>#VALUE!</v>
      </c>
    </row>
    <row r="4359" spans="3:6">
      <c r="C4359" s="4"/>
      <c r="D4359" s="4" t="e">
        <f t="shared" si="138"/>
        <v>#VALUE!</v>
      </c>
      <c r="F4359" s="4" t="e">
        <f t="shared" si="139"/>
        <v>#VALUE!</v>
      </c>
    </row>
    <row r="4360" spans="3:6">
      <c r="C4360" s="4"/>
      <c r="D4360" s="4" t="e">
        <f t="shared" si="138"/>
        <v>#VALUE!</v>
      </c>
      <c r="F4360" s="4" t="e">
        <f t="shared" si="139"/>
        <v>#VALUE!</v>
      </c>
    </row>
    <row r="4361" spans="3:6">
      <c r="C4361" s="4"/>
      <c r="D4361" s="4" t="e">
        <f t="shared" si="138"/>
        <v>#VALUE!</v>
      </c>
      <c r="F4361" s="4" t="e">
        <f t="shared" si="139"/>
        <v>#VALUE!</v>
      </c>
    </row>
    <row r="4362" spans="3:6">
      <c r="C4362" s="4"/>
      <c r="D4362" s="4" t="e">
        <f t="shared" si="138"/>
        <v>#VALUE!</v>
      </c>
      <c r="F4362" s="4" t="e">
        <f t="shared" si="139"/>
        <v>#VALUE!</v>
      </c>
    </row>
    <row r="4363" spans="3:6">
      <c r="C4363" s="4"/>
      <c r="D4363" s="4" t="e">
        <f t="shared" si="138"/>
        <v>#VALUE!</v>
      </c>
      <c r="F4363" s="4" t="e">
        <f t="shared" si="139"/>
        <v>#VALUE!</v>
      </c>
    </row>
    <row r="4364" spans="3:6">
      <c r="C4364" s="4"/>
      <c r="D4364" s="4" t="e">
        <f t="shared" si="138"/>
        <v>#VALUE!</v>
      </c>
      <c r="F4364" s="4" t="e">
        <f t="shared" si="139"/>
        <v>#VALUE!</v>
      </c>
    </row>
    <row r="4365" spans="3:6">
      <c r="C4365" s="4"/>
      <c r="D4365" s="4" t="e">
        <f t="shared" si="138"/>
        <v>#VALUE!</v>
      </c>
      <c r="F4365" s="4" t="e">
        <f t="shared" si="139"/>
        <v>#VALUE!</v>
      </c>
    </row>
    <row r="4366" spans="3:6">
      <c r="C4366" s="4"/>
      <c r="D4366" s="4" t="e">
        <f t="shared" si="138"/>
        <v>#VALUE!</v>
      </c>
      <c r="F4366" s="4" t="e">
        <f t="shared" si="139"/>
        <v>#VALUE!</v>
      </c>
    </row>
    <row r="4367" spans="3:6">
      <c r="C4367" s="4"/>
      <c r="D4367" s="4" t="e">
        <f t="shared" si="138"/>
        <v>#VALUE!</v>
      </c>
      <c r="F4367" s="4" t="e">
        <f t="shared" si="139"/>
        <v>#VALUE!</v>
      </c>
    </row>
    <row r="4368" spans="3:6">
      <c r="C4368" s="4"/>
      <c r="D4368" s="4" t="e">
        <f t="shared" si="138"/>
        <v>#VALUE!</v>
      </c>
      <c r="F4368" s="4" t="e">
        <f t="shared" si="139"/>
        <v>#VALUE!</v>
      </c>
    </row>
    <row r="4369" spans="3:6">
      <c r="C4369" s="4"/>
      <c r="D4369" s="4" t="e">
        <f t="shared" si="138"/>
        <v>#VALUE!</v>
      </c>
      <c r="F4369" s="4" t="e">
        <f t="shared" si="139"/>
        <v>#VALUE!</v>
      </c>
    </row>
    <row r="4370" spans="3:6">
      <c r="C4370" s="4"/>
      <c r="D4370" s="4" t="e">
        <f t="shared" si="138"/>
        <v>#VALUE!</v>
      </c>
      <c r="F4370" s="4" t="e">
        <f t="shared" si="139"/>
        <v>#VALUE!</v>
      </c>
    </row>
    <row r="4371" spans="3:6">
      <c r="C4371" s="4"/>
      <c r="D4371" s="4" t="e">
        <f t="shared" si="138"/>
        <v>#VALUE!</v>
      </c>
      <c r="F4371" s="4" t="e">
        <f t="shared" si="139"/>
        <v>#VALUE!</v>
      </c>
    </row>
    <row r="4372" spans="3:6">
      <c r="C4372" s="4"/>
      <c r="D4372" s="4" t="e">
        <f t="shared" si="138"/>
        <v>#VALUE!</v>
      </c>
      <c r="F4372" s="4" t="e">
        <f t="shared" si="139"/>
        <v>#VALUE!</v>
      </c>
    </row>
    <row r="4373" spans="3:6">
      <c r="C4373" s="4"/>
      <c r="D4373" s="4" t="e">
        <f t="shared" si="138"/>
        <v>#VALUE!</v>
      </c>
      <c r="F4373" s="4" t="e">
        <f t="shared" si="139"/>
        <v>#VALUE!</v>
      </c>
    </row>
    <row r="4374" spans="3:6">
      <c r="C4374" s="4"/>
      <c r="D4374" s="4" t="e">
        <f t="shared" si="138"/>
        <v>#VALUE!</v>
      </c>
      <c r="F4374" s="4" t="e">
        <f t="shared" si="139"/>
        <v>#VALUE!</v>
      </c>
    </row>
    <row r="4375" spans="3:6">
      <c r="C4375" s="4"/>
      <c r="D4375" s="4" t="e">
        <f t="shared" si="138"/>
        <v>#VALUE!</v>
      </c>
      <c r="F4375" s="4" t="e">
        <f t="shared" si="139"/>
        <v>#VALUE!</v>
      </c>
    </row>
    <row r="4376" spans="3:6">
      <c r="C4376" s="4"/>
      <c r="D4376" s="4" t="e">
        <f t="shared" si="138"/>
        <v>#VALUE!</v>
      </c>
      <c r="F4376" s="4" t="e">
        <f t="shared" si="139"/>
        <v>#VALUE!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97"/>
  <sheetViews>
    <sheetView zoomScale="160" zoomScaleNormal="160" topLeftCell="A3945" workbookViewId="0">
      <selection activeCell="A3945" sqref="$A1:$XFD1048576"/>
    </sheetView>
  </sheetViews>
  <sheetFormatPr defaultColWidth="9.23076923076923" defaultRowHeight="16.8" outlineLevelCol="3"/>
  <cols>
    <col min="1" max="1" width="24.3269230769231" customWidth="1"/>
    <col min="2" max="2" width="17.4230769230769" customWidth="1"/>
    <col min="3" max="3" width="43.3653846153846" customWidth="1"/>
    <col min="4" max="4" width="13.2307692307692" customWidth="1"/>
  </cols>
  <sheetData>
    <row r="1" spans="1:4">
      <c r="A1" t="s">
        <v>4098</v>
      </c>
      <c r="B1" t="s">
        <v>4099</v>
      </c>
      <c r="C1" t="s">
        <v>4100</v>
      </c>
      <c r="D1" t="s">
        <v>4097</v>
      </c>
    </row>
    <row r="2" spans="1:4">
      <c r="A2" t="s">
        <v>4106</v>
      </c>
      <c r="B2" t="s">
        <v>4105</v>
      </c>
      <c r="C2" t="s">
        <v>18996</v>
      </c>
      <c r="D2" t="s">
        <v>4104</v>
      </c>
    </row>
    <row r="3" spans="1:4">
      <c r="A3" t="s">
        <v>4110</v>
      </c>
      <c r="B3" t="s">
        <v>4109</v>
      </c>
      <c r="C3" t="s">
        <v>18997</v>
      </c>
      <c r="D3" t="s">
        <v>4108</v>
      </c>
    </row>
    <row r="4" spans="1:4">
      <c r="A4" t="s">
        <v>4114</v>
      </c>
      <c r="B4" t="s">
        <v>4113</v>
      </c>
      <c r="C4" t="s">
        <v>18998</v>
      </c>
      <c r="D4" t="s">
        <v>18999</v>
      </c>
    </row>
    <row r="5" spans="1:4">
      <c r="A5" t="s">
        <v>4118</v>
      </c>
      <c r="B5" t="s">
        <v>4117</v>
      </c>
      <c r="C5" t="s">
        <v>19000</v>
      </c>
      <c r="D5" t="s">
        <v>4116</v>
      </c>
    </row>
    <row r="6" spans="1:4">
      <c r="A6" t="s">
        <v>4122</v>
      </c>
      <c r="B6" t="s">
        <v>4121</v>
      </c>
      <c r="C6" t="s">
        <v>19001</v>
      </c>
      <c r="D6" t="s">
        <v>4120</v>
      </c>
    </row>
    <row r="7" spans="1:4">
      <c r="A7" t="s">
        <v>4126</v>
      </c>
      <c r="B7" t="s">
        <v>4125</v>
      </c>
      <c r="C7" t="s">
        <v>19002</v>
      </c>
      <c r="D7" t="s">
        <v>4124</v>
      </c>
    </row>
    <row r="8" spans="1:4">
      <c r="A8" t="s">
        <v>4130</v>
      </c>
      <c r="B8" t="s">
        <v>4129</v>
      </c>
      <c r="C8" t="s">
        <v>19003</v>
      </c>
      <c r="D8" t="s">
        <v>4128</v>
      </c>
    </row>
    <row r="9" spans="1:4">
      <c r="A9" t="s">
        <v>4134</v>
      </c>
      <c r="B9" t="s">
        <v>4133</v>
      </c>
      <c r="C9" t="s">
        <v>19004</v>
      </c>
      <c r="D9" t="s">
        <v>4132</v>
      </c>
    </row>
    <row r="10" spans="1:4">
      <c r="A10" t="s">
        <v>4138</v>
      </c>
      <c r="B10" t="s">
        <v>4137</v>
      </c>
      <c r="C10" t="s">
        <v>19005</v>
      </c>
      <c r="D10" t="s">
        <v>4136</v>
      </c>
    </row>
    <row r="11" spans="1:4">
      <c r="A11" t="s">
        <v>4142</v>
      </c>
      <c r="B11" t="s">
        <v>4141</v>
      </c>
      <c r="C11" t="s">
        <v>19006</v>
      </c>
      <c r="D11" t="s">
        <v>4140</v>
      </c>
    </row>
    <row r="12" spans="1:4">
      <c r="A12" t="s">
        <v>4146</v>
      </c>
      <c r="B12" t="s">
        <v>4145</v>
      </c>
      <c r="C12" t="s">
        <v>19007</v>
      </c>
      <c r="D12" t="s">
        <v>4144</v>
      </c>
    </row>
    <row r="13" spans="1:4">
      <c r="A13" t="s">
        <v>4150</v>
      </c>
      <c r="B13" t="s">
        <v>4149</v>
      </c>
      <c r="C13" t="s">
        <v>19008</v>
      </c>
      <c r="D13" t="s">
        <v>4148</v>
      </c>
    </row>
    <row r="14" spans="1:4">
      <c r="A14" t="s">
        <v>4154</v>
      </c>
      <c r="B14" t="s">
        <v>4153</v>
      </c>
      <c r="C14" t="s">
        <v>19009</v>
      </c>
      <c r="D14" t="s">
        <v>4152</v>
      </c>
    </row>
    <row r="15" spans="1:4">
      <c r="A15" t="s">
        <v>4158</v>
      </c>
      <c r="B15" t="s">
        <v>4157</v>
      </c>
      <c r="C15" t="s">
        <v>19010</v>
      </c>
      <c r="D15" t="s">
        <v>4156</v>
      </c>
    </row>
    <row r="16" spans="1:4">
      <c r="A16" t="s">
        <v>4162</v>
      </c>
      <c r="B16" t="s">
        <v>4161</v>
      </c>
      <c r="C16" t="s">
        <v>19011</v>
      </c>
      <c r="D16" t="s">
        <v>4160</v>
      </c>
    </row>
    <row r="17" spans="1:4">
      <c r="A17" t="s">
        <v>4166</v>
      </c>
      <c r="B17" t="s">
        <v>4165</v>
      </c>
      <c r="C17" t="s">
        <v>19012</v>
      </c>
      <c r="D17" t="s">
        <v>4164</v>
      </c>
    </row>
    <row r="18" spans="1:4">
      <c r="A18" t="s">
        <v>4170</v>
      </c>
      <c r="B18" t="s">
        <v>4169</v>
      </c>
      <c r="C18" t="s">
        <v>19013</v>
      </c>
      <c r="D18" t="s">
        <v>4168</v>
      </c>
    </row>
    <row r="19" spans="1:4">
      <c r="A19" t="s">
        <v>4174</v>
      </c>
      <c r="B19" t="s">
        <v>4173</v>
      </c>
      <c r="C19" t="s">
        <v>19014</v>
      </c>
      <c r="D19" t="s">
        <v>4172</v>
      </c>
    </row>
    <row r="20" spans="1:4">
      <c r="A20" t="s">
        <v>4178</v>
      </c>
      <c r="B20" t="s">
        <v>4177</v>
      </c>
      <c r="C20" t="s">
        <v>19015</v>
      </c>
      <c r="D20" t="s">
        <v>4176</v>
      </c>
    </row>
    <row r="21" spans="1:4">
      <c r="A21" t="s">
        <v>4182</v>
      </c>
      <c r="B21" t="s">
        <v>4181</v>
      </c>
      <c r="C21" t="s">
        <v>19016</v>
      </c>
      <c r="D21" t="s">
        <v>4180</v>
      </c>
    </row>
    <row r="22" spans="1:4">
      <c r="A22" t="s">
        <v>4186</v>
      </c>
      <c r="B22" t="s">
        <v>4185</v>
      </c>
      <c r="C22" t="s">
        <v>19017</v>
      </c>
      <c r="D22" t="s">
        <v>4184</v>
      </c>
    </row>
    <row r="23" spans="1:4">
      <c r="A23" t="s">
        <v>4190</v>
      </c>
      <c r="B23" t="s">
        <v>4189</v>
      </c>
      <c r="C23" t="s">
        <v>19018</v>
      </c>
      <c r="D23" t="s">
        <v>4188</v>
      </c>
    </row>
    <row r="24" spans="1:4">
      <c r="A24" t="s">
        <v>4194</v>
      </c>
      <c r="B24" t="s">
        <v>4193</v>
      </c>
      <c r="C24" t="s">
        <v>19019</v>
      </c>
      <c r="D24" t="s">
        <v>4192</v>
      </c>
    </row>
    <row r="25" spans="1:4">
      <c r="A25" t="s">
        <v>4198</v>
      </c>
      <c r="B25" t="s">
        <v>4197</v>
      </c>
      <c r="C25" t="s">
        <v>19020</v>
      </c>
      <c r="D25" t="s">
        <v>4196</v>
      </c>
    </row>
    <row r="26" spans="1:4">
      <c r="A26" t="s">
        <v>4202</v>
      </c>
      <c r="B26" t="s">
        <v>4201</v>
      </c>
      <c r="C26" t="s">
        <v>19021</v>
      </c>
      <c r="D26" t="s">
        <v>4200</v>
      </c>
    </row>
    <row r="27" spans="1:4">
      <c r="A27" t="s">
        <v>4206</v>
      </c>
      <c r="B27" t="s">
        <v>4205</v>
      </c>
      <c r="C27" t="s">
        <v>19022</v>
      </c>
      <c r="D27" t="s">
        <v>4204</v>
      </c>
    </row>
    <row r="28" spans="1:4">
      <c r="A28" t="s">
        <v>4210</v>
      </c>
      <c r="B28" t="s">
        <v>4209</v>
      </c>
      <c r="C28" t="s">
        <v>19023</v>
      </c>
      <c r="D28" t="s">
        <v>4208</v>
      </c>
    </row>
    <row r="29" spans="1:4">
      <c r="A29" t="s">
        <v>4214</v>
      </c>
      <c r="B29" t="s">
        <v>4213</v>
      </c>
      <c r="C29" t="s">
        <v>19024</v>
      </c>
      <c r="D29" t="s">
        <v>4212</v>
      </c>
    </row>
    <row r="30" spans="1:4">
      <c r="A30" t="s">
        <v>4218</v>
      </c>
      <c r="B30" t="s">
        <v>4217</v>
      </c>
      <c r="C30" t="s">
        <v>19025</v>
      </c>
      <c r="D30" t="s">
        <v>4216</v>
      </c>
    </row>
    <row r="31" spans="1:4">
      <c r="A31" t="s">
        <v>4222</v>
      </c>
      <c r="B31" t="s">
        <v>4221</v>
      </c>
      <c r="C31" t="s">
        <v>19026</v>
      </c>
      <c r="D31" t="s">
        <v>4220</v>
      </c>
    </row>
    <row r="32" spans="1:4">
      <c r="A32" t="s">
        <v>4226</v>
      </c>
      <c r="B32" t="s">
        <v>4225</v>
      </c>
      <c r="C32" t="s">
        <v>19027</v>
      </c>
      <c r="D32" t="s">
        <v>4224</v>
      </c>
    </row>
    <row r="33" spans="1:4">
      <c r="A33" t="s">
        <v>4230</v>
      </c>
      <c r="B33" t="s">
        <v>4229</v>
      </c>
      <c r="C33" t="s">
        <v>19028</v>
      </c>
      <c r="D33" t="s">
        <v>4228</v>
      </c>
    </row>
    <row r="34" spans="1:4">
      <c r="A34" t="s">
        <v>4234</v>
      </c>
      <c r="B34" t="s">
        <v>4233</v>
      </c>
      <c r="C34" t="s">
        <v>19029</v>
      </c>
      <c r="D34" t="s">
        <v>4232</v>
      </c>
    </row>
    <row r="35" spans="1:4">
      <c r="A35" t="s">
        <v>4238</v>
      </c>
      <c r="B35" t="s">
        <v>4237</v>
      </c>
      <c r="C35" t="s">
        <v>19030</v>
      </c>
      <c r="D35" t="s">
        <v>19031</v>
      </c>
    </row>
    <row r="36" spans="1:4">
      <c r="A36" t="s">
        <v>4242</v>
      </c>
      <c r="B36" t="s">
        <v>4241</v>
      </c>
      <c r="C36" t="s">
        <v>19032</v>
      </c>
      <c r="D36" t="s">
        <v>4240</v>
      </c>
    </row>
    <row r="37" spans="1:4">
      <c r="A37" t="s">
        <v>4246</v>
      </c>
      <c r="B37" t="s">
        <v>4245</v>
      </c>
      <c r="C37" t="s">
        <v>19033</v>
      </c>
      <c r="D37" t="s">
        <v>4244</v>
      </c>
    </row>
    <row r="38" spans="1:4">
      <c r="A38" t="s">
        <v>4250</v>
      </c>
      <c r="B38" t="s">
        <v>4249</v>
      </c>
      <c r="C38" t="s">
        <v>19034</v>
      </c>
      <c r="D38" t="s">
        <v>4248</v>
      </c>
    </row>
    <row r="39" spans="1:4">
      <c r="A39" t="s">
        <v>4254</v>
      </c>
      <c r="B39" t="s">
        <v>4253</v>
      </c>
      <c r="C39" t="s">
        <v>19035</v>
      </c>
      <c r="D39" t="s">
        <v>4252</v>
      </c>
    </row>
    <row r="40" spans="1:4">
      <c r="A40" t="s">
        <v>4258</v>
      </c>
      <c r="B40" t="s">
        <v>4257</v>
      </c>
      <c r="C40" t="s">
        <v>19036</v>
      </c>
      <c r="D40" t="s">
        <v>4256</v>
      </c>
    </row>
    <row r="41" spans="1:4">
      <c r="A41" t="s">
        <v>4262</v>
      </c>
      <c r="B41" t="s">
        <v>4261</v>
      </c>
      <c r="C41" t="s">
        <v>19037</v>
      </c>
      <c r="D41" t="s">
        <v>4260</v>
      </c>
    </row>
    <row r="42" spans="1:4">
      <c r="A42" t="s">
        <v>4266</v>
      </c>
      <c r="B42" t="s">
        <v>4265</v>
      </c>
      <c r="C42" t="s">
        <v>19038</v>
      </c>
      <c r="D42" t="s">
        <v>4264</v>
      </c>
    </row>
    <row r="43" spans="1:4">
      <c r="A43" t="s">
        <v>4269</v>
      </c>
      <c r="B43" t="s">
        <v>4268</v>
      </c>
      <c r="C43" t="s">
        <v>19039</v>
      </c>
      <c r="D43" t="s">
        <v>4208</v>
      </c>
    </row>
    <row r="44" spans="1:4">
      <c r="A44" t="s">
        <v>4273</v>
      </c>
      <c r="B44" t="s">
        <v>4272</v>
      </c>
      <c r="C44" t="s">
        <v>19040</v>
      </c>
      <c r="D44" t="s">
        <v>4271</v>
      </c>
    </row>
    <row r="45" spans="1:4">
      <c r="A45" t="s">
        <v>4277</v>
      </c>
      <c r="B45" t="s">
        <v>4276</v>
      </c>
      <c r="C45" t="s">
        <v>19041</v>
      </c>
      <c r="D45" t="s">
        <v>4275</v>
      </c>
    </row>
    <row r="46" spans="1:4">
      <c r="A46" t="s">
        <v>4281</v>
      </c>
      <c r="B46" t="s">
        <v>4280</v>
      </c>
      <c r="C46" t="s">
        <v>19042</v>
      </c>
      <c r="D46" t="s">
        <v>4279</v>
      </c>
    </row>
    <row r="47" spans="1:4">
      <c r="A47" t="s">
        <v>4285</v>
      </c>
      <c r="B47" t="s">
        <v>4284</v>
      </c>
      <c r="C47" t="s">
        <v>19043</v>
      </c>
      <c r="D47" t="s">
        <v>4283</v>
      </c>
    </row>
    <row r="48" spans="1:4">
      <c r="A48" t="s">
        <v>4288</v>
      </c>
      <c r="B48" t="s">
        <v>4287</v>
      </c>
      <c r="C48" t="s">
        <v>19044</v>
      </c>
      <c r="D48" t="s">
        <v>4108</v>
      </c>
    </row>
    <row r="49" spans="1:4">
      <c r="A49" t="s">
        <v>4292</v>
      </c>
      <c r="B49" t="s">
        <v>4291</v>
      </c>
      <c r="C49" t="s">
        <v>19045</v>
      </c>
      <c r="D49" t="s">
        <v>4290</v>
      </c>
    </row>
    <row r="50" spans="1:4">
      <c r="A50" t="s">
        <v>4296</v>
      </c>
      <c r="B50" t="s">
        <v>4295</v>
      </c>
      <c r="C50" t="s">
        <v>19046</v>
      </c>
      <c r="D50" t="s">
        <v>4294</v>
      </c>
    </row>
    <row r="51" spans="1:4">
      <c r="A51" t="s">
        <v>4300</v>
      </c>
      <c r="B51" t="s">
        <v>4299</v>
      </c>
      <c r="C51" t="s">
        <v>19047</v>
      </c>
      <c r="D51" t="s">
        <v>4298</v>
      </c>
    </row>
    <row r="52" spans="1:4">
      <c r="A52" t="s">
        <v>4304</v>
      </c>
      <c r="B52" t="s">
        <v>4303</v>
      </c>
      <c r="C52" t="s">
        <v>19048</v>
      </c>
      <c r="D52" t="s">
        <v>4302</v>
      </c>
    </row>
    <row r="53" spans="1:4">
      <c r="A53" t="s">
        <v>4308</v>
      </c>
      <c r="B53" t="s">
        <v>4307</v>
      </c>
      <c r="C53" t="s">
        <v>19049</v>
      </c>
      <c r="D53" t="s">
        <v>4306</v>
      </c>
    </row>
    <row r="54" spans="1:4">
      <c r="A54" t="s">
        <v>4311</v>
      </c>
      <c r="B54" t="s">
        <v>4310</v>
      </c>
      <c r="C54" t="s">
        <v>19050</v>
      </c>
      <c r="D54" t="s">
        <v>4256</v>
      </c>
    </row>
    <row r="55" spans="1:4">
      <c r="A55" t="s">
        <v>4315</v>
      </c>
      <c r="B55" t="s">
        <v>4314</v>
      </c>
      <c r="C55" t="s">
        <v>19051</v>
      </c>
      <c r="D55" t="s">
        <v>4313</v>
      </c>
    </row>
    <row r="56" spans="1:4">
      <c r="A56" t="s">
        <v>4319</v>
      </c>
      <c r="B56" t="s">
        <v>4318</v>
      </c>
      <c r="C56" t="s">
        <v>19052</v>
      </c>
      <c r="D56" t="s">
        <v>4317</v>
      </c>
    </row>
    <row r="57" spans="1:4">
      <c r="A57" t="s">
        <v>4322</v>
      </c>
      <c r="B57" t="s">
        <v>4321</v>
      </c>
      <c r="C57" t="s">
        <v>19053</v>
      </c>
      <c r="D57" t="s">
        <v>4140</v>
      </c>
    </row>
    <row r="58" spans="1:4">
      <c r="A58" t="s">
        <v>4326</v>
      </c>
      <c r="B58" t="s">
        <v>4325</v>
      </c>
      <c r="C58" t="s">
        <v>19054</v>
      </c>
      <c r="D58" t="s">
        <v>4324</v>
      </c>
    </row>
    <row r="59" spans="1:4">
      <c r="A59" t="s">
        <v>4330</v>
      </c>
      <c r="B59" t="s">
        <v>4329</v>
      </c>
      <c r="C59" t="s">
        <v>19055</v>
      </c>
      <c r="D59" t="s">
        <v>4328</v>
      </c>
    </row>
    <row r="60" spans="1:4">
      <c r="A60" t="s">
        <v>4334</v>
      </c>
      <c r="B60" t="s">
        <v>4333</v>
      </c>
      <c r="C60" t="s">
        <v>19056</v>
      </c>
      <c r="D60" t="s">
        <v>4332</v>
      </c>
    </row>
    <row r="61" spans="1:4">
      <c r="A61" t="s">
        <v>4337</v>
      </c>
      <c r="B61" t="s">
        <v>4336</v>
      </c>
      <c r="C61" t="s">
        <v>19057</v>
      </c>
      <c r="D61" t="s">
        <v>4260</v>
      </c>
    </row>
    <row r="62" spans="1:4">
      <c r="A62" t="s">
        <v>4341</v>
      </c>
      <c r="B62" t="s">
        <v>4340</v>
      </c>
      <c r="C62" t="s">
        <v>19058</v>
      </c>
      <c r="D62" t="s">
        <v>4339</v>
      </c>
    </row>
    <row r="63" spans="1:4">
      <c r="A63" t="s">
        <v>4345</v>
      </c>
      <c r="B63" t="s">
        <v>4344</v>
      </c>
      <c r="C63" t="s">
        <v>19059</v>
      </c>
      <c r="D63" t="s">
        <v>4343</v>
      </c>
    </row>
    <row r="64" spans="1:4">
      <c r="A64" t="s">
        <v>4349</v>
      </c>
      <c r="B64" t="s">
        <v>4348</v>
      </c>
      <c r="C64" t="s">
        <v>19060</v>
      </c>
      <c r="D64" t="s">
        <v>4347</v>
      </c>
    </row>
    <row r="65" spans="1:4">
      <c r="A65" t="s">
        <v>4353</v>
      </c>
      <c r="B65" t="s">
        <v>4352</v>
      </c>
      <c r="C65" t="s">
        <v>19061</v>
      </c>
      <c r="D65" t="s">
        <v>4351</v>
      </c>
    </row>
    <row r="66" spans="1:4">
      <c r="A66" t="s">
        <v>4360</v>
      </c>
      <c r="B66" t="s">
        <v>4356</v>
      </c>
      <c r="C66" t="s">
        <v>19062</v>
      </c>
      <c r="D66" t="s">
        <v>4355</v>
      </c>
    </row>
    <row r="67" spans="1:4">
      <c r="A67" t="s">
        <v>4364</v>
      </c>
      <c r="B67" t="s">
        <v>4359</v>
      </c>
      <c r="C67" t="s">
        <v>19063</v>
      </c>
      <c r="D67" t="s">
        <v>4358</v>
      </c>
    </row>
    <row r="68" spans="1:4">
      <c r="A68" t="s">
        <v>4368</v>
      </c>
      <c r="B68" t="s">
        <v>4363</v>
      </c>
      <c r="C68" t="s">
        <v>19064</v>
      </c>
      <c r="D68" t="s">
        <v>4362</v>
      </c>
    </row>
    <row r="69" spans="1:4">
      <c r="A69" t="s">
        <v>4372</v>
      </c>
      <c r="B69" t="s">
        <v>4367</v>
      </c>
      <c r="C69" t="s">
        <v>19065</v>
      </c>
      <c r="D69" t="s">
        <v>4366</v>
      </c>
    </row>
    <row r="70" spans="1:4">
      <c r="A70" t="s">
        <v>4376</v>
      </c>
      <c r="B70" t="s">
        <v>4371</v>
      </c>
      <c r="C70" t="s">
        <v>19066</v>
      </c>
      <c r="D70" t="s">
        <v>4370</v>
      </c>
    </row>
    <row r="71" spans="1:4">
      <c r="A71" t="s">
        <v>4380</v>
      </c>
      <c r="B71" t="s">
        <v>4375</v>
      </c>
      <c r="C71" t="s">
        <v>19067</v>
      </c>
      <c r="D71" t="s">
        <v>4374</v>
      </c>
    </row>
    <row r="72" spans="1:4">
      <c r="A72" t="s">
        <v>4384</v>
      </c>
      <c r="B72" t="s">
        <v>4379</v>
      </c>
      <c r="C72" t="s">
        <v>19068</v>
      </c>
      <c r="D72" t="s">
        <v>4378</v>
      </c>
    </row>
    <row r="73" spans="1:4">
      <c r="A73" t="s">
        <v>4388</v>
      </c>
      <c r="B73" t="s">
        <v>4383</v>
      </c>
      <c r="C73" t="s">
        <v>19069</v>
      </c>
      <c r="D73" t="s">
        <v>4382</v>
      </c>
    </row>
    <row r="74" spans="1:4">
      <c r="A74" t="s">
        <v>4392</v>
      </c>
      <c r="B74" t="s">
        <v>4387</v>
      </c>
      <c r="C74" t="s">
        <v>19070</v>
      </c>
      <c r="D74" t="s">
        <v>4386</v>
      </c>
    </row>
    <row r="75" spans="1:4">
      <c r="A75" t="s">
        <v>4396</v>
      </c>
      <c r="B75" t="s">
        <v>4391</v>
      </c>
      <c r="C75" t="s">
        <v>19071</v>
      </c>
      <c r="D75" t="s">
        <v>4390</v>
      </c>
    </row>
    <row r="76" spans="1:4">
      <c r="A76" t="s">
        <v>4400</v>
      </c>
      <c r="B76" t="s">
        <v>4395</v>
      </c>
      <c r="C76" t="s">
        <v>19072</v>
      </c>
      <c r="D76" t="s">
        <v>4394</v>
      </c>
    </row>
    <row r="77" spans="1:4">
      <c r="A77" t="s">
        <v>4404</v>
      </c>
      <c r="B77" t="s">
        <v>4399</v>
      </c>
      <c r="C77" t="s">
        <v>19073</v>
      </c>
      <c r="D77" t="s">
        <v>4398</v>
      </c>
    </row>
    <row r="78" spans="1:4">
      <c r="A78" t="s">
        <v>4408</v>
      </c>
      <c r="B78" t="s">
        <v>4403</v>
      </c>
      <c r="C78" t="s">
        <v>19074</v>
      </c>
      <c r="D78" t="s">
        <v>4402</v>
      </c>
    </row>
    <row r="79" spans="1:4">
      <c r="A79" t="s">
        <v>4412</v>
      </c>
      <c r="B79" t="s">
        <v>4407</v>
      </c>
      <c r="C79" t="s">
        <v>19075</v>
      </c>
      <c r="D79" t="s">
        <v>4406</v>
      </c>
    </row>
    <row r="80" spans="1:4">
      <c r="A80" t="s">
        <v>4416</v>
      </c>
      <c r="B80" t="s">
        <v>4411</v>
      </c>
      <c r="C80" t="s">
        <v>19076</v>
      </c>
      <c r="D80" t="s">
        <v>4410</v>
      </c>
    </row>
    <row r="81" spans="1:4">
      <c r="A81" t="s">
        <v>4420</v>
      </c>
      <c r="B81" t="s">
        <v>4415</v>
      </c>
      <c r="C81" t="s">
        <v>19077</v>
      </c>
      <c r="D81" t="s">
        <v>4414</v>
      </c>
    </row>
    <row r="82" spans="1:4">
      <c r="A82" t="s">
        <v>4424</v>
      </c>
      <c r="B82" t="s">
        <v>4419</v>
      </c>
      <c r="C82" t="s">
        <v>19078</v>
      </c>
      <c r="D82" t="s">
        <v>4418</v>
      </c>
    </row>
    <row r="83" spans="1:4">
      <c r="A83" t="s">
        <v>4428</v>
      </c>
      <c r="B83" t="s">
        <v>4423</v>
      </c>
      <c r="C83" t="s">
        <v>19079</v>
      </c>
      <c r="D83" t="s">
        <v>4422</v>
      </c>
    </row>
    <row r="84" spans="1:4">
      <c r="A84" t="s">
        <v>4432</v>
      </c>
      <c r="B84" t="s">
        <v>4427</v>
      </c>
      <c r="C84" t="s">
        <v>19080</v>
      </c>
      <c r="D84" t="s">
        <v>4426</v>
      </c>
    </row>
    <row r="85" spans="1:4">
      <c r="A85" t="s">
        <v>4436</v>
      </c>
      <c r="B85" t="s">
        <v>4431</v>
      </c>
      <c r="C85" t="s">
        <v>19081</v>
      </c>
      <c r="D85" t="s">
        <v>4430</v>
      </c>
    </row>
    <row r="86" spans="1:4">
      <c r="A86" t="s">
        <v>4440</v>
      </c>
      <c r="B86" t="s">
        <v>4435</v>
      </c>
      <c r="C86" t="s">
        <v>19082</v>
      </c>
      <c r="D86" t="s">
        <v>4434</v>
      </c>
    </row>
    <row r="87" spans="1:4">
      <c r="A87" t="s">
        <v>4444</v>
      </c>
      <c r="B87" t="s">
        <v>4439</v>
      </c>
      <c r="C87" t="s">
        <v>19083</v>
      </c>
      <c r="D87" t="s">
        <v>4438</v>
      </c>
    </row>
    <row r="88" spans="1:4">
      <c r="A88" t="s">
        <v>4448</v>
      </c>
      <c r="B88" t="s">
        <v>4443</v>
      </c>
      <c r="C88" t="s">
        <v>19084</v>
      </c>
      <c r="D88" t="s">
        <v>4442</v>
      </c>
    </row>
    <row r="89" spans="1:4">
      <c r="A89" t="s">
        <v>4452</v>
      </c>
      <c r="B89" t="s">
        <v>4447</v>
      </c>
      <c r="C89" t="s">
        <v>19085</v>
      </c>
      <c r="D89" t="s">
        <v>4446</v>
      </c>
    </row>
    <row r="90" spans="1:4">
      <c r="A90" t="s">
        <v>4456</v>
      </c>
      <c r="B90" t="s">
        <v>4451</v>
      </c>
      <c r="C90" t="s">
        <v>19086</v>
      </c>
      <c r="D90" t="s">
        <v>4450</v>
      </c>
    </row>
    <row r="91" spans="1:4">
      <c r="A91" t="s">
        <v>4460</v>
      </c>
      <c r="B91" t="s">
        <v>4455</v>
      </c>
      <c r="C91" t="s">
        <v>19087</v>
      </c>
      <c r="D91" t="s">
        <v>4454</v>
      </c>
    </row>
    <row r="92" spans="1:4">
      <c r="A92" t="s">
        <v>4464</v>
      </c>
      <c r="B92" t="s">
        <v>4459</v>
      </c>
      <c r="C92" t="s">
        <v>19088</v>
      </c>
      <c r="D92" t="s">
        <v>4458</v>
      </c>
    </row>
    <row r="93" spans="1:4">
      <c r="A93" t="s">
        <v>4468</v>
      </c>
      <c r="B93" t="s">
        <v>4463</v>
      </c>
      <c r="C93" t="s">
        <v>19089</v>
      </c>
      <c r="D93" t="s">
        <v>4462</v>
      </c>
    </row>
    <row r="94" spans="1:4">
      <c r="A94" t="s">
        <v>4472</v>
      </c>
      <c r="B94" t="s">
        <v>4467</v>
      </c>
      <c r="C94" t="s">
        <v>19090</v>
      </c>
      <c r="D94" t="s">
        <v>4466</v>
      </c>
    </row>
    <row r="95" spans="1:4">
      <c r="A95" t="s">
        <v>4476</v>
      </c>
      <c r="B95" t="s">
        <v>4471</v>
      </c>
      <c r="C95" t="s">
        <v>19091</v>
      </c>
      <c r="D95" t="s">
        <v>4470</v>
      </c>
    </row>
    <row r="96" spans="1:4">
      <c r="A96" t="s">
        <v>4480</v>
      </c>
      <c r="B96" t="s">
        <v>4475</v>
      </c>
      <c r="C96" t="s">
        <v>19092</v>
      </c>
      <c r="D96" t="s">
        <v>4474</v>
      </c>
    </row>
    <row r="97" spans="1:4">
      <c r="A97" t="s">
        <v>4484</v>
      </c>
      <c r="B97" t="s">
        <v>4479</v>
      </c>
      <c r="C97" t="s">
        <v>19093</v>
      </c>
      <c r="D97" t="s">
        <v>4478</v>
      </c>
    </row>
    <row r="98" spans="1:4">
      <c r="A98" t="s">
        <v>4488</v>
      </c>
      <c r="B98" t="s">
        <v>4483</v>
      </c>
      <c r="C98" t="s">
        <v>19094</v>
      </c>
      <c r="D98" t="s">
        <v>4482</v>
      </c>
    </row>
    <row r="99" spans="1:4">
      <c r="A99" t="s">
        <v>4492</v>
      </c>
      <c r="B99" t="s">
        <v>4487</v>
      </c>
      <c r="C99" t="s">
        <v>19095</v>
      </c>
      <c r="D99" t="s">
        <v>19096</v>
      </c>
    </row>
    <row r="100" spans="1:4">
      <c r="A100" t="s">
        <v>4496</v>
      </c>
      <c r="B100" t="s">
        <v>4491</v>
      </c>
      <c r="C100" t="s">
        <v>19097</v>
      </c>
      <c r="D100" t="s">
        <v>4490</v>
      </c>
    </row>
    <row r="101" spans="1:4">
      <c r="A101" t="s">
        <v>4500</v>
      </c>
      <c r="B101" t="s">
        <v>4495</v>
      </c>
      <c r="C101" t="s">
        <v>19098</v>
      </c>
      <c r="D101" t="s">
        <v>4494</v>
      </c>
    </row>
    <row r="102" spans="1:4">
      <c r="A102" t="s">
        <v>4504</v>
      </c>
      <c r="B102" t="s">
        <v>4499</v>
      </c>
      <c r="C102" t="s">
        <v>19099</v>
      </c>
      <c r="D102" t="s">
        <v>4498</v>
      </c>
    </row>
    <row r="103" spans="1:4">
      <c r="A103" t="s">
        <v>4508</v>
      </c>
      <c r="B103" t="s">
        <v>4503</v>
      </c>
      <c r="C103" t="s">
        <v>19100</v>
      </c>
      <c r="D103" t="s">
        <v>4502</v>
      </c>
    </row>
    <row r="104" spans="1:4">
      <c r="A104" t="s">
        <v>4511</v>
      </c>
      <c r="B104" t="s">
        <v>4507</v>
      </c>
      <c r="C104" t="s">
        <v>19101</v>
      </c>
      <c r="D104" t="s">
        <v>4506</v>
      </c>
    </row>
    <row r="105" spans="1:4">
      <c r="A105" t="s">
        <v>4515</v>
      </c>
      <c r="B105" t="s">
        <v>4510</v>
      </c>
      <c r="C105" t="s">
        <v>19102</v>
      </c>
      <c r="D105" t="s">
        <v>4430</v>
      </c>
    </row>
    <row r="106" spans="1:4">
      <c r="A106" t="s">
        <v>4518</v>
      </c>
      <c r="B106" t="s">
        <v>4514</v>
      </c>
      <c r="C106" t="s">
        <v>19103</v>
      </c>
      <c r="D106" t="s">
        <v>4513</v>
      </c>
    </row>
    <row r="107" spans="1:4">
      <c r="A107" t="s">
        <v>4522</v>
      </c>
      <c r="B107" t="s">
        <v>4517</v>
      </c>
      <c r="C107" t="s">
        <v>19104</v>
      </c>
      <c r="D107" t="s">
        <v>4458</v>
      </c>
    </row>
    <row r="108" spans="1:4">
      <c r="A108" t="s">
        <v>4526</v>
      </c>
      <c r="B108" t="s">
        <v>4521</v>
      </c>
      <c r="C108" t="s">
        <v>19105</v>
      </c>
      <c r="D108" t="s">
        <v>4520</v>
      </c>
    </row>
    <row r="109" spans="1:4">
      <c r="A109" t="s">
        <v>4530</v>
      </c>
      <c r="B109" t="s">
        <v>4525</v>
      </c>
      <c r="C109" t="s">
        <v>19106</v>
      </c>
      <c r="D109" t="s">
        <v>4524</v>
      </c>
    </row>
    <row r="110" spans="1:4">
      <c r="A110" t="s">
        <v>4534</v>
      </c>
      <c r="B110" t="s">
        <v>4529</v>
      </c>
      <c r="C110" t="s">
        <v>19107</v>
      </c>
      <c r="D110" t="s">
        <v>4528</v>
      </c>
    </row>
    <row r="111" spans="1:4">
      <c r="A111" t="s">
        <v>4537</v>
      </c>
      <c r="B111" t="s">
        <v>4533</v>
      </c>
      <c r="C111" t="s">
        <v>19108</v>
      </c>
      <c r="D111" t="s">
        <v>4532</v>
      </c>
    </row>
    <row r="112" spans="1:4">
      <c r="A112" t="s">
        <v>4541</v>
      </c>
      <c r="B112" t="s">
        <v>4536</v>
      </c>
      <c r="C112" t="s">
        <v>19109</v>
      </c>
      <c r="D112" t="s">
        <v>4355</v>
      </c>
    </row>
    <row r="113" spans="1:4">
      <c r="A113" t="s">
        <v>4545</v>
      </c>
      <c r="B113" t="s">
        <v>4540</v>
      </c>
      <c r="C113" t="s">
        <v>19110</v>
      </c>
      <c r="D113" t="s">
        <v>4539</v>
      </c>
    </row>
    <row r="114" spans="1:4">
      <c r="A114" t="s">
        <v>4549</v>
      </c>
      <c r="B114" t="s">
        <v>4544</v>
      </c>
      <c r="C114" t="s">
        <v>19111</v>
      </c>
      <c r="D114" t="s">
        <v>4543</v>
      </c>
    </row>
    <row r="115" spans="1:4">
      <c r="A115" t="s">
        <v>4553</v>
      </c>
      <c r="B115" t="s">
        <v>4548</v>
      </c>
      <c r="C115" t="s">
        <v>19112</v>
      </c>
      <c r="D115" t="s">
        <v>4547</v>
      </c>
    </row>
    <row r="116" spans="1:4">
      <c r="A116" t="s">
        <v>4557</v>
      </c>
      <c r="B116" t="s">
        <v>4552</v>
      </c>
      <c r="C116" t="s">
        <v>19113</v>
      </c>
      <c r="D116" t="s">
        <v>4551</v>
      </c>
    </row>
    <row r="117" spans="1:4">
      <c r="A117" t="s">
        <v>4560</v>
      </c>
      <c r="B117" t="s">
        <v>4556</v>
      </c>
      <c r="C117" t="s">
        <v>19114</v>
      </c>
      <c r="D117" t="s">
        <v>4555</v>
      </c>
    </row>
    <row r="118" spans="1:4">
      <c r="A118" t="s">
        <v>4564</v>
      </c>
      <c r="B118" t="s">
        <v>4559</v>
      </c>
      <c r="C118" t="s">
        <v>19115</v>
      </c>
      <c r="D118" t="s">
        <v>4506</v>
      </c>
    </row>
    <row r="119" spans="1:4">
      <c r="A119" t="s">
        <v>4568</v>
      </c>
      <c r="B119" t="s">
        <v>4563</v>
      </c>
      <c r="C119" t="s">
        <v>19116</v>
      </c>
      <c r="D119" t="s">
        <v>4562</v>
      </c>
    </row>
    <row r="120" spans="1:4">
      <c r="A120" t="s">
        <v>4571</v>
      </c>
      <c r="B120" t="s">
        <v>4567</v>
      </c>
      <c r="C120" t="s">
        <v>19117</v>
      </c>
      <c r="D120" t="s">
        <v>4566</v>
      </c>
    </row>
    <row r="121" spans="1:4">
      <c r="A121" t="s">
        <v>4575</v>
      </c>
      <c r="B121" t="s">
        <v>4570</v>
      </c>
      <c r="C121" t="s">
        <v>19118</v>
      </c>
      <c r="D121" t="s">
        <v>4390</v>
      </c>
    </row>
    <row r="122" spans="1:4">
      <c r="A122" t="s">
        <v>4579</v>
      </c>
      <c r="B122" t="s">
        <v>4574</v>
      </c>
      <c r="C122" t="s">
        <v>19119</v>
      </c>
      <c r="D122" t="s">
        <v>4573</v>
      </c>
    </row>
    <row r="123" spans="1:4">
      <c r="A123" t="s">
        <v>4583</v>
      </c>
      <c r="B123" t="s">
        <v>4578</v>
      </c>
      <c r="C123" t="s">
        <v>19120</v>
      </c>
      <c r="D123" t="s">
        <v>4577</v>
      </c>
    </row>
    <row r="124" spans="1:4">
      <c r="A124" t="s">
        <v>4587</v>
      </c>
      <c r="B124" t="s">
        <v>4582</v>
      </c>
      <c r="C124" t="s">
        <v>19121</v>
      </c>
      <c r="D124" t="s">
        <v>4581</v>
      </c>
    </row>
    <row r="125" spans="1:4">
      <c r="A125" t="s">
        <v>4591</v>
      </c>
      <c r="B125" t="s">
        <v>4586</v>
      </c>
      <c r="C125" t="s">
        <v>19122</v>
      </c>
      <c r="D125" t="s">
        <v>4585</v>
      </c>
    </row>
    <row r="126" spans="1:4">
      <c r="A126" t="s">
        <v>4595</v>
      </c>
      <c r="B126" t="s">
        <v>4590</v>
      </c>
      <c r="C126" t="s">
        <v>19123</v>
      </c>
      <c r="D126" t="s">
        <v>4589</v>
      </c>
    </row>
    <row r="127" spans="1:4">
      <c r="A127" t="s">
        <v>4599</v>
      </c>
      <c r="B127" t="s">
        <v>4594</v>
      </c>
      <c r="C127" t="s">
        <v>19124</v>
      </c>
      <c r="D127" t="s">
        <v>4593</v>
      </c>
    </row>
    <row r="128" spans="1:4">
      <c r="A128" t="s">
        <v>4603</v>
      </c>
      <c r="B128" t="s">
        <v>4598</v>
      </c>
      <c r="C128" t="s">
        <v>19125</v>
      </c>
      <c r="D128" t="s">
        <v>4597</v>
      </c>
    </row>
    <row r="129" spans="1:4">
      <c r="A129" t="s">
        <v>4607</v>
      </c>
      <c r="B129" t="s">
        <v>4602</v>
      </c>
      <c r="C129" t="s">
        <v>19126</v>
      </c>
      <c r="D129" t="s">
        <v>4601</v>
      </c>
    </row>
    <row r="130" spans="1:4">
      <c r="A130" t="s">
        <v>4614</v>
      </c>
      <c r="B130" t="s">
        <v>4606</v>
      </c>
      <c r="C130" t="s">
        <v>19127</v>
      </c>
      <c r="D130" t="s">
        <v>4605</v>
      </c>
    </row>
    <row r="131" spans="1:4">
      <c r="A131" t="s">
        <v>4618</v>
      </c>
      <c r="B131" t="s">
        <v>4610</v>
      </c>
      <c r="C131" t="s">
        <v>19128</v>
      </c>
      <c r="D131" t="s">
        <v>4609</v>
      </c>
    </row>
    <row r="132" spans="1:4">
      <c r="A132" t="s">
        <v>4622</v>
      </c>
      <c r="B132" t="s">
        <v>4613</v>
      </c>
      <c r="C132" t="s">
        <v>19129</v>
      </c>
      <c r="D132" t="s">
        <v>4612</v>
      </c>
    </row>
    <row r="133" spans="1:4">
      <c r="A133" t="s">
        <v>4626</v>
      </c>
      <c r="B133" t="s">
        <v>4617</v>
      </c>
      <c r="C133" t="s">
        <v>19130</v>
      </c>
      <c r="D133" t="s">
        <v>4616</v>
      </c>
    </row>
    <row r="134" spans="1:4">
      <c r="A134" t="s">
        <v>4630</v>
      </c>
      <c r="B134" t="s">
        <v>4621</v>
      </c>
      <c r="C134" t="s">
        <v>19131</v>
      </c>
      <c r="D134" t="s">
        <v>4620</v>
      </c>
    </row>
    <row r="135" spans="1:4">
      <c r="A135" t="s">
        <v>4634</v>
      </c>
      <c r="B135" t="s">
        <v>4625</v>
      </c>
      <c r="C135" t="s">
        <v>19132</v>
      </c>
      <c r="D135" t="s">
        <v>4624</v>
      </c>
    </row>
    <row r="136" spans="1:4">
      <c r="A136" t="s">
        <v>4638</v>
      </c>
      <c r="B136" t="s">
        <v>4629</v>
      </c>
      <c r="C136" t="s">
        <v>19133</v>
      </c>
      <c r="D136" t="s">
        <v>4628</v>
      </c>
    </row>
    <row r="137" spans="1:4">
      <c r="A137" t="s">
        <v>4642</v>
      </c>
      <c r="B137" t="s">
        <v>4633</v>
      </c>
      <c r="C137" t="s">
        <v>19134</v>
      </c>
      <c r="D137" t="s">
        <v>4632</v>
      </c>
    </row>
    <row r="138" spans="1:4">
      <c r="A138" t="s">
        <v>4646</v>
      </c>
      <c r="B138" t="s">
        <v>4637</v>
      </c>
      <c r="C138" t="s">
        <v>19135</v>
      </c>
      <c r="D138" t="s">
        <v>4636</v>
      </c>
    </row>
    <row r="139" spans="1:4">
      <c r="A139" t="s">
        <v>4650</v>
      </c>
      <c r="B139" t="s">
        <v>4641</v>
      </c>
      <c r="C139" t="s">
        <v>19136</v>
      </c>
      <c r="D139" t="s">
        <v>4640</v>
      </c>
    </row>
    <row r="140" spans="1:4">
      <c r="A140" t="s">
        <v>4654</v>
      </c>
      <c r="B140" t="s">
        <v>4645</v>
      </c>
      <c r="C140" t="s">
        <v>19137</v>
      </c>
      <c r="D140" t="s">
        <v>4644</v>
      </c>
    </row>
    <row r="141" spans="1:4">
      <c r="A141" t="s">
        <v>4658</v>
      </c>
      <c r="B141" t="s">
        <v>4649</v>
      </c>
      <c r="C141" t="s">
        <v>19138</v>
      </c>
      <c r="D141" t="s">
        <v>4648</v>
      </c>
    </row>
    <row r="142" spans="1:4">
      <c r="A142" t="s">
        <v>4662</v>
      </c>
      <c r="B142" t="s">
        <v>4653</v>
      </c>
      <c r="C142" t="s">
        <v>19139</v>
      </c>
      <c r="D142" t="s">
        <v>4652</v>
      </c>
    </row>
    <row r="143" spans="1:4">
      <c r="A143" t="s">
        <v>4666</v>
      </c>
      <c r="B143" t="s">
        <v>4657</v>
      </c>
      <c r="C143" t="s">
        <v>19140</v>
      </c>
      <c r="D143" t="s">
        <v>4656</v>
      </c>
    </row>
    <row r="144" spans="1:4">
      <c r="A144" t="s">
        <v>4670</v>
      </c>
      <c r="B144" t="s">
        <v>4661</v>
      </c>
      <c r="C144" t="s">
        <v>19141</v>
      </c>
      <c r="D144" t="s">
        <v>4660</v>
      </c>
    </row>
    <row r="145" spans="1:4">
      <c r="A145" t="s">
        <v>4674</v>
      </c>
      <c r="B145" t="s">
        <v>4665</v>
      </c>
      <c r="C145" t="s">
        <v>19142</v>
      </c>
      <c r="D145" t="s">
        <v>4664</v>
      </c>
    </row>
    <row r="146" spans="1:4">
      <c r="A146" t="s">
        <v>4678</v>
      </c>
      <c r="B146" t="s">
        <v>4669</v>
      </c>
      <c r="C146" t="s">
        <v>19143</v>
      </c>
      <c r="D146" t="s">
        <v>4668</v>
      </c>
    </row>
    <row r="147" spans="1:4">
      <c r="A147" t="s">
        <v>4682</v>
      </c>
      <c r="B147" t="s">
        <v>4673</v>
      </c>
      <c r="C147" t="s">
        <v>19144</v>
      </c>
      <c r="D147" t="s">
        <v>4672</v>
      </c>
    </row>
    <row r="148" spans="1:4">
      <c r="A148" t="s">
        <v>4686</v>
      </c>
      <c r="B148" t="s">
        <v>4677</v>
      </c>
      <c r="C148" t="s">
        <v>19145</v>
      </c>
      <c r="D148" t="s">
        <v>4676</v>
      </c>
    </row>
    <row r="149" spans="1:4">
      <c r="A149" t="s">
        <v>4689</v>
      </c>
      <c r="B149" t="s">
        <v>4681</v>
      </c>
      <c r="C149" t="s">
        <v>19146</v>
      </c>
      <c r="D149" t="s">
        <v>4680</v>
      </c>
    </row>
    <row r="150" spans="1:4">
      <c r="A150" t="s">
        <v>4693</v>
      </c>
      <c r="B150" t="s">
        <v>4685</v>
      </c>
      <c r="C150" t="s">
        <v>19147</v>
      </c>
      <c r="D150" t="s">
        <v>4684</v>
      </c>
    </row>
    <row r="151" spans="1:4">
      <c r="A151" t="s">
        <v>4697</v>
      </c>
      <c r="B151" t="s">
        <v>4299</v>
      </c>
      <c r="C151" t="s">
        <v>19148</v>
      </c>
      <c r="D151" t="s">
        <v>4688</v>
      </c>
    </row>
    <row r="152" spans="1:4">
      <c r="A152" t="s">
        <v>4701</v>
      </c>
      <c r="B152" t="s">
        <v>4692</v>
      </c>
      <c r="C152" t="s">
        <v>19149</v>
      </c>
      <c r="D152" t="s">
        <v>4691</v>
      </c>
    </row>
    <row r="153" spans="1:4">
      <c r="A153" t="s">
        <v>4705</v>
      </c>
      <c r="B153" t="s">
        <v>4696</v>
      </c>
      <c r="C153" t="s">
        <v>19150</v>
      </c>
      <c r="D153" t="s">
        <v>4695</v>
      </c>
    </row>
    <row r="154" spans="1:4">
      <c r="A154" t="s">
        <v>4709</v>
      </c>
      <c r="B154" t="s">
        <v>4700</v>
      </c>
      <c r="C154" t="s">
        <v>19151</v>
      </c>
      <c r="D154" t="s">
        <v>4699</v>
      </c>
    </row>
    <row r="155" spans="1:4">
      <c r="A155" t="s">
        <v>4713</v>
      </c>
      <c r="B155" t="s">
        <v>4704</v>
      </c>
      <c r="C155" t="s">
        <v>19152</v>
      </c>
      <c r="D155" t="s">
        <v>4703</v>
      </c>
    </row>
    <row r="156" spans="1:4">
      <c r="A156" t="s">
        <v>4717</v>
      </c>
      <c r="B156" t="s">
        <v>4708</v>
      </c>
      <c r="C156" t="s">
        <v>19153</v>
      </c>
      <c r="D156" t="s">
        <v>4707</v>
      </c>
    </row>
    <row r="157" spans="1:4">
      <c r="A157" t="s">
        <v>4721</v>
      </c>
      <c r="B157" t="s">
        <v>4712</v>
      </c>
      <c r="C157" t="s">
        <v>19154</v>
      </c>
      <c r="D157" t="s">
        <v>4711</v>
      </c>
    </row>
    <row r="158" spans="1:4">
      <c r="A158" t="s">
        <v>4725</v>
      </c>
      <c r="B158" t="s">
        <v>4716</v>
      </c>
      <c r="C158" t="s">
        <v>19155</v>
      </c>
      <c r="D158" t="s">
        <v>4715</v>
      </c>
    </row>
    <row r="159" spans="1:4">
      <c r="A159" t="s">
        <v>4729</v>
      </c>
      <c r="B159" t="s">
        <v>4720</v>
      </c>
      <c r="C159" t="s">
        <v>19156</v>
      </c>
      <c r="D159" t="s">
        <v>4719</v>
      </c>
    </row>
    <row r="160" spans="1:4">
      <c r="A160" t="s">
        <v>4733</v>
      </c>
      <c r="B160" t="s">
        <v>4724</v>
      </c>
      <c r="C160" t="s">
        <v>19157</v>
      </c>
      <c r="D160" t="s">
        <v>4723</v>
      </c>
    </row>
    <row r="161" spans="1:4">
      <c r="A161" t="s">
        <v>4737</v>
      </c>
      <c r="B161" t="s">
        <v>4728</v>
      </c>
      <c r="C161" t="s">
        <v>19158</v>
      </c>
      <c r="D161" t="s">
        <v>4727</v>
      </c>
    </row>
    <row r="162" spans="1:4">
      <c r="A162" t="s">
        <v>4741</v>
      </c>
      <c r="B162" t="s">
        <v>4732</v>
      </c>
      <c r="C162" t="s">
        <v>19159</v>
      </c>
      <c r="D162" t="s">
        <v>4731</v>
      </c>
    </row>
    <row r="163" spans="1:4">
      <c r="A163" t="s">
        <v>4745</v>
      </c>
      <c r="B163" t="s">
        <v>4736</v>
      </c>
      <c r="C163" t="s">
        <v>19160</v>
      </c>
      <c r="D163" t="s">
        <v>19161</v>
      </c>
    </row>
    <row r="164" spans="1:4">
      <c r="A164" t="s">
        <v>4749</v>
      </c>
      <c r="B164" t="s">
        <v>4740</v>
      </c>
      <c r="C164" t="s">
        <v>19162</v>
      </c>
      <c r="D164" t="s">
        <v>4739</v>
      </c>
    </row>
    <row r="165" spans="1:4">
      <c r="A165" t="s">
        <v>4753</v>
      </c>
      <c r="B165" t="s">
        <v>4744</v>
      </c>
      <c r="C165" t="s">
        <v>19163</v>
      </c>
      <c r="D165" t="s">
        <v>4743</v>
      </c>
    </row>
    <row r="166" spans="1:4">
      <c r="A166" t="s">
        <v>4757</v>
      </c>
      <c r="B166" t="s">
        <v>4748</v>
      </c>
      <c r="C166" t="s">
        <v>19164</v>
      </c>
      <c r="D166" t="s">
        <v>4747</v>
      </c>
    </row>
    <row r="167" spans="1:4">
      <c r="A167" t="s">
        <v>4761</v>
      </c>
      <c r="B167" t="s">
        <v>4752</v>
      </c>
      <c r="C167" t="s">
        <v>19165</v>
      </c>
      <c r="D167" t="s">
        <v>4751</v>
      </c>
    </row>
    <row r="168" spans="1:4">
      <c r="A168" t="s">
        <v>4765</v>
      </c>
      <c r="B168" t="s">
        <v>4756</v>
      </c>
      <c r="C168" t="s">
        <v>19166</v>
      </c>
      <c r="D168" t="s">
        <v>4755</v>
      </c>
    </row>
    <row r="169" spans="1:4">
      <c r="A169" t="s">
        <v>4768</v>
      </c>
      <c r="B169" t="s">
        <v>4760</v>
      </c>
      <c r="C169" t="s">
        <v>19167</v>
      </c>
      <c r="D169" t="s">
        <v>4759</v>
      </c>
    </row>
    <row r="170" spans="1:4">
      <c r="A170" t="s">
        <v>4772</v>
      </c>
      <c r="B170" t="s">
        <v>4764</v>
      </c>
      <c r="C170" t="s">
        <v>19168</v>
      </c>
      <c r="D170" t="s">
        <v>4763</v>
      </c>
    </row>
    <row r="171" spans="1:4">
      <c r="A171" t="s">
        <v>4776</v>
      </c>
      <c r="B171" t="s">
        <v>4767</v>
      </c>
      <c r="C171" t="s">
        <v>19169</v>
      </c>
      <c r="D171" t="s">
        <v>4707</v>
      </c>
    </row>
    <row r="172" spans="1:4">
      <c r="A172" t="s">
        <v>4780</v>
      </c>
      <c r="B172" t="s">
        <v>4771</v>
      </c>
      <c r="C172" t="s">
        <v>19170</v>
      </c>
      <c r="D172" t="s">
        <v>4770</v>
      </c>
    </row>
    <row r="173" spans="1:4">
      <c r="A173" t="s">
        <v>4784</v>
      </c>
      <c r="B173" t="s">
        <v>4775</v>
      </c>
      <c r="C173" t="s">
        <v>19171</v>
      </c>
      <c r="D173" t="s">
        <v>4774</v>
      </c>
    </row>
    <row r="174" spans="1:4">
      <c r="A174" t="s">
        <v>4787</v>
      </c>
      <c r="B174" t="s">
        <v>4779</v>
      </c>
      <c r="C174" t="s">
        <v>19172</v>
      </c>
      <c r="D174" t="s">
        <v>4778</v>
      </c>
    </row>
    <row r="175" spans="1:4">
      <c r="A175" t="s">
        <v>4791</v>
      </c>
      <c r="B175" t="s">
        <v>4783</v>
      </c>
      <c r="C175" t="s">
        <v>19173</v>
      </c>
      <c r="D175" t="s">
        <v>4782</v>
      </c>
    </row>
    <row r="176" spans="1:4">
      <c r="A176" t="s">
        <v>4795</v>
      </c>
      <c r="B176" t="s">
        <v>4786</v>
      </c>
      <c r="C176" t="s">
        <v>19174</v>
      </c>
      <c r="D176" t="s">
        <v>4612</v>
      </c>
    </row>
    <row r="177" spans="1:4">
      <c r="A177" t="s">
        <v>4799</v>
      </c>
      <c r="B177" t="s">
        <v>4790</v>
      </c>
      <c r="C177" t="s">
        <v>19175</v>
      </c>
      <c r="D177" t="s">
        <v>4789</v>
      </c>
    </row>
    <row r="178" spans="1:4">
      <c r="A178" t="s">
        <v>4803</v>
      </c>
      <c r="B178" t="s">
        <v>4794</v>
      </c>
      <c r="C178" t="s">
        <v>19176</v>
      </c>
      <c r="D178" t="s">
        <v>4793</v>
      </c>
    </row>
    <row r="179" spans="1:4">
      <c r="A179" t="s">
        <v>4807</v>
      </c>
      <c r="B179" t="s">
        <v>4798</v>
      </c>
      <c r="C179" t="s">
        <v>19177</v>
      </c>
      <c r="D179" t="s">
        <v>4797</v>
      </c>
    </row>
    <row r="180" spans="1:4">
      <c r="A180" t="s">
        <v>4810</v>
      </c>
      <c r="B180" t="s">
        <v>4802</v>
      </c>
      <c r="C180" t="s">
        <v>19178</v>
      </c>
      <c r="D180" t="s">
        <v>4801</v>
      </c>
    </row>
    <row r="181" spans="1:4">
      <c r="A181" t="s">
        <v>4814</v>
      </c>
      <c r="B181" t="s">
        <v>4806</v>
      </c>
      <c r="C181" t="s">
        <v>19179</v>
      </c>
      <c r="D181" t="s">
        <v>4805</v>
      </c>
    </row>
    <row r="182" spans="1:4">
      <c r="A182" t="s">
        <v>4818</v>
      </c>
      <c r="B182" t="s">
        <v>4809</v>
      </c>
      <c r="C182" t="s">
        <v>19180</v>
      </c>
      <c r="D182" t="s">
        <v>4755</v>
      </c>
    </row>
    <row r="183" spans="1:4">
      <c r="A183" t="s">
        <v>4821</v>
      </c>
      <c r="B183" t="s">
        <v>4813</v>
      </c>
      <c r="C183" t="s">
        <v>19181</v>
      </c>
      <c r="D183" t="s">
        <v>4812</v>
      </c>
    </row>
    <row r="184" spans="1:4">
      <c r="A184" t="s">
        <v>4825</v>
      </c>
      <c r="B184" t="s">
        <v>4817</v>
      </c>
      <c r="C184" t="s">
        <v>19182</v>
      </c>
      <c r="D184" t="s">
        <v>4816</v>
      </c>
    </row>
    <row r="185" spans="1:4">
      <c r="A185" t="s">
        <v>4829</v>
      </c>
      <c r="B185" t="s">
        <v>4820</v>
      </c>
      <c r="C185" t="s">
        <v>19183</v>
      </c>
      <c r="D185" t="s">
        <v>4640</v>
      </c>
    </row>
    <row r="186" spans="1:4">
      <c r="A186" t="s">
        <v>4833</v>
      </c>
      <c r="B186" t="s">
        <v>4824</v>
      </c>
      <c r="C186" t="s">
        <v>19184</v>
      </c>
      <c r="D186" t="s">
        <v>4823</v>
      </c>
    </row>
    <row r="187" spans="1:4">
      <c r="A187" t="s">
        <v>4836</v>
      </c>
      <c r="B187" t="s">
        <v>4828</v>
      </c>
      <c r="C187" t="s">
        <v>19185</v>
      </c>
      <c r="D187" t="s">
        <v>4827</v>
      </c>
    </row>
    <row r="188" spans="1:4">
      <c r="A188" t="s">
        <v>4840</v>
      </c>
      <c r="B188" t="s">
        <v>4832</v>
      </c>
      <c r="C188" t="s">
        <v>19186</v>
      </c>
      <c r="D188" t="s">
        <v>4831</v>
      </c>
    </row>
    <row r="189" spans="1:4">
      <c r="A189" t="s">
        <v>4844</v>
      </c>
      <c r="B189" t="s">
        <v>4835</v>
      </c>
      <c r="C189" t="s">
        <v>19187</v>
      </c>
      <c r="D189" t="s">
        <v>4759</v>
      </c>
    </row>
    <row r="190" spans="1:4">
      <c r="A190" t="s">
        <v>4848</v>
      </c>
      <c r="B190" t="s">
        <v>4839</v>
      </c>
      <c r="C190" t="s">
        <v>19188</v>
      </c>
      <c r="D190" t="s">
        <v>4838</v>
      </c>
    </row>
    <row r="191" spans="1:4">
      <c r="A191" t="s">
        <v>4852</v>
      </c>
      <c r="B191" t="s">
        <v>4843</v>
      </c>
      <c r="C191" t="s">
        <v>19189</v>
      </c>
      <c r="D191" t="s">
        <v>4842</v>
      </c>
    </row>
    <row r="192" spans="1:4">
      <c r="A192" t="s">
        <v>4856</v>
      </c>
      <c r="B192" t="s">
        <v>4847</v>
      </c>
      <c r="C192" t="s">
        <v>19190</v>
      </c>
      <c r="D192" t="s">
        <v>4846</v>
      </c>
    </row>
    <row r="193" spans="1:4">
      <c r="A193" t="s">
        <v>4860</v>
      </c>
      <c r="B193" t="s">
        <v>4851</v>
      </c>
      <c r="C193" t="s">
        <v>19191</v>
      </c>
      <c r="D193" t="s">
        <v>4850</v>
      </c>
    </row>
    <row r="194" spans="1:4">
      <c r="A194" t="s">
        <v>4867</v>
      </c>
      <c r="B194" t="s">
        <v>4855</v>
      </c>
      <c r="C194" t="s">
        <v>19192</v>
      </c>
      <c r="D194" t="s">
        <v>4854</v>
      </c>
    </row>
    <row r="195" spans="1:4">
      <c r="A195" t="s">
        <v>4871</v>
      </c>
      <c r="B195" t="s">
        <v>4859</v>
      </c>
      <c r="C195" t="s">
        <v>19193</v>
      </c>
      <c r="D195" t="s">
        <v>4858</v>
      </c>
    </row>
    <row r="196" spans="1:4">
      <c r="A196" t="s">
        <v>4875</v>
      </c>
      <c r="B196" t="s">
        <v>4863</v>
      </c>
      <c r="C196" t="s">
        <v>19194</v>
      </c>
      <c r="D196" t="s">
        <v>4862</v>
      </c>
    </row>
    <row r="197" spans="1:4">
      <c r="A197" t="s">
        <v>4879</v>
      </c>
      <c r="B197" t="s">
        <v>4866</v>
      </c>
      <c r="C197" t="s">
        <v>19195</v>
      </c>
      <c r="D197" t="s">
        <v>4865</v>
      </c>
    </row>
    <row r="198" spans="1:4">
      <c r="A198" t="s">
        <v>4883</v>
      </c>
      <c r="B198" t="s">
        <v>4870</v>
      </c>
      <c r="C198" t="s">
        <v>19196</v>
      </c>
      <c r="D198" t="s">
        <v>4869</v>
      </c>
    </row>
    <row r="199" spans="1:4">
      <c r="A199" t="s">
        <v>4887</v>
      </c>
      <c r="B199" t="s">
        <v>4874</v>
      </c>
      <c r="C199" t="s">
        <v>19197</v>
      </c>
      <c r="D199" t="s">
        <v>4873</v>
      </c>
    </row>
    <row r="200" spans="1:4">
      <c r="A200" t="s">
        <v>4891</v>
      </c>
      <c r="B200" t="s">
        <v>4878</v>
      </c>
      <c r="C200" t="s">
        <v>19198</v>
      </c>
      <c r="D200" t="s">
        <v>4877</v>
      </c>
    </row>
    <row r="201" spans="1:4">
      <c r="A201" t="s">
        <v>4895</v>
      </c>
      <c r="B201" t="s">
        <v>4882</v>
      </c>
      <c r="C201" t="s">
        <v>19199</v>
      </c>
      <c r="D201" t="s">
        <v>4881</v>
      </c>
    </row>
    <row r="202" spans="1:4">
      <c r="A202" t="s">
        <v>4899</v>
      </c>
      <c r="B202" t="s">
        <v>4886</v>
      </c>
      <c r="C202" t="s">
        <v>19200</v>
      </c>
      <c r="D202" t="s">
        <v>4885</v>
      </c>
    </row>
    <row r="203" spans="1:4">
      <c r="A203" t="s">
        <v>4903</v>
      </c>
      <c r="B203" t="s">
        <v>4890</v>
      </c>
      <c r="C203" t="s">
        <v>19201</v>
      </c>
      <c r="D203" t="s">
        <v>4889</v>
      </c>
    </row>
    <row r="204" spans="1:4">
      <c r="A204" t="s">
        <v>4907</v>
      </c>
      <c r="B204" t="s">
        <v>4894</v>
      </c>
      <c r="C204" t="s">
        <v>19202</v>
      </c>
      <c r="D204" t="s">
        <v>4893</v>
      </c>
    </row>
    <row r="205" spans="1:4">
      <c r="A205" t="s">
        <v>4911</v>
      </c>
      <c r="B205" t="s">
        <v>4898</v>
      </c>
      <c r="C205" t="s">
        <v>19203</v>
      </c>
      <c r="D205" t="s">
        <v>4897</v>
      </c>
    </row>
    <row r="206" spans="1:4">
      <c r="A206" t="s">
        <v>4915</v>
      </c>
      <c r="B206" t="s">
        <v>4902</v>
      </c>
      <c r="C206" t="s">
        <v>19204</v>
      </c>
      <c r="D206" t="s">
        <v>4901</v>
      </c>
    </row>
    <row r="207" spans="1:4">
      <c r="A207" t="s">
        <v>4919</v>
      </c>
      <c r="B207" t="s">
        <v>4906</v>
      </c>
      <c r="C207" t="s">
        <v>19205</v>
      </c>
      <c r="D207" t="s">
        <v>4905</v>
      </c>
    </row>
    <row r="208" spans="1:4">
      <c r="A208" t="s">
        <v>4923</v>
      </c>
      <c r="B208" t="s">
        <v>4910</v>
      </c>
      <c r="C208" t="s">
        <v>19206</v>
      </c>
      <c r="D208" t="s">
        <v>4909</v>
      </c>
    </row>
    <row r="209" spans="1:4">
      <c r="A209" t="s">
        <v>4927</v>
      </c>
      <c r="B209" t="s">
        <v>4914</v>
      </c>
      <c r="C209" t="s">
        <v>19207</v>
      </c>
      <c r="D209" t="s">
        <v>4913</v>
      </c>
    </row>
    <row r="210" spans="1:4">
      <c r="A210" t="s">
        <v>4931</v>
      </c>
      <c r="B210" t="s">
        <v>4918</v>
      </c>
      <c r="C210" t="s">
        <v>19208</v>
      </c>
      <c r="D210" t="s">
        <v>4917</v>
      </c>
    </row>
    <row r="211" spans="1:4">
      <c r="A211" t="s">
        <v>4935</v>
      </c>
      <c r="B211" t="s">
        <v>4922</v>
      </c>
      <c r="C211" t="s">
        <v>19209</v>
      </c>
      <c r="D211" t="s">
        <v>4921</v>
      </c>
    </row>
    <row r="212" spans="1:4">
      <c r="A212" t="s">
        <v>4939</v>
      </c>
      <c r="B212" t="s">
        <v>4926</v>
      </c>
      <c r="C212" t="s">
        <v>19210</v>
      </c>
      <c r="D212" t="s">
        <v>4925</v>
      </c>
    </row>
    <row r="213" spans="1:4">
      <c r="A213" t="s">
        <v>4943</v>
      </c>
      <c r="B213" t="s">
        <v>4930</v>
      </c>
      <c r="C213" t="s">
        <v>19211</v>
      </c>
      <c r="D213" t="s">
        <v>4929</v>
      </c>
    </row>
    <row r="214" spans="1:4">
      <c r="A214" t="s">
        <v>4947</v>
      </c>
      <c r="B214" t="s">
        <v>4934</v>
      </c>
      <c r="C214" t="s">
        <v>19212</v>
      </c>
      <c r="D214" t="s">
        <v>4933</v>
      </c>
    </row>
    <row r="215" spans="1:4">
      <c r="A215" t="s">
        <v>4951</v>
      </c>
      <c r="B215" t="s">
        <v>4938</v>
      </c>
      <c r="C215" t="s">
        <v>19213</v>
      </c>
      <c r="D215" t="s">
        <v>4937</v>
      </c>
    </row>
    <row r="216" spans="1:4">
      <c r="A216" t="s">
        <v>4955</v>
      </c>
      <c r="B216" t="s">
        <v>4942</v>
      </c>
      <c r="C216" t="s">
        <v>19214</v>
      </c>
      <c r="D216" t="s">
        <v>4941</v>
      </c>
    </row>
    <row r="217" spans="1:4">
      <c r="A217" t="s">
        <v>4959</v>
      </c>
      <c r="B217" t="s">
        <v>4946</v>
      </c>
      <c r="C217" t="s">
        <v>19215</v>
      </c>
      <c r="D217" t="s">
        <v>4945</v>
      </c>
    </row>
    <row r="218" spans="1:4">
      <c r="A218" t="s">
        <v>4963</v>
      </c>
      <c r="B218" t="s">
        <v>4950</v>
      </c>
      <c r="C218" t="s">
        <v>19216</v>
      </c>
      <c r="D218" t="s">
        <v>4949</v>
      </c>
    </row>
    <row r="219" spans="1:4">
      <c r="A219" t="s">
        <v>4966</v>
      </c>
      <c r="B219" t="s">
        <v>4954</v>
      </c>
      <c r="C219" t="s">
        <v>19217</v>
      </c>
      <c r="D219" t="s">
        <v>4953</v>
      </c>
    </row>
    <row r="220" spans="1:4">
      <c r="A220" t="s">
        <v>4970</v>
      </c>
      <c r="B220" t="s">
        <v>4958</v>
      </c>
      <c r="C220" t="s">
        <v>19218</v>
      </c>
      <c r="D220" t="s">
        <v>4957</v>
      </c>
    </row>
    <row r="221" spans="1:4">
      <c r="A221" t="s">
        <v>4974</v>
      </c>
      <c r="B221" t="s">
        <v>4962</v>
      </c>
      <c r="C221" t="s">
        <v>19219</v>
      </c>
      <c r="D221" t="s">
        <v>4961</v>
      </c>
    </row>
    <row r="222" spans="1:4">
      <c r="A222" t="s">
        <v>4978</v>
      </c>
      <c r="B222" t="s">
        <v>4798</v>
      </c>
      <c r="C222" t="s">
        <v>19220</v>
      </c>
      <c r="D222" t="s">
        <v>4965</v>
      </c>
    </row>
    <row r="223" spans="1:4">
      <c r="A223" t="s">
        <v>4982</v>
      </c>
      <c r="B223" t="s">
        <v>4969</v>
      </c>
      <c r="C223" t="s">
        <v>19221</v>
      </c>
      <c r="D223" t="s">
        <v>4968</v>
      </c>
    </row>
    <row r="224" spans="1:4">
      <c r="A224" t="s">
        <v>4986</v>
      </c>
      <c r="B224" t="s">
        <v>4973</v>
      </c>
      <c r="C224" t="s">
        <v>19222</v>
      </c>
      <c r="D224" t="s">
        <v>4972</v>
      </c>
    </row>
    <row r="225" spans="1:4">
      <c r="A225" t="s">
        <v>4990</v>
      </c>
      <c r="B225" t="s">
        <v>4977</v>
      </c>
      <c r="C225" t="s">
        <v>19223</v>
      </c>
      <c r="D225" t="s">
        <v>4976</v>
      </c>
    </row>
    <row r="226" spans="1:4">
      <c r="A226" t="s">
        <v>4994</v>
      </c>
      <c r="B226" t="s">
        <v>4981</v>
      </c>
      <c r="C226" t="s">
        <v>19224</v>
      </c>
      <c r="D226" t="s">
        <v>4980</v>
      </c>
    </row>
    <row r="227" spans="1:4">
      <c r="A227" t="s">
        <v>4998</v>
      </c>
      <c r="B227" t="s">
        <v>4985</v>
      </c>
      <c r="C227" t="s">
        <v>19225</v>
      </c>
      <c r="D227" t="s">
        <v>19226</v>
      </c>
    </row>
    <row r="228" spans="1:4">
      <c r="A228" t="s">
        <v>5002</v>
      </c>
      <c r="B228" t="s">
        <v>4989</v>
      </c>
      <c r="C228" t="s">
        <v>19227</v>
      </c>
      <c r="D228" t="s">
        <v>4988</v>
      </c>
    </row>
    <row r="229" spans="1:4">
      <c r="A229" t="s">
        <v>5006</v>
      </c>
      <c r="B229" t="s">
        <v>4993</v>
      </c>
      <c r="C229" t="s">
        <v>19228</v>
      </c>
      <c r="D229" t="s">
        <v>4992</v>
      </c>
    </row>
    <row r="230" spans="1:4">
      <c r="A230" t="s">
        <v>5010</v>
      </c>
      <c r="B230" t="s">
        <v>4997</v>
      </c>
      <c r="C230" t="s">
        <v>19229</v>
      </c>
      <c r="D230" t="s">
        <v>4996</v>
      </c>
    </row>
    <row r="231" spans="1:4">
      <c r="A231" t="s">
        <v>5014</v>
      </c>
      <c r="B231" t="s">
        <v>5001</v>
      </c>
      <c r="C231" t="s">
        <v>19230</v>
      </c>
      <c r="D231" t="s">
        <v>5000</v>
      </c>
    </row>
    <row r="232" spans="1:4">
      <c r="A232" t="s">
        <v>5017</v>
      </c>
      <c r="B232" t="s">
        <v>5005</v>
      </c>
      <c r="C232" t="s">
        <v>19231</v>
      </c>
      <c r="D232" t="s">
        <v>5004</v>
      </c>
    </row>
    <row r="233" spans="1:4">
      <c r="A233" t="s">
        <v>5021</v>
      </c>
      <c r="B233" t="s">
        <v>5009</v>
      </c>
      <c r="C233" t="s">
        <v>19232</v>
      </c>
      <c r="D233" t="s">
        <v>5008</v>
      </c>
    </row>
    <row r="234" spans="1:4">
      <c r="A234" t="s">
        <v>5025</v>
      </c>
      <c r="B234" t="s">
        <v>5013</v>
      </c>
      <c r="C234" t="s">
        <v>19233</v>
      </c>
      <c r="D234" t="s">
        <v>5012</v>
      </c>
    </row>
    <row r="235" spans="1:4">
      <c r="A235" t="s">
        <v>5029</v>
      </c>
      <c r="B235" t="s">
        <v>5016</v>
      </c>
      <c r="C235" t="s">
        <v>19234</v>
      </c>
      <c r="D235" t="s">
        <v>4957</v>
      </c>
    </row>
    <row r="236" spans="1:4">
      <c r="A236" t="s">
        <v>5033</v>
      </c>
      <c r="B236" t="s">
        <v>5020</v>
      </c>
      <c r="C236" t="s">
        <v>19235</v>
      </c>
      <c r="D236" t="s">
        <v>5019</v>
      </c>
    </row>
    <row r="237" spans="1:4">
      <c r="A237" t="s">
        <v>5036</v>
      </c>
      <c r="B237" t="s">
        <v>5024</v>
      </c>
      <c r="C237" t="s">
        <v>19236</v>
      </c>
      <c r="D237" t="s">
        <v>5023</v>
      </c>
    </row>
    <row r="238" spans="1:4">
      <c r="A238" t="s">
        <v>5040</v>
      </c>
      <c r="B238" t="s">
        <v>5028</v>
      </c>
      <c r="C238" t="s">
        <v>19237</v>
      </c>
      <c r="D238" t="s">
        <v>5027</v>
      </c>
    </row>
    <row r="239" spans="1:4">
      <c r="A239" t="s">
        <v>5044</v>
      </c>
      <c r="B239" t="s">
        <v>5032</v>
      </c>
      <c r="C239" t="s">
        <v>19238</v>
      </c>
      <c r="D239" t="s">
        <v>5031</v>
      </c>
    </row>
    <row r="240" spans="1:4">
      <c r="A240" t="s">
        <v>5048</v>
      </c>
      <c r="B240" t="s">
        <v>5035</v>
      </c>
      <c r="C240" t="s">
        <v>19239</v>
      </c>
      <c r="D240" t="s">
        <v>4862</v>
      </c>
    </row>
    <row r="241" spans="1:4">
      <c r="A241" t="s">
        <v>5063</v>
      </c>
      <c r="B241" t="s">
        <v>5039</v>
      </c>
      <c r="C241" t="s">
        <v>19240</v>
      </c>
      <c r="D241" t="s">
        <v>5038</v>
      </c>
    </row>
    <row r="242" spans="1:4">
      <c r="A242" t="s">
        <v>5067</v>
      </c>
      <c r="B242" t="s">
        <v>5043</v>
      </c>
      <c r="C242" t="s">
        <v>19241</v>
      </c>
      <c r="D242" t="s">
        <v>5042</v>
      </c>
    </row>
    <row r="243" spans="1:4">
      <c r="A243" t="s">
        <v>5052</v>
      </c>
      <c r="B243" t="s">
        <v>5047</v>
      </c>
      <c r="C243" t="s">
        <v>19242</v>
      </c>
      <c r="D243" t="s">
        <v>5046</v>
      </c>
    </row>
    <row r="244" spans="1:4">
      <c r="A244" t="s">
        <v>5056</v>
      </c>
      <c r="B244" t="s">
        <v>5051</v>
      </c>
      <c r="C244" t="s">
        <v>19243</v>
      </c>
      <c r="D244" t="s">
        <v>5050</v>
      </c>
    </row>
    <row r="245" spans="1:4">
      <c r="A245" t="s">
        <v>5059</v>
      </c>
      <c r="B245" t="s">
        <v>5055</v>
      </c>
      <c r="C245" t="s">
        <v>19244</v>
      </c>
      <c r="D245" t="s">
        <v>5054</v>
      </c>
    </row>
    <row r="246" spans="1:4">
      <c r="A246" t="s">
        <v>5070</v>
      </c>
      <c r="B246" t="s">
        <v>5058</v>
      </c>
      <c r="C246" t="s">
        <v>19245</v>
      </c>
      <c r="D246" t="s">
        <v>5004</v>
      </c>
    </row>
    <row r="247" spans="1:4">
      <c r="A247" t="s">
        <v>5074</v>
      </c>
      <c r="B247" t="s">
        <v>5062</v>
      </c>
      <c r="C247" t="s">
        <v>19246</v>
      </c>
      <c r="D247" t="s">
        <v>5061</v>
      </c>
    </row>
    <row r="248" spans="1:4">
      <c r="A248" t="s">
        <v>5078</v>
      </c>
      <c r="B248" t="s">
        <v>5066</v>
      </c>
      <c r="C248" t="s">
        <v>19247</v>
      </c>
      <c r="D248" t="s">
        <v>5065</v>
      </c>
    </row>
    <row r="249" spans="1:4">
      <c r="A249" t="s">
        <v>5082</v>
      </c>
      <c r="B249" t="s">
        <v>5069</v>
      </c>
      <c r="C249" t="s">
        <v>19248</v>
      </c>
      <c r="D249" t="s">
        <v>4889</v>
      </c>
    </row>
    <row r="250" spans="1:4">
      <c r="A250" t="s">
        <v>5085</v>
      </c>
      <c r="B250" t="s">
        <v>5073</v>
      </c>
      <c r="C250" t="s">
        <v>19249</v>
      </c>
      <c r="D250" t="s">
        <v>5072</v>
      </c>
    </row>
    <row r="251" spans="1:4">
      <c r="A251" t="s">
        <v>5089</v>
      </c>
      <c r="B251" t="s">
        <v>5077</v>
      </c>
      <c r="C251" t="s">
        <v>19250</v>
      </c>
      <c r="D251" t="s">
        <v>5076</v>
      </c>
    </row>
    <row r="252" spans="1:4">
      <c r="A252" t="s">
        <v>5093</v>
      </c>
      <c r="B252" t="s">
        <v>5081</v>
      </c>
      <c r="C252" t="s">
        <v>19251</v>
      </c>
      <c r="D252" t="s">
        <v>5080</v>
      </c>
    </row>
    <row r="253" spans="1:4">
      <c r="A253" t="s">
        <v>5097</v>
      </c>
      <c r="B253" t="s">
        <v>5084</v>
      </c>
      <c r="C253" t="s">
        <v>19252</v>
      </c>
      <c r="D253" t="s">
        <v>5008</v>
      </c>
    </row>
    <row r="254" spans="1:4">
      <c r="A254" t="s">
        <v>5101</v>
      </c>
      <c r="B254" t="s">
        <v>5088</v>
      </c>
      <c r="C254" t="s">
        <v>19253</v>
      </c>
      <c r="D254" t="s">
        <v>5087</v>
      </c>
    </row>
    <row r="255" spans="1:4">
      <c r="A255" t="s">
        <v>5105</v>
      </c>
      <c r="B255" t="s">
        <v>5092</v>
      </c>
      <c r="C255" t="s">
        <v>19254</v>
      </c>
      <c r="D255" t="s">
        <v>5091</v>
      </c>
    </row>
    <row r="256" spans="1:4">
      <c r="A256" t="s">
        <v>5109</v>
      </c>
      <c r="B256" t="s">
        <v>5096</v>
      </c>
      <c r="C256" t="s">
        <v>19255</v>
      </c>
      <c r="D256" t="s">
        <v>5095</v>
      </c>
    </row>
    <row r="257" spans="1:4">
      <c r="A257" t="s">
        <v>5113</v>
      </c>
      <c r="B257" t="s">
        <v>5100</v>
      </c>
      <c r="C257" t="s">
        <v>19256</v>
      </c>
      <c r="D257" t="s">
        <v>5099</v>
      </c>
    </row>
    <row r="258" spans="1:4">
      <c r="A258" t="s">
        <v>5120</v>
      </c>
      <c r="B258" t="s">
        <v>5104</v>
      </c>
      <c r="C258" t="s">
        <v>19257</v>
      </c>
      <c r="D258" t="s">
        <v>5103</v>
      </c>
    </row>
    <row r="259" spans="1:4">
      <c r="A259" t="s">
        <v>5124</v>
      </c>
      <c r="B259" t="s">
        <v>5108</v>
      </c>
      <c r="C259" t="s">
        <v>19258</v>
      </c>
      <c r="D259" t="s">
        <v>5107</v>
      </c>
    </row>
    <row r="260" spans="1:4">
      <c r="A260" t="s">
        <v>5128</v>
      </c>
      <c r="B260" t="s">
        <v>5112</v>
      </c>
      <c r="C260" t="s">
        <v>19259</v>
      </c>
      <c r="D260" t="s">
        <v>5111</v>
      </c>
    </row>
    <row r="261" spans="1:4">
      <c r="A261" t="s">
        <v>5131</v>
      </c>
      <c r="B261" t="s">
        <v>5116</v>
      </c>
      <c r="C261" t="s">
        <v>19260</v>
      </c>
      <c r="D261" t="s">
        <v>5115</v>
      </c>
    </row>
    <row r="262" spans="1:4">
      <c r="A262" t="s">
        <v>5135</v>
      </c>
      <c r="B262" t="s">
        <v>5119</v>
      </c>
      <c r="C262" t="s">
        <v>19261</v>
      </c>
      <c r="D262" t="s">
        <v>5118</v>
      </c>
    </row>
    <row r="263" spans="1:4">
      <c r="A263" t="s">
        <v>5138</v>
      </c>
      <c r="B263" t="s">
        <v>5123</v>
      </c>
      <c r="C263" t="s">
        <v>19262</v>
      </c>
      <c r="D263" t="s">
        <v>5122</v>
      </c>
    </row>
    <row r="264" spans="1:4">
      <c r="A264" t="s">
        <v>5142</v>
      </c>
      <c r="B264" t="s">
        <v>5127</v>
      </c>
      <c r="C264" t="s">
        <v>19263</v>
      </c>
      <c r="D264" t="s">
        <v>5126</v>
      </c>
    </row>
    <row r="265" spans="1:4">
      <c r="A265" t="s">
        <v>5146</v>
      </c>
      <c r="B265" t="s">
        <v>4669</v>
      </c>
      <c r="C265" t="s">
        <v>19264</v>
      </c>
      <c r="D265" t="s">
        <v>5130</v>
      </c>
    </row>
    <row r="266" spans="1:4">
      <c r="A266" t="s">
        <v>5150</v>
      </c>
      <c r="B266" t="s">
        <v>5134</v>
      </c>
      <c r="C266" t="s">
        <v>19265</v>
      </c>
      <c r="D266" t="s">
        <v>5133</v>
      </c>
    </row>
    <row r="267" spans="1:4">
      <c r="A267" t="s">
        <v>5154</v>
      </c>
      <c r="B267" t="s">
        <v>4606</v>
      </c>
      <c r="C267" t="s">
        <v>19266</v>
      </c>
      <c r="D267" t="s">
        <v>5137</v>
      </c>
    </row>
    <row r="268" spans="1:4">
      <c r="A268" t="s">
        <v>5158</v>
      </c>
      <c r="B268" t="s">
        <v>5141</v>
      </c>
      <c r="C268" t="s">
        <v>19267</v>
      </c>
      <c r="D268" t="s">
        <v>5140</v>
      </c>
    </row>
    <row r="269" spans="1:4">
      <c r="A269" t="s">
        <v>5162</v>
      </c>
      <c r="B269" t="s">
        <v>5145</v>
      </c>
      <c r="C269" t="s">
        <v>19268</v>
      </c>
      <c r="D269" t="s">
        <v>5144</v>
      </c>
    </row>
    <row r="270" spans="1:4">
      <c r="A270" t="s">
        <v>5166</v>
      </c>
      <c r="B270" t="s">
        <v>5149</v>
      </c>
      <c r="C270" t="s">
        <v>19269</v>
      </c>
      <c r="D270" t="s">
        <v>5148</v>
      </c>
    </row>
    <row r="271" spans="1:4">
      <c r="A271" t="s">
        <v>5170</v>
      </c>
      <c r="B271" t="s">
        <v>5153</v>
      </c>
      <c r="C271" t="s">
        <v>19270</v>
      </c>
      <c r="D271" t="s">
        <v>5152</v>
      </c>
    </row>
    <row r="272" spans="1:4">
      <c r="A272" t="s">
        <v>5174</v>
      </c>
      <c r="B272" t="s">
        <v>5157</v>
      </c>
      <c r="C272" t="s">
        <v>19271</v>
      </c>
      <c r="D272" t="s">
        <v>5156</v>
      </c>
    </row>
    <row r="273" spans="1:4">
      <c r="A273" t="s">
        <v>5178</v>
      </c>
      <c r="B273" t="s">
        <v>5161</v>
      </c>
      <c r="C273" t="s">
        <v>19272</v>
      </c>
      <c r="D273" t="s">
        <v>5160</v>
      </c>
    </row>
    <row r="274" spans="1:4">
      <c r="A274" t="s">
        <v>5182</v>
      </c>
      <c r="B274" t="s">
        <v>5165</v>
      </c>
      <c r="C274" t="s">
        <v>19273</v>
      </c>
      <c r="D274" t="s">
        <v>5164</v>
      </c>
    </row>
    <row r="275" spans="1:4">
      <c r="A275" t="s">
        <v>5186</v>
      </c>
      <c r="B275" t="s">
        <v>5169</v>
      </c>
      <c r="C275" t="s">
        <v>19274</v>
      </c>
      <c r="D275" t="s">
        <v>5168</v>
      </c>
    </row>
    <row r="276" spans="1:4">
      <c r="A276" t="s">
        <v>5190</v>
      </c>
      <c r="B276" t="s">
        <v>5173</v>
      </c>
      <c r="C276" t="s">
        <v>19275</v>
      </c>
      <c r="D276" t="s">
        <v>5172</v>
      </c>
    </row>
    <row r="277" spans="1:4">
      <c r="A277" t="s">
        <v>5194</v>
      </c>
      <c r="B277" t="s">
        <v>5177</v>
      </c>
      <c r="C277" t="s">
        <v>19276</v>
      </c>
      <c r="D277" t="s">
        <v>5176</v>
      </c>
    </row>
    <row r="278" spans="1:4">
      <c r="A278" t="s">
        <v>5198</v>
      </c>
      <c r="B278" t="s">
        <v>5181</v>
      </c>
      <c r="C278" t="s">
        <v>19277</v>
      </c>
      <c r="D278" t="s">
        <v>5180</v>
      </c>
    </row>
    <row r="279" spans="1:4">
      <c r="A279" t="s">
        <v>5202</v>
      </c>
      <c r="B279" t="s">
        <v>5185</v>
      </c>
      <c r="C279" t="s">
        <v>19278</v>
      </c>
      <c r="D279" t="s">
        <v>5184</v>
      </c>
    </row>
    <row r="280" spans="1:4">
      <c r="A280" t="s">
        <v>5206</v>
      </c>
      <c r="B280" t="s">
        <v>5189</v>
      </c>
      <c r="C280" t="s">
        <v>19279</v>
      </c>
      <c r="D280" t="s">
        <v>5188</v>
      </c>
    </row>
    <row r="281" spans="1:4">
      <c r="A281" t="s">
        <v>5210</v>
      </c>
      <c r="B281" t="s">
        <v>5193</v>
      </c>
      <c r="C281" t="s">
        <v>19280</v>
      </c>
      <c r="D281" t="s">
        <v>5192</v>
      </c>
    </row>
    <row r="282" spans="1:4">
      <c r="A282" t="s">
        <v>5213</v>
      </c>
      <c r="B282" t="s">
        <v>5197</v>
      </c>
      <c r="C282" t="s">
        <v>19281</v>
      </c>
      <c r="D282" t="s">
        <v>5196</v>
      </c>
    </row>
    <row r="283" spans="1:4">
      <c r="A283" t="s">
        <v>5217</v>
      </c>
      <c r="B283" t="s">
        <v>5201</v>
      </c>
      <c r="C283" t="s">
        <v>19282</v>
      </c>
      <c r="D283" t="s">
        <v>5200</v>
      </c>
    </row>
    <row r="284" spans="1:4">
      <c r="A284" t="s">
        <v>5221</v>
      </c>
      <c r="B284" t="s">
        <v>5205</v>
      </c>
      <c r="C284" t="s">
        <v>19283</v>
      </c>
      <c r="D284" t="s">
        <v>5204</v>
      </c>
    </row>
    <row r="285" spans="1:4">
      <c r="A285" t="s">
        <v>5225</v>
      </c>
      <c r="B285" t="s">
        <v>5209</v>
      </c>
      <c r="C285" t="s">
        <v>19284</v>
      </c>
      <c r="D285" t="s">
        <v>5208</v>
      </c>
    </row>
    <row r="286" spans="1:4">
      <c r="A286" t="s">
        <v>5229</v>
      </c>
      <c r="B286" t="s">
        <v>4926</v>
      </c>
      <c r="C286" t="s">
        <v>19285</v>
      </c>
      <c r="D286" t="s">
        <v>5212</v>
      </c>
    </row>
    <row r="287" spans="1:4">
      <c r="A287" t="s">
        <v>5233</v>
      </c>
      <c r="B287" t="s">
        <v>5216</v>
      </c>
      <c r="C287" t="s">
        <v>19286</v>
      </c>
      <c r="D287" t="s">
        <v>5215</v>
      </c>
    </row>
    <row r="288" spans="1:4">
      <c r="A288" t="s">
        <v>5237</v>
      </c>
      <c r="B288" t="s">
        <v>5220</v>
      </c>
      <c r="C288" t="s">
        <v>19287</v>
      </c>
      <c r="D288" t="s">
        <v>5219</v>
      </c>
    </row>
    <row r="289" spans="1:4">
      <c r="A289" t="s">
        <v>5241</v>
      </c>
      <c r="B289" t="s">
        <v>5224</v>
      </c>
      <c r="C289" t="s">
        <v>19288</v>
      </c>
      <c r="D289" t="s">
        <v>5223</v>
      </c>
    </row>
    <row r="290" spans="1:4">
      <c r="A290" t="s">
        <v>5245</v>
      </c>
      <c r="B290" t="s">
        <v>5228</v>
      </c>
      <c r="C290" t="s">
        <v>19289</v>
      </c>
      <c r="D290" t="s">
        <v>5227</v>
      </c>
    </row>
    <row r="291" spans="1:4">
      <c r="A291" t="s">
        <v>5249</v>
      </c>
      <c r="B291" t="s">
        <v>5232</v>
      </c>
      <c r="C291" t="s">
        <v>19290</v>
      </c>
      <c r="D291" t="s">
        <v>19291</v>
      </c>
    </row>
    <row r="292" spans="1:4">
      <c r="A292" t="s">
        <v>5253</v>
      </c>
      <c r="B292" t="s">
        <v>5236</v>
      </c>
      <c r="C292" t="s">
        <v>19292</v>
      </c>
      <c r="D292" t="s">
        <v>5235</v>
      </c>
    </row>
    <row r="293" spans="1:4">
      <c r="A293" t="s">
        <v>5257</v>
      </c>
      <c r="B293" t="s">
        <v>5240</v>
      </c>
      <c r="C293" t="s">
        <v>19293</v>
      </c>
      <c r="D293" t="s">
        <v>5239</v>
      </c>
    </row>
    <row r="294" spans="1:4">
      <c r="A294" t="s">
        <v>5261</v>
      </c>
      <c r="B294" t="s">
        <v>5244</v>
      </c>
      <c r="C294" t="s">
        <v>19294</v>
      </c>
      <c r="D294" t="s">
        <v>5243</v>
      </c>
    </row>
    <row r="295" spans="1:4">
      <c r="A295" t="s">
        <v>5264</v>
      </c>
      <c r="B295" t="s">
        <v>5248</v>
      </c>
      <c r="C295" t="s">
        <v>19295</v>
      </c>
      <c r="D295" t="s">
        <v>5247</v>
      </c>
    </row>
    <row r="296" spans="1:4">
      <c r="A296" t="s">
        <v>5266</v>
      </c>
      <c r="B296" t="s">
        <v>5252</v>
      </c>
      <c r="C296" t="s">
        <v>19296</v>
      </c>
      <c r="D296" t="s">
        <v>5251</v>
      </c>
    </row>
    <row r="297" spans="1:4">
      <c r="A297" t="s">
        <v>5270</v>
      </c>
      <c r="B297" t="s">
        <v>5256</v>
      </c>
      <c r="C297" t="s">
        <v>19297</v>
      </c>
      <c r="D297" t="s">
        <v>5255</v>
      </c>
    </row>
    <row r="298" spans="1:4">
      <c r="A298" t="s">
        <v>5274</v>
      </c>
      <c r="B298" t="s">
        <v>5260</v>
      </c>
      <c r="C298" t="s">
        <v>19298</v>
      </c>
      <c r="D298" t="s">
        <v>5259</v>
      </c>
    </row>
    <row r="299" spans="1:4">
      <c r="A299" t="s">
        <v>5277</v>
      </c>
      <c r="B299" t="s">
        <v>5263</v>
      </c>
      <c r="C299" t="s">
        <v>19299</v>
      </c>
      <c r="D299" t="s">
        <v>5204</v>
      </c>
    </row>
    <row r="300" spans="1:4">
      <c r="A300" t="s">
        <v>5280</v>
      </c>
      <c r="B300" t="s">
        <v>4510</v>
      </c>
      <c r="C300" t="s">
        <v>19300</v>
      </c>
      <c r="D300" t="s">
        <v>19301</v>
      </c>
    </row>
    <row r="301" spans="1:4">
      <c r="A301" t="s">
        <v>5284</v>
      </c>
      <c r="B301" t="s">
        <v>5269</v>
      </c>
      <c r="C301" t="s">
        <v>19302</v>
      </c>
      <c r="D301" t="s">
        <v>5268</v>
      </c>
    </row>
    <row r="302" spans="1:4">
      <c r="A302" t="s">
        <v>5288</v>
      </c>
      <c r="B302" t="s">
        <v>5273</v>
      </c>
      <c r="C302" t="s">
        <v>19303</v>
      </c>
      <c r="D302" t="s">
        <v>5272</v>
      </c>
    </row>
    <row r="303" spans="1:4">
      <c r="A303" t="s">
        <v>5292</v>
      </c>
      <c r="B303" t="s">
        <v>4471</v>
      </c>
      <c r="C303" t="s">
        <v>19304</v>
      </c>
      <c r="D303" t="s">
        <v>5276</v>
      </c>
    </row>
    <row r="304" spans="1:4">
      <c r="A304" t="s">
        <v>5296</v>
      </c>
      <c r="B304" t="s">
        <v>5279</v>
      </c>
      <c r="C304" t="s">
        <v>19305</v>
      </c>
      <c r="D304" t="s">
        <v>5111</v>
      </c>
    </row>
    <row r="305" spans="1:4">
      <c r="A305" t="s">
        <v>5300</v>
      </c>
      <c r="B305" t="s">
        <v>5283</v>
      </c>
      <c r="C305" t="s">
        <v>19306</v>
      </c>
      <c r="D305" t="s">
        <v>5282</v>
      </c>
    </row>
    <row r="306" spans="1:4">
      <c r="A306" t="s">
        <v>5303</v>
      </c>
      <c r="B306" t="s">
        <v>5287</v>
      </c>
      <c r="C306" t="s">
        <v>19307</v>
      </c>
      <c r="D306" t="s">
        <v>5286</v>
      </c>
    </row>
    <row r="307" spans="1:4">
      <c r="A307" t="s">
        <v>5307</v>
      </c>
      <c r="B307" t="s">
        <v>5291</v>
      </c>
      <c r="C307" t="s">
        <v>19308</v>
      </c>
      <c r="D307" t="s">
        <v>5290</v>
      </c>
    </row>
    <row r="308" spans="1:4">
      <c r="A308" t="s">
        <v>5311</v>
      </c>
      <c r="B308" t="s">
        <v>5295</v>
      </c>
      <c r="C308" t="s">
        <v>19309</v>
      </c>
      <c r="D308" t="s">
        <v>5294</v>
      </c>
    </row>
    <row r="309" spans="1:4">
      <c r="A309" t="s">
        <v>5314</v>
      </c>
      <c r="B309" t="s">
        <v>5299</v>
      </c>
      <c r="C309" t="s">
        <v>19310</v>
      </c>
      <c r="D309" t="s">
        <v>5298</v>
      </c>
    </row>
    <row r="310" spans="1:4">
      <c r="A310" t="s">
        <v>5318</v>
      </c>
      <c r="B310" t="s">
        <v>5302</v>
      </c>
      <c r="C310" t="s">
        <v>19311</v>
      </c>
      <c r="D310" t="s">
        <v>5251</v>
      </c>
    </row>
    <row r="311" spans="1:4">
      <c r="A311" t="s">
        <v>5322</v>
      </c>
      <c r="B311" t="s">
        <v>5306</v>
      </c>
      <c r="C311" t="s">
        <v>19312</v>
      </c>
      <c r="D311" t="s">
        <v>5305</v>
      </c>
    </row>
    <row r="312" spans="1:4">
      <c r="A312" t="s">
        <v>5326</v>
      </c>
      <c r="B312" t="s">
        <v>5310</v>
      </c>
      <c r="C312" t="s">
        <v>19313</v>
      </c>
      <c r="D312" t="s">
        <v>5309</v>
      </c>
    </row>
    <row r="313" spans="1:4">
      <c r="A313" t="s">
        <v>5329</v>
      </c>
      <c r="B313" t="s">
        <v>5313</v>
      </c>
      <c r="C313" t="s">
        <v>19314</v>
      </c>
      <c r="D313" t="s">
        <v>5137</v>
      </c>
    </row>
    <row r="314" spans="1:4">
      <c r="A314" t="s">
        <v>5333</v>
      </c>
      <c r="B314" t="s">
        <v>5317</v>
      </c>
      <c r="C314" t="s">
        <v>19315</v>
      </c>
      <c r="D314" t="s">
        <v>5316</v>
      </c>
    </row>
    <row r="315" spans="1:4">
      <c r="A315" t="s">
        <v>5337</v>
      </c>
      <c r="B315" t="s">
        <v>5321</v>
      </c>
      <c r="C315" t="s">
        <v>19316</v>
      </c>
      <c r="D315" t="s">
        <v>5320</v>
      </c>
    </row>
    <row r="316" spans="1:4">
      <c r="A316" t="s">
        <v>5341</v>
      </c>
      <c r="B316" t="s">
        <v>5325</v>
      </c>
      <c r="C316" t="s">
        <v>19317</v>
      </c>
      <c r="D316" t="s">
        <v>5324</v>
      </c>
    </row>
    <row r="317" spans="1:4">
      <c r="A317" t="s">
        <v>5345</v>
      </c>
      <c r="B317" t="s">
        <v>5328</v>
      </c>
      <c r="C317" t="s">
        <v>19318</v>
      </c>
      <c r="D317" t="s">
        <v>5255</v>
      </c>
    </row>
    <row r="318" spans="1:4">
      <c r="A318" t="s">
        <v>5349</v>
      </c>
      <c r="B318" t="s">
        <v>5332</v>
      </c>
      <c r="C318" t="s">
        <v>19319</v>
      </c>
      <c r="D318" t="s">
        <v>5331</v>
      </c>
    </row>
    <row r="319" spans="1:4">
      <c r="A319" t="s">
        <v>5353</v>
      </c>
      <c r="B319" t="s">
        <v>5336</v>
      </c>
      <c r="C319" t="s">
        <v>19320</v>
      </c>
      <c r="D319" t="s">
        <v>5335</v>
      </c>
    </row>
    <row r="320" spans="1:4">
      <c r="A320" t="s">
        <v>5357</v>
      </c>
      <c r="B320" t="s">
        <v>5340</v>
      </c>
      <c r="C320" t="s">
        <v>19321</v>
      </c>
      <c r="D320" t="s">
        <v>5339</v>
      </c>
    </row>
    <row r="321" spans="1:4">
      <c r="A321" t="s">
        <v>5361</v>
      </c>
      <c r="B321" t="s">
        <v>5344</v>
      </c>
      <c r="C321" t="s">
        <v>19322</v>
      </c>
      <c r="D321" t="s">
        <v>5343</v>
      </c>
    </row>
    <row r="322" spans="1:4">
      <c r="A322" t="s">
        <v>5368</v>
      </c>
      <c r="B322" t="s">
        <v>5348</v>
      </c>
      <c r="C322" t="s">
        <v>19323</v>
      </c>
      <c r="D322" t="s">
        <v>5347</v>
      </c>
    </row>
    <row r="323" spans="1:4">
      <c r="A323" t="s">
        <v>5372</v>
      </c>
      <c r="B323" t="s">
        <v>5352</v>
      </c>
      <c r="C323" t="s">
        <v>19324</v>
      </c>
      <c r="D323" t="s">
        <v>5351</v>
      </c>
    </row>
    <row r="324" spans="1:4">
      <c r="A324" t="s">
        <v>5376</v>
      </c>
      <c r="B324" t="s">
        <v>5356</v>
      </c>
      <c r="C324" t="s">
        <v>19325</v>
      </c>
      <c r="D324" t="s">
        <v>5355</v>
      </c>
    </row>
    <row r="325" spans="1:4">
      <c r="A325" t="s">
        <v>5379</v>
      </c>
      <c r="B325" t="s">
        <v>5360</v>
      </c>
      <c r="C325" t="s">
        <v>19326</v>
      </c>
      <c r="D325" t="s">
        <v>5359</v>
      </c>
    </row>
    <row r="326" spans="1:4">
      <c r="A326" t="s">
        <v>5383</v>
      </c>
      <c r="B326" t="s">
        <v>5364</v>
      </c>
      <c r="C326" t="s">
        <v>19327</v>
      </c>
      <c r="D326" t="s">
        <v>5363</v>
      </c>
    </row>
    <row r="327" spans="1:4">
      <c r="A327" t="s">
        <v>5387</v>
      </c>
      <c r="B327" t="s">
        <v>5367</v>
      </c>
      <c r="C327" t="s">
        <v>19328</v>
      </c>
      <c r="D327" t="s">
        <v>5366</v>
      </c>
    </row>
    <row r="328" spans="1:4">
      <c r="A328" t="s">
        <v>5391</v>
      </c>
      <c r="B328" t="s">
        <v>5371</v>
      </c>
      <c r="C328" t="s">
        <v>19329</v>
      </c>
      <c r="D328" t="s">
        <v>5370</v>
      </c>
    </row>
    <row r="329" spans="1:4">
      <c r="A329" t="s">
        <v>5395</v>
      </c>
      <c r="B329" t="s">
        <v>5375</v>
      </c>
      <c r="C329" t="s">
        <v>19330</v>
      </c>
      <c r="D329" t="s">
        <v>5374</v>
      </c>
    </row>
    <row r="330" spans="1:4">
      <c r="A330" t="s">
        <v>5399</v>
      </c>
      <c r="B330" t="s">
        <v>4633</v>
      </c>
      <c r="C330" t="s">
        <v>19331</v>
      </c>
      <c r="D330" t="s">
        <v>5378</v>
      </c>
    </row>
    <row r="331" spans="1:4">
      <c r="A331" t="s">
        <v>5403</v>
      </c>
      <c r="B331" t="s">
        <v>5382</v>
      </c>
      <c r="C331" t="s">
        <v>19332</v>
      </c>
      <c r="D331" t="s">
        <v>5381</v>
      </c>
    </row>
    <row r="332" spans="1:4">
      <c r="A332" t="s">
        <v>5407</v>
      </c>
      <c r="B332" t="s">
        <v>5386</v>
      </c>
      <c r="C332" t="s">
        <v>19333</v>
      </c>
      <c r="D332" t="s">
        <v>5385</v>
      </c>
    </row>
    <row r="333" spans="1:4">
      <c r="A333" t="s">
        <v>5411</v>
      </c>
      <c r="B333" t="s">
        <v>5390</v>
      </c>
      <c r="C333" t="s">
        <v>19334</v>
      </c>
      <c r="D333" t="s">
        <v>5389</v>
      </c>
    </row>
    <row r="334" spans="1:4">
      <c r="A334" t="s">
        <v>5415</v>
      </c>
      <c r="B334" t="s">
        <v>5394</v>
      </c>
      <c r="C334" t="s">
        <v>19335</v>
      </c>
      <c r="D334" t="s">
        <v>5393</v>
      </c>
    </row>
    <row r="335" spans="1:4">
      <c r="A335" t="s">
        <v>5419</v>
      </c>
      <c r="B335" t="s">
        <v>5398</v>
      </c>
      <c r="C335" t="s">
        <v>19336</v>
      </c>
      <c r="D335" t="s">
        <v>5397</v>
      </c>
    </row>
    <row r="336" spans="1:4">
      <c r="A336" t="s">
        <v>5423</v>
      </c>
      <c r="B336" t="s">
        <v>5402</v>
      </c>
      <c r="C336" t="s">
        <v>19337</v>
      </c>
      <c r="D336" t="s">
        <v>5401</v>
      </c>
    </row>
    <row r="337" spans="1:4">
      <c r="A337" t="s">
        <v>5427</v>
      </c>
      <c r="B337" t="s">
        <v>5406</v>
      </c>
      <c r="C337" t="s">
        <v>19338</v>
      </c>
      <c r="D337" t="s">
        <v>5405</v>
      </c>
    </row>
    <row r="338" spans="1:4">
      <c r="A338" t="s">
        <v>5431</v>
      </c>
      <c r="B338" t="s">
        <v>5410</v>
      </c>
      <c r="C338" t="s">
        <v>19339</v>
      </c>
      <c r="D338" t="s">
        <v>5409</v>
      </c>
    </row>
    <row r="339" spans="1:4">
      <c r="A339" t="s">
        <v>5435</v>
      </c>
      <c r="B339" t="s">
        <v>5414</v>
      </c>
      <c r="C339" t="s">
        <v>19340</v>
      </c>
      <c r="D339" t="s">
        <v>5413</v>
      </c>
    </row>
    <row r="340" spans="1:4">
      <c r="A340" t="s">
        <v>5439</v>
      </c>
      <c r="B340" t="s">
        <v>5418</v>
      </c>
      <c r="C340" t="s">
        <v>19341</v>
      </c>
      <c r="D340" t="s">
        <v>5417</v>
      </c>
    </row>
    <row r="341" spans="1:4">
      <c r="A341" t="s">
        <v>5443</v>
      </c>
      <c r="B341" t="s">
        <v>5422</v>
      </c>
      <c r="C341" t="s">
        <v>19342</v>
      </c>
      <c r="D341" t="s">
        <v>5421</v>
      </c>
    </row>
    <row r="342" spans="1:4">
      <c r="A342" t="s">
        <v>5447</v>
      </c>
      <c r="B342" t="s">
        <v>5426</v>
      </c>
      <c r="C342" t="s">
        <v>19343</v>
      </c>
      <c r="D342" t="s">
        <v>5425</v>
      </c>
    </row>
    <row r="343" spans="1:4">
      <c r="A343" t="s">
        <v>5451</v>
      </c>
      <c r="B343" t="s">
        <v>5430</v>
      </c>
      <c r="C343" t="s">
        <v>19344</v>
      </c>
      <c r="D343" t="s">
        <v>5429</v>
      </c>
    </row>
    <row r="344" spans="1:4">
      <c r="A344" t="s">
        <v>5455</v>
      </c>
      <c r="B344" t="s">
        <v>5434</v>
      </c>
      <c r="C344" t="s">
        <v>19345</v>
      </c>
      <c r="D344" t="s">
        <v>5433</v>
      </c>
    </row>
    <row r="345" spans="1:4">
      <c r="A345" t="s">
        <v>5459</v>
      </c>
      <c r="B345" t="s">
        <v>5438</v>
      </c>
      <c r="C345" t="s">
        <v>19346</v>
      </c>
      <c r="D345" t="s">
        <v>5437</v>
      </c>
    </row>
    <row r="346" spans="1:4">
      <c r="A346" t="s">
        <v>5463</v>
      </c>
      <c r="B346" t="s">
        <v>5442</v>
      </c>
      <c r="C346" t="s">
        <v>19347</v>
      </c>
      <c r="D346" t="s">
        <v>5441</v>
      </c>
    </row>
    <row r="347" spans="1:4">
      <c r="A347" t="s">
        <v>5467</v>
      </c>
      <c r="B347" t="s">
        <v>5446</v>
      </c>
      <c r="C347" t="s">
        <v>19348</v>
      </c>
      <c r="D347" t="s">
        <v>5445</v>
      </c>
    </row>
    <row r="348" spans="1:4">
      <c r="A348" t="s">
        <v>5470</v>
      </c>
      <c r="B348" t="s">
        <v>5450</v>
      </c>
      <c r="C348" t="s">
        <v>19349</v>
      </c>
      <c r="D348" t="s">
        <v>5449</v>
      </c>
    </row>
    <row r="349" spans="1:4">
      <c r="A349" t="s">
        <v>5474</v>
      </c>
      <c r="B349" t="s">
        <v>5454</v>
      </c>
      <c r="C349" t="s">
        <v>19350</v>
      </c>
      <c r="D349" t="s">
        <v>5453</v>
      </c>
    </row>
    <row r="350" spans="1:4">
      <c r="A350" t="s">
        <v>5478</v>
      </c>
      <c r="B350" t="s">
        <v>5458</v>
      </c>
      <c r="C350" t="s">
        <v>19351</v>
      </c>
      <c r="D350" t="s">
        <v>5457</v>
      </c>
    </row>
    <row r="351" spans="1:4">
      <c r="A351" t="s">
        <v>5482</v>
      </c>
      <c r="B351" t="s">
        <v>5462</v>
      </c>
      <c r="C351" t="s">
        <v>19352</v>
      </c>
      <c r="D351" t="s">
        <v>5461</v>
      </c>
    </row>
    <row r="352" spans="1:4">
      <c r="A352" t="s">
        <v>5486</v>
      </c>
      <c r="B352" t="s">
        <v>5466</v>
      </c>
      <c r="C352" t="s">
        <v>19353</v>
      </c>
      <c r="D352" t="s">
        <v>5465</v>
      </c>
    </row>
    <row r="353" spans="1:4">
      <c r="A353" t="s">
        <v>5490</v>
      </c>
      <c r="B353" t="s">
        <v>4798</v>
      </c>
      <c r="C353" t="s">
        <v>19354</v>
      </c>
      <c r="D353" t="s">
        <v>5469</v>
      </c>
    </row>
    <row r="354" spans="1:4">
      <c r="A354" t="s">
        <v>5494</v>
      </c>
      <c r="B354" t="s">
        <v>5473</v>
      </c>
      <c r="C354" t="s">
        <v>19355</v>
      </c>
      <c r="D354" t="s">
        <v>5472</v>
      </c>
    </row>
    <row r="355" spans="1:4">
      <c r="A355" t="s">
        <v>5498</v>
      </c>
      <c r="B355" t="s">
        <v>5477</v>
      </c>
      <c r="C355" t="s">
        <v>19356</v>
      </c>
      <c r="D355" t="s">
        <v>19357</v>
      </c>
    </row>
    <row r="356" spans="1:4">
      <c r="A356" t="s">
        <v>5502</v>
      </c>
      <c r="B356" t="s">
        <v>5481</v>
      </c>
      <c r="C356" t="s">
        <v>19358</v>
      </c>
      <c r="D356" t="s">
        <v>5480</v>
      </c>
    </row>
    <row r="357" spans="1:4">
      <c r="A357" t="s">
        <v>5506</v>
      </c>
      <c r="B357" t="s">
        <v>5485</v>
      </c>
      <c r="C357" t="s">
        <v>19359</v>
      </c>
      <c r="D357" t="s">
        <v>5484</v>
      </c>
    </row>
    <row r="358" spans="1:4">
      <c r="A358" t="s">
        <v>5509</v>
      </c>
      <c r="B358" t="s">
        <v>5489</v>
      </c>
      <c r="C358" t="s">
        <v>19360</v>
      </c>
      <c r="D358" t="s">
        <v>5488</v>
      </c>
    </row>
    <row r="359" spans="1:4">
      <c r="A359" t="s">
        <v>5513</v>
      </c>
      <c r="B359" t="s">
        <v>5493</v>
      </c>
      <c r="C359" t="s">
        <v>19361</v>
      </c>
      <c r="D359" t="s">
        <v>5492</v>
      </c>
    </row>
    <row r="360" spans="1:4">
      <c r="A360" t="s">
        <v>5517</v>
      </c>
      <c r="B360" t="s">
        <v>5497</v>
      </c>
      <c r="C360" t="s">
        <v>19362</v>
      </c>
      <c r="D360" t="s">
        <v>5496</v>
      </c>
    </row>
    <row r="361" spans="1:4">
      <c r="A361" t="s">
        <v>5521</v>
      </c>
      <c r="B361" t="s">
        <v>5501</v>
      </c>
      <c r="C361" t="s">
        <v>19363</v>
      </c>
      <c r="D361" t="s">
        <v>5500</v>
      </c>
    </row>
    <row r="362" spans="1:4">
      <c r="A362" t="s">
        <v>5525</v>
      </c>
      <c r="B362" t="s">
        <v>5505</v>
      </c>
      <c r="C362" t="s">
        <v>19364</v>
      </c>
      <c r="D362" t="s">
        <v>5504</v>
      </c>
    </row>
    <row r="363" spans="1:4">
      <c r="A363" t="s">
        <v>5528</v>
      </c>
      <c r="B363" t="s">
        <v>5508</v>
      </c>
      <c r="C363" t="s">
        <v>19365</v>
      </c>
      <c r="D363" t="s">
        <v>5449</v>
      </c>
    </row>
    <row r="364" spans="1:4">
      <c r="A364" t="s">
        <v>5532</v>
      </c>
      <c r="B364" t="s">
        <v>5512</v>
      </c>
      <c r="C364" t="s">
        <v>19366</v>
      </c>
      <c r="D364" t="s">
        <v>5511</v>
      </c>
    </row>
    <row r="365" spans="1:4">
      <c r="A365" t="s">
        <v>5536</v>
      </c>
      <c r="B365" t="s">
        <v>5516</v>
      </c>
      <c r="C365" t="s">
        <v>19367</v>
      </c>
      <c r="D365" t="s">
        <v>5515</v>
      </c>
    </row>
    <row r="366" spans="1:4">
      <c r="A366" t="s">
        <v>5540</v>
      </c>
      <c r="B366" t="s">
        <v>5520</v>
      </c>
      <c r="C366" t="s">
        <v>19368</v>
      </c>
      <c r="D366" t="s">
        <v>5519</v>
      </c>
    </row>
    <row r="367" spans="1:4">
      <c r="A367" t="s">
        <v>5543</v>
      </c>
      <c r="B367" t="s">
        <v>5524</v>
      </c>
      <c r="C367" t="s">
        <v>19369</v>
      </c>
      <c r="D367" t="s">
        <v>5523</v>
      </c>
    </row>
    <row r="368" spans="1:4">
      <c r="A368" t="s">
        <v>5547</v>
      </c>
      <c r="B368" t="s">
        <v>5527</v>
      </c>
      <c r="C368" t="s">
        <v>19370</v>
      </c>
      <c r="D368" t="s">
        <v>5355</v>
      </c>
    </row>
    <row r="369" spans="1:4">
      <c r="A369" t="s">
        <v>5550</v>
      </c>
      <c r="B369" t="s">
        <v>5531</v>
      </c>
      <c r="C369" t="s">
        <v>19371</v>
      </c>
      <c r="D369" t="s">
        <v>5530</v>
      </c>
    </row>
    <row r="370" spans="1:4">
      <c r="A370" t="s">
        <v>5554</v>
      </c>
      <c r="B370" t="s">
        <v>5535</v>
      </c>
      <c r="C370" t="s">
        <v>19372</v>
      </c>
      <c r="D370" t="s">
        <v>5534</v>
      </c>
    </row>
    <row r="371" spans="1:4">
      <c r="A371" t="s">
        <v>5558</v>
      </c>
      <c r="B371" t="s">
        <v>5539</v>
      </c>
      <c r="C371" t="s">
        <v>19373</v>
      </c>
      <c r="D371" t="s">
        <v>5538</v>
      </c>
    </row>
    <row r="372" spans="1:4">
      <c r="A372" t="s">
        <v>5561</v>
      </c>
      <c r="B372" t="s">
        <v>5542</v>
      </c>
      <c r="C372" t="s">
        <v>19374</v>
      </c>
      <c r="D372" t="s">
        <v>19375</v>
      </c>
    </row>
    <row r="373" spans="1:4">
      <c r="A373" t="s">
        <v>5565</v>
      </c>
      <c r="B373" t="s">
        <v>5546</v>
      </c>
      <c r="C373" t="s">
        <v>19376</v>
      </c>
      <c r="D373" t="s">
        <v>5545</v>
      </c>
    </row>
    <row r="374" spans="1:4">
      <c r="A374" t="s">
        <v>5568</v>
      </c>
      <c r="B374" t="s">
        <v>5549</v>
      </c>
      <c r="C374" t="s">
        <v>19377</v>
      </c>
      <c r="D374" t="s">
        <v>5496</v>
      </c>
    </row>
    <row r="375" spans="1:4">
      <c r="A375" t="s">
        <v>5572</v>
      </c>
      <c r="B375" t="s">
        <v>5553</v>
      </c>
      <c r="C375" t="s">
        <v>19378</v>
      </c>
      <c r="D375" t="s">
        <v>5552</v>
      </c>
    </row>
    <row r="376" spans="1:4">
      <c r="A376" t="s">
        <v>5575</v>
      </c>
      <c r="B376" t="s">
        <v>5557</v>
      </c>
      <c r="C376" t="s">
        <v>19379</v>
      </c>
      <c r="D376" t="s">
        <v>5556</v>
      </c>
    </row>
    <row r="377" spans="1:4">
      <c r="A377" t="s">
        <v>5579</v>
      </c>
      <c r="B377" t="s">
        <v>5560</v>
      </c>
      <c r="C377" t="s">
        <v>19380</v>
      </c>
      <c r="D377" t="s">
        <v>5381</v>
      </c>
    </row>
    <row r="378" spans="1:4">
      <c r="A378" t="s">
        <v>5583</v>
      </c>
      <c r="B378" t="s">
        <v>5564</v>
      </c>
      <c r="C378" t="s">
        <v>19381</v>
      </c>
      <c r="D378" t="s">
        <v>5563</v>
      </c>
    </row>
    <row r="379" spans="1:4">
      <c r="A379" t="s">
        <v>5587</v>
      </c>
      <c r="B379" t="s">
        <v>4483</v>
      </c>
      <c r="C379" t="s">
        <v>19382</v>
      </c>
      <c r="D379" t="s">
        <v>5567</v>
      </c>
    </row>
    <row r="380" spans="1:4">
      <c r="A380" t="s">
        <v>5591</v>
      </c>
      <c r="B380" t="s">
        <v>5571</v>
      </c>
      <c r="C380" t="s">
        <v>19383</v>
      </c>
      <c r="D380" t="s">
        <v>5570</v>
      </c>
    </row>
    <row r="381" spans="1:4">
      <c r="A381" t="s">
        <v>5595</v>
      </c>
      <c r="B381" t="s">
        <v>5574</v>
      </c>
      <c r="C381" t="s">
        <v>19384</v>
      </c>
      <c r="D381" t="s">
        <v>5500</v>
      </c>
    </row>
    <row r="382" spans="1:4">
      <c r="A382" t="s">
        <v>5599</v>
      </c>
      <c r="B382" t="s">
        <v>5578</v>
      </c>
      <c r="C382" t="s">
        <v>19385</v>
      </c>
      <c r="D382" t="s">
        <v>5577</v>
      </c>
    </row>
    <row r="383" spans="1:4">
      <c r="A383" t="s">
        <v>5603</v>
      </c>
      <c r="B383" t="s">
        <v>5582</v>
      </c>
      <c r="C383" t="s">
        <v>19386</v>
      </c>
      <c r="D383" t="s">
        <v>5581</v>
      </c>
    </row>
    <row r="384" spans="1:4">
      <c r="A384" t="s">
        <v>5607</v>
      </c>
      <c r="B384" t="s">
        <v>5586</v>
      </c>
      <c r="C384" t="s">
        <v>19387</v>
      </c>
      <c r="D384" t="s">
        <v>5585</v>
      </c>
    </row>
    <row r="385" spans="1:4">
      <c r="A385" t="s">
        <v>5611</v>
      </c>
      <c r="B385" t="s">
        <v>5590</v>
      </c>
      <c r="C385" t="s">
        <v>19388</v>
      </c>
      <c r="D385" t="s">
        <v>5589</v>
      </c>
    </row>
    <row r="386" spans="1:4">
      <c r="A386" t="s">
        <v>5620</v>
      </c>
      <c r="B386" t="s">
        <v>5594</v>
      </c>
      <c r="C386" t="s">
        <v>19389</v>
      </c>
      <c r="D386" t="s">
        <v>5593</v>
      </c>
    </row>
    <row r="387" spans="1:4">
      <c r="A387" t="s">
        <v>5624</v>
      </c>
      <c r="B387" t="s">
        <v>19390</v>
      </c>
      <c r="C387" t="s">
        <v>19391</v>
      </c>
      <c r="D387" t="s">
        <v>5597</v>
      </c>
    </row>
    <row r="388" spans="1:4">
      <c r="A388" t="s">
        <v>5628</v>
      </c>
      <c r="B388" t="s">
        <v>5602</v>
      </c>
      <c r="C388" t="s">
        <v>19392</v>
      </c>
      <c r="D388" t="s">
        <v>5601</v>
      </c>
    </row>
    <row r="389" spans="1:4">
      <c r="A389" t="s">
        <v>5632</v>
      </c>
      <c r="B389" t="s">
        <v>5606</v>
      </c>
      <c r="C389" t="s">
        <v>19393</v>
      </c>
      <c r="D389" t="s">
        <v>5605</v>
      </c>
    </row>
    <row r="390" spans="1:4">
      <c r="A390" t="s">
        <v>5636</v>
      </c>
      <c r="B390" t="s">
        <v>5610</v>
      </c>
      <c r="C390" t="s">
        <v>19394</v>
      </c>
      <c r="D390" t="s">
        <v>5609</v>
      </c>
    </row>
    <row r="391" spans="1:4">
      <c r="A391" t="s">
        <v>5640</v>
      </c>
      <c r="B391" t="s">
        <v>5614</v>
      </c>
      <c r="C391" t="s">
        <v>19395</v>
      </c>
      <c r="D391" t="s">
        <v>5613</v>
      </c>
    </row>
    <row r="392" spans="1:4">
      <c r="A392" t="s">
        <v>5644</v>
      </c>
      <c r="B392" t="s">
        <v>5617</v>
      </c>
      <c r="C392" t="s">
        <v>19396</v>
      </c>
      <c r="D392" t="s">
        <v>5616</v>
      </c>
    </row>
    <row r="393" spans="1:4">
      <c r="A393" t="s">
        <v>5648</v>
      </c>
      <c r="B393" t="s">
        <v>5590</v>
      </c>
      <c r="C393" t="s">
        <v>19397</v>
      </c>
      <c r="D393" t="s">
        <v>5619</v>
      </c>
    </row>
    <row r="394" spans="1:4">
      <c r="A394" t="s">
        <v>5652</v>
      </c>
      <c r="B394" t="s">
        <v>5623</v>
      </c>
      <c r="C394" t="s">
        <v>19398</v>
      </c>
      <c r="D394" t="s">
        <v>5622</v>
      </c>
    </row>
    <row r="395" spans="1:4">
      <c r="A395" t="s">
        <v>5656</v>
      </c>
      <c r="B395" t="s">
        <v>5627</v>
      </c>
      <c r="C395" t="s">
        <v>19399</v>
      </c>
      <c r="D395" t="s">
        <v>5626</v>
      </c>
    </row>
    <row r="396" spans="1:4">
      <c r="A396" t="s">
        <v>5660</v>
      </c>
      <c r="B396" t="s">
        <v>5631</v>
      </c>
      <c r="C396" t="s">
        <v>19400</v>
      </c>
      <c r="D396" t="s">
        <v>5630</v>
      </c>
    </row>
    <row r="397" spans="1:4">
      <c r="A397" t="s">
        <v>5664</v>
      </c>
      <c r="B397" t="s">
        <v>5635</v>
      </c>
      <c r="C397" t="s">
        <v>19401</v>
      </c>
      <c r="D397" t="s">
        <v>5634</v>
      </c>
    </row>
    <row r="398" spans="1:4">
      <c r="A398" t="s">
        <v>5668</v>
      </c>
      <c r="B398" t="s">
        <v>5639</v>
      </c>
      <c r="C398" t="s">
        <v>19402</v>
      </c>
      <c r="D398" t="s">
        <v>5638</v>
      </c>
    </row>
    <row r="399" spans="1:4">
      <c r="A399" t="s">
        <v>5672</v>
      </c>
      <c r="B399" t="s">
        <v>19403</v>
      </c>
      <c r="C399" t="s">
        <v>19404</v>
      </c>
      <c r="D399" t="s">
        <v>5642</v>
      </c>
    </row>
    <row r="400" spans="1:4">
      <c r="A400" t="s">
        <v>5676</v>
      </c>
      <c r="B400" t="s">
        <v>5647</v>
      </c>
      <c r="C400" t="s">
        <v>19405</v>
      </c>
      <c r="D400" t="s">
        <v>5646</v>
      </c>
    </row>
    <row r="401" spans="1:4">
      <c r="A401" t="s">
        <v>5680</v>
      </c>
      <c r="B401" t="s">
        <v>5651</v>
      </c>
      <c r="C401" t="s">
        <v>19406</v>
      </c>
      <c r="D401" t="s">
        <v>5650</v>
      </c>
    </row>
    <row r="402" spans="1:4">
      <c r="A402" t="s">
        <v>5684</v>
      </c>
      <c r="B402" t="s">
        <v>5655</v>
      </c>
      <c r="C402" t="s">
        <v>19407</v>
      </c>
      <c r="D402" t="s">
        <v>5654</v>
      </c>
    </row>
    <row r="403" spans="1:4">
      <c r="A403" t="s">
        <v>5688</v>
      </c>
      <c r="B403" t="s">
        <v>5659</v>
      </c>
      <c r="C403" t="s">
        <v>19408</v>
      </c>
      <c r="D403" t="s">
        <v>5658</v>
      </c>
    </row>
    <row r="404" spans="1:4">
      <c r="A404" t="s">
        <v>5691</v>
      </c>
      <c r="B404" t="s">
        <v>5663</v>
      </c>
      <c r="C404" t="s">
        <v>19409</v>
      </c>
      <c r="D404" t="s">
        <v>5662</v>
      </c>
    </row>
    <row r="405" spans="1:4">
      <c r="A405" t="s">
        <v>5695</v>
      </c>
      <c r="B405" t="s">
        <v>5667</v>
      </c>
      <c r="C405" t="s">
        <v>19410</v>
      </c>
      <c r="D405" t="s">
        <v>5666</v>
      </c>
    </row>
    <row r="406" spans="1:4">
      <c r="A406" t="s">
        <v>5699</v>
      </c>
      <c r="B406" t="s">
        <v>5671</v>
      </c>
      <c r="C406" t="s">
        <v>19411</v>
      </c>
      <c r="D406" t="s">
        <v>5670</v>
      </c>
    </row>
    <row r="407" spans="1:4">
      <c r="A407" t="s">
        <v>5703</v>
      </c>
      <c r="B407" t="s">
        <v>5675</v>
      </c>
      <c r="C407" t="s">
        <v>19412</v>
      </c>
      <c r="D407" t="s">
        <v>5674</v>
      </c>
    </row>
    <row r="408" spans="1:4">
      <c r="A408" t="s">
        <v>5707</v>
      </c>
      <c r="B408" t="s">
        <v>5679</v>
      </c>
      <c r="C408" t="s">
        <v>19413</v>
      </c>
      <c r="D408" t="s">
        <v>5678</v>
      </c>
    </row>
    <row r="409" spans="1:4">
      <c r="A409" t="s">
        <v>5711</v>
      </c>
      <c r="B409" t="s">
        <v>5683</v>
      </c>
      <c r="C409" t="s">
        <v>19414</v>
      </c>
      <c r="D409" t="s">
        <v>5682</v>
      </c>
    </row>
    <row r="410" spans="1:4">
      <c r="A410" t="s">
        <v>5715</v>
      </c>
      <c r="B410" t="s">
        <v>5687</v>
      </c>
      <c r="C410" t="s">
        <v>19415</v>
      </c>
      <c r="D410" t="s">
        <v>5686</v>
      </c>
    </row>
    <row r="411" spans="1:4">
      <c r="A411" t="s">
        <v>5719</v>
      </c>
      <c r="B411" t="s">
        <v>4439</v>
      </c>
      <c r="C411" t="s">
        <v>19416</v>
      </c>
      <c r="D411" t="s">
        <v>5690</v>
      </c>
    </row>
    <row r="412" spans="1:4">
      <c r="A412" t="s">
        <v>5723</v>
      </c>
      <c r="B412" t="s">
        <v>5694</v>
      </c>
      <c r="C412" t="s">
        <v>19417</v>
      </c>
      <c r="D412" t="s">
        <v>5693</v>
      </c>
    </row>
    <row r="413" spans="1:4">
      <c r="A413" t="s">
        <v>5727</v>
      </c>
      <c r="B413" t="s">
        <v>5698</v>
      </c>
      <c r="C413" t="s">
        <v>19418</v>
      </c>
      <c r="D413" t="s">
        <v>5697</v>
      </c>
    </row>
    <row r="414" spans="1:4">
      <c r="A414" t="s">
        <v>5731</v>
      </c>
      <c r="B414" t="s">
        <v>5702</v>
      </c>
      <c r="C414" t="s">
        <v>19419</v>
      </c>
      <c r="D414" t="s">
        <v>5701</v>
      </c>
    </row>
    <row r="415" spans="1:4">
      <c r="A415" t="s">
        <v>5735</v>
      </c>
      <c r="B415" t="s">
        <v>5706</v>
      </c>
      <c r="C415" t="s">
        <v>19420</v>
      </c>
      <c r="D415" t="s">
        <v>5705</v>
      </c>
    </row>
    <row r="416" spans="1:4">
      <c r="A416" t="s">
        <v>5739</v>
      </c>
      <c r="B416" t="s">
        <v>5710</v>
      </c>
      <c r="C416" t="s">
        <v>19421</v>
      </c>
      <c r="D416" t="s">
        <v>5709</v>
      </c>
    </row>
    <row r="417" spans="1:4">
      <c r="A417" t="s">
        <v>5743</v>
      </c>
      <c r="B417" t="s">
        <v>5714</v>
      </c>
      <c r="C417" t="s">
        <v>19422</v>
      </c>
      <c r="D417" t="s">
        <v>5713</v>
      </c>
    </row>
    <row r="418" spans="1:4">
      <c r="A418" t="s">
        <v>5747</v>
      </c>
      <c r="B418" t="s">
        <v>5718</v>
      </c>
      <c r="C418" t="s">
        <v>19423</v>
      </c>
      <c r="D418" t="s">
        <v>5717</v>
      </c>
    </row>
    <row r="419" spans="1:4">
      <c r="A419" t="s">
        <v>5751</v>
      </c>
      <c r="B419" t="s">
        <v>5722</v>
      </c>
      <c r="C419" t="s">
        <v>19424</v>
      </c>
      <c r="D419" t="s">
        <v>19425</v>
      </c>
    </row>
    <row r="420" spans="1:4">
      <c r="A420" t="s">
        <v>5754</v>
      </c>
      <c r="B420" t="s">
        <v>5726</v>
      </c>
      <c r="C420" t="s">
        <v>19426</v>
      </c>
      <c r="D420" t="s">
        <v>5725</v>
      </c>
    </row>
    <row r="421" spans="1:4">
      <c r="A421" t="s">
        <v>5758</v>
      </c>
      <c r="B421" t="s">
        <v>5730</v>
      </c>
      <c r="C421" t="s">
        <v>19427</v>
      </c>
      <c r="D421" t="s">
        <v>5729</v>
      </c>
    </row>
    <row r="422" spans="1:4">
      <c r="A422" t="s">
        <v>5771</v>
      </c>
      <c r="B422" t="s">
        <v>5734</v>
      </c>
      <c r="C422" t="s">
        <v>19428</v>
      </c>
      <c r="D422" t="s">
        <v>5733</v>
      </c>
    </row>
    <row r="423" spans="1:4">
      <c r="A423" t="s">
        <v>5774</v>
      </c>
      <c r="B423" t="s">
        <v>5738</v>
      </c>
      <c r="C423" t="s">
        <v>19429</v>
      </c>
      <c r="D423" t="s">
        <v>5737</v>
      </c>
    </row>
    <row r="424" spans="1:4">
      <c r="A424" t="s">
        <v>5778</v>
      </c>
      <c r="B424" t="s">
        <v>5742</v>
      </c>
      <c r="C424" t="s">
        <v>19430</v>
      </c>
      <c r="D424" t="s">
        <v>5741</v>
      </c>
    </row>
    <row r="425" spans="1:4">
      <c r="A425" t="s">
        <v>5782</v>
      </c>
      <c r="B425" t="s">
        <v>5746</v>
      </c>
      <c r="C425" t="s">
        <v>19431</v>
      </c>
      <c r="D425" t="s">
        <v>5745</v>
      </c>
    </row>
    <row r="426" spans="1:4">
      <c r="A426" t="s">
        <v>5786</v>
      </c>
      <c r="B426" t="s">
        <v>5750</v>
      </c>
      <c r="C426" t="s">
        <v>19432</v>
      </c>
      <c r="D426" t="s">
        <v>5749</v>
      </c>
    </row>
    <row r="427" spans="1:4">
      <c r="A427" t="s">
        <v>5789</v>
      </c>
      <c r="B427" t="s">
        <v>5753</v>
      </c>
      <c r="C427" t="s">
        <v>19433</v>
      </c>
      <c r="D427" t="s">
        <v>5693</v>
      </c>
    </row>
    <row r="428" spans="1:4">
      <c r="A428" t="s">
        <v>5792</v>
      </c>
      <c r="B428" t="s">
        <v>5757</v>
      </c>
      <c r="C428" t="s">
        <v>19434</v>
      </c>
      <c r="D428" t="s">
        <v>5756</v>
      </c>
    </row>
    <row r="429" spans="1:4">
      <c r="A429" t="s">
        <v>5796</v>
      </c>
      <c r="B429" t="s">
        <v>4728</v>
      </c>
      <c r="C429" t="s">
        <v>19435</v>
      </c>
      <c r="D429" t="s">
        <v>5760</v>
      </c>
    </row>
    <row r="430" spans="1:4">
      <c r="A430" t="s">
        <v>5799</v>
      </c>
      <c r="B430" t="s">
        <v>5763</v>
      </c>
      <c r="C430" t="s">
        <v>19436</v>
      </c>
      <c r="D430" t="s">
        <v>5762</v>
      </c>
    </row>
    <row r="431" spans="1:4">
      <c r="A431" t="s">
        <v>5803</v>
      </c>
      <c r="B431" t="s">
        <v>5766</v>
      </c>
      <c r="C431" t="s">
        <v>19437</v>
      </c>
      <c r="D431" t="s">
        <v>5765</v>
      </c>
    </row>
    <row r="432" spans="1:4">
      <c r="A432" t="s">
        <v>5805</v>
      </c>
      <c r="B432" t="s">
        <v>4692</v>
      </c>
      <c r="C432" t="s">
        <v>19438</v>
      </c>
      <c r="D432" t="s">
        <v>5601</v>
      </c>
    </row>
    <row r="433" spans="1:4">
      <c r="A433" t="s">
        <v>5809</v>
      </c>
      <c r="B433" t="s">
        <v>5770</v>
      </c>
      <c r="C433" t="s">
        <v>19439</v>
      </c>
      <c r="D433" t="s">
        <v>5769</v>
      </c>
    </row>
    <row r="434" spans="1:4">
      <c r="A434" t="s">
        <v>5812</v>
      </c>
      <c r="B434" t="s">
        <v>5493</v>
      </c>
      <c r="C434" t="s">
        <v>19440</v>
      </c>
      <c r="D434" t="s">
        <v>5773</v>
      </c>
    </row>
    <row r="435" spans="1:4">
      <c r="A435" t="s">
        <v>5816</v>
      </c>
      <c r="B435" t="s">
        <v>5777</v>
      </c>
      <c r="C435" t="s">
        <v>19441</v>
      </c>
      <c r="D435" t="s">
        <v>5776</v>
      </c>
    </row>
    <row r="436" spans="1:4">
      <c r="A436" t="s">
        <v>5820</v>
      </c>
      <c r="B436" t="s">
        <v>5781</v>
      </c>
      <c r="C436" t="s">
        <v>19442</v>
      </c>
      <c r="D436" t="s">
        <v>5780</v>
      </c>
    </row>
    <row r="437" spans="1:4">
      <c r="A437" t="s">
        <v>5824</v>
      </c>
      <c r="B437" t="s">
        <v>5785</v>
      </c>
      <c r="C437" t="s">
        <v>19443</v>
      </c>
      <c r="D437" t="s">
        <v>5784</v>
      </c>
    </row>
    <row r="438" spans="1:4">
      <c r="A438" t="s">
        <v>5828</v>
      </c>
      <c r="B438" t="s">
        <v>5788</v>
      </c>
      <c r="C438" t="s">
        <v>19444</v>
      </c>
      <c r="D438" t="s">
        <v>5741</v>
      </c>
    </row>
    <row r="439" spans="1:4">
      <c r="A439" t="s">
        <v>5832</v>
      </c>
      <c r="B439" t="s">
        <v>4863</v>
      </c>
      <c r="C439" t="s">
        <v>19445</v>
      </c>
      <c r="D439" t="s">
        <v>5791</v>
      </c>
    </row>
    <row r="440" spans="1:4">
      <c r="A440" t="s">
        <v>5836</v>
      </c>
      <c r="B440" t="s">
        <v>5795</v>
      </c>
      <c r="C440" t="s">
        <v>19446</v>
      </c>
      <c r="D440" t="s">
        <v>5794</v>
      </c>
    </row>
    <row r="441" spans="1:4">
      <c r="A441" t="s">
        <v>5840</v>
      </c>
      <c r="B441" t="s">
        <v>5798</v>
      </c>
      <c r="C441" t="s">
        <v>19447</v>
      </c>
      <c r="D441" t="s">
        <v>5626</v>
      </c>
    </row>
    <row r="442" spans="1:4">
      <c r="A442" t="s">
        <v>5844</v>
      </c>
      <c r="B442" t="s">
        <v>5802</v>
      </c>
      <c r="C442" t="s">
        <v>19448</v>
      </c>
      <c r="D442" t="s">
        <v>5801</v>
      </c>
    </row>
    <row r="443" spans="1:4">
      <c r="A443" t="s">
        <v>5848</v>
      </c>
      <c r="B443" t="s">
        <v>4661</v>
      </c>
      <c r="C443" t="s">
        <v>19449</v>
      </c>
      <c r="D443" t="s">
        <v>19450</v>
      </c>
    </row>
    <row r="444" spans="1:4">
      <c r="A444" t="s">
        <v>5852</v>
      </c>
      <c r="B444" t="s">
        <v>5808</v>
      </c>
      <c r="C444" t="s">
        <v>19451</v>
      </c>
      <c r="D444" t="s">
        <v>5807</v>
      </c>
    </row>
    <row r="445" spans="1:4">
      <c r="A445" t="s">
        <v>5856</v>
      </c>
      <c r="B445" t="s">
        <v>5811</v>
      </c>
      <c r="C445" t="s">
        <v>19452</v>
      </c>
      <c r="D445" t="s">
        <v>5745</v>
      </c>
    </row>
    <row r="446" spans="1:4">
      <c r="A446" t="s">
        <v>5860</v>
      </c>
      <c r="B446" t="s">
        <v>19453</v>
      </c>
      <c r="C446" t="s">
        <v>19454</v>
      </c>
      <c r="D446" t="s">
        <v>5814</v>
      </c>
    </row>
    <row r="447" spans="1:4">
      <c r="A447" t="s">
        <v>5864</v>
      </c>
      <c r="B447" t="s">
        <v>8190</v>
      </c>
      <c r="C447" t="s">
        <v>19455</v>
      </c>
      <c r="D447" t="s">
        <v>5818</v>
      </c>
    </row>
    <row r="448" spans="1:4">
      <c r="A448" t="s">
        <v>5868</v>
      </c>
      <c r="B448" t="s">
        <v>5823</v>
      </c>
      <c r="C448" t="s">
        <v>19456</v>
      </c>
      <c r="D448" t="s">
        <v>5822</v>
      </c>
    </row>
    <row r="449" spans="1:4">
      <c r="A449" t="s">
        <v>5872</v>
      </c>
      <c r="B449" t="s">
        <v>5827</v>
      </c>
      <c r="C449" t="s">
        <v>19457</v>
      </c>
      <c r="D449" t="s">
        <v>5826</v>
      </c>
    </row>
    <row r="450" spans="1:4">
      <c r="A450" t="s">
        <v>5885</v>
      </c>
      <c r="B450" t="s">
        <v>5831</v>
      </c>
      <c r="C450" t="s">
        <v>19458</v>
      </c>
      <c r="D450" t="s">
        <v>5830</v>
      </c>
    </row>
    <row r="451" spans="1:4">
      <c r="A451" t="s">
        <v>5888</v>
      </c>
      <c r="B451" t="s">
        <v>5835</v>
      </c>
      <c r="C451" t="s">
        <v>19459</v>
      </c>
      <c r="D451" t="s">
        <v>5834</v>
      </c>
    </row>
    <row r="452" spans="1:4">
      <c r="A452" t="s">
        <v>5892</v>
      </c>
      <c r="B452" t="s">
        <v>5839</v>
      </c>
      <c r="C452" t="s">
        <v>19460</v>
      </c>
      <c r="D452" t="s">
        <v>5838</v>
      </c>
    </row>
    <row r="453" spans="1:4">
      <c r="A453" t="s">
        <v>5896</v>
      </c>
      <c r="B453" t="s">
        <v>5843</v>
      </c>
      <c r="C453" t="s">
        <v>19461</v>
      </c>
      <c r="D453" t="s">
        <v>5842</v>
      </c>
    </row>
    <row r="454" spans="1:4">
      <c r="A454" t="s">
        <v>5900</v>
      </c>
      <c r="B454" t="s">
        <v>5847</v>
      </c>
      <c r="C454" t="s">
        <v>19462</v>
      </c>
      <c r="D454" t="s">
        <v>5846</v>
      </c>
    </row>
    <row r="455" spans="1:4">
      <c r="A455" t="s">
        <v>5903</v>
      </c>
      <c r="B455" t="s">
        <v>5851</v>
      </c>
      <c r="C455" t="s">
        <v>19463</v>
      </c>
      <c r="D455" t="s">
        <v>5850</v>
      </c>
    </row>
    <row r="456" spans="1:4">
      <c r="A456" t="s">
        <v>5907</v>
      </c>
      <c r="B456" t="s">
        <v>5855</v>
      </c>
      <c r="C456" t="s">
        <v>19464</v>
      </c>
      <c r="D456" t="s">
        <v>5854</v>
      </c>
    </row>
    <row r="457" spans="1:4">
      <c r="A457" t="s">
        <v>5911</v>
      </c>
      <c r="B457" t="s">
        <v>5859</v>
      </c>
      <c r="C457" t="s">
        <v>19465</v>
      </c>
      <c r="D457" t="s">
        <v>5858</v>
      </c>
    </row>
    <row r="458" spans="1:4">
      <c r="A458" t="s">
        <v>5918</v>
      </c>
      <c r="B458" t="s">
        <v>5863</v>
      </c>
      <c r="C458" t="s">
        <v>19466</v>
      </c>
      <c r="D458" t="s">
        <v>5862</v>
      </c>
    </row>
    <row r="459" spans="1:4">
      <c r="A459" t="s">
        <v>5922</v>
      </c>
      <c r="B459" t="s">
        <v>5867</v>
      </c>
      <c r="C459" t="s">
        <v>19467</v>
      </c>
      <c r="D459" t="s">
        <v>5866</v>
      </c>
    </row>
    <row r="460" spans="1:4">
      <c r="A460" t="s">
        <v>5926</v>
      </c>
      <c r="B460" t="s">
        <v>5871</v>
      </c>
      <c r="C460" t="s">
        <v>19468</v>
      </c>
      <c r="D460" t="s">
        <v>5870</v>
      </c>
    </row>
    <row r="461" spans="1:4">
      <c r="A461" t="s">
        <v>5930</v>
      </c>
      <c r="B461" t="s">
        <v>5875</v>
      </c>
      <c r="C461" t="s">
        <v>19469</v>
      </c>
      <c r="D461" t="s">
        <v>5874</v>
      </c>
    </row>
    <row r="462" spans="1:4">
      <c r="A462" t="s">
        <v>5934</v>
      </c>
      <c r="B462" t="s">
        <v>5878</v>
      </c>
      <c r="C462" t="s">
        <v>19470</v>
      </c>
      <c r="D462" t="s">
        <v>5877</v>
      </c>
    </row>
    <row r="463" spans="1:4">
      <c r="A463" t="s">
        <v>5938</v>
      </c>
      <c r="B463" t="s">
        <v>5881</v>
      </c>
      <c r="C463" t="s">
        <v>19471</v>
      </c>
      <c r="D463" t="s">
        <v>5880</v>
      </c>
    </row>
    <row r="464" spans="1:4">
      <c r="A464" t="s">
        <v>5942</v>
      </c>
      <c r="B464" t="s">
        <v>5884</v>
      </c>
      <c r="C464" t="s">
        <v>19472</v>
      </c>
      <c r="D464" t="s">
        <v>5883</v>
      </c>
    </row>
    <row r="465" spans="1:4">
      <c r="A465" t="s">
        <v>5946</v>
      </c>
      <c r="B465" t="s">
        <v>4685</v>
      </c>
      <c r="C465" t="s">
        <v>19473</v>
      </c>
      <c r="D465" t="s">
        <v>5887</v>
      </c>
    </row>
    <row r="466" spans="1:4">
      <c r="A466" t="s">
        <v>5950</v>
      </c>
      <c r="B466" t="s">
        <v>5891</v>
      </c>
      <c r="C466" t="s">
        <v>19474</v>
      </c>
      <c r="D466" t="s">
        <v>5890</v>
      </c>
    </row>
    <row r="467" spans="1:4">
      <c r="A467" t="s">
        <v>5953</v>
      </c>
      <c r="B467" t="s">
        <v>5895</v>
      </c>
      <c r="C467" t="s">
        <v>19475</v>
      </c>
      <c r="D467" t="s">
        <v>5894</v>
      </c>
    </row>
    <row r="468" spans="1:4">
      <c r="A468" t="s">
        <v>5957</v>
      </c>
      <c r="B468" t="s">
        <v>5899</v>
      </c>
      <c r="C468" t="s">
        <v>19476</v>
      </c>
      <c r="D468" t="s">
        <v>5898</v>
      </c>
    </row>
    <row r="469" spans="1:4">
      <c r="A469" t="s">
        <v>5961</v>
      </c>
      <c r="B469" t="s">
        <v>5310</v>
      </c>
      <c r="C469" t="s">
        <v>19477</v>
      </c>
      <c r="D469" t="s">
        <v>5902</v>
      </c>
    </row>
    <row r="470" spans="1:4">
      <c r="A470" t="s">
        <v>5965</v>
      </c>
      <c r="B470" t="s">
        <v>5906</v>
      </c>
      <c r="C470" t="s">
        <v>19478</v>
      </c>
      <c r="D470" t="s">
        <v>5905</v>
      </c>
    </row>
    <row r="471" spans="1:4">
      <c r="A471" t="s">
        <v>5969</v>
      </c>
      <c r="B471" t="s">
        <v>5910</v>
      </c>
      <c r="C471" t="s">
        <v>19479</v>
      </c>
      <c r="D471" t="s">
        <v>5909</v>
      </c>
    </row>
    <row r="472" spans="1:4">
      <c r="A472" t="s">
        <v>5973</v>
      </c>
      <c r="B472" t="s">
        <v>5914</v>
      </c>
      <c r="C472" t="s">
        <v>19480</v>
      </c>
      <c r="D472" t="s">
        <v>5913</v>
      </c>
    </row>
    <row r="473" spans="1:4">
      <c r="A473" t="s">
        <v>5977</v>
      </c>
      <c r="B473" t="s">
        <v>5917</v>
      </c>
      <c r="C473" t="s">
        <v>19481</v>
      </c>
      <c r="D473" t="s">
        <v>5916</v>
      </c>
    </row>
    <row r="474" spans="1:4">
      <c r="A474" t="s">
        <v>5981</v>
      </c>
      <c r="B474" t="s">
        <v>5921</v>
      </c>
      <c r="C474" t="s">
        <v>19482</v>
      </c>
      <c r="D474" t="s">
        <v>5920</v>
      </c>
    </row>
    <row r="475" spans="1:4">
      <c r="A475" t="s">
        <v>5985</v>
      </c>
      <c r="B475" t="s">
        <v>5925</v>
      </c>
      <c r="C475" t="s">
        <v>19483</v>
      </c>
      <c r="D475" t="s">
        <v>5924</v>
      </c>
    </row>
    <row r="476" spans="1:4">
      <c r="A476" t="s">
        <v>5987</v>
      </c>
      <c r="B476" t="s">
        <v>5929</v>
      </c>
      <c r="C476" t="s">
        <v>19484</v>
      </c>
      <c r="D476" t="s">
        <v>5928</v>
      </c>
    </row>
    <row r="477" spans="1:4">
      <c r="A477" t="s">
        <v>5991</v>
      </c>
      <c r="B477" t="s">
        <v>5933</v>
      </c>
      <c r="C477" t="s">
        <v>19485</v>
      </c>
      <c r="D477" t="s">
        <v>5932</v>
      </c>
    </row>
    <row r="478" spans="1:4">
      <c r="A478" t="s">
        <v>5995</v>
      </c>
      <c r="B478" t="s">
        <v>5937</v>
      </c>
      <c r="C478" t="s">
        <v>19486</v>
      </c>
      <c r="D478" t="s">
        <v>5936</v>
      </c>
    </row>
    <row r="479" spans="1:4">
      <c r="A479" t="s">
        <v>5999</v>
      </c>
      <c r="B479" t="s">
        <v>5941</v>
      </c>
      <c r="C479" t="s">
        <v>19487</v>
      </c>
      <c r="D479" t="s">
        <v>5940</v>
      </c>
    </row>
    <row r="480" spans="1:4">
      <c r="A480" t="s">
        <v>6003</v>
      </c>
      <c r="B480" t="s">
        <v>5945</v>
      </c>
      <c r="C480" t="s">
        <v>19488</v>
      </c>
      <c r="D480" t="s">
        <v>5944</v>
      </c>
    </row>
    <row r="481" spans="1:4">
      <c r="A481" t="s">
        <v>6006</v>
      </c>
      <c r="B481" t="s">
        <v>5949</v>
      </c>
      <c r="C481" t="s">
        <v>19489</v>
      </c>
      <c r="D481" t="s">
        <v>5948</v>
      </c>
    </row>
    <row r="482" spans="1:4">
      <c r="A482" t="s">
        <v>6010</v>
      </c>
      <c r="B482" t="s">
        <v>5220</v>
      </c>
      <c r="C482" t="s">
        <v>19490</v>
      </c>
      <c r="D482" t="s">
        <v>5952</v>
      </c>
    </row>
    <row r="483" spans="1:4">
      <c r="A483" t="s">
        <v>6014</v>
      </c>
      <c r="B483" t="s">
        <v>5956</v>
      </c>
      <c r="C483" t="s">
        <v>19491</v>
      </c>
      <c r="D483" t="s">
        <v>19492</v>
      </c>
    </row>
    <row r="484" spans="1:4">
      <c r="A484" t="s">
        <v>6018</v>
      </c>
      <c r="B484" t="s">
        <v>5960</v>
      </c>
      <c r="C484" t="s">
        <v>19493</v>
      </c>
      <c r="D484" t="s">
        <v>5959</v>
      </c>
    </row>
    <row r="485" spans="1:4">
      <c r="A485" t="s">
        <v>6022</v>
      </c>
      <c r="B485" t="s">
        <v>5964</v>
      </c>
      <c r="C485" t="s">
        <v>19494</v>
      </c>
      <c r="D485" t="s">
        <v>5963</v>
      </c>
    </row>
    <row r="486" spans="1:4">
      <c r="A486" t="s">
        <v>6026</v>
      </c>
      <c r="B486" t="s">
        <v>5968</v>
      </c>
      <c r="C486" t="s">
        <v>19495</v>
      </c>
      <c r="D486" t="s">
        <v>5967</v>
      </c>
    </row>
    <row r="487" spans="1:4">
      <c r="A487" t="s">
        <v>6029</v>
      </c>
      <c r="B487" t="s">
        <v>5972</v>
      </c>
      <c r="C487" t="s">
        <v>19496</v>
      </c>
      <c r="D487" t="s">
        <v>5971</v>
      </c>
    </row>
    <row r="488" spans="1:4">
      <c r="A488" t="s">
        <v>6033</v>
      </c>
      <c r="B488" t="s">
        <v>5976</v>
      </c>
      <c r="C488" t="s">
        <v>19497</v>
      </c>
      <c r="D488" t="s">
        <v>5975</v>
      </c>
    </row>
    <row r="489" spans="1:4">
      <c r="A489" t="s">
        <v>6037</v>
      </c>
      <c r="B489" t="s">
        <v>5980</v>
      </c>
      <c r="C489" t="s">
        <v>19498</v>
      </c>
      <c r="D489" t="s">
        <v>5979</v>
      </c>
    </row>
    <row r="490" spans="1:4">
      <c r="A490" t="s">
        <v>6040</v>
      </c>
      <c r="B490" t="s">
        <v>5984</v>
      </c>
      <c r="C490" t="s">
        <v>19499</v>
      </c>
      <c r="D490" t="s">
        <v>5983</v>
      </c>
    </row>
    <row r="491" spans="1:4">
      <c r="A491" t="s">
        <v>6044</v>
      </c>
      <c r="B491" t="s">
        <v>4209</v>
      </c>
      <c r="C491" t="s">
        <v>19500</v>
      </c>
      <c r="D491" t="s">
        <v>5928</v>
      </c>
    </row>
    <row r="492" spans="1:4">
      <c r="A492" t="s">
        <v>6048</v>
      </c>
      <c r="B492" t="s">
        <v>5990</v>
      </c>
      <c r="C492" t="s">
        <v>19501</v>
      </c>
      <c r="D492" t="s">
        <v>5989</v>
      </c>
    </row>
    <row r="493" spans="1:4">
      <c r="A493" t="s">
        <v>6052</v>
      </c>
      <c r="B493" t="s">
        <v>5994</v>
      </c>
      <c r="C493" t="s">
        <v>19502</v>
      </c>
      <c r="D493" t="s">
        <v>5993</v>
      </c>
    </row>
    <row r="494" spans="1:4">
      <c r="A494" t="s">
        <v>6055</v>
      </c>
      <c r="B494" t="s">
        <v>5998</v>
      </c>
      <c r="C494" t="s">
        <v>19503</v>
      </c>
      <c r="D494" t="s">
        <v>5997</v>
      </c>
    </row>
    <row r="495" spans="1:4">
      <c r="A495" t="s">
        <v>6059</v>
      </c>
      <c r="B495" t="s">
        <v>6002</v>
      </c>
      <c r="C495" t="s">
        <v>19504</v>
      </c>
      <c r="D495" t="s">
        <v>6001</v>
      </c>
    </row>
    <row r="496" spans="1:4">
      <c r="A496" t="s">
        <v>6063</v>
      </c>
      <c r="B496" t="s">
        <v>6005</v>
      </c>
      <c r="C496" t="s">
        <v>19505</v>
      </c>
      <c r="D496" t="s">
        <v>5838</v>
      </c>
    </row>
    <row r="497" spans="1:4">
      <c r="A497" t="s">
        <v>6067</v>
      </c>
      <c r="B497" t="s">
        <v>6009</v>
      </c>
      <c r="C497" t="s">
        <v>19506</v>
      </c>
      <c r="D497" t="s">
        <v>6008</v>
      </c>
    </row>
    <row r="498" spans="1:4">
      <c r="A498" t="s">
        <v>6071</v>
      </c>
      <c r="B498" t="s">
        <v>6013</v>
      </c>
      <c r="C498" t="s">
        <v>19507</v>
      </c>
      <c r="D498" t="s">
        <v>6012</v>
      </c>
    </row>
    <row r="499" spans="1:4">
      <c r="A499" t="s">
        <v>6075</v>
      </c>
      <c r="B499" t="s">
        <v>6017</v>
      </c>
      <c r="C499" t="s">
        <v>19508</v>
      </c>
      <c r="D499" t="s">
        <v>6016</v>
      </c>
    </row>
    <row r="500" spans="1:4">
      <c r="A500" t="s">
        <v>6079</v>
      </c>
      <c r="B500" t="s">
        <v>6021</v>
      </c>
      <c r="C500" t="s">
        <v>19509</v>
      </c>
      <c r="D500" t="s">
        <v>6020</v>
      </c>
    </row>
    <row r="501" spans="1:4">
      <c r="A501" t="s">
        <v>6083</v>
      </c>
      <c r="B501" t="s">
        <v>6025</v>
      </c>
      <c r="C501" t="s">
        <v>19510</v>
      </c>
      <c r="D501" t="s">
        <v>6024</v>
      </c>
    </row>
    <row r="502" spans="1:4">
      <c r="A502" t="s">
        <v>6086</v>
      </c>
      <c r="B502" t="s">
        <v>6028</v>
      </c>
      <c r="C502" t="s">
        <v>19511</v>
      </c>
      <c r="D502" t="s">
        <v>5975</v>
      </c>
    </row>
    <row r="503" spans="1:4">
      <c r="A503" t="s">
        <v>6090</v>
      </c>
      <c r="B503" t="s">
        <v>6032</v>
      </c>
      <c r="C503" t="s">
        <v>19512</v>
      </c>
      <c r="D503" t="s">
        <v>6031</v>
      </c>
    </row>
    <row r="504" spans="1:4">
      <c r="A504" t="s">
        <v>6094</v>
      </c>
      <c r="B504" t="s">
        <v>6036</v>
      </c>
      <c r="C504" t="s">
        <v>19513</v>
      </c>
      <c r="D504" t="s">
        <v>6035</v>
      </c>
    </row>
    <row r="505" spans="1:4">
      <c r="A505" t="s">
        <v>6098</v>
      </c>
      <c r="B505" t="s">
        <v>6039</v>
      </c>
      <c r="C505" t="s">
        <v>19514</v>
      </c>
      <c r="D505" t="s">
        <v>5866</v>
      </c>
    </row>
    <row r="506" spans="1:4">
      <c r="A506" t="s">
        <v>6102</v>
      </c>
      <c r="B506" t="s">
        <v>6043</v>
      </c>
      <c r="C506" t="s">
        <v>19515</v>
      </c>
      <c r="D506" t="s">
        <v>6042</v>
      </c>
    </row>
    <row r="507" spans="1:4">
      <c r="A507" t="s">
        <v>6106</v>
      </c>
      <c r="B507" t="s">
        <v>6047</v>
      </c>
      <c r="C507" t="s">
        <v>19516</v>
      </c>
      <c r="D507" t="s">
        <v>6046</v>
      </c>
    </row>
    <row r="508" spans="1:4">
      <c r="A508" t="s">
        <v>6110</v>
      </c>
      <c r="B508" t="s">
        <v>6051</v>
      </c>
      <c r="C508" t="s">
        <v>19517</v>
      </c>
      <c r="D508" t="s">
        <v>6050</v>
      </c>
    </row>
    <row r="509" spans="1:4">
      <c r="A509" t="s">
        <v>6114</v>
      </c>
      <c r="B509" t="s">
        <v>6054</v>
      </c>
      <c r="C509" t="s">
        <v>19518</v>
      </c>
      <c r="D509" t="s">
        <v>5979</v>
      </c>
    </row>
    <row r="510" spans="1:4">
      <c r="A510" t="s">
        <v>6118</v>
      </c>
      <c r="B510" t="s">
        <v>6058</v>
      </c>
      <c r="C510" t="s">
        <v>19519</v>
      </c>
      <c r="D510" t="s">
        <v>6057</v>
      </c>
    </row>
    <row r="511" spans="1:4">
      <c r="A511" t="s">
        <v>6122</v>
      </c>
      <c r="B511" t="s">
        <v>6062</v>
      </c>
      <c r="C511" t="s">
        <v>19520</v>
      </c>
      <c r="D511" t="s">
        <v>6061</v>
      </c>
    </row>
    <row r="512" spans="1:4">
      <c r="A512" t="s">
        <v>6126</v>
      </c>
      <c r="B512" t="s">
        <v>6066</v>
      </c>
      <c r="C512" t="s">
        <v>19521</v>
      </c>
      <c r="D512" t="s">
        <v>6065</v>
      </c>
    </row>
    <row r="513" spans="1:4">
      <c r="A513" t="s">
        <v>6130</v>
      </c>
      <c r="B513" t="s">
        <v>6070</v>
      </c>
      <c r="C513" t="s">
        <v>19522</v>
      </c>
      <c r="D513" t="s">
        <v>6069</v>
      </c>
    </row>
    <row r="514" spans="1:4">
      <c r="A514" t="s">
        <v>6140</v>
      </c>
      <c r="B514" t="s">
        <v>6074</v>
      </c>
      <c r="C514" t="s">
        <v>19523</v>
      </c>
      <c r="D514" t="s">
        <v>6073</v>
      </c>
    </row>
    <row r="515" spans="1:4">
      <c r="A515" t="s">
        <v>6144</v>
      </c>
      <c r="B515" t="s">
        <v>6078</v>
      </c>
      <c r="C515" t="s">
        <v>19524</v>
      </c>
      <c r="D515" t="s">
        <v>6077</v>
      </c>
    </row>
    <row r="516" spans="1:4">
      <c r="A516" t="s">
        <v>6148</v>
      </c>
      <c r="B516" t="s">
        <v>6082</v>
      </c>
      <c r="C516" t="s">
        <v>19525</v>
      </c>
      <c r="D516" t="s">
        <v>6081</v>
      </c>
    </row>
    <row r="517" spans="1:4">
      <c r="A517" t="s">
        <v>6152</v>
      </c>
      <c r="B517" t="s">
        <v>5843</v>
      </c>
      <c r="C517" t="s">
        <v>19526</v>
      </c>
      <c r="D517" t="s">
        <v>6085</v>
      </c>
    </row>
    <row r="518" spans="1:4">
      <c r="A518" t="s">
        <v>6156</v>
      </c>
      <c r="B518" t="s">
        <v>6089</v>
      </c>
      <c r="C518" t="s">
        <v>19527</v>
      </c>
      <c r="D518" t="s">
        <v>6088</v>
      </c>
    </row>
    <row r="519" spans="1:4">
      <c r="A519" t="s">
        <v>6160</v>
      </c>
      <c r="B519" t="s">
        <v>6093</v>
      </c>
      <c r="C519" t="s">
        <v>19528</v>
      </c>
      <c r="D519" t="s">
        <v>6092</v>
      </c>
    </row>
    <row r="520" spans="1:4">
      <c r="A520" t="s">
        <v>6164</v>
      </c>
      <c r="B520" t="s">
        <v>6097</v>
      </c>
      <c r="C520" t="s">
        <v>19529</v>
      </c>
      <c r="D520" t="s">
        <v>6096</v>
      </c>
    </row>
    <row r="521" spans="1:4">
      <c r="A521" t="s">
        <v>6168</v>
      </c>
      <c r="B521" t="s">
        <v>6101</v>
      </c>
      <c r="C521" t="s">
        <v>19530</v>
      </c>
      <c r="D521" t="s">
        <v>6100</v>
      </c>
    </row>
    <row r="522" spans="1:4">
      <c r="A522" t="s">
        <v>6172</v>
      </c>
      <c r="B522" t="s">
        <v>6105</v>
      </c>
      <c r="C522" t="s">
        <v>19531</v>
      </c>
      <c r="D522" t="s">
        <v>6104</v>
      </c>
    </row>
    <row r="523" spans="1:4">
      <c r="A523" t="s">
        <v>6175</v>
      </c>
      <c r="B523" t="s">
        <v>6109</v>
      </c>
      <c r="C523" t="s">
        <v>19532</v>
      </c>
      <c r="D523" t="s">
        <v>6108</v>
      </c>
    </row>
    <row r="524" spans="1:4">
      <c r="A524" t="s">
        <v>6179</v>
      </c>
      <c r="B524" t="s">
        <v>6113</v>
      </c>
      <c r="C524" t="s">
        <v>19533</v>
      </c>
      <c r="D524" t="s">
        <v>6112</v>
      </c>
    </row>
    <row r="525" spans="1:4">
      <c r="A525" t="s">
        <v>6183</v>
      </c>
      <c r="B525" t="s">
        <v>6117</v>
      </c>
      <c r="C525" t="s">
        <v>19534</v>
      </c>
      <c r="D525" t="s">
        <v>6116</v>
      </c>
    </row>
    <row r="526" spans="1:4">
      <c r="A526" t="s">
        <v>6186</v>
      </c>
      <c r="B526" t="s">
        <v>6121</v>
      </c>
      <c r="C526" t="s">
        <v>19535</v>
      </c>
      <c r="D526" t="s">
        <v>6120</v>
      </c>
    </row>
    <row r="527" spans="1:4">
      <c r="A527" t="s">
        <v>6190</v>
      </c>
      <c r="B527" t="s">
        <v>6125</v>
      </c>
      <c r="C527" t="s">
        <v>19536</v>
      </c>
      <c r="D527" t="s">
        <v>6124</v>
      </c>
    </row>
    <row r="528" spans="1:4">
      <c r="A528" t="s">
        <v>6194</v>
      </c>
      <c r="B528" t="s">
        <v>6129</v>
      </c>
      <c r="C528" t="s">
        <v>19537</v>
      </c>
      <c r="D528" t="s">
        <v>6128</v>
      </c>
    </row>
    <row r="529" spans="1:4">
      <c r="A529" t="s">
        <v>6198</v>
      </c>
      <c r="B529" t="s">
        <v>6133</v>
      </c>
      <c r="C529" t="s">
        <v>19538</v>
      </c>
      <c r="D529" t="s">
        <v>6132</v>
      </c>
    </row>
    <row r="530" spans="1:4">
      <c r="A530" t="s">
        <v>6202</v>
      </c>
      <c r="B530" t="s">
        <v>6136</v>
      </c>
      <c r="C530" t="s">
        <v>19539</v>
      </c>
      <c r="D530" t="s">
        <v>6135</v>
      </c>
    </row>
    <row r="531" spans="1:4">
      <c r="A531" t="s">
        <v>6206</v>
      </c>
      <c r="B531" t="s">
        <v>6139</v>
      </c>
      <c r="C531" t="s">
        <v>19540</v>
      </c>
      <c r="D531" t="s">
        <v>6138</v>
      </c>
    </row>
    <row r="532" spans="1:4">
      <c r="A532" t="s">
        <v>6210</v>
      </c>
      <c r="B532" t="s">
        <v>6143</v>
      </c>
      <c r="C532" t="s">
        <v>19541</v>
      </c>
      <c r="D532" t="s">
        <v>6142</v>
      </c>
    </row>
    <row r="533" spans="1:4">
      <c r="A533" t="s">
        <v>6214</v>
      </c>
      <c r="B533" t="s">
        <v>6147</v>
      </c>
      <c r="C533" t="s">
        <v>19542</v>
      </c>
      <c r="D533" t="s">
        <v>6146</v>
      </c>
    </row>
    <row r="534" spans="1:4">
      <c r="A534" t="s">
        <v>6218</v>
      </c>
      <c r="B534" t="s">
        <v>6151</v>
      </c>
      <c r="C534" t="s">
        <v>19543</v>
      </c>
      <c r="D534" t="s">
        <v>6150</v>
      </c>
    </row>
    <row r="535" spans="1:4">
      <c r="A535" t="s">
        <v>6222</v>
      </c>
      <c r="B535" t="s">
        <v>6155</v>
      </c>
      <c r="C535" t="s">
        <v>19544</v>
      </c>
      <c r="D535" t="s">
        <v>6154</v>
      </c>
    </row>
    <row r="536" spans="1:4">
      <c r="A536" t="s">
        <v>6226</v>
      </c>
      <c r="B536" t="s">
        <v>6159</v>
      </c>
      <c r="C536" t="s">
        <v>19545</v>
      </c>
      <c r="D536" t="s">
        <v>6158</v>
      </c>
    </row>
    <row r="537" spans="1:4">
      <c r="A537" t="s">
        <v>6230</v>
      </c>
      <c r="B537" t="s">
        <v>6163</v>
      </c>
      <c r="C537" t="s">
        <v>19546</v>
      </c>
      <c r="D537" t="s">
        <v>6162</v>
      </c>
    </row>
    <row r="538" spans="1:4">
      <c r="A538" t="s">
        <v>6233</v>
      </c>
      <c r="B538" t="s">
        <v>6167</v>
      </c>
      <c r="C538" t="s">
        <v>19547</v>
      </c>
      <c r="D538" t="s">
        <v>6166</v>
      </c>
    </row>
    <row r="539" spans="1:4">
      <c r="A539" t="s">
        <v>6237</v>
      </c>
      <c r="B539" t="s">
        <v>6171</v>
      </c>
      <c r="C539" t="s">
        <v>19548</v>
      </c>
      <c r="D539" t="s">
        <v>6170</v>
      </c>
    </row>
    <row r="540" spans="1:4">
      <c r="A540" t="s">
        <v>6241</v>
      </c>
      <c r="B540" t="s">
        <v>6109</v>
      </c>
      <c r="C540" t="s">
        <v>19549</v>
      </c>
      <c r="D540" t="s">
        <v>6174</v>
      </c>
    </row>
    <row r="541" spans="1:4">
      <c r="A541" t="s">
        <v>6245</v>
      </c>
      <c r="B541" t="s">
        <v>6178</v>
      </c>
      <c r="C541" t="s">
        <v>19550</v>
      </c>
      <c r="D541" t="s">
        <v>6177</v>
      </c>
    </row>
    <row r="542" spans="1:4">
      <c r="A542" t="s">
        <v>6249</v>
      </c>
      <c r="B542" t="s">
        <v>6182</v>
      </c>
      <c r="C542" t="s">
        <v>19551</v>
      </c>
      <c r="D542" t="s">
        <v>6181</v>
      </c>
    </row>
    <row r="543" spans="1:4">
      <c r="A543" t="s">
        <v>6252</v>
      </c>
      <c r="B543" t="s">
        <v>5855</v>
      </c>
      <c r="C543" t="s">
        <v>19552</v>
      </c>
      <c r="D543" t="s">
        <v>6185</v>
      </c>
    </row>
    <row r="544" spans="1:4">
      <c r="A544" t="s">
        <v>6255</v>
      </c>
      <c r="B544" t="s">
        <v>6189</v>
      </c>
      <c r="C544" t="s">
        <v>19553</v>
      </c>
      <c r="D544" t="s">
        <v>6188</v>
      </c>
    </row>
    <row r="545" spans="1:4">
      <c r="A545" t="s">
        <v>6259</v>
      </c>
      <c r="B545" t="s">
        <v>6193</v>
      </c>
      <c r="C545" t="s">
        <v>19554</v>
      </c>
      <c r="D545" t="s">
        <v>6192</v>
      </c>
    </row>
    <row r="546" spans="1:4">
      <c r="A546" t="s">
        <v>6263</v>
      </c>
      <c r="B546" t="s">
        <v>6197</v>
      </c>
      <c r="C546" t="s">
        <v>19555</v>
      </c>
      <c r="D546" t="s">
        <v>6196</v>
      </c>
    </row>
    <row r="547" spans="1:4">
      <c r="A547" t="s">
        <v>6267</v>
      </c>
      <c r="B547" t="s">
        <v>6201</v>
      </c>
      <c r="C547" t="s">
        <v>19556</v>
      </c>
      <c r="D547" t="s">
        <v>19557</v>
      </c>
    </row>
    <row r="548" spans="1:4">
      <c r="A548" t="s">
        <v>6271</v>
      </c>
      <c r="B548" t="s">
        <v>6205</v>
      </c>
      <c r="C548" t="s">
        <v>19558</v>
      </c>
      <c r="D548" t="s">
        <v>6204</v>
      </c>
    </row>
    <row r="549" spans="1:4">
      <c r="A549" t="s">
        <v>6274</v>
      </c>
      <c r="B549" t="s">
        <v>6209</v>
      </c>
      <c r="C549" t="s">
        <v>19559</v>
      </c>
      <c r="D549" t="s">
        <v>6208</v>
      </c>
    </row>
    <row r="550" spans="1:4">
      <c r="A550" t="s">
        <v>6278</v>
      </c>
      <c r="B550" t="s">
        <v>6213</v>
      </c>
      <c r="C550" t="s">
        <v>19560</v>
      </c>
      <c r="D550" t="s">
        <v>6212</v>
      </c>
    </row>
    <row r="551" spans="1:4">
      <c r="A551" t="s">
        <v>6282</v>
      </c>
      <c r="B551" t="s">
        <v>6217</v>
      </c>
      <c r="C551" t="s">
        <v>19561</v>
      </c>
      <c r="D551" t="s">
        <v>6216</v>
      </c>
    </row>
    <row r="552" spans="1:4">
      <c r="A552" t="s">
        <v>6285</v>
      </c>
      <c r="B552" t="s">
        <v>6221</v>
      </c>
      <c r="C552" t="s">
        <v>19562</v>
      </c>
      <c r="D552" t="s">
        <v>6220</v>
      </c>
    </row>
    <row r="553" spans="1:4">
      <c r="A553" t="s">
        <v>6289</v>
      </c>
      <c r="B553" t="s">
        <v>6225</v>
      </c>
      <c r="C553" t="s">
        <v>19563</v>
      </c>
      <c r="D553" t="s">
        <v>6224</v>
      </c>
    </row>
    <row r="554" spans="1:4">
      <c r="A554" t="s">
        <v>6293</v>
      </c>
      <c r="B554" t="s">
        <v>6229</v>
      </c>
      <c r="C554" t="s">
        <v>19564</v>
      </c>
      <c r="D554" t="s">
        <v>6228</v>
      </c>
    </row>
    <row r="555" spans="1:4">
      <c r="A555" t="s">
        <v>6297</v>
      </c>
      <c r="B555" t="s">
        <v>6232</v>
      </c>
      <c r="C555" t="s">
        <v>19565</v>
      </c>
      <c r="D555" t="s">
        <v>6174</v>
      </c>
    </row>
    <row r="556" spans="1:4">
      <c r="A556" t="s">
        <v>6300</v>
      </c>
      <c r="B556" t="s">
        <v>6236</v>
      </c>
      <c r="C556" t="s">
        <v>19566</v>
      </c>
      <c r="D556" t="s">
        <v>6235</v>
      </c>
    </row>
    <row r="557" spans="1:4">
      <c r="A557" t="s">
        <v>6304</v>
      </c>
      <c r="B557" t="s">
        <v>6240</v>
      </c>
      <c r="C557" t="s">
        <v>19567</v>
      </c>
      <c r="D557" t="s">
        <v>6239</v>
      </c>
    </row>
    <row r="558" spans="1:4">
      <c r="A558" t="s">
        <v>6312</v>
      </c>
      <c r="B558" t="s">
        <v>6244</v>
      </c>
      <c r="C558" t="s">
        <v>19568</v>
      </c>
      <c r="D558" t="s">
        <v>19569</v>
      </c>
    </row>
    <row r="559" spans="1:4">
      <c r="A559" t="s">
        <v>6308</v>
      </c>
      <c r="B559" t="s">
        <v>6248</v>
      </c>
      <c r="C559" t="s">
        <v>19570</v>
      </c>
      <c r="D559" t="s">
        <v>6247</v>
      </c>
    </row>
    <row r="560" spans="1:4">
      <c r="A560" t="s">
        <v>6316</v>
      </c>
      <c r="B560" t="s">
        <v>6251</v>
      </c>
      <c r="C560" t="s">
        <v>19571</v>
      </c>
      <c r="D560" t="s">
        <v>6081</v>
      </c>
    </row>
    <row r="561" spans="1:4">
      <c r="A561" t="s">
        <v>6320</v>
      </c>
      <c r="B561" t="s">
        <v>4997</v>
      </c>
      <c r="C561" t="s">
        <v>19572</v>
      </c>
      <c r="D561" t="s">
        <v>6254</v>
      </c>
    </row>
    <row r="562" spans="1:4">
      <c r="A562" t="s">
        <v>6324</v>
      </c>
      <c r="B562" t="s">
        <v>6258</v>
      </c>
      <c r="C562" t="s">
        <v>19573</v>
      </c>
      <c r="D562" t="s">
        <v>6257</v>
      </c>
    </row>
    <row r="563" spans="1:4">
      <c r="A563" t="s">
        <v>6328</v>
      </c>
      <c r="B563" t="s">
        <v>6262</v>
      </c>
      <c r="C563" t="s">
        <v>19574</v>
      </c>
      <c r="D563" t="s">
        <v>6261</v>
      </c>
    </row>
    <row r="564" spans="1:4">
      <c r="A564" t="s">
        <v>6332</v>
      </c>
      <c r="B564" t="s">
        <v>6266</v>
      </c>
      <c r="C564" t="s">
        <v>19575</v>
      </c>
      <c r="D564" t="s">
        <v>6265</v>
      </c>
    </row>
    <row r="565" spans="1:4">
      <c r="A565" t="s">
        <v>6336</v>
      </c>
      <c r="B565" t="s">
        <v>6270</v>
      </c>
      <c r="C565" t="s">
        <v>19576</v>
      </c>
      <c r="D565" t="s">
        <v>6269</v>
      </c>
    </row>
    <row r="566" spans="1:4">
      <c r="A566" t="s">
        <v>6339</v>
      </c>
      <c r="B566" t="s">
        <v>6273</v>
      </c>
      <c r="C566" t="s">
        <v>19577</v>
      </c>
      <c r="D566" t="s">
        <v>6220</v>
      </c>
    </row>
    <row r="567" spans="1:4">
      <c r="A567" t="s">
        <v>6342</v>
      </c>
      <c r="B567" t="s">
        <v>6277</v>
      </c>
      <c r="C567" t="s">
        <v>19578</v>
      </c>
      <c r="D567" t="s">
        <v>6276</v>
      </c>
    </row>
    <row r="568" spans="1:4">
      <c r="A568" t="s">
        <v>6346</v>
      </c>
      <c r="B568" t="s">
        <v>6281</v>
      </c>
      <c r="C568" t="s">
        <v>19579</v>
      </c>
      <c r="D568" t="s">
        <v>6280</v>
      </c>
    </row>
    <row r="569" spans="1:4">
      <c r="A569" t="s">
        <v>6350</v>
      </c>
      <c r="B569" t="s">
        <v>6284</v>
      </c>
      <c r="C569" t="s">
        <v>19580</v>
      </c>
      <c r="D569" t="s">
        <v>6108</v>
      </c>
    </row>
    <row r="570" spans="1:4">
      <c r="A570" t="s">
        <v>6358</v>
      </c>
      <c r="B570" t="s">
        <v>6288</v>
      </c>
      <c r="C570" t="s">
        <v>19581</v>
      </c>
      <c r="D570" t="s">
        <v>6287</v>
      </c>
    </row>
    <row r="571" spans="1:4">
      <c r="A571" t="s">
        <v>6354</v>
      </c>
      <c r="B571" t="s">
        <v>6292</v>
      </c>
      <c r="C571" t="s">
        <v>19582</v>
      </c>
      <c r="D571" t="s">
        <v>6291</v>
      </c>
    </row>
    <row r="572" spans="1:4">
      <c r="A572" t="s">
        <v>6362</v>
      </c>
      <c r="B572" t="s">
        <v>6296</v>
      </c>
      <c r="C572" t="s">
        <v>19583</v>
      </c>
      <c r="D572" t="s">
        <v>6295</v>
      </c>
    </row>
    <row r="573" spans="1:4">
      <c r="A573" t="s">
        <v>6366</v>
      </c>
      <c r="B573" t="s">
        <v>6299</v>
      </c>
      <c r="C573" t="s">
        <v>19584</v>
      </c>
      <c r="D573" t="s">
        <v>6224</v>
      </c>
    </row>
    <row r="574" spans="1:4">
      <c r="A574" t="s">
        <v>6370</v>
      </c>
      <c r="B574" t="s">
        <v>6303</v>
      </c>
      <c r="C574" t="s">
        <v>19585</v>
      </c>
      <c r="D574" t="s">
        <v>6302</v>
      </c>
    </row>
    <row r="575" spans="1:4">
      <c r="A575" t="s">
        <v>6374</v>
      </c>
      <c r="B575" t="s">
        <v>6307</v>
      </c>
      <c r="C575" t="s">
        <v>19586</v>
      </c>
      <c r="D575" t="s">
        <v>6306</v>
      </c>
    </row>
    <row r="576" spans="1:4">
      <c r="A576" t="s">
        <v>6378</v>
      </c>
      <c r="B576" t="s">
        <v>6311</v>
      </c>
      <c r="C576" t="s">
        <v>19587</v>
      </c>
      <c r="D576" t="s">
        <v>6310</v>
      </c>
    </row>
    <row r="577" spans="1:4">
      <c r="A577" t="s">
        <v>6382</v>
      </c>
      <c r="B577" t="s">
        <v>6315</v>
      </c>
      <c r="C577" t="s">
        <v>19588</v>
      </c>
      <c r="D577" t="s">
        <v>6314</v>
      </c>
    </row>
    <row r="578" spans="1:4">
      <c r="A578" t="s">
        <v>6392</v>
      </c>
      <c r="B578" t="s">
        <v>6319</v>
      </c>
      <c r="C578" t="s">
        <v>19589</v>
      </c>
      <c r="D578" t="s">
        <v>6318</v>
      </c>
    </row>
    <row r="579" spans="1:4">
      <c r="A579" t="s">
        <v>6396</v>
      </c>
      <c r="B579" t="s">
        <v>6323</v>
      </c>
      <c r="C579" t="s">
        <v>19590</v>
      </c>
      <c r="D579" t="s">
        <v>6322</v>
      </c>
    </row>
    <row r="580" spans="1:4">
      <c r="A580" t="s">
        <v>6400</v>
      </c>
      <c r="B580" t="s">
        <v>6327</v>
      </c>
      <c r="C580" t="s">
        <v>19591</v>
      </c>
      <c r="D580" t="s">
        <v>6326</v>
      </c>
    </row>
    <row r="581" spans="1:4">
      <c r="A581" t="s">
        <v>6404</v>
      </c>
      <c r="B581" t="s">
        <v>6331</v>
      </c>
      <c r="C581" t="s">
        <v>19592</v>
      </c>
      <c r="D581" t="s">
        <v>6330</v>
      </c>
    </row>
    <row r="582" spans="1:4">
      <c r="A582" t="s">
        <v>6408</v>
      </c>
      <c r="B582" t="s">
        <v>6335</v>
      </c>
      <c r="C582" t="s">
        <v>19593</v>
      </c>
      <c r="D582" t="s">
        <v>6334</v>
      </c>
    </row>
    <row r="583" spans="1:4">
      <c r="A583" t="s">
        <v>6412</v>
      </c>
      <c r="B583" t="s">
        <v>4510</v>
      </c>
      <c r="C583" t="s">
        <v>19594</v>
      </c>
      <c r="D583" t="s">
        <v>6338</v>
      </c>
    </row>
    <row r="584" spans="1:4">
      <c r="A584" t="s">
        <v>6416</v>
      </c>
      <c r="B584" t="s">
        <v>5340</v>
      </c>
      <c r="C584" t="s">
        <v>19595</v>
      </c>
      <c r="D584" t="s">
        <v>6341</v>
      </c>
    </row>
    <row r="585" spans="1:4">
      <c r="A585" t="s">
        <v>6420</v>
      </c>
      <c r="B585" t="s">
        <v>6345</v>
      </c>
      <c r="C585" t="s">
        <v>19596</v>
      </c>
      <c r="D585" t="s">
        <v>6344</v>
      </c>
    </row>
    <row r="586" spans="1:4">
      <c r="A586" t="s">
        <v>6424</v>
      </c>
      <c r="B586" t="s">
        <v>6349</v>
      </c>
      <c r="C586" t="s">
        <v>19597</v>
      </c>
      <c r="D586" t="s">
        <v>6348</v>
      </c>
    </row>
    <row r="587" spans="1:4">
      <c r="A587" t="s">
        <v>6427</v>
      </c>
      <c r="B587" t="s">
        <v>6353</v>
      </c>
      <c r="C587" t="s">
        <v>19598</v>
      </c>
      <c r="D587" t="s">
        <v>6352</v>
      </c>
    </row>
    <row r="588" spans="1:4">
      <c r="A588" t="s">
        <v>6431</v>
      </c>
      <c r="B588" t="s">
        <v>6357</v>
      </c>
      <c r="C588" t="s">
        <v>19599</v>
      </c>
      <c r="D588" t="s">
        <v>6356</v>
      </c>
    </row>
    <row r="589" spans="1:4">
      <c r="A589" t="s">
        <v>6435</v>
      </c>
      <c r="B589" t="s">
        <v>6361</v>
      </c>
      <c r="C589" t="s">
        <v>19600</v>
      </c>
      <c r="D589" t="s">
        <v>6360</v>
      </c>
    </row>
    <row r="590" spans="1:4">
      <c r="A590" t="s">
        <v>6439</v>
      </c>
      <c r="B590" t="s">
        <v>6365</v>
      </c>
      <c r="C590" t="s">
        <v>19601</v>
      </c>
      <c r="D590" t="s">
        <v>6364</v>
      </c>
    </row>
    <row r="591" spans="1:4">
      <c r="A591" t="s">
        <v>6443</v>
      </c>
      <c r="B591" t="s">
        <v>6369</v>
      </c>
      <c r="C591" t="s">
        <v>19602</v>
      </c>
      <c r="D591" t="s">
        <v>6368</v>
      </c>
    </row>
    <row r="592" spans="1:4">
      <c r="A592" t="s">
        <v>6447</v>
      </c>
      <c r="B592" t="s">
        <v>6373</v>
      </c>
      <c r="C592" t="s">
        <v>19603</v>
      </c>
      <c r="D592" t="s">
        <v>6372</v>
      </c>
    </row>
    <row r="593" spans="1:4">
      <c r="A593" t="s">
        <v>6450</v>
      </c>
      <c r="B593" t="s">
        <v>6377</v>
      </c>
      <c r="C593" t="s">
        <v>19604</v>
      </c>
      <c r="D593" t="s">
        <v>6376</v>
      </c>
    </row>
    <row r="594" spans="1:4">
      <c r="A594" t="s">
        <v>6454</v>
      </c>
      <c r="B594" t="s">
        <v>6381</v>
      </c>
      <c r="C594" t="s">
        <v>19605</v>
      </c>
      <c r="D594" t="s">
        <v>6380</v>
      </c>
    </row>
    <row r="595" spans="1:4">
      <c r="A595" t="s">
        <v>6458</v>
      </c>
      <c r="B595" t="s">
        <v>6385</v>
      </c>
      <c r="C595" t="s">
        <v>19606</v>
      </c>
      <c r="D595" t="s">
        <v>6384</v>
      </c>
    </row>
    <row r="596" spans="1:4">
      <c r="A596" t="s">
        <v>6462</v>
      </c>
      <c r="B596" t="s">
        <v>6388</v>
      </c>
      <c r="C596" t="s">
        <v>19607</v>
      </c>
      <c r="D596" t="s">
        <v>6387</v>
      </c>
    </row>
    <row r="597" spans="1:4">
      <c r="A597" t="s">
        <v>6466</v>
      </c>
      <c r="B597" t="s">
        <v>6391</v>
      </c>
      <c r="C597" t="s">
        <v>19608</v>
      </c>
      <c r="D597" t="s">
        <v>6390</v>
      </c>
    </row>
    <row r="598" spans="1:4">
      <c r="A598" t="s">
        <v>6469</v>
      </c>
      <c r="B598" t="s">
        <v>6395</v>
      </c>
      <c r="C598" t="s">
        <v>19609</v>
      </c>
      <c r="D598" t="s">
        <v>6394</v>
      </c>
    </row>
    <row r="599" spans="1:4">
      <c r="A599" t="s">
        <v>6473</v>
      </c>
      <c r="B599" t="s">
        <v>6399</v>
      </c>
      <c r="C599" t="s">
        <v>19610</v>
      </c>
      <c r="D599" t="s">
        <v>6398</v>
      </c>
    </row>
    <row r="600" spans="1:4">
      <c r="A600" t="s">
        <v>6477</v>
      </c>
      <c r="B600" t="s">
        <v>6403</v>
      </c>
      <c r="C600" t="s">
        <v>19611</v>
      </c>
      <c r="D600" t="s">
        <v>6402</v>
      </c>
    </row>
    <row r="601" spans="1:4">
      <c r="A601" t="s">
        <v>6481</v>
      </c>
      <c r="B601" t="s">
        <v>6407</v>
      </c>
      <c r="C601" t="s">
        <v>19612</v>
      </c>
      <c r="D601" t="s">
        <v>6406</v>
      </c>
    </row>
    <row r="602" spans="1:4">
      <c r="A602" t="s">
        <v>6485</v>
      </c>
      <c r="B602" t="s">
        <v>6411</v>
      </c>
      <c r="C602" t="s">
        <v>19613</v>
      </c>
      <c r="D602" t="s">
        <v>6410</v>
      </c>
    </row>
    <row r="603" spans="1:4">
      <c r="A603" t="s">
        <v>6489</v>
      </c>
      <c r="B603" t="s">
        <v>6415</v>
      </c>
      <c r="C603" t="s">
        <v>19614</v>
      </c>
      <c r="D603" t="s">
        <v>6414</v>
      </c>
    </row>
    <row r="604" spans="1:4">
      <c r="A604" t="s">
        <v>6493</v>
      </c>
      <c r="B604" t="s">
        <v>6419</v>
      </c>
      <c r="C604" t="s">
        <v>19615</v>
      </c>
      <c r="D604" t="s">
        <v>6418</v>
      </c>
    </row>
    <row r="605" spans="1:4">
      <c r="A605" t="s">
        <v>6496</v>
      </c>
      <c r="B605" t="s">
        <v>6423</v>
      </c>
      <c r="C605" t="s">
        <v>19616</v>
      </c>
      <c r="D605" t="s">
        <v>6422</v>
      </c>
    </row>
    <row r="606" spans="1:4">
      <c r="A606" t="s">
        <v>6500</v>
      </c>
      <c r="B606" t="s">
        <v>6331</v>
      </c>
      <c r="C606" t="s">
        <v>19617</v>
      </c>
      <c r="D606" t="s">
        <v>6426</v>
      </c>
    </row>
    <row r="607" spans="1:4">
      <c r="A607" t="s">
        <v>6504</v>
      </c>
      <c r="B607" t="s">
        <v>6430</v>
      </c>
      <c r="C607" t="s">
        <v>19618</v>
      </c>
      <c r="D607" t="s">
        <v>6429</v>
      </c>
    </row>
    <row r="608" spans="1:4">
      <c r="A608" t="s">
        <v>6508</v>
      </c>
      <c r="B608" t="s">
        <v>6434</v>
      </c>
      <c r="C608" t="s">
        <v>19619</v>
      </c>
      <c r="D608" t="s">
        <v>6433</v>
      </c>
    </row>
    <row r="609" spans="1:4">
      <c r="A609" t="s">
        <v>6512</v>
      </c>
      <c r="B609" t="s">
        <v>6438</v>
      </c>
      <c r="C609" t="s">
        <v>19620</v>
      </c>
      <c r="D609" t="s">
        <v>6437</v>
      </c>
    </row>
    <row r="610" spans="1:4">
      <c r="A610" t="s">
        <v>6515</v>
      </c>
      <c r="B610" t="s">
        <v>6442</v>
      </c>
      <c r="C610" t="s">
        <v>19621</v>
      </c>
      <c r="D610" t="s">
        <v>6441</v>
      </c>
    </row>
    <row r="611" spans="1:4">
      <c r="A611" t="s">
        <v>6518</v>
      </c>
      <c r="B611" t="s">
        <v>6446</v>
      </c>
      <c r="C611" t="s">
        <v>19622</v>
      </c>
      <c r="D611" t="s">
        <v>19623</v>
      </c>
    </row>
    <row r="612" spans="1:4">
      <c r="A612" t="s">
        <v>6522</v>
      </c>
      <c r="B612" t="s">
        <v>5516</v>
      </c>
      <c r="C612" t="s">
        <v>19624</v>
      </c>
      <c r="D612" t="s">
        <v>6449</v>
      </c>
    </row>
    <row r="613" spans="1:4">
      <c r="A613" t="s">
        <v>6526</v>
      </c>
      <c r="B613" t="s">
        <v>6453</v>
      </c>
      <c r="C613" t="s">
        <v>19625</v>
      </c>
      <c r="D613" t="s">
        <v>6452</v>
      </c>
    </row>
    <row r="614" spans="1:4">
      <c r="A614" t="s">
        <v>6529</v>
      </c>
      <c r="B614" t="s">
        <v>6457</v>
      </c>
      <c r="C614" t="s">
        <v>19626</v>
      </c>
      <c r="D614" t="s">
        <v>6456</v>
      </c>
    </row>
    <row r="615" spans="1:4">
      <c r="A615" t="s">
        <v>6533</v>
      </c>
      <c r="B615" t="s">
        <v>6461</v>
      </c>
      <c r="C615" t="s">
        <v>19627</v>
      </c>
      <c r="D615" t="s">
        <v>6460</v>
      </c>
    </row>
    <row r="616" spans="1:4">
      <c r="A616" t="s">
        <v>6537</v>
      </c>
      <c r="B616" t="s">
        <v>6465</v>
      </c>
      <c r="C616" t="s">
        <v>19628</v>
      </c>
      <c r="D616" t="s">
        <v>6464</v>
      </c>
    </row>
    <row r="617" spans="1:4">
      <c r="A617" t="s">
        <v>6541</v>
      </c>
      <c r="B617" t="s">
        <v>5655</v>
      </c>
      <c r="C617" t="s">
        <v>19629</v>
      </c>
      <c r="D617" t="s">
        <v>6468</v>
      </c>
    </row>
    <row r="618" spans="1:4">
      <c r="A618" t="s">
        <v>6547</v>
      </c>
      <c r="B618" t="s">
        <v>6472</v>
      </c>
      <c r="C618" t="s">
        <v>19630</v>
      </c>
      <c r="D618" t="s">
        <v>6471</v>
      </c>
    </row>
    <row r="619" spans="1:4">
      <c r="A619" t="s">
        <v>6551</v>
      </c>
      <c r="B619" t="s">
        <v>6476</v>
      </c>
      <c r="C619" t="s">
        <v>19631</v>
      </c>
      <c r="D619" t="s">
        <v>6418</v>
      </c>
    </row>
    <row r="620" spans="1:4">
      <c r="A620" t="s">
        <v>6555</v>
      </c>
      <c r="B620" t="s">
        <v>6480</v>
      </c>
      <c r="C620" t="s">
        <v>19632</v>
      </c>
      <c r="D620" t="s">
        <v>6479</v>
      </c>
    </row>
    <row r="621" spans="1:4">
      <c r="A621" t="s">
        <v>6559</v>
      </c>
      <c r="B621" t="s">
        <v>6484</v>
      </c>
      <c r="C621" t="s">
        <v>19633</v>
      </c>
      <c r="D621" t="s">
        <v>6483</v>
      </c>
    </row>
    <row r="622" spans="1:4">
      <c r="A622" t="s">
        <v>6563</v>
      </c>
      <c r="B622" t="s">
        <v>6488</v>
      </c>
      <c r="C622" t="s">
        <v>19634</v>
      </c>
      <c r="D622" t="s">
        <v>6487</v>
      </c>
    </row>
    <row r="623" spans="1:4">
      <c r="A623" t="s">
        <v>6566</v>
      </c>
      <c r="B623" t="s">
        <v>6492</v>
      </c>
      <c r="C623" t="s">
        <v>19635</v>
      </c>
      <c r="D623" t="s">
        <v>6491</v>
      </c>
    </row>
    <row r="624" spans="1:4">
      <c r="A624" t="s">
        <v>6570</v>
      </c>
      <c r="B624" t="s">
        <v>6495</v>
      </c>
      <c r="C624" t="s">
        <v>19636</v>
      </c>
      <c r="D624" t="s">
        <v>6326</v>
      </c>
    </row>
    <row r="625" spans="1:4">
      <c r="A625" t="s">
        <v>6574</v>
      </c>
      <c r="B625" t="s">
        <v>6499</v>
      </c>
      <c r="C625" t="s">
        <v>19637</v>
      </c>
      <c r="D625" t="s">
        <v>6498</v>
      </c>
    </row>
    <row r="626" spans="1:4">
      <c r="A626" t="s">
        <v>6578</v>
      </c>
      <c r="B626" t="s">
        <v>6503</v>
      </c>
      <c r="C626" t="s">
        <v>19638</v>
      </c>
      <c r="D626" t="s">
        <v>6502</v>
      </c>
    </row>
    <row r="627" spans="1:4">
      <c r="A627" t="s">
        <v>6582</v>
      </c>
      <c r="B627" t="s">
        <v>6507</v>
      </c>
      <c r="C627" t="s">
        <v>19639</v>
      </c>
      <c r="D627" t="s">
        <v>6506</v>
      </c>
    </row>
    <row r="628" spans="1:4">
      <c r="A628" t="s">
        <v>6585</v>
      </c>
      <c r="B628" t="s">
        <v>6511</v>
      </c>
      <c r="C628" t="s">
        <v>19640</v>
      </c>
      <c r="D628" t="s">
        <v>6510</v>
      </c>
    </row>
    <row r="629" spans="1:4">
      <c r="A629" t="s">
        <v>6589</v>
      </c>
      <c r="B629" t="s">
        <v>4387</v>
      </c>
      <c r="C629" t="s">
        <v>19641</v>
      </c>
      <c r="D629" t="s">
        <v>6514</v>
      </c>
    </row>
    <row r="630" spans="1:4">
      <c r="A630" t="s">
        <v>6593</v>
      </c>
      <c r="B630" t="s">
        <v>6517</v>
      </c>
      <c r="C630" t="s">
        <v>19642</v>
      </c>
      <c r="D630" t="s">
        <v>6464</v>
      </c>
    </row>
    <row r="631" spans="1:4">
      <c r="A631" t="s">
        <v>6597</v>
      </c>
      <c r="B631" t="s">
        <v>6521</v>
      </c>
      <c r="C631" t="s">
        <v>19643</v>
      </c>
      <c r="D631" t="s">
        <v>6520</v>
      </c>
    </row>
    <row r="632" spans="1:4">
      <c r="A632" t="s">
        <v>6601</v>
      </c>
      <c r="B632" t="s">
        <v>6525</v>
      </c>
      <c r="C632" t="s">
        <v>19644</v>
      </c>
      <c r="D632" t="s">
        <v>6524</v>
      </c>
    </row>
    <row r="633" spans="1:4">
      <c r="A633" t="s">
        <v>6605</v>
      </c>
      <c r="B633" t="s">
        <v>6528</v>
      </c>
      <c r="C633" t="s">
        <v>19645</v>
      </c>
      <c r="D633" t="s">
        <v>6318</v>
      </c>
    </row>
    <row r="634" spans="1:4">
      <c r="A634" t="s">
        <v>6608</v>
      </c>
      <c r="B634" t="s">
        <v>6532</v>
      </c>
      <c r="C634" t="s">
        <v>19646</v>
      </c>
      <c r="D634" t="s">
        <v>6531</v>
      </c>
    </row>
    <row r="635" spans="1:4">
      <c r="A635" t="s">
        <v>6612</v>
      </c>
      <c r="B635" t="s">
        <v>6536</v>
      </c>
      <c r="C635" t="s">
        <v>19647</v>
      </c>
      <c r="D635" t="s">
        <v>6535</v>
      </c>
    </row>
    <row r="636" spans="1:4">
      <c r="A636" t="s">
        <v>6615</v>
      </c>
      <c r="B636" t="s">
        <v>6540</v>
      </c>
      <c r="C636" t="s">
        <v>19648</v>
      </c>
      <c r="D636" t="s">
        <v>6539</v>
      </c>
    </row>
    <row r="637" spans="1:4">
      <c r="A637" t="s">
        <v>6619</v>
      </c>
      <c r="B637" t="s">
        <v>6543</v>
      </c>
      <c r="C637" t="s">
        <v>19649</v>
      </c>
      <c r="D637" t="s">
        <v>6468</v>
      </c>
    </row>
    <row r="638" spans="1:4">
      <c r="A638" t="s">
        <v>6623</v>
      </c>
      <c r="B638" t="s">
        <v>6546</v>
      </c>
      <c r="C638" t="s">
        <v>19650</v>
      </c>
      <c r="D638" t="s">
        <v>6545</v>
      </c>
    </row>
    <row r="639" spans="1:4">
      <c r="A639" t="s">
        <v>6627</v>
      </c>
      <c r="B639" t="s">
        <v>6550</v>
      </c>
      <c r="C639" t="s">
        <v>19651</v>
      </c>
      <c r="D639" t="s">
        <v>6549</v>
      </c>
    </row>
    <row r="640" spans="1:4">
      <c r="A640" t="s">
        <v>6631</v>
      </c>
      <c r="B640" t="s">
        <v>6554</v>
      </c>
      <c r="C640" t="s">
        <v>19652</v>
      </c>
      <c r="D640" t="s">
        <v>6553</v>
      </c>
    </row>
    <row r="641" spans="1:4">
      <c r="A641" t="s">
        <v>6635</v>
      </c>
      <c r="B641" t="s">
        <v>6558</v>
      </c>
      <c r="C641" t="s">
        <v>19653</v>
      </c>
      <c r="D641" t="s">
        <v>6557</v>
      </c>
    </row>
    <row r="642" spans="1:4">
      <c r="A642" t="s">
        <v>6648</v>
      </c>
      <c r="B642" t="s">
        <v>6562</v>
      </c>
      <c r="C642" t="s">
        <v>19654</v>
      </c>
      <c r="D642" t="s">
        <v>6561</v>
      </c>
    </row>
    <row r="643" spans="1:4">
      <c r="A643" t="s">
        <v>6651</v>
      </c>
      <c r="B643" t="s">
        <v>5914</v>
      </c>
      <c r="C643" t="s">
        <v>19655</v>
      </c>
      <c r="D643" t="s">
        <v>6565</v>
      </c>
    </row>
    <row r="644" spans="1:4">
      <c r="A644" t="s">
        <v>6655</v>
      </c>
      <c r="B644" t="s">
        <v>6569</v>
      </c>
      <c r="C644" t="s">
        <v>19656</v>
      </c>
      <c r="D644" t="s">
        <v>6568</v>
      </c>
    </row>
    <row r="645" spans="1:4">
      <c r="A645" t="s">
        <v>6659</v>
      </c>
      <c r="B645" t="s">
        <v>6573</v>
      </c>
      <c r="C645" t="s">
        <v>19657</v>
      </c>
      <c r="D645" t="s">
        <v>6572</v>
      </c>
    </row>
    <row r="646" spans="1:4">
      <c r="A646" t="s">
        <v>6663</v>
      </c>
      <c r="B646" t="s">
        <v>6577</v>
      </c>
      <c r="C646" t="s">
        <v>19658</v>
      </c>
      <c r="D646" t="s">
        <v>6576</v>
      </c>
    </row>
    <row r="647" spans="1:4">
      <c r="A647" t="s">
        <v>6667</v>
      </c>
      <c r="B647" t="s">
        <v>6581</v>
      </c>
      <c r="C647" t="s">
        <v>19659</v>
      </c>
      <c r="D647" t="s">
        <v>6580</v>
      </c>
    </row>
    <row r="648" spans="1:4">
      <c r="A648" t="s">
        <v>6670</v>
      </c>
      <c r="B648" t="s">
        <v>4890</v>
      </c>
      <c r="C648" t="s">
        <v>19660</v>
      </c>
      <c r="D648" t="s">
        <v>6584</v>
      </c>
    </row>
    <row r="649" spans="1:4">
      <c r="A649" t="s">
        <v>6673</v>
      </c>
      <c r="B649" t="s">
        <v>6588</v>
      </c>
      <c r="C649" t="s">
        <v>19661</v>
      </c>
      <c r="D649" t="s">
        <v>6587</v>
      </c>
    </row>
    <row r="650" spans="1:4">
      <c r="A650" t="s">
        <v>6677</v>
      </c>
      <c r="B650" t="s">
        <v>6592</v>
      </c>
      <c r="C650" t="s">
        <v>19662</v>
      </c>
      <c r="D650" t="s">
        <v>6591</v>
      </c>
    </row>
    <row r="651" spans="1:4">
      <c r="A651" t="s">
        <v>6681</v>
      </c>
      <c r="B651" t="s">
        <v>6596</v>
      </c>
      <c r="C651" t="s">
        <v>19663</v>
      </c>
      <c r="D651" t="s">
        <v>6595</v>
      </c>
    </row>
    <row r="652" spans="1:4">
      <c r="A652" t="s">
        <v>6685</v>
      </c>
      <c r="B652" t="s">
        <v>6600</v>
      </c>
      <c r="C652" t="s">
        <v>19664</v>
      </c>
      <c r="D652" t="s">
        <v>6599</v>
      </c>
    </row>
    <row r="653" spans="1:4">
      <c r="A653" t="s">
        <v>6688</v>
      </c>
      <c r="B653" t="s">
        <v>6604</v>
      </c>
      <c r="C653" t="s">
        <v>19665</v>
      </c>
      <c r="D653" t="s">
        <v>6603</v>
      </c>
    </row>
    <row r="654" spans="1:4">
      <c r="A654" t="s">
        <v>6692</v>
      </c>
      <c r="B654" t="s">
        <v>4728</v>
      </c>
      <c r="C654" t="s">
        <v>19666</v>
      </c>
      <c r="D654" t="s">
        <v>6607</v>
      </c>
    </row>
    <row r="655" spans="1:4">
      <c r="A655" t="s">
        <v>6696</v>
      </c>
      <c r="B655" t="s">
        <v>6611</v>
      </c>
      <c r="C655" t="s">
        <v>19667</v>
      </c>
      <c r="D655" t="s">
        <v>6610</v>
      </c>
    </row>
    <row r="656" spans="1:4">
      <c r="A656" t="s">
        <v>6700</v>
      </c>
      <c r="B656" t="s">
        <v>6614</v>
      </c>
      <c r="C656" t="s">
        <v>19668</v>
      </c>
      <c r="D656" t="s">
        <v>6565</v>
      </c>
    </row>
    <row r="657" spans="1:4">
      <c r="A657" t="s">
        <v>6704</v>
      </c>
      <c r="B657" t="s">
        <v>6618</v>
      </c>
      <c r="C657" t="s">
        <v>19669</v>
      </c>
      <c r="D657" t="s">
        <v>6617</v>
      </c>
    </row>
    <row r="658" spans="1:4">
      <c r="A658" t="s">
        <v>6708</v>
      </c>
      <c r="B658" t="s">
        <v>6622</v>
      </c>
      <c r="C658" t="s">
        <v>19670</v>
      </c>
      <c r="D658" t="s">
        <v>6621</v>
      </c>
    </row>
    <row r="659" spans="1:4">
      <c r="A659" t="s">
        <v>6712</v>
      </c>
      <c r="B659" t="s">
        <v>6626</v>
      </c>
      <c r="C659" t="s">
        <v>19671</v>
      </c>
      <c r="D659" t="s">
        <v>6625</v>
      </c>
    </row>
    <row r="660" spans="1:4">
      <c r="A660" t="s">
        <v>6715</v>
      </c>
      <c r="B660" t="s">
        <v>6630</v>
      </c>
      <c r="C660" t="s">
        <v>19672</v>
      </c>
      <c r="D660" t="s">
        <v>6629</v>
      </c>
    </row>
    <row r="661" spans="1:4">
      <c r="A661" t="s">
        <v>6719</v>
      </c>
      <c r="B661" t="s">
        <v>6634</v>
      </c>
      <c r="C661" t="s">
        <v>19673</v>
      </c>
      <c r="D661" t="s">
        <v>6633</v>
      </c>
    </row>
    <row r="662" spans="1:4">
      <c r="A662" t="s">
        <v>6723</v>
      </c>
      <c r="B662" t="s">
        <v>6638</v>
      </c>
      <c r="C662" t="s">
        <v>19674</v>
      </c>
      <c r="D662" t="s">
        <v>6637</v>
      </c>
    </row>
    <row r="663" spans="1:4">
      <c r="A663" t="s">
        <v>6727</v>
      </c>
      <c r="B663" t="s">
        <v>6641</v>
      </c>
      <c r="C663" t="s">
        <v>19675</v>
      </c>
      <c r="D663" t="s">
        <v>6640</v>
      </c>
    </row>
    <row r="664" spans="1:4">
      <c r="A664" t="s">
        <v>6731</v>
      </c>
      <c r="B664" t="s">
        <v>6644</v>
      </c>
      <c r="C664" t="s">
        <v>19676</v>
      </c>
      <c r="D664" t="s">
        <v>6643</v>
      </c>
    </row>
    <row r="665" spans="1:4">
      <c r="A665" t="s">
        <v>6734</v>
      </c>
      <c r="B665" t="s">
        <v>6647</v>
      </c>
      <c r="C665" t="s">
        <v>19677</v>
      </c>
      <c r="D665" t="s">
        <v>6646</v>
      </c>
    </row>
    <row r="666" spans="1:4">
      <c r="A666" t="s">
        <v>6738</v>
      </c>
      <c r="B666" t="s">
        <v>6395</v>
      </c>
      <c r="C666" t="s">
        <v>19678</v>
      </c>
      <c r="D666" t="s">
        <v>6650</v>
      </c>
    </row>
    <row r="667" spans="1:4">
      <c r="A667" t="s">
        <v>6742</v>
      </c>
      <c r="B667" t="s">
        <v>6654</v>
      </c>
      <c r="C667" t="s">
        <v>19679</v>
      </c>
      <c r="D667" t="s">
        <v>6653</v>
      </c>
    </row>
    <row r="668" spans="1:4">
      <c r="A668" t="s">
        <v>6746</v>
      </c>
      <c r="B668" t="s">
        <v>6658</v>
      </c>
      <c r="C668" t="s">
        <v>19680</v>
      </c>
      <c r="D668" t="s">
        <v>6657</v>
      </c>
    </row>
    <row r="669" spans="1:4">
      <c r="A669" t="s">
        <v>6750</v>
      </c>
      <c r="B669" t="s">
        <v>6662</v>
      </c>
      <c r="C669" t="s">
        <v>19681</v>
      </c>
      <c r="D669" t="s">
        <v>6661</v>
      </c>
    </row>
    <row r="670" spans="1:4">
      <c r="A670" t="s">
        <v>6754</v>
      </c>
      <c r="B670" t="s">
        <v>6666</v>
      </c>
      <c r="C670" t="s">
        <v>19682</v>
      </c>
      <c r="D670" t="s">
        <v>6665</v>
      </c>
    </row>
    <row r="671" spans="1:4">
      <c r="A671" t="s">
        <v>6757</v>
      </c>
      <c r="B671" t="s">
        <v>5205</v>
      </c>
      <c r="C671" t="s">
        <v>19683</v>
      </c>
      <c r="D671" t="s">
        <v>6669</v>
      </c>
    </row>
    <row r="672" spans="1:4">
      <c r="A672" t="s">
        <v>6761</v>
      </c>
      <c r="B672" t="s">
        <v>4874</v>
      </c>
      <c r="C672" t="s">
        <v>19684</v>
      </c>
      <c r="D672" t="s">
        <v>6672</v>
      </c>
    </row>
    <row r="673" spans="1:4">
      <c r="A673" t="s">
        <v>6765</v>
      </c>
      <c r="B673" t="s">
        <v>6676</v>
      </c>
      <c r="C673" t="s">
        <v>19685</v>
      </c>
      <c r="D673" t="s">
        <v>6675</v>
      </c>
    </row>
    <row r="674" spans="1:4">
      <c r="A674" t="s">
        <v>6768</v>
      </c>
      <c r="B674" t="s">
        <v>6680</v>
      </c>
      <c r="C674" t="s">
        <v>19686</v>
      </c>
      <c r="D674" t="s">
        <v>6679</v>
      </c>
    </row>
    <row r="675" spans="1:4">
      <c r="A675" t="s">
        <v>6772</v>
      </c>
      <c r="B675" t="s">
        <v>6684</v>
      </c>
      <c r="C675" t="s">
        <v>19687</v>
      </c>
      <c r="D675" t="s">
        <v>19688</v>
      </c>
    </row>
    <row r="676" spans="1:4">
      <c r="A676" t="s">
        <v>6776</v>
      </c>
      <c r="B676" t="s">
        <v>4649</v>
      </c>
      <c r="C676" t="s">
        <v>19689</v>
      </c>
      <c r="D676" t="s">
        <v>6687</v>
      </c>
    </row>
    <row r="677" spans="1:4">
      <c r="A677" t="s">
        <v>6779</v>
      </c>
      <c r="B677" t="s">
        <v>6691</v>
      </c>
      <c r="C677" t="s">
        <v>19690</v>
      </c>
      <c r="D677" t="s">
        <v>6690</v>
      </c>
    </row>
    <row r="678" spans="1:4">
      <c r="A678" t="s">
        <v>6782</v>
      </c>
      <c r="B678" t="s">
        <v>6695</v>
      </c>
      <c r="C678" t="s">
        <v>19691</v>
      </c>
      <c r="D678" t="s">
        <v>6694</v>
      </c>
    </row>
    <row r="679" spans="1:4">
      <c r="A679" t="s">
        <v>6786</v>
      </c>
      <c r="B679" t="s">
        <v>6699</v>
      </c>
      <c r="C679" t="s">
        <v>19692</v>
      </c>
      <c r="D679" t="s">
        <v>6698</v>
      </c>
    </row>
    <row r="680" spans="1:4">
      <c r="A680" t="s">
        <v>6790</v>
      </c>
      <c r="B680" t="s">
        <v>6703</v>
      </c>
      <c r="C680" t="s">
        <v>19693</v>
      </c>
      <c r="D680" t="s">
        <v>6702</v>
      </c>
    </row>
    <row r="681" spans="1:4">
      <c r="A681" t="s">
        <v>6794</v>
      </c>
      <c r="B681" t="s">
        <v>6707</v>
      </c>
      <c r="C681" t="s">
        <v>19694</v>
      </c>
      <c r="D681" t="s">
        <v>6706</v>
      </c>
    </row>
    <row r="682" spans="1:4">
      <c r="A682" t="s">
        <v>6798</v>
      </c>
      <c r="B682" t="s">
        <v>6711</v>
      </c>
      <c r="C682" t="s">
        <v>19695</v>
      </c>
      <c r="D682" t="s">
        <v>6710</v>
      </c>
    </row>
    <row r="683" spans="1:4">
      <c r="A683" t="s">
        <v>6802</v>
      </c>
      <c r="B683" t="s">
        <v>6714</v>
      </c>
      <c r="C683" t="s">
        <v>19696</v>
      </c>
      <c r="D683" t="s">
        <v>6657</v>
      </c>
    </row>
    <row r="684" spans="1:4">
      <c r="A684" t="s">
        <v>6806</v>
      </c>
      <c r="B684" t="s">
        <v>6718</v>
      </c>
      <c r="C684" t="s">
        <v>19697</v>
      </c>
      <c r="D684" t="s">
        <v>6717</v>
      </c>
    </row>
    <row r="685" spans="1:4">
      <c r="A685" t="s">
        <v>6810</v>
      </c>
      <c r="B685" t="s">
        <v>6722</v>
      </c>
      <c r="C685" t="s">
        <v>19698</v>
      </c>
      <c r="D685" t="s">
        <v>6721</v>
      </c>
    </row>
    <row r="686" spans="1:4">
      <c r="A686" t="s">
        <v>6813</v>
      </c>
      <c r="B686" t="s">
        <v>6726</v>
      </c>
      <c r="C686" t="s">
        <v>19699</v>
      </c>
      <c r="D686" t="s">
        <v>6725</v>
      </c>
    </row>
    <row r="687" spans="1:4">
      <c r="A687" t="s">
        <v>6817</v>
      </c>
      <c r="B687" t="s">
        <v>6730</v>
      </c>
      <c r="C687" t="s">
        <v>19700</v>
      </c>
      <c r="D687" t="s">
        <v>6729</v>
      </c>
    </row>
    <row r="688" spans="1:4">
      <c r="A688" t="s">
        <v>6821</v>
      </c>
      <c r="B688" t="s">
        <v>6733</v>
      </c>
      <c r="C688" t="s">
        <v>19701</v>
      </c>
      <c r="D688" t="s">
        <v>6568</v>
      </c>
    </row>
    <row r="689" spans="1:4">
      <c r="A689" t="s">
        <v>6824</v>
      </c>
      <c r="B689" t="s">
        <v>6737</v>
      </c>
      <c r="C689" t="s">
        <v>19702</v>
      </c>
      <c r="D689" t="s">
        <v>6736</v>
      </c>
    </row>
    <row r="690" spans="1:4">
      <c r="A690" t="s">
        <v>6831</v>
      </c>
      <c r="B690" t="s">
        <v>6741</v>
      </c>
      <c r="C690" t="s">
        <v>19703</v>
      </c>
      <c r="D690" t="s">
        <v>6740</v>
      </c>
    </row>
    <row r="691" spans="1:4">
      <c r="A691" t="s">
        <v>6835</v>
      </c>
      <c r="B691" t="s">
        <v>6745</v>
      </c>
      <c r="C691" t="s">
        <v>19704</v>
      </c>
      <c r="D691" t="s">
        <v>6744</v>
      </c>
    </row>
    <row r="692" spans="1:4">
      <c r="A692" t="s">
        <v>6839</v>
      </c>
      <c r="B692" t="s">
        <v>6749</v>
      </c>
      <c r="C692" t="s">
        <v>19705</v>
      </c>
      <c r="D692" t="s">
        <v>6748</v>
      </c>
    </row>
    <row r="693" spans="1:4">
      <c r="A693" t="s">
        <v>6843</v>
      </c>
      <c r="B693" t="s">
        <v>6753</v>
      </c>
      <c r="C693" t="s">
        <v>19706</v>
      </c>
      <c r="D693" t="s">
        <v>6752</v>
      </c>
    </row>
    <row r="694" spans="1:4">
      <c r="A694" t="s">
        <v>6847</v>
      </c>
      <c r="B694" t="s">
        <v>6756</v>
      </c>
      <c r="C694" t="s">
        <v>19707</v>
      </c>
      <c r="D694" t="s">
        <v>6702</v>
      </c>
    </row>
    <row r="695" spans="1:4">
      <c r="A695" t="s">
        <v>6851</v>
      </c>
      <c r="B695" t="s">
        <v>6760</v>
      </c>
      <c r="C695" t="s">
        <v>19708</v>
      </c>
      <c r="D695" t="s">
        <v>6759</v>
      </c>
    </row>
    <row r="696" spans="1:4">
      <c r="A696" t="s">
        <v>6855</v>
      </c>
      <c r="B696" t="s">
        <v>6764</v>
      </c>
      <c r="C696" t="s">
        <v>19709</v>
      </c>
      <c r="D696" t="s">
        <v>6763</v>
      </c>
    </row>
    <row r="697" spans="1:4">
      <c r="A697" t="s">
        <v>6859</v>
      </c>
      <c r="B697" t="s">
        <v>6767</v>
      </c>
      <c r="C697" t="s">
        <v>19710</v>
      </c>
      <c r="D697" t="s">
        <v>6599</v>
      </c>
    </row>
    <row r="698" spans="1:4">
      <c r="A698" t="s">
        <v>6863</v>
      </c>
      <c r="B698" t="s">
        <v>6771</v>
      </c>
      <c r="C698" t="s">
        <v>19711</v>
      </c>
      <c r="D698" t="s">
        <v>6770</v>
      </c>
    </row>
    <row r="699" spans="1:4">
      <c r="A699" t="s">
        <v>6867</v>
      </c>
      <c r="B699" t="s">
        <v>6775</v>
      </c>
      <c r="C699" t="s">
        <v>19712</v>
      </c>
      <c r="D699" t="s">
        <v>6774</v>
      </c>
    </row>
    <row r="700" spans="1:4">
      <c r="A700" t="s">
        <v>6871</v>
      </c>
      <c r="B700" t="s">
        <v>5520</v>
      </c>
      <c r="C700" t="s">
        <v>19713</v>
      </c>
      <c r="D700" t="s">
        <v>6778</v>
      </c>
    </row>
    <row r="701" spans="1:4">
      <c r="A701" t="s">
        <v>6875</v>
      </c>
      <c r="B701" t="s">
        <v>6781</v>
      </c>
      <c r="C701" t="s">
        <v>19714</v>
      </c>
      <c r="D701" t="s">
        <v>6706</v>
      </c>
    </row>
    <row r="702" spans="1:4">
      <c r="A702" t="s">
        <v>6879</v>
      </c>
      <c r="B702" t="s">
        <v>6785</v>
      </c>
      <c r="C702" t="s">
        <v>19715</v>
      </c>
      <c r="D702" t="s">
        <v>6784</v>
      </c>
    </row>
    <row r="703" spans="1:4">
      <c r="A703" t="s">
        <v>6882</v>
      </c>
      <c r="B703" t="s">
        <v>6789</v>
      </c>
      <c r="C703" t="s">
        <v>19716</v>
      </c>
      <c r="D703" t="s">
        <v>6788</v>
      </c>
    </row>
    <row r="704" spans="1:4">
      <c r="A704" t="s">
        <v>6885</v>
      </c>
      <c r="B704" t="s">
        <v>6793</v>
      </c>
      <c r="C704" t="s">
        <v>19717</v>
      </c>
      <c r="D704" t="s">
        <v>6792</v>
      </c>
    </row>
    <row r="705" spans="1:4">
      <c r="A705" t="s">
        <v>6889</v>
      </c>
      <c r="B705" t="s">
        <v>6797</v>
      </c>
      <c r="C705" t="s">
        <v>19718</v>
      </c>
      <c r="D705" t="s">
        <v>6796</v>
      </c>
    </row>
    <row r="706" spans="1:4">
      <c r="A706" t="s">
        <v>6898</v>
      </c>
      <c r="B706" t="s">
        <v>6801</v>
      </c>
      <c r="C706" t="s">
        <v>19719</v>
      </c>
      <c r="D706" t="s">
        <v>6800</v>
      </c>
    </row>
    <row r="707" spans="1:4">
      <c r="A707" t="s">
        <v>6902</v>
      </c>
      <c r="B707" t="s">
        <v>6805</v>
      </c>
      <c r="C707" t="s">
        <v>19720</v>
      </c>
      <c r="D707" t="s">
        <v>6804</v>
      </c>
    </row>
    <row r="708" spans="1:4">
      <c r="A708" t="s">
        <v>6905</v>
      </c>
      <c r="B708" t="s">
        <v>6809</v>
      </c>
      <c r="C708" t="s">
        <v>19721</v>
      </c>
      <c r="D708" t="s">
        <v>6808</v>
      </c>
    </row>
    <row r="709" spans="1:4">
      <c r="A709" t="s">
        <v>6908</v>
      </c>
      <c r="B709" t="s">
        <v>6403</v>
      </c>
      <c r="C709" t="s">
        <v>19722</v>
      </c>
      <c r="D709" t="s">
        <v>6812</v>
      </c>
    </row>
    <row r="710" spans="1:4">
      <c r="A710" t="s">
        <v>6911</v>
      </c>
      <c r="B710" t="s">
        <v>6816</v>
      </c>
      <c r="C710" t="s">
        <v>19723</v>
      </c>
      <c r="D710" t="s">
        <v>6815</v>
      </c>
    </row>
    <row r="711" spans="1:4">
      <c r="A711" t="s">
        <v>6914</v>
      </c>
      <c r="B711" t="s">
        <v>6820</v>
      </c>
      <c r="C711" t="s">
        <v>19724</v>
      </c>
      <c r="D711" t="s">
        <v>6819</v>
      </c>
    </row>
    <row r="712" spans="1:4">
      <c r="A712" t="s">
        <v>6918</v>
      </c>
      <c r="B712" t="s">
        <v>5283</v>
      </c>
      <c r="C712" t="s">
        <v>19725</v>
      </c>
      <c r="D712" t="s">
        <v>6823</v>
      </c>
    </row>
    <row r="713" spans="1:4">
      <c r="A713" t="s">
        <v>6921</v>
      </c>
      <c r="B713" t="s">
        <v>6827</v>
      </c>
      <c r="C713" t="s">
        <v>19726</v>
      </c>
      <c r="D713" t="s">
        <v>6826</v>
      </c>
    </row>
    <row r="714" spans="1:4">
      <c r="A714" t="s">
        <v>6925</v>
      </c>
      <c r="B714" t="s">
        <v>6830</v>
      </c>
      <c r="C714" t="s">
        <v>19727</v>
      </c>
      <c r="D714" t="s">
        <v>6829</v>
      </c>
    </row>
    <row r="715" spans="1:4">
      <c r="A715" t="s">
        <v>6928</v>
      </c>
      <c r="B715" t="s">
        <v>6834</v>
      </c>
      <c r="C715" t="s">
        <v>19728</v>
      </c>
      <c r="D715" t="s">
        <v>6833</v>
      </c>
    </row>
    <row r="716" spans="1:4">
      <c r="A716" t="s">
        <v>6932</v>
      </c>
      <c r="B716" t="s">
        <v>6838</v>
      </c>
      <c r="C716" t="s">
        <v>19729</v>
      </c>
      <c r="D716" t="s">
        <v>6837</v>
      </c>
    </row>
    <row r="717" spans="1:4">
      <c r="A717" t="s">
        <v>6936</v>
      </c>
      <c r="B717" t="s">
        <v>6842</v>
      </c>
      <c r="C717" t="s">
        <v>19730</v>
      </c>
      <c r="D717" t="s">
        <v>6841</v>
      </c>
    </row>
    <row r="718" spans="1:4">
      <c r="A718" t="s">
        <v>6940</v>
      </c>
      <c r="B718" t="s">
        <v>6846</v>
      </c>
      <c r="C718" t="s">
        <v>19731</v>
      </c>
      <c r="D718" t="s">
        <v>6845</v>
      </c>
    </row>
    <row r="719" spans="1:4">
      <c r="A719" t="s">
        <v>6944</v>
      </c>
      <c r="B719" t="s">
        <v>6850</v>
      </c>
      <c r="C719" t="s">
        <v>19732</v>
      </c>
      <c r="D719" t="s">
        <v>6849</v>
      </c>
    </row>
    <row r="720" spans="1:4">
      <c r="A720" t="s">
        <v>6948</v>
      </c>
      <c r="B720" t="s">
        <v>6854</v>
      </c>
      <c r="C720" t="s">
        <v>19733</v>
      </c>
      <c r="D720" t="s">
        <v>6853</v>
      </c>
    </row>
    <row r="721" spans="1:4">
      <c r="A721" t="s">
        <v>6951</v>
      </c>
      <c r="B721" t="s">
        <v>6858</v>
      </c>
      <c r="C721" t="s">
        <v>19734</v>
      </c>
      <c r="D721" t="s">
        <v>6857</v>
      </c>
    </row>
    <row r="722" spans="1:4">
      <c r="A722" t="s">
        <v>6955</v>
      </c>
      <c r="B722" t="s">
        <v>6862</v>
      </c>
      <c r="C722" t="s">
        <v>19735</v>
      </c>
      <c r="D722" t="s">
        <v>6861</v>
      </c>
    </row>
    <row r="723" spans="1:4">
      <c r="A723" t="s">
        <v>6958</v>
      </c>
      <c r="B723" t="s">
        <v>6866</v>
      </c>
      <c r="C723" t="s">
        <v>19736</v>
      </c>
      <c r="D723" t="s">
        <v>6865</v>
      </c>
    </row>
    <row r="724" spans="1:4">
      <c r="A724" t="s">
        <v>6962</v>
      </c>
      <c r="B724" t="s">
        <v>6870</v>
      </c>
      <c r="C724" t="s">
        <v>19737</v>
      </c>
      <c r="D724" t="s">
        <v>6869</v>
      </c>
    </row>
    <row r="725" spans="1:4">
      <c r="A725" t="s">
        <v>6966</v>
      </c>
      <c r="B725" t="s">
        <v>6874</v>
      </c>
      <c r="C725" t="s">
        <v>19738</v>
      </c>
      <c r="D725" t="s">
        <v>6873</v>
      </c>
    </row>
    <row r="726" spans="1:4">
      <c r="A726" t="s">
        <v>6969</v>
      </c>
      <c r="B726" t="s">
        <v>6878</v>
      </c>
      <c r="C726" t="s">
        <v>19739</v>
      </c>
      <c r="D726" t="s">
        <v>6877</v>
      </c>
    </row>
    <row r="727" spans="1:4">
      <c r="A727" t="s">
        <v>6972</v>
      </c>
      <c r="B727" t="s">
        <v>5811</v>
      </c>
      <c r="C727" t="s">
        <v>19740</v>
      </c>
      <c r="D727" t="s">
        <v>6881</v>
      </c>
    </row>
    <row r="728" spans="1:4">
      <c r="A728" t="s">
        <v>6976</v>
      </c>
      <c r="B728" t="s">
        <v>6789</v>
      </c>
      <c r="C728" t="s">
        <v>19741</v>
      </c>
      <c r="D728" t="s">
        <v>6884</v>
      </c>
    </row>
    <row r="729" spans="1:4">
      <c r="A729" t="s">
        <v>6980</v>
      </c>
      <c r="B729" t="s">
        <v>6888</v>
      </c>
      <c r="C729" t="s">
        <v>19742</v>
      </c>
      <c r="D729" t="s">
        <v>6887</v>
      </c>
    </row>
    <row r="730" spans="1:4">
      <c r="A730" t="s">
        <v>6984</v>
      </c>
      <c r="B730" t="s">
        <v>6892</v>
      </c>
      <c r="C730" t="s">
        <v>19743</v>
      </c>
      <c r="D730" t="s">
        <v>6891</v>
      </c>
    </row>
    <row r="731" spans="1:4">
      <c r="A731" t="s">
        <v>6988</v>
      </c>
      <c r="B731" t="s">
        <v>6895</v>
      </c>
      <c r="C731" t="s">
        <v>19744</v>
      </c>
      <c r="D731" t="s">
        <v>6894</v>
      </c>
    </row>
    <row r="732" spans="1:4">
      <c r="A732" t="s">
        <v>6991</v>
      </c>
      <c r="B732" t="s">
        <v>5220</v>
      </c>
      <c r="C732" t="s">
        <v>19745</v>
      </c>
      <c r="D732" t="s">
        <v>6897</v>
      </c>
    </row>
    <row r="733" spans="1:4">
      <c r="A733" t="s">
        <v>6994</v>
      </c>
      <c r="B733" t="s">
        <v>6901</v>
      </c>
      <c r="C733" t="s">
        <v>19746</v>
      </c>
      <c r="D733" t="s">
        <v>6900</v>
      </c>
    </row>
    <row r="734" spans="1:4">
      <c r="A734" t="s">
        <v>6998</v>
      </c>
      <c r="B734" t="s">
        <v>5473</v>
      </c>
      <c r="C734" t="s">
        <v>19747</v>
      </c>
      <c r="D734" t="s">
        <v>6904</v>
      </c>
    </row>
    <row r="735" spans="1:4">
      <c r="A735" t="s">
        <v>7001</v>
      </c>
      <c r="B735" t="s">
        <v>6614</v>
      </c>
      <c r="C735" t="s">
        <v>19748</v>
      </c>
      <c r="D735" t="s">
        <v>19749</v>
      </c>
    </row>
    <row r="736" spans="1:4">
      <c r="A736" t="s">
        <v>7005</v>
      </c>
      <c r="B736" t="s">
        <v>5414</v>
      </c>
      <c r="C736" t="s">
        <v>19750</v>
      </c>
      <c r="D736" t="s">
        <v>6910</v>
      </c>
    </row>
    <row r="737" spans="1:4">
      <c r="A737" t="s">
        <v>7009</v>
      </c>
      <c r="B737" t="s">
        <v>5112</v>
      </c>
      <c r="C737" t="s">
        <v>19751</v>
      </c>
      <c r="D737" t="s">
        <v>6913</v>
      </c>
    </row>
    <row r="738" spans="1:4">
      <c r="A738" t="s">
        <v>7013</v>
      </c>
      <c r="B738" t="s">
        <v>6917</v>
      </c>
      <c r="C738" t="s">
        <v>19752</v>
      </c>
      <c r="D738" t="s">
        <v>6916</v>
      </c>
    </row>
    <row r="739" spans="1:4">
      <c r="A739" t="s">
        <v>7015</v>
      </c>
      <c r="B739" t="s">
        <v>6714</v>
      </c>
      <c r="C739" t="s">
        <v>19753</v>
      </c>
      <c r="D739" t="s">
        <v>19754</v>
      </c>
    </row>
    <row r="740" spans="1:4">
      <c r="A740" t="s">
        <v>7019</v>
      </c>
      <c r="B740" t="s">
        <v>6924</v>
      </c>
      <c r="C740" t="s">
        <v>19755</v>
      </c>
      <c r="D740" t="s">
        <v>6923</v>
      </c>
    </row>
    <row r="741" spans="1:4">
      <c r="A741" t="s">
        <v>7023</v>
      </c>
      <c r="B741" t="s">
        <v>4977</v>
      </c>
      <c r="C741" t="s">
        <v>19756</v>
      </c>
      <c r="D741" t="s">
        <v>6927</v>
      </c>
    </row>
    <row r="742" spans="1:4">
      <c r="A742" t="s">
        <v>7027</v>
      </c>
      <c r="B742" t="s">
        <v>6931</v>
      </c>
      <c r="C742" t="s">
        <v>19757</v>
      </c>
      <c r="D742" t="s">
        <v>6930</v>
      </c>
    </row>
    <row r="743" spans="1:4">
      <c r="A743" t="s">
        <v>7031</v>
      </c>
      <c r="B743" t="s">
        <v>6935</v>
      </c>
      <c r="C743" t="s">
        <v>19758</v>
      </c>
      <c r="D743" t="s">
        <v>6934</v>
      </c>
    </row>
    <row r="744" spans="1:4">
      <c r="A744" t="s">
        <v>7035</v>
      </c>
      <c r="B744" t="s">
        <v>6939</v>
      </c>
      <c r="C744" t="s">
        <v>19759</v>
      </c>
      <c r="D744" t="s">
        <v>6938</v>
      </c>
    </row>
    <row r="745" spans="1:4">
      <c r="A745" t="s">
        <v>7039</v>
      </c>
      <c r="B745" t="s">
        <v>6943</v>
      </c>
      <c r="C745" t="s">
        <v>19760</v>
      </c>
      <c r="D745" t="s">
        <v>6942</v>
      </c>
    </row>
    <row r="746" spans="1:4">
      <c r="A746" t="s">
        <v>7043</v>
      </c>
      <c r="B746" t="s">
        <v>6947</v>
      </c>
      <c r="C746" t="s">
        <v>19761</v>
      </c>
      <c r="D746" t="s">
        <v>6946</v>
      </c>
    </row>
    <row r="747" spans="1:4">
      <c r="A747" t="s">
        <v>7047</v>
      </c>
      <c r="B747" t="s">
        <v>6950</v>
      </c>
      <c r="C747" t="s">
        <v>19762</v>
      </c>
      <c r="D747" t="s">
        <v>6897</v>
      </c>
    </row>
    <row r="748" spans="1:4">
      <c r="A748" t="s">
        <v>7051</v>
      </c>
      <c r="B748" t="s">
        <v>6954</v>
      </c>
      <c r="C748" t="s">
        <v>19763</v>
      </c>
      <c r="D748" t="s">
        <v>6953</v>
      </c>
    </row>
    <row r="749" spans="1:4">
      <c r="A749" t="s">
        <v>7055</v>
      </c>
      <c r="B749" t="s">
        <v>5123</v>
      </c>
      <c r="C749" t="s">
        <v>19764</v>
      </c>
      <c r="D749" t="s">
        <v>6957</v>
      </c>
    </row>
    <row r="750" spans="1:4">
      <c r="A750" t="s">
        <v>7059</v>
      </c>
      <c r="B750" t="s">
        <v>6961</v>
      </c>
      <c r="C750" t="s">
        <v>19765</v>
      </c>
      <c r="D750" t="s">
        <v>6960</v>
      </c>
    </row>
    <row r="751" spans="1:4">
      <c r="A751" t="s">
        <v>7063</v>
      </c>
      <c r="B751" t="s">
        <v>6965</v>
      </c>
      <c r="C751" t="s">
        <v>19766</v>
      </c>
      <c r="D751" t="s">
        <v>6964</v>
      </c>
    </row>
    <row r="752" spans="1:4">
      <c r="A752" t="s">
        <v>7067</v>
      </c>
      <c r="B752" t="s">
        <v>6968</v>
      </c>
      <c r="C752" t="s">
        <v>19767</v>
      </c>
      <c r="D752" t="s">
        <v>6808</v>
      </c>
    </row>
    <row r="753" spans="1:4">
      <c r="A753" t="s">
        <v>7071</v>
      </c>
      <c r="B753" t="s">
        <v>5945</v>
      </c>
      <c r="C753" t="s">
        <v>19768</v>
      </c>
      <c r="D753" t="s">
        <v>6971</v>
      </c>
    </row>
    <row r="754" spans="1:4">
      <c r="A754" t="s">
        <v>7075</v>
      </c>
      <c r="B754" t="s">
        <v>6975</v>
      </c>
      <c r="C754" t="s">
        <v>19769</v>
      </c>
      <c r="D754" t="s">
        <v>6974</v>
      </c>
    </row>
    <row r="755" spans="1:4">
      <c r="A755" t="s">
        <v>7079</v>
      </c>
      <c r="B755" t="s">
        <v>6979</v>
      </c>
      <c r="C755" t="s">
        <v>19770</v>
      </c>
      <c r="D755" t="s">
        <v>6978</v>
      </c>
    </row>
    <row r="756" spans="1:4">
      <c r="A756" t="s">
        <v>7082</v>
      </c>
      <c r="B756" t="s">
        <v>6983</v>
      </c>
      <c r="C756" t="s">
        <v>19771</v>
      </c>
      <c r="D756" t="s">
        <v>6982</v>
      </c>
    </row>
    <row r="757" spans="1:4">
      <c r="A757" t="s">
        <v>7086</v>
      </c>
      <c r="B757" t="s">
        <v>6987</v>
      </c>
      <c r="C757" t="s">
        <v>19772</v>
      </c>
      <c r="D757" t="s">
        <v>6986</v>
      </c>
    </row>
    <row r="758" spans="1:4">
      <c r="A758" t="s">
        <v>7090</v>
      </c>
      <c r="B758" t="s">
        <v>6990</v>
      </c>
      <c r="C758" t="s">
        <v>19773</v>
      </c>
      <c r="D758" t="s">
        <v>6938</v>
      </c>
    </row>
    <row r="759" spans="1:4">
      <c r="A759" t="s">
        <v>7094</v>
      </c>
      <c r="B759" t="s">
        <v>6722</v>
      </c>
      <c r="C759" t="s">
        <v>19774</v>
      </c>
      <c r="D759" t="s">
        <v>6993</v>
      </c>
    </row>
    <row r="760" spans="1:4">
      <c r="A760" t="s">
        <v>7098</v>
      </c>
      <c r="B760" t="s">
        <v>6997</v>
      </c>
      <c r="C760" t="s">
        <v>19775</v>
      </c>
      <c r="D760" t="s">
        <v>6996</v>
      </c>
    </row>
    <row r="761" spans="1:4">
      <c r="A761" t="s">
        <v>7102</v>
      </c>
      <c r="B761" t="s">
        <v>19776</v>
      </c>
      <c r="C761" t="s">
        <v>19777</v>
      </c>
      <c r="D761" t="s">
        <v>6837</v>
      </c>
    </row>
    <row r="762" spans="1:4">
      <c r="A762" t="s">
        <v>7110</v>
      </c>
      <c r="B762" t="s">
        <v>7004</v>
      </c>
      <c r="C762" t="s">
        <v>19778</v>
      </c>
      <c r="D762" t="s">
        <v>7003</v>
      </c>
    </row>
    <row r="763" spans="1:4">
      <c r="A763" t="s">
        <v>7106</v>
      </c>
      <c r="B763" t="s">
        <v>7008</v>
      </c>
      <c r="C763" t="s">
        <v>19779</v>
      </c>
      <c r="D763" t="s">
        <v>7007</v>
      </c>
    </row>
    <row r="764" spans="1:4">
      <c r="A764" t="s">
        <v>7114</v>
      </c>
      <c r="B764" t="s">
        <v>7012</v>
      </c>
      <c r="C764" t="s">
        <v>19780</v>
      </c>
      <c r="D764" t="s">
        <v>7011</v>
      </c>
    </row>
    <row r="765" spans="1:4">
      <c r="A765" t="s">
        <v>7118</v>
      </c>
      <c r="B765" t="s">
        <v>4696</v>
      </c>
      <c r="C765" t="s">
        <v>19781</v>
      </c>
      <c r="D765" t="s">
        <v>6942</v>
      </c>
    </row>
    <row r="766" spans="1:4">
      <c r="A766" t="s">
        <v>7121</v>
      </c>
      <c r="B766" t="s">
        <v>7018</v>
      </c>
      <c r="C766" t="s">
        <v>19782</v>
      </c>
      <c r="D766" t="s">
        <v>7017</v>
      </c>
    </row>
    <row r="767" spans="1:4">
      <c r="A767" t="s">
        <v>7125</v>
      </c>
      <c r="B767" t="s">
        <v>7022</v>
      </c>
      <c r="C767" t="s">
        <v>19783</v>
      </c>
      <c r="D767" t="s">
        <v>7021</v>
      </c>
    </row>
    <row r="768" spans="1:4">
      <c r="A768" t="s">
        <v>7129</v>
      </c>
      <c r="B768" t="s">
        <v>7026</v>
      </c>
      <c r="C768" t="s">
        <v>19784</v>
      </c>
      <c r="D768" t="s">
        <v>7025</v>
      </c>
    </row>
    <row r="769" spans="1:4">
      <c r="A769" t="s">
        <v>7133</v>
      </c>
      <c r="B769" t="s">
        <v>7030</v>
      </c>
      <c r="C769" t="s">
        <v>19785</v>
      </c>
      <c r="D769" t="s">
        <v>7029</v>
      </c>
    </row>
    <row r="770" spans="1:4">
      <c r="A770" t="s">
        <v>7143</v>
      </c>
      <c r="B770" t="s">
        <v>7034</v>
      </c>
      <c r="C770" t="s">
        <v>19786</v>
      </c>
      <c r="D770" t="s">
        <v>7033</v>
      </c>
    </row>
    <row r="771" spans="1:4">
      <c r="A771" t="s">
        <v>7146</v>
      </c>
      <c r="B771" t="s">
        <v>7038</v>
      </c>
      <c r="C771" t="s">
        <v>19787</v>
      </c>
      <c r="D771" t="s">
        <v>7037</v>
      </c>
    </row>
    <row r="772" spans="1:4">
      <c r="A772" t="s">
        <v>7149</v>
      </c>
      <c r="B772" t="s">
        <v>7042</v>
      </c>
      <c r="C772" t="s">
        <v>19788</v>
      </c>
      <c r="D772" t="s">
        <v>7041</v>
      </c>
    </row>
    <row r="773" spans="1:4">
      <c r="A773" t="s">
        <v>7153</v>
      </c>
      <c r="B773" t="s">
        <v>7046</v>
      </c>
      <c r="C773" t="s">
        <v>19789</v>
      </c>
      <c r="D773" t="s">
        <v>7045</v>
      </c>
    </row>
    <row r="774" spans="1:4">
      <c r="A774" t="s">
        <v>7156</v>
      </c>
      <c r="B774" t="s">
        <v>7050</v>
      </c>
      <c r="C774" t="s">
        <v>19790</v>
      </c>
      <c r="D774" t="s">
        <v>7049</v>
      </c>
    </row>
    <row r="775" spans="1:4">
      <c r="A775" t="s">
        <v>7160</v>
      </c>
      <c r="B775" t="s">
        <v>7054</v>
      </c>
      <c r="C775" t="s">
        <v>19791</v>
      </c>
      <c r="D775" t="s">
        <v>7053</v>
      </c>
    </row>
    <row r="776" spans="1:4">
      <c r="A776" t="s">
        <v>7163</v>
      </c>
      <c r="B776" t="s">
        <v>7058</v>
      </c>
      <c r="C776" t="s">
        <v>19792</v>
      </c>
      <c r="D776" t="s">
        <v>7057</v>
      </c>
    </row>
    <row r="777" spans="1:4">
      <c r="A777" t="s">
        <v>7167</v>
      </c>
      <c r="B777" t="s">
        <v>7062</v>
      </c>
      <c r="C777" t="s">
        <v>19793</v>
      </c>
      <c r="D777" t="s">
        <v>7061</v>
      </c>
    </row>
    <row r="778" spans="1:4">
      <c r="A778" t="s">
        <v>7171</v>
      </c>
      <c r="B778" t="s">
        <v>7066</v>
      </c>
      <c r="C778" t="s">
        <v>19794</v>
      </c>
      <c r="D778" t="s">
        <v>7065</v>
      </c>
    </row>
    <row r="779" spans="1:4">
      <c r="A779" t="s">
        <v>7174</v>
      </c>
      <c r="B779" t="s">
        <v>7070</v>
      </c>
      <c r="C779" t="s">
        <v>19795</v>
      </c>
      <c r="D779" t="s">
        <v>7069</v>
      </c>
    </row>
    <row r="780" spans="1:4">
      <c r="A780" t="s">
        <v>7178</v>
      </c>
      <c r="B780" t="s">
        <v>7074</v>
      </c>
      <c r="C780" t="s">
        <v>19796</v>
      </c>
      <c r="D780" t="s">
        <v>7073</v>
      </c>
    </row>
    <row r="781" spans="1:4">
      <c r="A781" t="s">
        <v>7182</v>
      </c>
      <c r="B781" t="s">
        <v>7078</v>
      </c>
      <c r="C781" t="s">
        <v>19797</v>
      </c>
      <c r="D781" t="s">
        <v>7077</v>
      </c>
    </row>
    <row r="782" spans="1:4">
      <c r="A782" t="s">
        <v>7186</v>
      </c>
      <c r="B782" t="s">
        <v>6975</v>
      </c>
      <c r="C782" t="s">
        <v>19798</v>
      </c>
      <c r="D782" t="s">
        <v>7081</v>
      </c>
    </row>
    <row r="783" spans="1:4">
      <c r="A783" t="s">
        <v>7189</v>
      </c>
      <c r="B783" t="s">
        <v>7085</v>
      </c>
      <c r="C783" t="s">
        <v>19799</v>
      </c>
      <c r="D783" t="s">
        <v>7084</v>
      </c>
    </row>
    <row r="784" spans="1:4">
      <c r="A784" t="s">
        <v>7193</v>
      </c>
      <c r="B784" t="s">
        <v>7089</v>
      </c>
      <c r="C784" t="s">
        <v>19800</v>
      </c>
      <c r="D784" t="s">
        <v>7088</v>
      </c>
    </row>
    <row r="785" spans="1:4">
      <c r="A785" t="s">
        <v>7197</v>
      </c>
      <c r="B785" t="s">
        <v>7093</v>
      </c>
      <c r="C785" t="s">
        <v>19801</v>
      </c>
      <c r="D785" t="s">
        <v>7092</v>
      </c>
    </row>
    <row r="786" spans="1:4">
      <c r="A786" t="s">
        <v>7201</v>
      </c>
      <c r="B786" t="s">
        <v>7097</v>
      </c>
      <c r="C786" t="s">
        <v>19802</v>
      </c>
      <c r="D786" t="s">
        <v>7096</v>
      </c>
    </row>
    <row r="787" spans="1:4">
      <c r="A787" t="s">
        <v>7205</v>
      </c>
      <c r="B787" t="s">
        <v>7101</v>
      </c>
      <c r="C787" t="s">
        <v>19803</v>
      </c>
      <c r="D787" t="s">
        <v>7100</v>
      </c>
    </row>
    <row r="788" spans="1:4">
      <c r="A788" t="s">
        <v>7208</v>
      </c>
      <c r="B788" t="s">
        <v>7105</v>
      </c>
      <c r="C788" t="s">
        <v>19804</v>
      </c>
      <c r="D788" t="s">
        <v>7104</v>
      </c>
    </row>
    <row r="789" spans="1:4">
      <c r="A789" t="s">
        <v>7212</v>
      </c>
      <c r="B789" t="s">
        <v>7109</v>
      </c>
      <c r="C789" t="s">
        <v>19805</v>
      </c>
      <c r="D789" t="s">
        <v>7108</v>
      </c>
    </row>
    <row r="790" spans="1:4">
      <c r="A790" t="s">
        <v>7216</v>
      </c>
      <c r="B790" t="s">
        <v>7113</v>
      </c>
      <c r="C790" t="s">
        <v>19806</v>
      </c>
      <c r="D790" t="s">
        <v>7112</v>
      </c>
    </row>
    <row r="791" spans="1:4">
      <c r="A791" t="s">
        <v>7220</v>
      </c>
      <c r="B791" t="s">
        <v>7117</v>
      </c>
      <c r="C791" t="s">
        <v>19807</v>
      </c>
      <c r="D791" t="s">
        <v>7116</v>
      </c>
    </row>
    <row r="792" spans="1:4">
      <c r="A792" t="s">
        <v>7224</v>
      </c>
      <c r="B792" t="s">
        <v>5757</v>
      </c>
      <c r="C792" t="s">
        <v>19808</v>
      </c>
      <c r="D792" t="s">
        <v>7120</v>
      </c>
    </row>
    <row r="793" spans="1:4">
      <c r="A793" t="s">
        <v>7228</v>
      </c>
      <c r="B793" t="s">
        <v>7124</v>
      </c>
      <c r="C793" t="s">
        <v>19809</v>
      </c>
      <c r="D793" t="s">
        <v>7123</v>
      </c>
    </row>
    <row r="794" spans="1:4">
      <c r="A794" t="s">
        <v>7231</v>
      </c>
      <c r="B794" t="s">
        <v>7128</v>
      </c>
      <c r="C794" t="s">
        <v>19810</v>
      </c>
      <c r="D794" t="s">
        <v>7127</v>
      </c>
    </row>
    <row r="795" spans="1:4">
      <c r="A795" t="s">
        <v>7235</v>
      </c>
      <c r="B795" t="s">
        <v>7132</v>
      </c>
      <c r="C795" t="s">
        <v>19811</v>
      </c>
      <c r="D795" t="s">
        <v>7131</v>
      </c>
    </row>
    <row r="796" spans="1:4">
      <c r="A796" t="s">
        <v>7239</v>
      </c>
      <c r="B796" t="s">
        <v>7136</v>
      </c>
      <c r="C796" t="s">
        <v>19812</v>
      </c>
      <c r="D796" t="s">
        <v>7135</v>
      </c>
    </row>
    <row r="797" spans="1:4">
      <c r="A797" t="s">
        <v>7242</v>
      </c>
      <c r="B797" t="s">
        <v>7139</v>
      </c>
      <c r="C797" t="s">
        <v>19813</v>
      </c>
      <c r="D797" t="s">
        <v>7138</v>
      </c>
    </row>
    <row r="798" spans="1:4">
      <c r="A798" t="s">
        <v>7249</v>
      </c>
      <c r="B798" t="s">
        <v>7142</v>
      </c>
      <c r="C798" t="s">
        <v>19814</v>
      </c>
      <c r="D798" t="s">
        <v>7141</v>
      </c>
    </row>
    <row r="799" spans="1:4">
      <c r="A799" t="s">
        <v>7253</v>
      </c>
      <c r="B799" t="s">
        <v>4798</v>
      </c>
      <c r="C799" t="s">
        <v>19815</v>
      </c>
      <c r="D799" t="s">
        <v>7145</v>
      </c>
    </row>
    <row r="800" spans="1:4">
      <c r="A800" t="s">
        <v>7256</v>
      </c>
      <c r="B800" t="s">
        <v>5718</v>
      </c>
      <c r="C800" t="s">
        <v>19816</v>
      </c>
      <c r="D800" t="s">
        <v>7148</v>
      </c>
    </row>
    <row r="801" spans="1:4">
      <c r="A801" t="s">
        <v>7260</v>
      </c>
      <c r="B801" t="s">
        <v>7152</v>
      </c>
      <c r="C801" t="s">
        <v>19817</v>
      </c>
      <c r="D801" t="s">
        <v>7151</v>
      </c>
    </row>
    <row r="802" spans="1:4">
      <c r="A802" t="s">
        <v>7264</v>
      </c>
      <c r="B802" t="s">
        <v>4590</v>
      </c>
      <c r="C802" t="s">
        <v>19818</v>
      </c>
      <c r="D802" t="s">
        <v>7155</v>
      </c>
    </row>
    <row r="803" spans="1:4">
      <c r="A803" t="s">
        <v>7268</v>
      </c>
      <c r="B803" t="s">
        <v>7159</v>
      </c>
      <c r="C803" t="s">
        <v>19819</v>
      </c>
      <c r="D803" t="s">
        <v>19820</v>
      </c>
    </row>
    <row r="804" spans="1:4">
      <c r="A804" t="s">
        <v>7272</v>
      </c>
      <c r="B804" t="s">
        <v>5197</v>
      </c>
      <c r="C804" t="s">
        <v>19821</v>
      </c>
      <c r="D804" t="s">
        <v>7162</v>
      </c>
    </row>
    <row r="805" spans="1:4">
      <c r="A805" t="s">
        <v>7276</v>
      </c>
      <c r="B805" t="s">
        <v>7166</v>
      </c>
      <c r="C805" t="s">
        <v>19822</v>
      </c>
      <c r="D805" t="s">
        <v>7165</v>
      </c>
    </row>
    <row r="806" spans="1:4">
      <c r="A806" t="s">
        <v>7280</v>
      </c>
      <c r="B806" t="s">
        <v>7170</v>
      </c>
      <c r="C806" t="s">
        <v>19823</v>
      </c>
      <c r="D806" t="s">
        <v>7169</v>
      </c>
    </row>
    <row r="807" spans="1:4">
      <c r="A807" t="s">
        <v>7283</v>
      </c>
      <c r="B807" t="s">
        <v>5895</v>
      </c>
      <c r="C807" t="s">
        <v>19824</v>
      </c>
      <c r="D807" t="s">
        <v>7173</v>
      </c>
    </row>
    <row r="808" spans="1:4">
      <c r="A808" t="s">
        <v>7287</v>
      </c>
      <c r="B808" t="s">
        <v>7177</v>
      </c>
      <c r="C808" t="s">
        <v>19825</v>
      </c>
      <c r="D808" t="s">
        <v>7176</v>
      </c>
    </row>
    <row r="809" spans="1:4">
      <c r="A809" t="s">
        <v>7291</v>
      </c>
      <c r="B809" t="s">
        <v>7181</v>
      </c>
      <c r="C809" t="s">
        <v>19826</v>
      </c>
      <c r="D809" t="s">
        <v>7180</v>
      </c>
    </row>
    <row r="810" spans="1:4">
      <c r="A810" t="s">
        <v>7295</v>
      </c>
      <c r="B810" t="s">
        <v>7185</v>
      </c>
      <c r="C810" t="s">
        <v>19827</v>
      </c>
      <c r="D810" t="s">
        <v>7184</v>
      </c>
    </row>
    <row r="811" spans="1:4">
      <c r="A811" t="s">
        <v>7299</v>
      </c>
      <c r="B811" t="s">
        <v>7188</v>
      </c>
      <c r="C811" t="s">
        <v>19828</v>
      </c>
      <c r="D811" t="s">
        <v>7135</v>
      </c>
    </row>
    <row r="812" spans="1:4">
      <c r="A812" t="s">
        <v>7303</v>
      </c>
      <c r="B812" t="s">
        <v>7192</v>
      </c>
      <c r="C812" t="s">
        <v>19829</v>
      </c>
      <c r="D812" t="s">
        <v>7191</v>
      </c>
    </row>
    <row r="813" spans="1:4">
      <c r="A813" t="s">
        <v>7307</v>
      </c>
      <c r="B813" t="s">
        <v>7196</v>
      </c>
      <c r="C813" t="s">
        <v>19830</v>
      </c>
      <c r="D813" t="s">
        <v>7195</v>
      </c>
    </row>
    <row r="814" spans="1:4">
      <c r="A814" t="s">
        <v>7311</v>
      </c>
      <c r="B814" t="s">
        <v>7200</v>
      </c>
      <c r="C814" t="s">
        <v>19831</v>
      </c>
      <c r="D814" t="s">
        <v>7199</v>
      </c>
    </row>
    <row r="815" spans="1:4">
      <c r="A815" t="s">
        <v>7315</v>
      </c>
      <c r="B815" t="s">
        <v>7204</v>
      </c>
      <c r="C815" t="s">
        <v>19832</v>
      </c>
      <c r="D815" t="s">
        <v>7203</v>
      </c>
    </row>
    <row r="816" spans="1:4">
      <c r="A816" t="s">
        <v>7319</v>
      </c>
      <c r="B816" t="s">
        <v>7207</v>
      </c>
      <c r="C816" t="s">
        <v>19833</v>
      </c>
      <c r="D816" t="s">
        <v>7041</v>
      </c>
    </row>
    <row r="817" spans="1:4">
      <c r="A817" t="s">
        <v>7323</v>
      </c>
      <c r="B817" t="s">
        <v>7211</v>
      </c>
      <c r="C817" t="s">
        <v>19834</v>
      </c>
      <c r="D817" t="s">
        <v>7210</v>
      </c>
    </row>
    <row r="818" spans="1:4">
      <c r="A818" t="s">
        <v>7327</v>
      </c>
      <c r="B818" t="s">
        <v>7215</v>
      </c>
      <c r="C818" t="s">
        <v>19835</v>
      </c>
      <c r="D818" t="s">
        <v>7214</v>
      </c>
    </row>
    <row r="819" spans="1:4">
      <c r="A819" t="s">
        <v>7330</v>
      </c>
      <c r="B819" t="s">
        <v>19836</v>
      </c>
      <c r="C819" t="s">
        <v>19837</v>
      </c>
      <c r="D819" t="s">
        <v>7218</v>
      </c>
    </row>
    <row r="820" spans="1:4">
      <c r="A820" t="s">
        <v>7337</v>
      </c>
      <c r="B820" t="s">
        <v>7223</v>
      </c>
      <c r="C820" t="s">
        <v>19838</v>
      </c>
      <c r="D820" t="s">
        <v>7222</v>
      </c>
    </row>
    <row r="821" spans="1:4">
      <c r="A821" t="s">
        <v>7333</v>
      </c>
      <c r="B821" t="s">
        <v>7227</v>
      </c>
      <c r="C821" t="s">
        <v>19839</v>
      </c>
      <c r="D821" t="s">
        <v>7226</v>
      </c>
    </row>
    <row r="822" spans="1:4">
      <c r="A822" t="s">
        <v>7340</v>
      </c>
      <c r="B822" t="s">
        <v>7230</v>
      </c>
      <c r="C822" t="s">
        <v>19840</v>
      </c>
      <c r="D822" t="s">
        <v>7176</v>
      </c>
    </row>
    <row r="823" spans="1:4">
      <c r="A823" t="s">
        <v>7344</v>
      </c>
      <c r="B823" t="s">
        <v>7234</v>
      </c>
      <c r="C823" t="s">
        <v>19841</v>
      </c>
      <c r="D823" t="s">
        <v>7233</v>
      </c>
    </row>
    <row r="824" spans="1:4">
      <c r="A824" t="s">
        <v>7348</v>
      </c>
      <c r="B824" t="s">
        <v>7238</v>
      </c>
      <c r="C824" t="s">
        <v>19842</v>
      </c>
      <c r="D824" t="s">
        <v>7237</v>
      </c>
    </row>
    <row r="825" spans="1:4">
      <c r="A825" t="s">
        <v>7352</v>
      </c>
      <c r="B825" t="s">
        <v>7241</v>
      </c>
      <c r="C825" t="s">
        <v>19843</v>
      </c>
      <c r="D825" t="s">
        <v>7073</v>
      </c>
    </row>
    <row r="826" spans="1:4">
      <c r="A826" t="s">
        <v>7356</v>
      </c>
      <c r="B826" t="s">
        <v>7245</v>
      </c>
      <c r="C826" t="s">
        <v>19844</v>
      </c>
      <c r="D826" t="s">
        <v>7244</v>
      </c>
    </row>
    <row r="827" spans="1:4">
      <c r="A827" t="s">
        <v>7360</v>
      </c>
      <c r="B827" t="s">
        <v>7248</v>
      </c>
      <c r="C827" t="s">
        <v>19845</v>
      </c>
      <c r="D827" t="s">
        <v>7247</v>
      </c>
    </row>
    <row r="828" spans="1:4">
      <c r="A828" t="s">
        <v>7364</v>
      </c>
      <c r="B828" t="s">
        <v>7252</v>
      </c>
      <c r="C828" t="s">
        <v>19846</v>
      </c>
      <c r="D828" t="s">
        <v>7251</v>
      </c>
    </row>
    <row r="829" spans="1:4">
      <c r="A829" t="s">
        <v>7368</v>
      </c>
      <c r="B829" t="s">
        <v>7255</v>
      </c>
      <c r="C829" t="s">
        <v>19847</v>
      </c>
      <c r="D829" t="s">
        <v>7180</v>
      </c>
    </row>
    <row r="830" spans="1:4">
      <c r="A830" t="s">
        <v>7372</v>
      </c>
      <c r="B830" t="s">
        <v>7259</v>
      </c>
      <c r="C830" t="s">
        <v>19848</v>
      </c>
      <c r="D830" t="s">
        <v>7258</v>
      </c>
    </row>
    <row r="831" spans="1:4">
      <c r="A831" t="s">
        <v>7376</v>
      </c>
      <c r="B831" t="s">
        <v>7263</v>
      </c>
      <c r="C831" t="s">
        <v>19849</v>
      </c>
      <c r="D831" t="s">
        <v>7262</v>
      </c>
    </row>
    <row r="832" spans="1:4">
      <c r="A832" t="s">
        <v>7380</v>
      </c>
      <c r="B832" t="s">
        <v>7267</v>
      </c>
      <c r="C832" t="s">
        <v>19850</v>
      </c>
      <c r="D832" t="s">
        <v>7266</v>
      </c>
    </row>
    <row r="833" spans="1:4">
      <c r="A833" t="s">
        <v>7383</v>
      </c>
      <c r="B833" t="s">
        <v>7271</v>
      </c>
      <c r="C833" t="s">
        <v>19851</v>
      </c>
      <c r="D833" t="s">
        <v>7270</v>
      </c>
    </row>
    <row r="834" spans="1:4">
      <c r="A834" t="s">
        <v>7392</v>
      </c>
      <c r="B834" t="s">
        <v>7275</v>
      </c>
      <c r="C834" t="s">
        <v>19852</v>
      </c>
      <c r="D834" t="s">
        <v>7274</v>
      </c>
    </row>
    <row r="835" spans="1:4">
      <c r="A835" t="s">
        <v>7396</v>
      </c>
      <c r="B835" t="s">
        <v>7279</v>
      </c>
      <c r="C835" t="s">
        <v>19853</v>
      </c>
      <c r="D835" t="s">
        <v>7278</v>
      </c>
    </row>
    <row r="836" spans="1:4">
      <c r="A836" t="s">
        <v>7400</v>
      </c>
      <c r="B836" t="s">
        <v>5402</v>
      </c>
      <c r="C836" t="s">
        <v>19854</v>
      </c>
      <c r="D836" t="s">
        <v>7282</v>
      </c>
    </row>
    <row r="837" spans="1:4">
      <c r="A837" t="s">
        <v>7404</v>
      </c>
      <c r="B837" t="s">
        <v>7286</v>
      </c>
      <c r="C837" t="s">
        <v>19855</v>
      </c>
      <c r="D837" t="s">
        <v>7285</v>
      </c>
    </row>
    <row r="838" spans="1:4">
      <c r="A838" t="s">
        <v>7408</v>
      </c>
      <c r="B838" t="s">
        <v>7290</v>
      </c>
      <c r="C838" t="s">
        <v>19856</v>
      </c>
      <c r="D838" t="s">
        <v>7289</v>
      </c>
    </row>
    <row r="839" spans="1:4">
      <c r="A839" t="s">
        <v>7412</v>
      </c>
      <c r="B839" t="s">
        <v>7294</v>
      </c>
      <c r="C839" t="s">
        <v>19857</v>
      </c>
      <c r="D839" t="s">
        <v>7293</v>
      </c>
    </row>
    <row r="840" spans="1:4">
      <c r="A840" t="s">
        <v>7416</v>
      </c>
      <c r="B840" t="s">
        <v>7298</v>
      </c>
      <c r="C840" t="s">
        <v>19858</v>
      </c>
      <c r="D840" t="s">
        <v>7297</v>
      </c>
    </row>
    <row r="841" spans="1:4">
      <c r="A841" t="s">
        <v>7420</v>
      </c>
      <c r="B841" t="s">
        <v>7302</v>
      </c>
      <c r="C841" t="s">
        <v>19859</v>
      </c>
      <c r="D841" t="s">
        <v>7301</v>
      </c>
    </row>
    <row r="842" spans="1:4">
      <c r="A842" t="s">
        <v>7424</v>
      </c>
      <c r="B842" t="s">
        <v>7306</v>
      </c>
      <c r="C842" t="s">
        <v>19860</v>
      </c>
      <c r="D842" t="s">
        <v>7305</v>
      </c>
    </row>
    <row r="843" spans="1:4">
      <c r="A843" t="s">
        <v>7428</v>
      </c>
      <c r="B843" t="s">
        <v>7310</v>
      </c>
      <c r="C843" t="s">
        <v>19861</v>
      </c>
      <c r="D843" t="s">
        <v>7309</v>
      </c>
    </row>
    <row r="844" spans="1:4">
      <c r="A844" t="s">
        <v>7431</v>
      </c>
      <c r="B844" t="s">
        <v>7314</v>
      </c>
      <c r="C844" t="s">
        <v>19862</v>
      </c>
      <c r="D844" t="s">
        <v>7313</v>
      </c>
    </row>
    <row r="845" spans="1:4">
      <c r="A845" t="s">
        <v>7435</v>
      </c>
      <c r="B845" t="s">
        <v>7318</v>
      </c>
      <c r="C845" t="s">
        <v>19863</v>
      </c>
      <c r="D845" t="s">
        <v>7317</v>
      </c>
    </row>
    <row r="846" spans="1:4">
      <c r="A846" t="s">
        <v>7439</v>
      </c>
      <c r="B846" t="s">
        <v>7322</v>
      </c>
      <c r="C846" t="s">
        <v>19864</v>
      </c>
      <c r="D846" t="s">
        <v>7321</v>
      </c>
    </row>
    <row r="847" spans="1:4">
      <c r="A847" t="s">
        <v>7443</v>
      </c>
      <c r="B847" t="s">
        <v>7326</v>
      </c>
      <c r="C847" t="s">
        <v>19865</v>
      </c>
      <c r="D847" t="s">
        <v>7325</v>
      </c>
    </row>
    <row r="848" spans="1:4">
      <c r="A848" t="s">
        <v>7447</v>
      </c>
      <c r="B848" t="s">
        <v>6600</v>
      </c>
      <c r="C848" t="s">
        <v>19866</v>
      </c>
      <c r="D848" t="s">
        <v>7329</v>
      </c>
    </row>
    <row r="849" spans="1:4">
      <c r="A849" t="s">
        <v>7450</v>
      </c>
      <c r="B849" t="s">
        <v>7200</v>
      </c>
      <c r="C849" t="s">
        <v>19867</v>
      </c>
      <c r="D849" t="s">
        <v>7332</v>
      </c>
    </row>
    <row r="850" spans="1:4">
      <c r="A850" t="s">
        <v>7454</v>
      </c>
      <c r="B850" t="s">
        <v>7336</v>
      </c>
      <c r="C850" t="s">
        <v>19868</v>
      </c>
      <c r="D850" t="s">
        <v>7335</v>
      </c>
    </row>
    <row r="851" spans="1:4">
      <c r="A851" t="s">
        <v>7458</v>
      </c>
      <c r="B851" t="s">
        <v>5273</v>
      </c>
      <c r="C851" t="s">
        <v>19869</v>
      </c>
      <c r="D851" t="s">
        <v>7339</v>
      </c>
    </row>
    <row r="852" spans="1:4">
      <c r="A852" t="s">
        <v>7462</v>
      </c>
      <c r="B852" t="s">
        <v>7343</v>
      </c>
      <c r="C852" t="s">
        <v>19870</v>
      </c>
      <c r="D852" t="s">
        <v>7342</v>
      </c>
    </row>
    <row r="853" spans="1:4">
      <c r="A853" t="s">
        <v>7466</v>
      </c>
      <c r="B853" t="s">
        <v>7347</v>
      </c>
      <c r="C853" t="s">
        <v>19871</v>
      </c>
      <c r="D853" t="s">
        <v>7346</v>
      </c>
    </row>
    <row r="854" spans="1:4">
      <c r="A854" t="s">
        <v>7469</v>
      </c>
      <c r="B854" t="s">
        <v>7351</v>
      </c>
      <c r="C854" t="s">
        <v>19872</v>
      </c>
      <c r="D854" t="s">
        <v>7350</v>
      </c>
    </row>
    <row r="855" spans="1:4">
      <c r="A855" t="s">
        <v>7472</v>
      </c>
      <c r="B855" t="s">
        <v>7355</v>
      </c>
      <c r="C855" t="s">
        <v>19873</v>
      </c>
      <c r="D855" t="s">
        <v>7354</v>
      </c>
    </row>
    <row r="856" spans="1:4">
      <c r="A856" t="s">
        <v>7475</v>
      </c>
      <c r="B856" t="s">
        <v>7359</v>
      </c>
      <c r="C856" t="s">
        <v>19874</v>
      </c>
      <c r="D856" t="s">
        <v>7358</v>
      </c>
    </row>
    <row r="857" spans="1:4">
      <c r="A857" t="s">
        <v>7478</v>
      </c>
      <c r="B857" t="s">
        <v>7363</v>
      </c>
      <c r="C857" t="s">
        <v>19875</v>
      </c>
      <c r="D857" t="s">
        <v>7362</v>
      </c>
    </row>
    <row r="858" spans="1:4">
      <c r="A858" t="s">
        <v>7481</v>
      </c>
      <c r="B858" t="s">
        <v>7367</v>
      </c>
      <c r="C858" t="s">
        <v>19876</v>
      </c>
      <c r="D858" t="s">
        <v>7366</v>
      </c>
    </row>
    <row r="859" spans="1:4">
      <c r="A859" t="s">
        <v>7485</v>
      </c>
      <c r="B859" t="s">
        <v>7371</v>
      </c>
      <c r="C859" t="s">
        <v>19877</v>
      </c>
      <c r="D859" t="s">
        <v>7370</v>
      </c>
    </row>
    <row r="860" spans="1:4">
      <c r="A860" t="s">
        <v>7489</v>
      </c>
      <c r="B860" t="s">
        <v>7375</v>
      </c>
      <c r="C860" t="s">
        <v>19878</v>
      </c>
      <c r="D860" t="s">
        <v>7374</v>
      </c>
    </row>
    <row r="861" spans="1:4">
      <c r="A861" t="s">
        <v>7492</v>
      </c>
      <c r="B861" t="s">
        <v>7379</v>
      </c>
      <c r="C861" t="s">
        <v>19879</v>
      </c>
      <c r="D861" t="s">
        <v>7378</v>
      </c>
    </row>
    <row r="862" spans="1:4">
      <c r="A862" t="s">
        <v>7495</v>
      </c>
      <c r="B862" t="s">
        <v>4798</v>
      </c>
      <c r="C862" t="s">
        <v>19880</v>
      </c>
      <c r="D862" t="s">
        <v>7382</v>
      </c>
    </row>
    <row r="863" spans="1:4">
      <c r="A863" t="s">
        <v>7499</v>
      </c>
      <c r="B863" t="s">
        <v>5757</v>
      </c>
      <c r="C863" t="s">
        <v>19881</v>
      </c>
      <c r="D863" t="s">
        <v>7385</v>
      </c>
    </row>
    <row r="864" spans="1:4">
      <c r="A864" t="s">
        <v>7503</v>
      </c>
      <c r="B864" t="s">
        <v>7388</v>
      </c>
      <c r="C864" t="s">
        <v>19882</v>
      </c>
      <c r="D864" t="s">
        <v>7387</v>
      </c>
    </row>
    <row r="865" spans="1:4">
      <c r="A865" t="s">
        <v>7507</v>
      </c>
      <c r="B865" t="s">
        <v>7391</v>
      </c>
      <c r="C865" t="s">
        <v>19883</v>
      </c>
      <c r="D865" t="s">
        <v>7390</v>
      </c>
    </row>
    <row r="866" spans="1:4">
      <c r="A866" t="s">
        <v>7511</v>
      </c>
      <c r="B866" t="s">
        <v>7395</v>
      </c>
      <c r="C866" t="s">
        <v>19884</v>
      </c>
      <c r="D866" t="s">
        <v>7394</v>
      </c>
    </row>
    <row r="867" spans="1:4">
      <c r="A867" t="s">
        <v>7515</v>
      </c>
      <c r="B867" t="s">
        <v>7399</v>
      </c>
      <c r="C867" t="s">
        <v>19885</v>
      </c>
      <c r="D867" t="s">
        <v>19886</v>
      </c>
    </row>
    <row r="868" spans="1:4">
      <c r="A868" t="s">
        <v>7519</v>
      </c>
      <c r="B868" t="s">
        <v>7403</v>
      </c>
      <c r="C868" t="s">
        <v>19887</v>
      </c>
      <c r="D868" t="s">
        <v>7402</v>
      </c>
    </row>
    <row r="869" spans="1:4">
      <c r="A869" t="s">
        <v>7523</v>
      </c>
      <c r="B869" t="s">
        <v>19888</v>
      </c>
      <c r="C869" t="s">
        <v>19889</v>
      </c>
      <c r="D869" t="s">
        <v>7406</v>
      </c>
    </row>
    <row r="870" spans="1:4">
      <c r="A870" t="s">
        <v>7527</v>
      </c>
      <c r="B870" t="s">
        <v>7411</v>
      </c>
      <c r="C870" t="s">
        <v>19890</v>
      </c>
      <c r="D870" t="s">
        <v>7410</v>
      </c>
    </row>
    <row r="871" spans="1:4">
      <c r="A871" t="s">
        <v>7531</v>
      </c>
      <c r="B871" t="s">
        <v>7415</v>
      </c>
      <c r="C871" t="s">
        <v>19891</v>
      </c>
      <c r="D871" t="s">
        <v>7414</v>
      </c>
    </row>
    <row r="872" spans="1:4">
      <c r="A872" t="s">
        <v>7535</v>
      </c>
      <c r="B872" t="s">
        <v>7419</v>
      </c>
      <c r="C872" t="s">
        <v>19892</v>
      </c>
      <c r="D872" t="s">
        <v>7418</v>
      </c>
    </row>
    <row r="873" spans="1:4">
      <c r="A873" t="s">
        <v>7538</v>
      </c>
      <c r="B873" t="s">
        <v>7423</v>
      </c>
      <c r="C873" t="s">
        <v>19893</v>
      </c>
      <c r="D873" t="s">
        <v>7422</v>
      </c>
    </row>
    <row r="874" spans="1:4">
      <c r="A874" t="s">
        <v>7542</v>
      </c>
      <c r="B874" t="s">
        <v>7427</v>
      </c>
      <c r="C874" t="s">
        <v>19894</v>
      </c>
      <c r="D874" t="s">
        <v>7426</v>
      </c>
    </row>
    <row r="875" spans="1:4">
      <c r="A875" t="s">
        <v>7546</v>
      </c>
      <c r="B875" t="s">
        <v>7430</v>
      </c>
      <c r="C875" t="s">
        <v>19895</v>
      </c>
      <c r="D875" t="s">
        <v>7374</v>
      </c>
    </row>
    <row r="876" spans="1:4">
      <c r="A876" t="s">
        <v>7549</v>
      </c>
      <c r="B876" t="s">
        <v>7434</v>
      </c>
      <c r="C876" t="s">
        <v>19896</v>
      </c>
      <c r="D876" t="s">
        <v>7433</v>
      </c>
    </row>
    <row r="877" spans="1:4">
      <c r="A877" t="s">
        <v>7553</v>
      </c>
      <c r="B877" t="s">
        <v>7438</v>
      </c>
      <c r="C877" t="s">
        <v>19897</v>
      </c>
      <c r="D877" t="s">
        <v>7437</v>
      </c>
    </row>
    <row r="878" spans="1:4">
      <c r="A878" t="s">
        <v>7556</v>
      </c>
      <c r="B878" t="s">
        <v>7442</v>
      </c>
      <c r="C878" t="s">
        <v>19898</v>
      </c>
      <c r="D878" t="s">
        <v>7441</v>
      </c>
    </row>
    <row r="879" spans="1:4">
      <c r="A879" t="s">
        <v>7560</v>
      </c>
      <c r="B879" t="s">
        <v>7446</v>
      </c>
      <c r="C879" t="s">
        <v>19899</v>
      </c>
      <c r="D879" t="s">
        <v>7445</v>
      </c>
    </row>
    <row r="880" spans="1:4">
      <c r="A880" t="s">
        <v>7564</v>
      </c>
      <c r="B880" t="s">
        <v>7449</v>
      </c>
      <c r="C880" t="s">
        <v>19900</v>
      </c>
      <c r="D880" t="s">
        <v>7282</v>
      </c>
    </row>
    <row r="881" spans="1:4">
      <c r="A881" t="s">
        <v>7568</v>
      </c>
      <c r="B881" t="s">
        <v>7453</v>
      </c>
      <c r="C881" t="s">
        <v>19901</v>
      </c>
      <c r="D881" t="s">
        <v>7452</v>
      </c>
    </row>
    <row r="882" spans="1:4">
      <c r="A882" t="s">
        <v>7572</v>
      </c>
      <c r="B882" t="s">
        <v>7457</v>
      </c>
      <c r="C882" t="s">
        <v>19902</v>
      </c>
      <c r="D882" t="s">
        <v>7456</v>
      </c>
    </row>
    <row r="883" spans="1:4">
      <c r="A883" t="s">
        <v>7575</v>
      </c>
      <c r="B883" t="s">
        <v>7461</v>
      </c>
      <c r="C883" t="s">
        <v>19903</v>
      </c>
      <c r="D883" t="s">
        <v>7460</v>
      </c>
    </row>
    <row r="884" spans="1:4">
      <c r="A884" t="s">
        <v>7579</v>
      </c>
      <c r="B884" t="s">
        <v>7465</v>
      </c>
      <c r="C884" t="s">
        <v>19904</v>
      </c>
      <c r="D884" t="s">
        <v>7464</v>
      </c>
    </row>
    <row r="885" spans="1:4">
      <c r="A885" t="s">
        <v>7583</v>
      </c>
      <c r="B885" t="s">
        <v>6809</v>
      </c>
      <c r="C885" t="s">
        <v>19905</v>
      </c>
      <c r="D885" t="s">
        <v>7468</v>
      </c>
    </row>
    <row r="886" spans="1:4">
      <c r="A886" t="s">
        <v>7586</v>
      </c>
      <c r="B886" t="s">
        <v>7471</v>
      </c>
      <c r="C886" t="s">
        <v>19906</v>
      </c>
      <c r="D886" t="s">
        <v>7418</v>
      </c>
    </row>
    <row r="887" spans="1:4">
      <c r="A887" t="s">
        <v>7590</v>
      </c>
      <c r="B887" t="s">
        <v>5763</v>
      </c>
      <c r="C887" t="s">
        <v>19907</v>
      </c>
      <c r="D887" t="s">
        <v>7474</v>
      </c>
    </row>
    <row r="888" spans="1:4">
      <c r="A888" t="s">
        <v>7594</v>
      </c>
      <c r="B888" t="s">
        <v>5871</v>
      </c>
      <c r="C888" t="s">
        <v>19908</v>
      </c>
      <c r="D888" t="s">
        <v>7477</v>
      </c>
    </row>
    <row r="889" spans="1:4">
      <c r="A889" t="s">
        <v>7598</v>
      </c>
      <c r="B889" t="s">
        <v>7480</v>
      </c>
      <c r="C889" t="s">
        <v>19909</v>
      </c>
      <c r="D889" t="s">
        <v>7313</v>
      </c>
    </row>
    <row r="890" spans="1:4">
      <c r="A890" t="s">
        <v>7601</v>
      </c>
      <c r="B890" t="s">
        <v>7484</v>
      </c>
      <c r="C890" t="s">
        <v>19910</v>
      </c>
      <c r="D890" t="s">
        <v>7483</v>
      </c>
    </row>
    <row r="891" spans="1:4">
      <c r="A891" t="s">
        <v>7605</v>
      </c>
      <c r="B891" t="s">
        <v>7488</v>
      </c>
      <c r="C891" t="s">
        <v>19911</v>
      </c>
      <c r="D891" t="s">
        <v>7487</v>
      </c>
    </row>
    <row r="892" spans="1:4">
      <c r="A892" t="s">
        <v>7609</v>
      </c>
      <c r="B892" t="s">
        <v>6714</v>
      </c>
      <c r="C892" t="s">
        <v>19912</v>
      </c>
      <c r="D892" t="s">
        <v>7491</v>
      </c>
    </row>
    <row r="893" spans="1:4">
      <c r="A893" t="s">
        <v>7613</v>
      </c>
      <c r="B893" t="s">
        <v>7494</v>
      </c>
      <c r="C893" t="s">
        <v>19913</v>
      </c>
      <c r="D893" t="s">
        <v>7422</v>
      </c>
    </row>
    <row r="894" spans="1:4">
      <c r="A894" t="s">
        <v>7617</v>
      </c>
      <c r="B894" t="s">
        <v>7498</v>
      </c>
      <c r="C894" t="s">
        <v>19914</v>
      </c>
      <c r="D894" t="s">
        <v>7497</v>
      </c>
    </row>
    <row r="895" spans="1:4">
      <c r="A895" t="s">
        <v>7621</v>
      </c>
      <c r="B895" t="s">
        <v>7502</v>
      </c>
      <c r="C895" t="s">
        <v>19915</v>
      </c>
      <c r="D895" t="s">
        <v>7501</v>
      </c>
    </row>
    <row r="896" spans="1:4">
      <c r="A896" t="s">
        <v>7625</v>
      </c>
      <c r="B896" t="s">
        <v>7506</v>
      </c>
      <c r="C896" t="s">
        <v>19916</v>
      </c>
      <c r="D896" t="s">
        <v>7505</v>
      </c>
    </row>
    <row r="897" spans="1:4">
      <c r="A897" t="s">
        <v>7628</v>
      </c>
      <c r="B897" t="s">
        <v>7510</v>
      </c>
      <c r="C897" t="s">
        <v>19917</v>
      </c>
      <c r="D897" t="s">
        <v>7509</v>
      </c>
    </row>
    <row r="898" spans="1:4">
      <c r="A898" t="s">
        <v>7638</v>
      </c>
      <c r="B898" t="s">
        <v>7514</v>
      </c>
      <c r="C898" t="s">
        <v>19918</v>
      </c>
      <c r="D898" t="s">
        <v>7513</v>
      </c>
    </row>
    <row r="899" spans="1:4">
      <c r="A899" t="s">
        <v>7642</v>
      </c>
      <c r="B899" t="s">
        <v>7518</v>
      </c>
      <c r="C899" t="s">
        <v>19919</v>
      </c>
      <c r="D899" t="s">
        <v>7517</v>
      </c>
    </row>
    <row r="900" spans="1:4">
      <c r="A900" t="s">
        <v>7646</v>
      </c>
      <c r="B900" t="s">
        <v>7522</v>
      </c>
      <c r="C900" t="s">
        <v>19920</v>
      </c>
      <c r="D900" t="s">
        <v>7521</v>
      </c>
    </row>
    <row r="901" spans="1:4">
      <c r="A901" t="s">
        <v>7650</v>
      </c>
      <c r="B901" t="s">
        <v>7526</v>
      </c>
      <c r="C901" t="s">
        <v>19921</v>
      </c>
      <c r="D901" t="s">
        <v>7525</v>
      </c>
    </row>
    <row r="902" spans="1:4">
      <c r="A902" t="s">
        <v>7654</v>
      </c>
      <c r="B902" t="s">
        <v>7530</v>
      </c>
      <c r="C902" t="s">
        <v>19922</v>
      </c>
      <c r="D902" t="s">
        <v>7529</v>
      </c>
    </row>
    <row r="903" spans="1:4">
      <c r="A903" t="s">
        <v>7658</v>
      </c>
      <c r="B903" t="s">
        <v>7534</v>
      </c>
      <c r="C903" t="s">
        <v>19923</v>
      </c>
      <c r="D903" t="s">
        <v>7533</v>
      </c>
    </row>
    <row r="904" spans="1:4">
      <c r="A904" t="s">
        <v>7662</v>
      </c>
      <c r="B904" t="s">
        <v>4926</v>
      </c>
      <c r="C904" t="s">
        <v>19924</v>
      </c>
      <c r="D904" t="s">
        <v>7537</v>
      </c>
    </row>
    <row r="905" spans="1:4">
      <c r="A905" t="s">
        <v>7666</v>
      </c>
      <c r="B905" t="s">
        <v>7541</v>
      </c>
      <c r="C905" t="s">
        <v>19925</v>
      </c>
      <c r="D905" t="s">
        <v>7540</v>
      </c>
    </row>
    <row r="906" spans="1:4">
      <c r="A906" t="s">
        <v>7669</v>
      </c>
      <c r="B906" t="s">
        <v>7545</v>
      </c>
      <c r="C906" t="s">
        <v>19926</v>
      </c>
      <c r="D906" t="s">
        <v>7544</v>
      </c>
    </row>
    <row r="907" spans="1:4">
      <c r="A907" t="s">
        <v>7673</v>
      </c>
      <c r="B907" t="s">
        <v>6002</v>
      </c>
      <c r="C907" t="s">
        <v>19927</v>
      </c>
      <c r="D907" t="s">
        <v>7548</v>
      </c>
    </row>
    <row r="908" spans="1:4">
      <c r="A908" t="s">
        <v>7677</v>
      </c>
      <c r="B908" t="s">
        <v>7552</v>
      </c>
      <c r="C908" t="s">
        <v>19928</v>
      </c>
      <c r="D908" t="s">
        <v>7551</v>
      </c>
    </row>
    <row r="909" spans="1:4">
      <c r="A909" t="s">
        <v>7681</v>
      </c>
      <c r="B909" t="s">
        <v>6248</v>
      </c>
      <c r="C909" t="s">
        <v>19929</v>
      </c>
      <c r="D909" t="s">
        <v>7555</v>
      </c>
    </row>
    <row r="910" spans="1:4">
      <c r="A910" t="s">
        <v>7685</v>
      </c>
      <c r="B910" t="s">
        <v>7559</v>
      </c>
      <c r="C910" t="s">
        <v>19930</v>
      </c>
      <c r="D910" t="s">
        <v>7558</v>
      </c>
    </row>
    <row r="911" spans="1:4">
      <c r="A911" t="s">
        <v>7688</v>
      </c>
      <c r="B911" t="s">
        <v>7563</v>
      </c>
      <c r="C911" t="s">
        <v>19931</v>
      </c>
      <c r="D911" t="s">
        <v>7562</v>
      </c>
    </row>
    <row r="912" spans="1:4">
      <c r="A912" t="s">
        <v>7692</v>
      </c>
      <c r="B912" t="s">
        <v>7567</v>
      </c>
      <c r="C912" t="s">
        <v>19932</v>
      </c>
      <c r="D912" t="s">
        <v>7566</v>
      </c>
    </row>
    <row r="913" spans="1:4">
      <c r="A913" t="s">
        <v>7696</v>
      </c>
      <c r="B913" t="s">
        <v>7571</v>
      </c>
      <c r="C913" t="s">
        <v>19933</v>
      </c>
      <c r="D913" t="s">
        <v>7570</v>
      </c>
    </row>
    <row r="914" spans="1:4">
      <c r="A914" t="s">
        <v>7700</v>
      </c>
      <c r="B914" t="s">
        <v>4820</v>
      </c>
      <c r="C914" t="s">
        <v>19934</v>
      </c>
      <c r="D914" t="s">
        <v>7574</v>
      </c>
    </row>
    <row r="915" spans="1:4">
      <c r="A915" t="s">
        <v>7703</v>
      </c>
      <c r="B915" t="s">
        <v>7578</v>
      </c>
      <c r="C915" t="s">
        <v>19935</v>
      </c>
      <c r="D915" t="s">
        <v>7577</v>
      </c>
    </row>
    <row r="916" spans="1:4">
      <c r="A916" t="s">
        <v>7706</v>
      </c>
      <c r="B916" t="s">
        <v>7582</v>
      </c>
      <c r="C916" t="s">
        <v>19936</v>
      </c>
      <c r="D916" t="s">
        <v>7581</v>
      </c>
    </row>
    <row r="917" spans="1:4">
      <c r="A917" t="s">
        <v>7709</v>
      </c>
      <c r="B917" t="s">
        <v>4137</v>
      </c>
      <c r="C917" t="s">
        <v>19937</v>
      </c>
      <c r="D917" t="s">
        <v>7585</v>
      </c>
    </row>
    <row r="918" spans="1:4">
      <c r="A918" t="s">
        <v>7713</v>
      </c>
      <c r="B918" t="s">
        <v>7589</v>
      </c>
      <c r="C918" t="s">
        <v>19938</v>
      </c>
      <c r="D918" t="s">
        <v>7588</v>
      </c>
    </row>
    <row r="919" spans="1:4">
      <c r="A919" t="s">
        <v>7717</v>
      </c>
      <c r="B919" t="s">
        <v>7593</v>
      </c>
      <c r="C919" t="s">
        <v>19939</v>
      </c>
      <c r="D919" t="s">
        <v>7592</v>
      </c>
    </row>
    <row r="920" spans="1:4">
      <c r="A920" t="s">
        <v>7719</v>
      </c>
      <c r="B920" t="s">
        <v>7597</v>
      </c>
      <c r="C920" t="s">
        <v>19940</v>
      </c>
      <c r="D920" t="s">
        <v>7596</v>
      </c>
    </row>
    <row r="921" spans="1:4">
      <c r="A921" t="s">
        <v>7723</v>
      </c>
      <c r="B921" t="s">
        <v>5051</v>
      </c>
      <c r="C921" t="s">
        <v>19941</v>
      </c>
      <c r="D921" t="s">
        <v>7600</v>
      </c>
    </row>
    <row r="922" spans="1:4">
      <c r="A922" t="s">
        <v>7727</v>
      </c>
      <c r="B922" t="s">
        <v>7604</v>
      </c>
      <c r="C922" t="s">
        <v>19942</v>
      </c>
      <c r="D922" t="s">
        <v>7603</v>
      </c>
    </row>
    <row r="923" spans="1:4">
      <c r="A923" t="s">
        <v>7730</v>
      </c>
      <c r="B923" t="s">
        <v>7608</v>
      </c>
      <c r="C923" t="s">
        <v>19943</v>
      </c>
      <c r="D923" t="s">
        <v>7607</v>
      </c>
    </row>
    <row r="924" spans="1:4">
      <c r="A924" t="s">
        <v>7732</v>
      </c>
      <c r="B924" t="s">
        <v>7612</v>
      </c>
      <c r="C924" t="s">
        <v>19944</v>
      </c>
      <c r="D924" t="s">
        <v>7611</v>
      </c>
    </row>
    <row r="925" spans="1:4">
      <c r="A925" t="s">
        <v>7736</v>
      </c>
      <c r="B925" t="s">
        <v>7616</v>
      </c>
      <c r="C925" t="s">
        <v>19945</v>
      </c>
      <c r="D925" t="s">
        <v>7615</v>
      </c>
    </row>
    <row r="926" spans="1:4">
      <c r="A926" t="s">
        <v>7740</v>
      </c>
      <c r="B926" t="s">
        <v>7620</v>
      </c>
      <c r="C926" t="s">
        <v>19946</v>
      </c>
      <c r="D926" t="s">
        <v>7619</v>
      </c>
    </row>
    <row r="927" spans="1:4">
      <c r="A927" t="s">
        <v>7744</v>
      </c>
      <c r="B927" t="s">
        <v>7624</v>
      </c>
      <c r="C927" t="s">
        <v>19947</v>
      </c>
      <c r="D927" t="s">
        <v>7623</v>
      </c>
    </row>
    <row r="928" spans="1:4">
      <c r="A928" t="s">
        <v>7748</v>
      </c>
      <c r="B928" t="s">
        <v>5895</v>
      </c>
      <c r="C928" t="s">
        <v>19948</v>
      </c>
      <c r="D928" t="s">
        <v>7627</v>
      </c>
    </row>
    <row r="929" spans="1:4">
      <c r="A929" t="s">
        <v>7752</v>
      </c>
      <c r="B929" t="s">
        <v>7631</v>
      </c>
      <c r="C929" t="s">
        <v>19949</v>
      </c>
      <c r="D929" t="s">
        <v>7630</v>
      </c>
    </row>
    <row r="930" spans="1:4">
      <c r="A930" t="s">
        <v>7756</v>
      </c>
      <c r="B930" t="s">
        <v>7634</v>
      </c>
      <c r="C930" t="s">
        <v>19950</v>
      </c>
      <c r="D930" t="s">
        <v>7633</v>
      </c>
    </row>
    <row r="931" spans="1:4">
      <c r="A931" t="s">
        <v>7760</v>
      </c>
      <c r="B931" t="s">
        <v>7637</v>
      </c>
      <c r="C931" t="s">
        <v>19951</v>
      </c>
      <c r="D931" t="s">
        <v>19952</v>
      </c>
    </row>
    <row r="932" spans="1:4">
      <c r="A932" t="s">
        <v>7764</v>
      </c>
      <c r="B932" t="s">
        <v>7641</v>
      </c>
      <c r="C932" t="s">
        <v>19953</v>
      </c>
      <c r="D932" t="s">
        <v>7640</v>
      </c>
    </row>
    <row r="933" spans="1:4">
      <c r="A933" t="s">
        <v>7767</v>
      </c>
      <c r="B933" t="s">
        <v>7645</v>
      </c>
      <c r="C933" t="s">
        <v>19954</v>
      </c>
      <c r="D933" t="s">
        <v>7644</v>
      </c>
    </row>
    <row r="934" spans="1:4">
      <c r="A934" t="s">
        <v>7771</v>
      </c>
      <c r="B934" t="s">
        <v>7649</v>
      </c>
      <c r="C934" t="s">
        <v>19955</v>
      </c>
      <c r="D934" t="s">
        <v>7648</v>
      </c>
    </row>
    <row r="935" spans="1:4">
      <c r="A935" t="s">
        <v>7775</v>
      </c>
      <c r="B935" t="s">
        <v>7653</v>
      </c>
      <c r="C935" t="s">
        <v>19956</v>
      </c>
      <c r="D935" t="s">
        <v>7652</v>
      </c>
    </row>
    <row r="936" spans="1:4">
      <c r="A936" t="s">
        <v>7779</v>
      </c>
      <c r="B936" t="s">
        <v>7657</v>
      </c>
      <c r="C936" t="s">
        <v>19957</v>
      </c>
      <c r="D936" t="s">
        <v>7656</v>
      </c>
    </row>
    <row r="937" spans="1:4">
      <c r="A937" t="s">
        <v>7783</v>
      </c>
      <c r="B937" t="s">
        <v>7661</v>
      </c>
      <c r="C937" t="s">
        <v>19958</v>
      </c>
      <c r="D937" t="s">
        <v>7660</v>
      </c>
    </row>
    <row r="938" spans="1:4">
      <c r="A938" t="s">
        <v>7787</v>
      </c>
      <c r="B938" t="s">
        <v>7665</v>
      </c>
      <c r="C938" t="s">
        <v>19959</v>
      </c>
      <c r="D938" t="s">
        <v>7664</v>
      </c>
    </row>
    <row r="939" spans="1:4">
      <c r="A939" t="s">
        <v>7791</v>
      </c>
      <c r="B939" t="s">
        <v>7668</v>
      </c>
      <c r="C939" t="s">
        <v>19960</v>
      </c>
      <c r="D939" t="s">
        <v>7611</v>
      </c>
    </row>
    <row r="940" spans="1:4">
      <c r="A940" t="s">
        <v>7795</v>
      </c>
      <c r="B940" t="s">
        <v>7672</v>
      </c>
      <c r="C940" t="s">
        <v>19961</v>
      </c>
      <c r="D940" t="s">
        <v>7671</v>
      </c>
    </row>
    <row r="941" spans="1:4">
      <c r="A941" t="s">
        <v>7799</v>
      </c>
      <c r="B941" t="s">
        <v>7676</v>
      </c>
      <c r="C941" t="s">
        <v>19962</v>
      </c>
      <c r="D941" t="s">
        <v>7675</v>
      </c>
    </row>
    <row r="942" spans="1:4">
      <c r="A942" t="s">
        <v>7803</v>
      </c>
      <c r="B942" t="s">
        <v>7680</v>
      </c>
      <c r="C942" t="s">
        <v>19963</v>
      </c>
      <c r="D942" t="s">
        <v>7679</v>
      </c>
    </row>
    <row r="943" spans="1:4">
      <c r="A943" t="s">
        <v>7806</v>
      </c>
      <c r="B943" t="s">
        <v>7684</v>
      </c>
      <c r="C943" t="s">
        <v>19964</v>
      </c>
      <c r="D943" t="s">
        <v>7683</v>
      </c>
    </row>
    <row r="944" spans="1:4">
      <c r="A944" t="s">
        <v>7809</v>
      </c>
      <c r="B944" t="s">
        <v>7687</v>
      </c>
      <c r="C944" t="s">
        <v>19965</v>
      </c>
      <c r="D944" t="s">
        <v>7521</v>
      </c>
    </row>
    <row r="945" spans="1:4">
      <c r="A945" t="s">
        <v>7813</v>
      </c>
      <c r="B945" t="s">
        <v>7691</v>
      </c>
      <c r="C945" t="s">
        <v>19966</v>
      </c>
      <c r="D945" t="s">
        <v>7690</v>
      </c>
    </row>
    <row r="946" spans="1:4">
      <c r="A946" t="s">
        <v>7817</v>
      </c>
      <c r="B946" t="s">
        <v>7695</v>
      </c>
      <c r="C946" t="s">
        <v>19967</v>
      </c>
      <c r="D946" t="s">
        <v>7694</v>
      </c>
    </row>
    <row r="947" spans="1:4">
      <c r="A947" t="s">
        <v>7821</v>
      </c>
      <c r="B947" t="s">
        <v>7699</v>
      </c>
      <c r="C947" t="s">
        <v>19968</v>
      </c>
      <c r="D947" t="s">
        <v>7698</v>
      </c>
    </row>
    <row r="948" spans="1:4">
      <c r="A948" t="s">
        <v>7824</v>
      </c>
      <c r="B948" t="s">
        <v>4113</v>
      </c>
      <c r="C948" t="s">
        <v>19969</v>
      </c>
      <c r="D948" t="s">
        <v>7702</v>
      </c>
    </row>
    <row r="949" spans="1:4">
      <c r="A949" t="s">
        <v>7828</v>
      </c>
      <c r="B949" t="s">
        <v>5798</v>
      </c>
      <c r="C949" t="s">
        <v>19970</v>
      </c>
      <c r="D949" t="s">
        <v>7705</v>
      </c>
    </row>
    <row r="950" spans="1:4">
      <c r="A950" t="s">
        <v>7832</v>
      </c>
      <c r="B950" t="s">
        <v>7708</v>
      </c>
      <c r="C950" t="s">
        <v>19971</v>
      </c>
      <c r="D950" t="s">
        <v>7656</v>
      </c>
    </row>
    <row r="951" spans="1:4">
      <c r="A951" t="s">
        <v>7835</v>
      </c>
      <c r="B951" t="s">
        <v>7712</v>
      </c>
      <c r="C951" t="s">
        <v>19972</v>
      </c>
      <c r="D951" t="s">
        <v>7711</v>
      </c>
    </row>
    <row r="952" spans="1:4">
      <c r="A952" t="s">
        <v>7838</v>
      </c>
      <c r="B952" t="s">
        <v>7716</v>
      </c>
      <c r="C952" t="s">
        <v>19973</v>
      </c>
      <c r="D952" t="s">
        <v>7715</v>
      </c>
    </row>
    <row r="953" spans="1:4">
      <c r="A953" t="s">
        <v>7841</v>
      </c>
      <c r="B953" t="s">
        <v>4989</v>
      </c>
      <c r="C953" t="s">
        <v>19974</v>
      </c>
      <c r="D953" t="s">
        <v>7551</v>
      </c>
    </row>
    <row r="954" spans="1:4">
      <c r="A954" t="s">
        <v>7845</v>
      </c>
      <c r="B954" t="s">
        <v>7722</v>
      </c>
      <c r="C954" t="s">
        <v>19975</v>
      </c>
      <c r="D954" t="s">
        <v>7721</v>
      </c>
    </row>
    <row r="955" spans="1:4">
      <c r="A955" t="s">
        <v>7849</v>
      </c>
      <c r="B955" t="s">
        <v>7726</v>
      </c>
      <c r="C955" t="s">
        <v>19976</v>
      </c>
      <c r="D955" t="s">
        <v>7725</v>
      </c>
    </row>
    <row r="956" spans="1:4">
      <c r="A956" t="s">
        <v>7853</v>
      </c>
      <c r="B956" t="s">
        <v>6109</v>
      </c>
      <c r="C956" t="s">
        <v>19977</v>
      </c>
      <c r="D956" t="s">
        <v>7729</v>
      </c>
    </row>
    <row r="957" spans="1:4">
      <c r="A957" t="s">
        <v>7857</v>
      </c>
      <c r="B957" t="s">
        <v>5367</v>
      </c>
      <c r="C957" t="s">
        <v>19978</v>
      </c>
      <c r="D957" t="s">
        <v>7660</v>
      </c>
    </row>
    <row r="958" spans="1:4">
      <c r="A958" t="s">
        <v>7861</v>
      </c>
      <c r="B958" t="s">
        <v>7735</v>
      </c>
      <c r="C958" t="s">
        <v>19979</v>
      </c>
      <c r="D958" t="s">
        <v>7734</v>
      </c>
    </row>
    <row r="959" spans="1:4">
      <c r="A959" t="s">
        <v>7865</v>
      </c>
      <c r="B959" t="s">
        <v>7739</v>
      </c>
      <c r="C959" t="s">
        <v>19980</v>
      </c>
      <c r="D959" t="s">
        <v>7738</v>
      </c>
    </row>
    <row r="960" spans="1:4">
      <c r="A960" t="s">
        <v>7869</v>
      </c>
      <c r="B960" t="s">
        <v>7743</v>
      </c>
      <c r="C960" t="s">
        <v>19981</v>
      </c>
      <c r="D960" t="s">
        <v>7742</v>
      </c>
    </row>
    <row r="961" spans="1:4">
      <c r="A961" t="s">
        <v>7873</v>
      </c>
      <c r="B961" t="s">
        <v>7747</v>
      </c>
      <c r="C961" t="s">
        <v>19982</v>
      </c>
      <c r="D961" t="s">
        <v>7746</v>
      </c>
    </row>
    <row r="962" spans="1:4">
      <c r="A962" t="s">
        <v>7883</v>
      </c>
      <c r="B962" t="s">
        <v>7751</v>
      </c>
      <c r="C962" t="s">
        <v>19983</v>
      </c>
      <c r="D962" t="s">
        <v>7750</v>
      </c>
    </row>
    <row r="963" spans="1:4">
      <c r="A963" t="s">
        <v>7887</v>
      </c>
      <c r="B963" t="s">
        <v>7755</v>
      </c>
      <c r="C963" t="s">
        <v>19984</v>
      </c>
      <c r="D963" t="s">
        <v>7754</v>
      </c>
    </row>
    <row r="964" spans="1:4">
      <c r="A964" t="s">
        <v>7890</v>
      </c>
      <c r="B964" t="s">
        <v>7759</v>
      </c>
      <c r="C964" t="s">
        <v>19985</v>
      </c>
      <c r="D964" t="s">
        <v>7758</v>
      </c>
    </row>
    <row r="965" spans="1:4">
      <c r="A965" t="s">
        <v>7894</v>
      </c>
      <c r="B965" t="s">
        <v>7763</v>
      </c>
      <c r="C965" t="s">
        <v>19986</v>
      </c>
      <c r="D965" t="s">
        <v>7762</v>
      </c>
    </row>
    <row r="966" spans="1:4">
      <c r="A966" t="s">
        <v>7898</v>
      </c>
      <c r="B966" t="s">
        <v>7391</v>
      </c>
      <c r="C966" t="s">
        <v>19987</v>
      </c>
      <c r="D966" t="s">
        <v>7766</v>
      </c>
    </row>
    <row r="967" spans="1:4">
      <c r="A967" t="s">
        <v>7902</v>
      </c>
      <c r="B967" t="s">
        <v>7770</v>
      </c>
      <c r="C967" t="s">
        <v>19988</v>
      </c>
      <c r="D967" t="s">
        <v>7769</v>
      </c>
    </row>
    <row r="968" spans="1:4">
      <c r="A968" t="s">
        <v>7905</v>
      </c>
      <c r="B968" t="s">
        <v>7774</v>
      </c>
      <c r="C968" t="s">
        <v>19989</v>
      </c>
      <c r="D968" t="s">
        <v>7773</v>
      </c>
    </row>
    <row r="969" spans="1:4">
      <c r="A969" t="s">
        <v>7909</v>
      </c>
      <c r="B969" t="s">
        <v>7778</v>
      </c>
      <c r="C969" t="s">
        <v>19990</v>
      </c>
      <c r="D969" t="s">
        <v>7777</v>
      </c>
    </row>
    <row r="970" spans="1:4">
      <c r="A970" t="s">
        <v>7912</v>
      </c>
      <c r="B970" t="s">
        <v>7782</v>
      </c>
      <c r="C970" t="s">
        <v>19991</v>
      </c>
      <c r="D970" t="s">
        <v>7781</v>
      </c>
    </row>
    <row r="971" spans="1:4">
      <c r="A971" t="s">
        <v>7915</v>
      </c>
      <c r="B971" t="s">
        <v>7786</v>
      </c>
      <c r="C971" t="s">
        <v>19992</v>
      </c>
      <c r="D971" t="s">
        <v>7785</v>
      </c>
    </row>
    <row r="972" spans="1:4">
      <c r="A972" t="s">
        <v>7919</v>
      </c>
      <c r="B972" t="s">
        <v>7790</v>
      </c>
      <c r="C972" t="s">
        <v>19993</v>
      </c>
      <c r="D972" t="s">
        <v>7789</v>
      </c>
    </row>
    <row r="973" spans="1:4">
      <c r="A973" t="s">
        <v>7922</v>
      </c>
      <c r="B973" t="s">
        <v>7794</v>
      </c>
      <c r="C973" t="s">
        <v>19994</v>
      </c>
      <c r="D973" t="s">
        <v>7793</v>
      </c>
    </row>
    <row r="974" spans="1:4">
      <c r="A974" t="s">
        <v>7926</v>
      </c>
      <c r="B974" t="s">
        <v>7798</v>
      </c>
      <c r="C974" t="s">
        <v>19995</v>
      </c>
      <c r="D974" t="s">
        <v>7797</v>
      </c>
    </row>
    <row r="975" spans="1:4">
      <c r="A975" t="s">
        <v>7930</v>
      </c>
      <c r="B975" t="s">
        <v>7802</v>
      </c>
      <c r="C975" t="s">
        <v>19996</v>
      </c>
      <c r="D975" t="s">
        <v>7801</v>
      </c>
    </row>
    <row r="976" spans="1:4">
      <c r="A976" t="s">
        <v>7934</v>
      </c>
      <c r="B976" t="s">
        <v>7805</v>
      </c>
      <c r="C976" t="s">
        <v>19997</v>
      </c>
      <c r="D976" t="s">
        <v>19998</v>
      </c>
    </row>
    <row r="977" spans="1:4">
      <c r="A977" t="s">
        <v>7938</v>
      </c>
      <c r="B977" t="s">
        <v>5493</v>
      </c>
      <c r="C977" t="s">
        <v>19999</v>
      </c>
      <c r="D977" t="s">
        <v>7808</v>
      </c>
    </row>
    <row r="978" spans="1:4">
      <c r="A978" t="s">
        <v>7942</v>
      </c>
      <c r="B978" t="s">
        <v>7812</v>
      </c>
      <c r="C978" t="s">
        <v>20000</v>
      </c>
      <c r="D978" t="s">
        <v>7811</v>
      </c>
    </row>
    <row r="979" spans="1:4">
      <c r="A979" t="s">
        <v>7945</v>
      </c>
      <c r="B979" t="s">
        <v>7816</v>
      </c>
      <c r="C979" t="s">
        <v>20001</v>
      </c>
      <c r="D979" t="s">
        <v>7815</v>
      </c>
    </row>
    <row r="980" spans="1:4">
      <c r="A980" t="s">
        <v>7949</v>
      </c>
      <c r="B980" t="s">
        <v>7820</v>
      </c>
      <c r="C980" t="s">
        <v>20002</v>
      </c>
      <c r="D980" t="s">
        <v>7819</v>
      </c>
    </row>
    <row r="981" spans="1:4">
      <c r="A981" t="s">
        <v>7953</v>
      </c>
      <c r="B981" t="s">
        <v>6507</v>
      </c>
      <c r="C981" t="s">
        <v>20003</v>
      </c>
      <c r="D981" t="s">
        <v>7823</v>
      </c>
    </row>
    <row r="982" spans="1:4">
      <c r="A982" t="s">
        <v>7956</v>
      </c>
      <c r="B982" t="s">
        <v>7827</v>
      </c>
      <c r="C982" t="s">
        <v>20004</v>
      </c>
      <c r="D982" t="s">
        <v>7826</v>
      </c>
    </row>
    <row r="983" spans="1:4">
      <c r="A983" t="s">
        <v>7960</v>
      </c>
      <c r="B983" t="s">
        <v>7831</v>
      </c>
      <c r="C983" t="s">
        <v>20005</v>
      </c>
      <c r="D983" t="s">
        <v>7830</v>
      </c>
    </row>
    <row r="984" spans="1:4">
      <c r="A984" t="s">
        <v>7964</v>
      </c>
      <c r="B984" t="s">
        <v>6935</v>
      </c>
      <c r="C984" t="s">
        <v>20006</v>
      </c>
      <c r="D984" t="s">
        <v>7834</v>
      </c>
    </row>
    <row r="985" spans="1:4">
      <c r="A985" t="s">
        <v>7968</v>
      </c>
      <c r="B985" t="s">
        <v>7188</v>
      </c>
      <c r="C985" t="s">
        <v>20007</v>
      </c>
      <c r="D985" t="s">
        <v>7837</v>
      </c>
    </row>
    <row r="986" spans="1:4">
      <c r="A986" t="s">
        <v>7971</v>
      </c>
      <c r="B986" t="s">
        <v>4798</v>
      </c>
      <c r="C986" t="s">
        <v>20008</v>
      </c>
      <c r="D986" t="s">
        <v>7840</v>
      </c>
    </row>
    <row r="987" spans="1:4">
      <c r="A987" t="s">
        <v>7974</v>
      </c>
      <c r="B987" t="s">
        <v>7844</v>
      </c>
      <c r="C987" t="s">
        <v>20009</v>
      </c>
      <c r="D987" t="s">
        <v>7843</v>
      </c>
    </row>
    <row r="988" spans="1:4">
      <c r="A988" t="s">
        <v>7977</v>
      </c>
      <c r="B988" t="s">
        <v>7848</v>
      </c>
      <c r="C988" t="s">
        <v>20010</v>
      </c>
      <c r="D988" t="s">
        <v>7847</v>
      </c>
    </row>
    <row r="989" spans="1:4">
      <c r="A989" t="s">
        <v>7981</v>
      </c>
      <c r="B989" t="s">
        <v>7852</v>
      </c>
      <c r="C989" t="s">
        <v>20011</v>
      </c>
      <c r="D989" t="s">
        <v>7851</v>
      </c>
    </row>
    <row r="990" spans="1:4">
      <c r="A990" t="s">
        <v>7984</v>
      </c>
      <c r="B990" t="s">
        <v>7856</v>
      </c>
      <c r="C990" t="s">
        <v>20012</v>
      </c>
      <c r="D990" t="s">
        <v>7855</v>
      </c>
    </row>
    <row r="991" spans="1:4">
      <c r="A991" t="s">
        <v>7988</v>
      </c>
      <c r="B991" t="s">
        <v>7860</v>
      </c>
      <c r="C991" t="s">
        <v>20013</v>
      </c>
      <c r="D991" t="s">
        <v>7859</v>
      </c>
    </row>
    <row r="992" spans="1:4">
      <c r="A992" t="s">
        <v>7992</v>
      </c>
      <c r="B992" t="s">
        <v>7864</v>
      </c>
      <c r="C992" t="s">
        <v>20014</v>
      </c>
      <c r="D992" t="s">
        <v>7863</v>
      </c>
    </row>
    <row r="993" spans="1:4">
      <c r="A993" t="s">
        <v>7996</v>
      </c>
      <c r="B993" t="s">
        <v>7868</v>
      </c>
      <c r="C993" t="s">
        <v>20015</v>
      </c>
      <c r="D993" t="s">
        <v>7867</v>
      </c>
    </row>
    <row r="994" spans="1:4">
      <c r="A994" t="s">
        <v>8000</v>
      </c>
      <c r="B994" t="s">
        <v>7872</v>
      </c>
      <c r="C994" t="s">
        <v>20016</v>
      </c>
      <c r="D994" t="s">
        <v>7871</v>
      </c>
    </row>
    <row r="995" spans="1:4">
      <c r="A995" t="s">
        <v>8004</v>
      </c>
      <c r="B995" t="s">
        <v>7876</v>
      </c>
      <c r="C995" t="s">
        <v>20017</v>
      </c>
      <c r="D995" t="s">
        <v>20018</v>
      </c>
    </row>
    <row r="996" spans="1:4">
      <c r="A996" t="s">
        <v>8008</v>
      </c>
      <c r="B996" t="s">
        <v>7879</v>
      </c>
      <c r="C996" t="s">
        <v>20019</v>
      </c>
      <c r="D996" t="s">
        <v>7878</v>
      </c>
    </row>
    <row r="997" spans="1:4">
      <c r="A997" t="s">
        <v>8012</v>
      </c>
      <c r="B997" t="s">
        <v>7882</v>
      </c>
      <c r="C997" t="s">
        <v>20020</v>
      </c>
      <c r="D997" t="s">
        <v>7881</v>
      </c>
    </row>
    <row r="998" spans="1:4">
      <c r="A998" t="s">
        <v>8015</v>
      </c>
      <c r="B998" t="s">
        <v>7886</v>
      </c>
      <c r="C998" t="s">
        <v>20021</v>
      </c>
      <c r="D998" t="s">
        <v>7885</v>
      </c>
    </row>
    <row r="999" spans="1:4">
      <c r="A999" t="s">
        <v>8019</v>
      </c>
      <c r="B999" t="s">
        <v>6121</v>
      </c>
      <c r="C999" t="s">
        <v>20022</v>
      </c>
      <c r="D999" t="s">
        <v>7889</v>
      </c>
    </row>
    <row r="1000" spans="1:4">
      <c r="A1000" t="s">
        <v>8023</v>
      </c>
      <c r="B1000" t="s">
        <v>7893</v>
      </c>
      <c r="C1000" t="s">
        <v>20023</v>
      </c>
      <c r="D1000" t="s">
        <v>7892</v>
      </c>
    </row>
    <row r="1001" spans="1:4">
      <c r="A1001" t="s">
        <v>8027</v>
      </c>
      <c r="B1001" t="s">
        <v>7897</v>
      </c>
      <c r="C1001" t="s">
        <v>20024</v>
      </c>
      <c r="D1001" t="s">
        <v>7896</v>
      </c>
    </row>
    <row r="1002" spans="1:4">
      <c r="A1002" t="s">
        <v>8031</v>
      </c>
      <c r="B1002" t="s">
        <v>7901</v>
      </c>
      <c r="C1002" t="s">
        <v>20025</v>
      </c>
      <c r="D1002" t="s">
        <v>7900</v>
      </c>
    </row>
    <row r="1003" spans="1:4">
      <c r="A1003" t="s">
        <v>8035</v>
      </c>
      <c r="B1003" t="s">
        <v>7904</v>
      </c>
      <c r="C1003" t="s">
        <v>20026</v>
      </c>
      <c r="D1003" t="s">
        <v>7847</v>
      </c>
    </row>
    <row r="1004" spans="1:4">
      <c r="A1004" t="s">
        <v>8039</v>
      </c>
      <c r="B1004" t="s">
        <v>7908</v>
      </c>
      <c r="C1004" t="s">
        <v>20027</v>
      </c>
      <c r="D1004" t="s">
        <v>7907</v>
      </c>
    </row>
    <row r="1005" spans="1:4">
      <c r="A1005" t="s">
        <v>8043</v>
      </c>
      <c r="B1005" t="s">
        <v>6205</v>
      </c>
      <c r="C1005" t="s">
        <v>20028</v>
      </c>
      <c r="D1005" t="s">
        <v>7911</v>
      </c>
    </row>
    <row r="1006" spans="1:4">
      <c r="A1006" t="s">
        <v>8047</v>
      </c>
      <c r="B1006" t="s">
        <v>6178</v>
      </c>
      <c r="C1006" t="s">
        <v>20029</v>
      </c>
      <c r="D1006" t="s">
        <v>7914</v>
      </c>
    </row>
    <row r="1007" spans="1:4">
      <c r="A1007" t="s">
        <v>8051</v>
      </c>
      <c r="B1007" t="s">
        <v>7918</v>
      </c>
      <c r="C1007" t="s">
        <v>20030</v>
      </c>
      <c r="D1007" t="s">
        <v>7917</v>
      </c>
    </row>
    <row r="1008" spans="1:4">
      <c r="A1008" t="s">
        <v>8055</v>
      </c>
      <c r="B1008" t="s">
        <v>7921</v>
      </c>
      <c r="C1008" t="s">
        <v>20031</v>
      </c>
      <c r="D1008" t="s">
        <v>7758</v>
      </c>
    </row>
    <row r="1009" spans="1:4">
      <c r="A1009" t="s">
        <v>8059</v>
      </c>
      <c r="B1009" t="s">
        <v>7925</v>
      </c>
      <c r="C1009" t="s">
        <v>20032</v>
      </c>
      <c r="D1009" t="s">
        <v>7924</v>
      </c>
    </row>
    <row r="1010" spans="1:4">
      <c r="A1010" t="s">
        <v>8063</v>
      </c>
      <c r="B1010" t="s">
        <v>7929</v>
      </c>
      <c r="C1010" t="s">
        <v>20033</v>
      </c>
      <c r="D1010" t="s">
        <v>7928</v>
      </c>
    </row>
    <row r="1011" spans="1:4">
      <c r="A1011" t="s">
        <v>8067</v>
      </c>
      <c r="B1011" t="s">
        <v>7933</v>
      </c>
      <c r="C1011" t="s">
        <v>20034</v>
      </c>
      <c r="D1011" t="s">
        <v>7932</v>
      </c>
    </row>
    <row r="1012" spans="1:4">
      <c r="A1012" t="s">
        <v>8071</v>
      </c>
      <c r="B1012" t="s">
        <v>7937</v>
      </c>
      <c r="C1012" t="s">
        <v>20035</v>
      </c>
      <c r="D1012" t="s">
        <v>7936</v>
      </c>
    </row>
    <row r="1013" spans="1:4">
      <c r="A1013" t="s">
        <v>8075</v>
      </c>
      <c r="B1013" t="s">
        <v>7941</v>
      </c>
      <c r="C1013" t="s">
        <v>20036</v>
      </c>
      <c r="D1013" t="s">
        <v>7940</v>
      </c>
    </row>
    <row r="1014" spans="1:4">
      <c r="A1014" t="s">
        <v>8079</v>
      </c>
      <c r="B1014" t="s">
        <v>7944</v>
      </c>
      <c r="C1014" t="s">
        <v>20037</v>
      </c>
      <c r="D1014" t="s">
        <v>7892</v>
      </c>
    </row>
    <row r="1015" spans="1:4">
      <c r="A1015" t="s">
        <v>8083</v>
      </c>
      <c r="B1015" t="s">
        <v>7948</v>
      </c>
      <c r="C1015" t="s">
        <v>20038</v>
      </c>
      <c r="D1015" t="s">
        <v>7947</v>
      </c>
    </row>
    <row r="1016" spans="1:4">
      <c r="A1016" t="s">
        <v>8087</v>
      </c>
      <c r="B1016" t="s">
        <v>7952</v>
      </c>
      <c r="C1016" t="s">
        <v>20039</v>
      </c>
      <c r="D1016" t="s">
        <v>7951</v>
      </c>
    </row>
    <row r="1017" spans="1:4">
      <c r="A1017" t="s">
        <v>8091</v>
      </c>
      <c r="B1017" t="s">
        <v>7955</v>
      </c>
      <c r="C1017" t="s">
        <v>20040</v>
      </c>
      <c r="D1017" t="s">
        <v>7789</v>
      </c>
    </row>
    <row r="1018" spans="1:4">
      <c r="A1018" t="s">
        <v>8095</v>
      </c>
      <c r="B1018" t="s">
        <v>7959</v>
      </c>
      <c r="C1018" t="s">
        <v>20041</v>
      </c>
      <c r="D1018" t="s">
        <v>7958</v>
      </c>
    </row>
    <row r="1019" spans="1:4">
      <c r="A1019" t="s">
        <v>8099</v>
      </c>
      <c r="B1019" t="s">
        <v>7963</v>
      </c>
      <c r="C1019" t="s">
        <v>20042</v>
      </c>
      <c r="D1019" t="s">
        <v>7962</v>
      </c>
    </row>
    <row r="1020" spans="1:4">
      <c r="A1020" t="s">
        <v>8103</v>
      </c>
      <c r="B1020" t="s">
        <v>7967</v>
      </c>
      <c r="C1020" t="s">
        <v>20043</v>
      </c>
      <c r="D1020" t="s">
        <v>7966</v>
      </c>
    </row>
    <row r="1021" spans="1:4">
      <c r="A1021" t="s">
        <v>8107</v>
      </c>
      <c r="B1021" t="s">
        <v>7970</v>
      </c>
      <c r="C1021" t="s">
        <v>20044</v>
      </c>
      <c r="D1021" t="s">
        <v>7896</v>
      </c>
    </row>
    <row r="1022" spans="1:4">
      <c r="A1022" t="s">
        <v>8110</v>
      </c>
      <c r="B1022" t="s">
        <v>5655</v>
      </c>
      <c r="C1022" t="s">
        <v>20045</v>
      </c>
      <c r="D1022" t="s">
        <v>7973</v>
      </c>
    </row>
    <row r="1023" spans="1:4">
      <c r="A1023" t="s">
        <v>8114</v>
      </c>
      <c r="B1023" t="s">
        <v>5855</v>
      </c>
      <c r="C1023" t="s">
        <v>20046</v>
      </c>
      <c r="D1023" t="s">
        <v>7976</v>
      </c>
    </row>
    <row r="1024" spans="1:4">
      <c r="A1024" t="s">
        <v>8118</v>
      </c>
      <c r="B1024" t="s">
        <v>7980</v>
      </c>
      <c r="C1024" t="s">
        <v>20047</v>
      </c>
      <c r="D1024" t="s">
        <v>7979</v>
      </c>
    </row>
    <row r="1025" spans="1:4">
      <c r="A1025" t="s">
        <v>8122</v>
      </c>
      <c r="B1025" t="s">
        <v>4613</v>
      </c>
      <c r="C1025" t="s">
        <v>20048</v>
      </c>
      <c r="D1025" t="s">
        <v>7983</v>
      </c>
    </row>
    <row r="1026" spans="1:4">
      <c r="A1026" t="s">
        <v>8131</v>
      </c>
      <c r="B1026" t="s">
        <v>7987</v>
      </c>
      <c r="C1026" t="s">
        <v>20049</v>
      </c>
      <c r="D1026" t="s">
        <v>7986</v>
      </c>
    </row>
    <row r="1027" spans="1:4">
      <c r="A1027" t="s">
        <v>8135</v>
      </c>
      <c r="B1027" t="s">
        <v>7991</v>
      </c>
      <c r="C1027" t="s">
        <v>20050</v>
      </c>
      <c r="D1027" t="s">
        <v>7990</v>
      </c>
    </row>
    <row r="1028" spans="1:4">
      <c r="A1028" t="s">
        <v>8139</v>
      </c>
      <c r="B1028" t="s">
        <v>7995</v>
      </c>
      <c r="C1028" t="s">
        <v>20051</v>
      </c>
      <c r="D1028" t="s">
        <v>7994</v>
      </c>
    </row>
    <row r="1029" spans="1:4">
      <c r="A1029" t="s">
        <v>8143</v>
      </c>
      <c r="B1029" t="s">
        <v>7999</v>
      </c>
      <c r="C1029" t="s">
        <v>20052</v>
      </c>
      <c r="D1029" t="s">
        <v>7998</v>
      </c>
    </row>
    <row r="1030" spans="1:4">
      <c r="A1030" t="s">
        <v>8146</v>
      </c>
      <c r="B1030" t="s">
        <v>8003</v>
      </c>
      <c r="C1030" t="s">
        <v>20053</v>
      </c>
      <c r="D1030" t="s">
        <v>8002</v>
      </c>
    </row>
    <row r="1031" spans="1:4">
      <c r="A1031" t="s">
        <v>8150</v>
      </c>
      <c r="B1031" t="s">
        <v>8007</v>
      </c>
      <c r="C1031" t="s">
        <v>20054</v>
      </c>
      <c r="D1031" t="s">
        <v>8006</v>
      </c>
    </row>
    <row r="1032" spans="1:4">
      <c r="A1032" t="s">
        <v>8153</v>
      </c>
      <c r="B1032" t="s">
        <v>8011</v>
      </c>
      <c r="C1032" t="s">
        <v>20055</v>
      </c>
      <c r="D1032" t="s">
        <v>8010</v>
      </c>
    </row>
    <row r="1033" spans="1:4">
      <c r="A1033" t="s">
        <v>8157</v>
      </c>
      <c r="B1033" t="s">
        <v>6975</v>
      </c>
      <c r="C1033" t="s">
        <v>20056</v>
      </c>
      <c r="D1033" t="s">
        <v>8014</v>
      </c>
    </row>
    <row r="1034" spans="1:4">
      <c r="A1034" t="s">
        <v>8160</v>
      </c>
      <c r="B1034" t="s">
        <v>8018</v>
      </c>
      <c r="C1034" t="s">
        <v>20057</v>
      </c>
      <c r="D1034" t="s">
        <v>8017</v>
      </c>
    </row>
    <row r="1035" spans="1:4">
      <c r="A1035" t="s">
        <v>8163</v>
      </c>
      <c r="B1035" t="s">
        <v>8022</v>
      </c>
      <c r="C1035" t="s">
        <v>20058</v>
      </c>
      <c r="D1035" t="s">
        <v>8021</v>
      </c>
    </row>
    <row r="1036" spans="1:4">
      <c r="A1036" t="s">
        <v>8167</v>
      </c>
      <c r="B1036" t="s">
        <v>8026</v>
      </c>
      <c r="C1036" t="s">
        <v>20059</v>
      </c>
      <c r="D1036" t="s">
        <v>8025</v>
      </c>
    </row>
    <row r="1037" spans="1:4">
      <c r="A1037" t="s">
        <v>8171</v>
      </c>
      <c r="B1037" t="s">
        <v>8030</v>
      </c>
      <c r="C1037" t="s">
        <v>20060</v>
      </c>
      <c r="D1037" t="s">
        <v>8029</v>
      </c>
    </row>
    <row r="1038" spans="1:4">
      <c r="A1038" t="s">
        <v>8175</v>
      </c>
      <c r="B1038" t="s">
        <v>8034</v>
      </c>
      <c r="C1038" t="s">
        <v>20061</v>
      </c>
      <c r="D1038" t="s">
        <v>8033</v>
      </c>
    </row>
    <row r="1039" spans="1:4">
      <c r="A1039" t="s">
        <v>8178</v>
      </c>
      <c r="B1039" t="s">
        <v>8038</v>
      </c>
      <c r="C1039" t="s">
        <v>20062</v>
      </c>
      <c r="D1039" t="s">
        <v>8037</v>
      </c>
    </row>
    <row r="1040" spans="1:4">
      <c r="A1040" t="s">
        <v>8182</v>
      </c>
      <c r="B1040" t="s">
        <v>8042</v>
      </c>
      <c r="C1040" t="s">
        <v>20063</v>
      </c>
      <c r="D1040" t="s">
        <v>8041</v>
      </c>
    </row>
    <row r="1041" spans="1:4">
      <c r="A1041" t="s">
        <v>8184</v>
      </c>
      <c r="B1041" t="s">
        <v>8046</v>
      </c>
      <c r="C1041" t="s">
        <v>20064</v>
      </c>
      <c r="D1041" t="s">
        <v>8045</v>
      </c>
    </row>
    <row r="1042" spans="1:4">
      <c r="A1042" t="s">
        <v>8187</v>
      </c>
      <c r="B1042" t="s">
        <v>8050</v>
      </c>
      <c r="C1042" t="s">
        <v>20065</v>
      </c>
      <c r="D1042" t="s">
        <v>8049</v>
      </c>
    </row>
    <row r="1043" spans="1:4">
      <c r="A1043" t="s">
        <v>8191</v>
      </c>
      <c r="B1043" t="s">
        <v>8054</v>
      </c>
      <c r="C1043" t="s">
        <v>20066</v>
      </c>
      <c r="D1043" t="s">
        <v>8053</v>
      </c>
    </row>
    <row r="1044" spans="1:4">
      <c r="A1044" t="s">
        <v>8194</v>
      </c>
      <c r="B1044" t="s">
        <v>8058</v>
      </c>
      <c r="C1044" t="s">
        <v>20067</v>
      </c>
      <c r="D1044" t="s">
        <v>8057</v>
      </c>
    </row>
    <row r="1045" spans="1:4">
      <c r="A1045" t="s">
        <v>8197</v>
      </c>
      <c r="B1045" t="s">
        <v>8062</v>
      </c>
      <c r="C1045" t="s">
        <v>20068</v>
      </c>
      <c r="D1045" t="s">
        <v>8061</v>
      </c>
    </row>
    <row r="1046" spans="1:4">
      <c r="A1046" t="s">
        <v>8201</v>
      </c>
      <c r="B1046" t="s">
        <v>8066</v>
      </c>
      <c r="C1046" t="s">
        <v>20069</v>
      </c>
      <c r="D1046" t="s">
        <v>8065</v>
      </c>
    </row>
    <row r="1047" spans="1:4">
      <c r="A1047" t="s">
        <v>8205</v>
      </c>
      <c r="B1047" t="s">
        <v>8070</v>
      </c>
      <c r="C1047" t="s">
        <v>20070</v>
      </c>
      <c r="D1047" t="s">
        <v>8069</v>
      </c>
    </row>
    <row r="1048" spans="1:4">
      <c r="A1048" t="s">
        <v>8208</v>
      </c>
      <c r="B1048" t="s">
        <v>8074</v>
      </c>
      <c r="C1048" t="s">
        <v>20071</v>
      </c>
      <c r="D1048" t="s">
        <v>8073</v>
      </c>
    </row>
    <row r="1049" spans="1:4">
      <c r="A1049" t="s">
        <v>8212</v>
      </c>
      <c r="B1049" t="s">
        <v>8078</v>
      </c>
      <c r="C1049" t="s">
        <v>20072</v>
      </c>
      <c r="D1049" t="s">
        <v>8077</v>
      </c>
    </row>
    <row r="1050" spans="1:4">
      <c r="A1050" t="s">
        <v>8216</v>
      </c>
      <c r="B1050" t="s">
        <v>8082</v>
      </c>
      <c r="C1050" t="s">
        <v>20073</v>
      </c>
      <c r="D1050" t="s">
        <v>8081</v>
      </c>
    </row>
    <row r="1051" spans="1:4">
      <c r="A1051" t="s">
        <v>8220</v>
      </c>
      <c r="B1051" t="s">
        <v>8086</v>
      </c>
      <c r="C1051" t="s">
        <v>20074</v>
      </c>
      <c r="D1051" t="s">
        <v>8085</v>
      </c>
    </row>
    <row r="1052" spans="1:4">
      <c r="A1052" t="s">
        <v>8224</v>
      </c>
      <c r="B1052" t="s">
        <v>8090</v>
      </c>
      <c r="C1052" t="s">
        <v>20075</v>
      </c>
      <c r="D1052" t="s">
        <v>8089</v>
      </c>
    </row>
    <row r="1053" spans="1:4">
      <c r="A1053" t="s">
        <v>8228</v>
      </c>
      <c r="B1053" t="s">
        <v>8094</v>
      </c>
      <c r="C1053" t="s">
        <v>20076</v>
      </c>
      <c r="D1053" t="s">
        <v>8093</v>
      </c>
    </row>
    <row r="1054" spans="1:4">
      <c r="A1054" t="s">
        <v>8232</v>
      </c>
      <c r="B1054" t="s">
        <v>8098</v>
      </c>
      <c r="C1054" t="s">
        <v>20077</v>
      </c>
      <c r="D1054" t="s">
        <v>8097</v>
      </c>
    </row>
    <row r="1055" spans="1:4">
      <c r="A1055" t="s">
        <v>8236</v>
      </c>
      <c r="B1055" t="s">
        <v>8102</v>
      </c>
      <c r="C1055" t="s">
        <v>20078</v>
      </c>
      <c r="D1055" t="s">
        <v>8101</v>
      </c>
    </row>
    <row r="1056" spans="1:4">
      <c r="A1056" t="s">
        <v>8240</v>
      </c>
      <c r="B1056" t="s">
        <v>8106</v>
      </c>
      <c r="C1056" t="s">
        <v>20079</v>
      </c>
      <c r="D1056" t="s">
        <v>8105</v>
      </c>
    </row>
    <row r="1057" spans="1:4">
      <c r="A1057" t="s">
        <v>8244</v>
      </c>
      <c r="B1057" t="s">
        <v>6714</v>
      </c>
      <c r="C1057" t="s">
        <v>20080</v>
      </c>
      <c r="D1057" t="s">
        <v>8109</v>
      </c>
    </row>
    <row r="1058" spans="1:4">
      <c r="A1058" t="s">
        <v>8248</v>
      </c>
      <c r="B1058" t="s">
        <v>8113</v>
      </c>
      <c r="C1058" t="s">
        <v>20081</v>
      </c>
      <c r="D1058" t="s">
        <v>8112</v>
      </c>
    </row>
    <row r="1059" spans="1:4">
      <c r="A1059" t="s">
        <v>8252</v>
      </c>
      <c r="B1059" t="s">
        <v>8117</v>
      </c>
      <c r="C1059" t="s">
        <v>20082</v>
      </c>
      <c r="D1059" t="s">
        <v>20083</v>
      </c>
    </row>
    <row r="1060" spans="1:4">
      <c r="A1060" t="s">
        <v>8255</v>
      </c>
      <c r="B1060" t="s">
        <v>8121</v>
      </c>
      <c r="C1060" t="s">
        <v>20084</v>
      </c>
      <c r="D1060" t="s">
        <v>8120</v>
      </c>
    </row>
    <row r="1061" spans="1:4">
      <c r="A1061" t="s">
        <v>8259</v>
      </c>
      <c r="B1061" t="s">
        <v>8125</v>
      </c>
      <c r="C1061" t="s">
        <v>20085</v>
      </c>
      <c r="D1061" t="s">
        <v>8124</v>
      </c>
    </row>
    <row r="1062" spans="1:4">
      <c r="A1062" t="s">
        <v>8263</v>
      </c>
      <c r="B1062" t="s">
        <v>4189</v>
      </c>
      <c r="C1062" t="s">
        <v>20086</v>
      </c>
      <c r="D1062" t="s">
        <v>8127</v>
      </c>
    </row>
    <row r="1063" spans="1:4">
      <c r="A1063" t="s">
        <v>8266</v>
      </c>
      <c r="B1063" t="s">
        <v>8130</v>
      </c>
      <c r="C1063" t="s">
        <v>20087</v>
      </c>
      <c r="D1063" t="s">
        <v>8129</v>
      </c>
    </row>
    <row r="1064" spans="1:4">
      <c r="A1064" t="s">
        <v>8270</v>
      </c>
      <c r="B1064" t="s">
        <v>8134</v>
      </c>
      <c r="C1064" t="s">
        <v>20088</v>
      </c>
      <c r="D1064" t="s">
        <v>8133</v>
      </c>
    </row>
    <row r="1065" spans="1:4">
      <c r="A1065" t="s">
        <v>8274</v>
      </c>
      <c r="B1065" t="s">
        <v>8138</v>
      </c>
      <c r="C1065" t="s">
        <v>20089</v>
      </c>
      <c r="D1065" t="s">
        <v>8137</v>
      </c>
    </row>
    <row r="1066" spans="1:4">
      <c r="A1066" t="s">
        <v>8277</v>
      </c>
      <c r="B1066" t="s">
        <v>8142</v>
      </c>
      <c r="C1066" t="s">
        <v>20090</v>
      </c>
      <c r="D1066" t="s">
        <v>8141</v>
      </c>
    </row>
    <row r="1067" spans="1:4">
      <c r="A1067" t="s">
        <v>8281</v>
      </c>
      <c r="B1067" t="s">
        <v>8145</v>
      </c>
      <c r="C1067" t="s">
        <v>20091</v>
      </c>
      <c r="D1067" t="s">
        <v>8089</v>
      </c>
    </row>
    <row r="1068" spans="1:4">
      <c r="A1068" t="s">
        <v>8285</v>
      </c>
      <c r="B1068" t="s">
        <v>8149</v>
      </c>
      <c r="C1068" t="s">
        <v>20092</v>
      </c>
      <c r="D1068" t="s">
        <v>8148</v>
      </c>
    </row>
    <row r="1069" spans="1:4">
      <c r="A1069" t="s">
        <v>8289</v>
      </c>
      <c r="B1069" t="s">
        <v>6961</v>
      </c>
      <c r="C1069" t="s">
        <v>20093</v>
      </c>
      <c r="D1069" t="s">
        <v>8152</v>
      </c>
    </row>
    <row r="1070" spans="1:4">
      <c r="A1070" t="s">
        <v>8293</v>
      </c>
      <c r="B1070" t="s">
        <v>8156</v>
      </c>
      <c r="C1070" t="s">
        <v>20094</v>
      </c>
      <c r="D1070" t="s">
        <v>8155</v>
      </c>
    </row>
    <row r="1071" spans="1:4">
      <c r="A1071" t="s">
        <v>8297</v>
      </c>
      <c r="B1071" t="s">
        <v>4649</v>
      </c>
      <c r="C1071" t="s">
        <v>20095</v>
      </c>
      <c r="D1071" t="s">
        <v>8159</v>
      </c>
    </row>
    <row r="1072" spans="1:4">
      <c r="A1072" t="s">
        <v>8300</v>
      </c>
      <c r="B1072" t="s">
        <v>8162</v>
      </c>
      <c r="C1072" t="s">
        <v>20096</v>
      </c>
      <c r="D1072" t="s">
        <v>7994</v>
      </c>
    </row>
    <row r="1073" spans="1:4">
      <c r="A1073" t="s">
        <v>8304</v>
      </c>
      <c r="B1073" t="s">
        <v>8166</v>
      </c>
      <c r="C1073" t="s">
        <v>20097</v>
      </c>
      <c r="D1073" t="s">
        <v>8165</v>
      </c>
    </row>
    <row r="1074" spans="1:4">
      <c r="A1074" t="s">
        <v>8308</v>
      </c>
      <c r="B1074" t="s">
        <v>8170</v>
      </c>
      <c r="C1074" t="s">
        <v>20098</v>
      </c>
      <c r="D1074" t="s">
        <v>8169</v>
      </c>
    </row>
    <row r="1075" spans="1:4">
      <c r="A1075" t="s">
        <v>8311</v>
      </c>
      <c r="B1075" t="s">
        <v>8174</v>
      </c>
      <c r="C1075" t="s">
        <v>20099</v>
      </c>
      <c r="D1075" t="s">
        <v>8173</v>
      </c>
    </row>
    <row r="1076" spans="1:4">
      <c r="A1076" t="s">
        <v>8315</v>
      </c>
      <c r="B1076" t="s">
        <v>5867</v>
      </c>
      <c r="C1076" t="s">
        <v>20100</v>
      </c>
      <c r="D1076" t="s">
        <v>8177</v>
      </c>
    </row>
    <row r="1077" spans="1:4">
      <c r="A1077" t="s">
        <v>8319</v>
      </c>
      <c r="B1077" t="s">
        <v>8181</v>
      </c>
      <c r="C1077" t="s">
        <v>20101</v>
      </c>
      <c r="D1077" t="s">
        <v>8180</v>
      </c>
    </row>
    <row r="1078" spans="1:4">
      <c r="A1078" t="s">
        <v>8323</v>
      </c>
      <c r="B1078" t="s">
        <v>4696</v>
      </c>
      <c r="C1078" t="s">
        <v>20102</v>
      </c>
      <c r="D1078" t="s">
        <v>8133</v>
      </c>
    </row>
    <row r="1079" spans="1:4">
      <c r="A1079" t="s">
        <v>8327</v>
      </c>
      <c r="B1079" t="s">
        <v>7200</v>
      </c>
      <c r="C1079" t="s">
        <v>20103</v>
      </c>
      <c r="D1079" t="s">
        <v>8186</v>
      </c>
    </row>
    <row r="1080" spans="1:4">
      <c r="A1080" t="s">
        <v>8331</v>
      </c>
      <c r="B1080" t="s">
        <v>8190</v>
      </c>
      <c r="C1080" t="s">
        <v>20104</v>
      </c>
      <c r="D1080" t="s">
        <v>8189</v>
      </c>
    </row>
    <row r="1081" spans="1:4">
      <c r="A1081" t="s">
        <v>8335</v>
      </c>
      <c r="B1081" t="s">
        <v>8193</v>
      </c>
      <c r="C1081" t="s">
        <v>20105</v>
      </c>
      <c r="D1081" t="s">
        <v>8025</v>
      </c>
    </row>
    <row r="1082" spans="1:4">
      <c r="A1082" t="s">
        <v>8339</v>
      </c>
      <c r="B1082" t="s">
        <v>6377</v>
      </c>
      <c r="C1082" t="s">
        <v>20106</v>
      </c>
      <c r="D1082" t="s">
        <v>8196</v>
      </c>
    </row>
    <row r="1083" spans="1:4">
      <c r="A1083" t="s">
        <v>8343</v>
      </c>
      <c r="B1083" t="s">
        <v>8200</v>
      </c>
      <c r="C1083" t="s">
        <v>20107</v>
      </c>
      <c r="D1083" t="s">
        <v>8199</v>
      </c>
    </row>
    <row r="1084" spans="1:4">
      <c r="A1084" t="s">
        <v>8347</v>
      </c>
      <c r="B1084" t="s">
        <v>8204</v>
      </c>
      <c r="C1084" t="s">
        <v>20108</v>
      </c>
      <c r="D1084" t="s">
        <v>8203</v>
      </c>
    </row>
    <row r="1085" spans="1:4">
      <c r="A1085" t="s">
        <v>8351</v>
      </c>
      <c r="B1085" t="s">
        <v>8207</v>
      </c>
      <c r="C1085" t="s">
        <v>20109</v>
      </c>
      <c r="D1085" t="s">
        <v>8137</v>
      </c>
    </row>
    <row r="1086" spans="1:4">
      <c r="A1086" t="s">
        <v>8354</v>
      </c>
      <c r="B1086" t="s">
        <v>8211</v>
      </c>
      <c r="C1086" t="s">
        <v>20110</v>
      </c>
      <c r="D1086" t="s">
        <v>8210</v>
      </c>
    </row>
    <row r="1087" spans="1:4">
      <c r="A1087" t="s">
        <v>8358</v>
      </c>
      <c r="B1087" t="s">
        <v>8215</v>
      </c>
      <c r="C1087" t="s">
        <v>20111</v>
      </c>
      <c r="D1087" t="s">
        <v>8214</v>
      </c>
    </row>
    <row r="1088" spans="1:4">
      <c r="A1088" t="s">
        <v>8362</v>
      </c>
      <c r="B1088" t="s">
        <v>8219</v>
      </c>
      <c r="C1088" t="s">
        <v>20112</v>
      </c>
      <c r="D1088" t="s">
        <v>8218</v>
      </c>
    </row>
    <row r="1089" spans="1:4">
      <c r="A1089" t="s">
        <v>8366</v>
      </c>
      <c r="B1089" t="s">
        <v>8223</v>
      </c>
      <c r="C1089" t="s">
        <v>20113</v>
      </c>
      <c r="D1089" t="s">
        <v>8222</v>
      </c>
    </row>
    <row r="1090" spans="1:4">
      <c r="A1090" t="s">
        <v>8376</v>
      </c>
      <c r="B1090" t="s">
        <v>8227</v>
      </c>
      <c r="C1090" t="s">
        <v>20114</v>
      </c>
      <c r="D1090" t="s">
        <v>8226</v>
      </c>
    </row>
    <row r="1091" spans="1:4">
      <c r="A1091" t="s">
        <v>8380</v>
      </c>
      <c r="B1091" t="s">
        <v>8231</v>
      </c>
      <c r="C1091" t="s">
        <v>20115</v>
      </c>
      <c r="D1091" t="s">
        <v>8230</v>
      </c>
    </row>
    <row r="1092" spans="1:4">
      <c r="A1092" t="s">
        <v>8383</v>
      </c>
      <c r="B1092" t="s">
        <v>8235</v>
      </c>
      <c r="C1092" t="s">
        <v>20116</v>
      </c>
      <c r="D1092" t="s">
        <v>8234</v>
      </c>
    </row>
    <row r="1093" spans="1:4">
      <c r="A1093" t="s">
        <v>8387</v>
      </c>
      <c r="B1093" t="s">
        <v>8239</v>
      </c>
      <c r="C1093" t="s">
        <v>20117</v>
      </c>
      <c r="D1093" t="s">
        <v>8238</v>
      </c>
    </row>
    <row r="1094" spans="1:4">
      <c r="A1094" t="s">
        <v>8391</v>
      </c>
      <c r="B1094" t="s">
        <v>8243</v>
      </c>
      <c r="C1094" t="s">
        <v>20118</v>
      </c>
      <c r="D1094" t="s">
        <v>8242</v>
      </c>
    </row>
    <row r="1095" spans="1:4">
      <c r="A1095" t="s">
        <v>8395</v>
      </c>
      <c r="B1095" t="s">
        <v>8247</v>
      </c>
      <c r="C1095" t="s">
        <v>20119</v>
      </c>
      <c r="D1095" t="s">
        <v>8246</v>
      </c>
    </row>
    <row r="1096" spans="1:4">
      <c r="A1096" t="s">
        <v>8399</v>
      </c>
      <c r="B1096" t="s">
        <v>8251</v>
      </c>
      <c r="C1096" t="s">
        <v>20120</v>
      </c>
      <c r="D1096" t="s">
        <v>8250</v>
      </c>
    </row>
    <row r="1097" spans="1:4">
      <c r="A1097" t="s">
        <v>8401</v>
      </c>
      <c r="B1097" t="s">
        <v>5984</v>
      </c>
      <c r="C1097" t="s">
        <v>20121</v>
      </c>
      <c r="D1097" t="s">
        <v>8254</v>
      </c>
    </row>
    <row r="1098" spans="1:4">
      <c r="A1098" t="s">
        <v>8404</v>
      </c>
      <c r="B1098" t="s">
        <v>8258</v>
      </c>
      <c r="C1098" t="s">
        <v>20122</v>
      </c>
      <c r="D1098" t="s">
        <v>8257</v>
      </c>
    </row>
    <row r="1099" spans="1:4">
      <c r="A1099" t="s">
        <v>8408</v>
      </c>
      <c r="B1099" t="s">
        <v>8262</v>
      </c>
      <c r="C1099" t="s">
        <v>20123</v>
      </c>
      <c r="D1099" t="s">
        <v>8261</v>
      </c>
    </row>
    <row r="1100" spans="1:4">
      <c r="A1100" t="s">
        <v>8412</v>
      </c>
      <c r="B1100" t="s">
        <v>7904</v>
      </c>
      <c r="C1100" t="s">
        <v>20124</v>
      </c>
      <c r="D1100" t="s">
        <v>8265</v>
      </c>
    </row>
    <row r="1101" spans="1:4">
      <c r="A1101" t="s">
        <v>8416</v>
      </c>
      <c r="B1101" t="s">
        <v>8269</v>
      </c>
      <c r="C1101" t="s">
        <v>20125</v>
      </c>
      <c r="D1101" t="s">
        <v>8268</v>
      </c>
    </row>
    <row r="1102" spans="1:4">
      <c r="A1102" t="s">
        <v>8419</v>
      </c>
      <c r="B1102" t="s">
        <v>8273</v>
      </c>
      <c r="C1102" t="s">
        <v>20126</v>
      </c>
      <c r="D1102" t="s">
        <v>8272</v>
      </c>
    </row>
    <row r="1103" spans="1:4">
      <c r="A1103" t="s">
        <v>8422</v>
      </c>
      <c r="B1103" t="s">
        <v>7200</v>
      </c>
      <c r="C1103" t="s">
        <v>20127</v>
      </c>
      <c r="D1103" t="s">
        <v>8276</v>
      </c>
    </row>
    <row r="1104" spans="1:4">
      <c r="A1104" t="s">
        <v>8426</v>
      </c>
      <c r="B1104" t="s">
        <v>8280</v>
      </c>
      <c r="C1104" t="s">
        <v>20128</v>
      </c>
      <c r="D1104" t="s">
        <v>8279</v>
      </c>
    </row>
    <row r="1105" spans="1:4">
      <c r="A1105" t="s">
        <v>8430</v>
      </c>
      <c r="B1105" t="s">
        <v>8284</v>
      </c>
      <c r="C1105" t="s">
        <v>20129</v>
      </c>
      <c r="D1105" t="s">
        <v>8283</v>
      </c>
    </row>
    <row r="1106" spans="1:4">
      <c r="A1106" t="s">
        <v>8433</v>
      </c>
      <c r="B1106" t="s">
        <v>8288</v>
      </c>
      <c r="C1106" t="s">
        <v>20130</v>
      </c>
      <c r="D1106" t="s">
        <v>8287</v>
      </c>
    </row>
    <row r="1107" spans="1:4">
      <c r="A1107" t="s">
        <v>8437</v>
      </c>
      <c r="B1107" t="s">
        <v>8292</v>
      </c>
      <c r="C1107" t="s">
        <v>20131</v>
      </c>
      <c r="D1107" t="s">
        <v>8291</v>
      </c>
    </row>
    <row r="1108" spans="1:4">
      <c r="A1108" t="s">
        <v>8440</v>
      </c>
      <c r="B1108" t="s">
        <v>8296</v>
      </c>
      <c r="C1108" t="s">
        <v>20132</v>
      </c>
      <c r="D1108" t="s">
        <v>8295</v>
      </c>
    </row>
    <row r="1109" spans="1:4">
      <c r="A1109" t="s">
        <v>8443</v>
      </c>
      <c r="B1109" t="s">
        <v>4744</v>
      </c>
      <c r="C1109" t="s">
        <v>20133</v>
      </c>
      <c r="D1109" t="s">
        <v>8299</v>
      </c>
    </row>
    <row r="1110" spans="1:4">
      <c r="A1110" t="s">
        <v>8446</v>
      </c>
      <c r="B1110" t="s">
        <v>8303</v>
      </c>
      <c r="C1110" t="s">
        <v>20134</v>
      </c>
      <c r="D1110" t="s">
        <v>8302</v>
      </c>
    </row>
    <row r="1111" spans="1:4">
      <c r="A1111" t="s">
        <v>8450</v>
      </c>
      <c r="B1111" t="s">
        <v>8307</v>
      </c>
      <c r="C1111" t="s">
        <v>20135</v>
      </c>
      <c r="D1111" t="s">
        <v>8306</v>
      </c>
    </row>
    <row r="1112" spans="1:4">
      <c r="A1112" t="s">
        <v>8454</v>
      </c>
      <c r="B1112" t="s">
        <v>6345</v>
      </c>
      <c r="C1112" t="s">
        <v>20136</v>
      </c>
      <c r="D1112" t="s">
        <v>8310</v>
      </c>
    </row>
    <row r="1113" spans="1:4">
      <c r="A1113" t="s">
        <v>8458</v>
      </c>
      <c r="B1113" t="s">
        <v>8314</v>
      </c>
      <c r="C1113" t="s">
        <v>20137</v>
      </c>
      <c r="D1113" t="s">
        <v>8313</v>
      </c>
    </row>
    <row r="1114" spans="1:4">
      <c r="A1114" t="s">
        <v>8461</v>
      </c>
      <c r="B1114" t="s">
        <v>8318</v>
      </c>
      <c r="C1114" t="s">
        <v>20138</v>
      </c>
      <c r="D1114" t="s">
        <v>8317</v>
      </c>
    </row>
    <row r="1115" spans="1:4">
      <c r="A1115" t="s">
        <v>8465</v>
      </c>
      <c r="B1115" t="s">
        <v>8322</v>
      </c>
      <c r="C1115" t="s">
        <v>20139</v>
      </c>
      <c r="D1115" t="s">
        <v>8321</v>
      </c>
    </row>
    <row r="1116" spans="1:4">
      <c r="A1116" t="s">
        <v>8469</v>
      </c>
      <c r="B1116" t="s">
        <v>8326</v>
      </c>
      <c r="C1116" t="s">
        <v>20140</v>
      </c>
      <c r="D1116" t="s">
        <v>8325</v>
      </c>
    </row>
    <row r="1117" spans="1:4">
      <c r="A1117" t="s">
        <v>8472</v>
      </c>
      <c r="B1117" t="s">
        <v>8330</v>
      </c>
      <c r="C1117" t="s">
        <v>20141</v>
      </c>
      <c r="D1117" t="s">
        <v>8329</v>
      </c>
    </row>
    <row r="1118" spans="1:4">
      <c r="A1118" t="s">
        <v>8475</v>
      </c>
      <c r="B1118" t="s">
        <v>8334</v>
      </c>
      <c r="C1118" t="s">
        <v>20142</v>
      </c>
      <c r="D1118" t="s">
        <v>8333</v>
      </c>
    </row>
    <row r="1119" spans="1:4">
      <c r="A1119" t="s">
        <v>8479</v>
      </c>
      <c r="B1119" t="s">
        <v>8338</v>
      </c>
      <c r="C1119" t="s">
        <v>20143</v>
      </c>
      <c r="D1119" t="s">
        <v>8337</v>
      </c>
    </row>
    <row r="1120" spans="1:4">
      <c r="A1120" t="s">
        <v>8483</v>
      </c>
      <c r="B1120" t="s">
        <v>8342</v>
      </c>
      <c r="C1120" t="s">
        <v>20144</v>
      </c>
      <c r="D1120" t="s">
        <v>8341</v>
      </c>
    </row>
    <row r="1121" spans="1:4">
      <c r="A1121" t="s">
        <v>8487</v>
      </c>
      <c r="B1121" t="s">
        <v>8346</v>
      </c>
      <c r="C1121" t="s">
        <v>20145</v>
      </c>
      <c r="D1121" t="s">
        <v>8345</v>
      </c>
    </row>
    <row r="1122" spans="1:4">
      <c r="A1122" t="s">
        <v>8490</v>
      </c>
      <c r="B1122" t="s">
        <v>8350</v>
      </c>
      <c r="C1122" t="s">
        <v>20146</v>
      </c>
      <c r="D1122" t="s">
        <v>8349</v>
      </c>
    </row>
    <row r="1123" spans="1:4">
      <c r="A1123" t="s">
        <v>8494</v>
      </c>
      <c r="B1123" t="s">
        <v>4720</v>
      </c>
      <c r="C1123" t="s">
        <v>20147</v>
      </c>
      <c r="D1123" t="s">
        <v>20148</v>
      </c>
    </row>
    <row r="1124" spans="1:4">
      <c r="A1124" t="s">
        <v>8498</v>
      </c>
      <c r="B1124" t="s">
        <v>8357</v>
      </c>
      <c r="C1124" t="s">
        <v>20149</v>
      </c>
      <c r="D1124" t="s">
        <v>8356</v>
      </c>
    </row>
    <row r="1125" spans="1:4">
      <c r="A1125" t="s">
        <v>8502</v>
      </c>
      <c r="B1125" t="s">
        <v>8361</v>
      </c>
      <c r="C1125" t="s">
        <v>20150</v>
      </c>
      <c r="D1125" t="s">
        <v>8360</v>
      </c>
    </row>
    <row r="1126" spans="1:4">
      <c r="A1126" t="s">
        <v>8506</v>
      </c>
      <c r="B1126" t="s">
        <v>8365</v>
      </c>
      <c r="C1126" t="s">
        <v>20151</v>
      </c>
      <c r="D1126" t="s">
        <v>8364</v>
      </c>
    </row>
    <row r="1127" spans="1:4">
      <c r="A1127" t="s">
        <v>8510</v>
      </c>
      <c r="B1127" t="s">
        <v>8369</v>
      </c>
      <c r="C1127" t="s">
        <v>20152</v>
      </c>
      <c r="D1127" t="s">
        <v>8368</v>
      </c>
    </row>
    <row r="1128" spans="1:4">
      <c r="A1128" t="s">
        <v>8514</v>
      </c>
      <c r="B1128" t="s">
        <v>8372</v>
      </c>
      <c r="C1128" t="s">
        <v>20153</v>
      </c>
      <c r="D1128" t="s">
        <v>8371</v>
      </c>
    </row>
    <row r="1129" spans="1:4">
      <c r="A1129" t="s">
        <v>8518</v>
      </c>
      <c r="B1129" t="s">
        <v>8375</v>
      </c>
      <c r="C1129" t="s">
        <v>20154</v>
      </c>
      <c r="D1129" t="s">
        <v>8374</v>
      </c>
    </row>
    <row r="1130" spans="1:4">
      <c r="A1130" t="s">
        <v>8522</v>
      </c>
      <c r="B1130" t="s">
        <v>8379</v>
      </c>
      <c r="C1130" t="s">
        <v>20155</v>
      </c>
      <c r="D1130" t="s">
        <v>8378</v>
      </c>
    </row>
    <row r="1131" spans="1:4">
      <c r="A1131" t="s">
        <v>8526</v>
      </c>
      <c r="B1131" t="s">
        <v>8382</v>
      </c>
      <c r="C1131" t="s">
        <v>20156</v>
      </c>
      <c r="D1131" t="s">
        <v>8325</v>
      </c>
    </row>
    <row r="1132" spans="1:4">
      <c r="A1132" t="s">
        <v>8530</v>
      </c>
      <c r="B1132" t="s">
        <v>8386</v>
      </c>
      <c r="C1132" t="s">
        <v>20157</v>
      </c>
      <c r="D1132" t="s">
        <v>8385</v>
      </c>
    </row>
    <row r="1133" spans="1:4">
      <c r="A1133" t="s">
        <v>8534</v>
      </c>
      <c r="B1133" t="s">
        <v>8390</v>
      </c>
      <c r="C1133" t="s">
        <v>20158</v>
      </c>
      <c r="D1133" t="s">
        <v>8389</v>
      </c>
    </row>
    <row r="1134" spans="1:4">
      <c r="A1134" t="s">
        <v>8538</v>
      </c>
      <c r="B1134" t="s">
        <v>8394</v>
      </c>
      <c r="C1134" t="s">
        <v>20159</v>
      </c>
      <c r="D1134" t="s">
        <v>8393</v>
      </c>
    </row>
    <row r="1135" spans="1:4">
      <c r="A1135" t="s">
        <v>8542</v>
      </c>
      <c r="B1135" t="s">
        <v>8398</v>
      </c>
      <c r="C1135" t="s">
        <v>20160</v>
      </c>
      <c r="D1135" t="s">
        <v>8397</v>
      </c>
    </row>
    <row r="1136" spans="1:4">
      <c r="A1136" t="s">
        <v>8545</v>
      </c>
      <c r="B1136" t="s">
        <v>4685</v>
      </c>
      <c r="C1136" t="s">
        <v>20161</v>
      </c>
      <c r="D1136" t="s">
        <v>8234</v>
      </c>
    </row>
    <row r="1137" spans="1:4">
      <c r="A1137" t="s">
        <v>8549</v>
      </c>
      <c r="B1137" t="s">
        <v>7427</v>
      </c>
      <c r="C1137" t="s">
        <v>20162</v>
      </c>
      <c r="D1137" t="s">
        <v>8403</v>
      </c>
    </row>
    <row r="1138" spans="1:4">
      <c r="A1138" t="s">
        <v>8553</v>
      </c>
      <c r="B1138" t="s">
        <v>8407</v>
      </c>
      <c r="C1138" t="s">
        <v>20163</v>
      </c>
      <c r="D1138" t="s">
        <v>8406</v>
      </c>
    </row>
    <row r="1139" spans="1:4">
      <c r="A1139" t="s">
        <v>8557</v>
      </c>
      <c r="B1139" t="s">
        <v>8411</v>
      </c>
      <c r="C1139" t="s">
        <v>20164</v>
      </c>
      <c r="D1139" t="s">
        <v>8410</v>
      </c>
    </row>
    <row r="1140" spans="1:4">
      <c r="A1140" t="s">
        <v>8561</v>
      </c>
      <c r="B1140" t="s">
        <v>8415</v>
      </c>
      <c r="C1140" t="s">
        <v>20165</v>
      </c>
      <c r="D1140" t="s">
        <v>8414</v>
      </c>
    </row>
    <row r="1141" spans="1:4">
      <c r="A1141" t="s">
        <v>8564</v>
      </c>
      <c r="B1141" t="s">
        <v>5020</v>
      </c>
      <c r="C1141" t="s">
        <v>20166</v>
      </c>
      <c r="D1141" t="s">
        <v>8418</v>
      </c>
    </row>
    <row r="1142" spans="1:4">
      <c r="A1142" t="s">
        <v>8567</v>
      </c>
      <c r="B1142" t="s">
        <v>8421</v>
      </c>
      <c r="C1142" t="s">
        <v>20167</v>
      </c>
      <c r="D1142" t="s">
        <v>8371</v>
      </c>
    </row>
    <row r="1143" spans="1:4">
      <c r="A1143" t="s">
        <v>8571</v>
      </c>
      <c r="B1143" t="s">
        <v>8425</v>
      </c>
      <c r="C1143" t="s">
        <v>20168</v>
      </c>
      <c r="D1143" t="s">
        <v>8424</v>
      </c>
    </row>
    <row r="1144" spans="1:4">
      <c r="A1144" t="s">
        <v>8575</v>
      </c>
      <c r="B1144" t="s">
        <v>8429</v>
      </c>
      <c r="C1144" t="s">
        <v>20169</v>
      </c>
      <c r="D1144" t="s">
        <v>8428</v>
      </c>
    </row>
    <row r="1145" spans="1:4">
      <c r="A1145" t="s">
        <v>8579</v>
      </c>
      <c r="B1145" t="s">
        <v>8432</v>
      </c>
      <c r="C1145" t="s">
        <v>20170</v>
      </c>
      <c r="D1145" t="s">
        <v>8265</v>
      </c>
    </row>
    <row r="1146" spans="1:4">
      <c r="A1146" t="s">
        <v>8582</v>
      </c>
      <c r="B1146" t="s">
        <v>8436</v>
      </c>
      <c r="C1146" t="s">
        <v>20171</v>
      </c>
      <c r="D1146" t="s">
        <v>8435</v>
      </c>
    </row>
    <row r="1147" spans="1:4">
      <c r="A1147" t="s">
        <v>8586</v>
      </c>
      <c r="B1147" t="s">
        <v>7480</v>
      </c>
      <c r="C1147" t="s">
        <v>20172</v>
      </c>
      <c r="D1147" t="s">
        <v>8439</v>
      </c>
    </row>
    <row r="1148" spans="1:4">
      <c r="A1148" t="s">
        <v>8590</v>
      </c>
      <c r="B1148" t="s">
        <v>5757</v>
      </c>
      <c r="C1148" t="s">
        <v>20173</v>
      </c>
      <c r="D1148" t="s">
        <v>8442</v>
      </c>
    </row>
    <row r="1149" spans="1:4">
      <c r="A1149" t="s">
        <v>8594</v>
      </c>
      <c r="B1149" t="s">
        <v>8445</v>
      </c>
      <c r="C1149" t="s">
        <v>20174</v>
      </c>
      <c r="D1149" t="s">
        <v>8374</v>
      </c>
    </row>
    <row r="1150" spans="1:4">
      <c r="A1150" t="s">
        <v>8598</v>
      </c>
      <c r="B1150" t="s">
        <v>8449</v>
      </c>
      <c r="C1150" t="s">
        <v>20175</v>
      </c>
      <c r="D1150" t="s">
        <v>8448</v>
      </c>
    </row>
    <row r="1151" spans="1:4">
      <c r="A1151" t="s">
        <v>8601</v>
      </c>
      <c r="B1151" t="s">
        <v>8453</v>
      </c>
      <c r="C1151" t="s">
        <v>20176</v>
      </c>
      <c r="D1151" t="s">
        <v>8452</v>
      </c>
    </row>
    <row r="1152" spans="1:4">
      <c r="A1152" t="s">
        <v>8605</v>
      </c>
      <c r="B1152" t="s">
        <v>8457</v>
      </c>
      <c r="C1152" t="s">
        <v>20177</v>
      </c>
      <c r="D1152" t="s">
        <v>8456</v>
      </c>
    </row>
    <row r="1153" spans="1:4">
      <c r="A1153" t="s">
        <v>8609</v>
      </c>
      <c r="B1153" t="s">
        <v>6939</v>
      </c>
      <c r="C1153" t="s">
        <v>20178</v>
      </c>
      <c r="D1153" t="s">
        <v>8460</v>
      </c>
    </row>
    <row r="1154" spans="1:4">
      <c r="A1154" t="s">
        <v>8620</v>
      </c>
      <c r="B1154" t="s">
        <v>8464</v>
      </c>
      <c r="C1154" t="s">
        <v>20179</v>
      </c>
      <c r="D1154" t="s">
        <v>8463</v>
      </c>
    </row>
    <row r="1155" spans="1:4">
      <c r="A1155" t="s">
        <v>8624</v>
      </c>
      <c r="B1155" t="s">
        <v>8468</v>
      </c>
      <c r="C1155" t="s">
        <v>20180</v>
      </c>
      <c r="D1155" t="s">
        <v>8467</v>
      </c>
    </row>
    <row r="1156" spans="1:4">
      <c r="A1156" t="s">
        <v>8627</v>
      </c>
      <c r="B1156" t="s">
        <v>7952</v>
      </c>
      <c r="C1156" t="s">
        <v>20181</v>
      </c>
      <c r="D1156" t="s">
        <v>8471</v>
      </c>
    </row>
    <row r="1157" spans="1:4">
      <c r="A1157" t="s">
        <v>8630</v>
      </c>
      <c r="B1157" t="s">
        <v>6089</v>
      </c>
      <c r="C1157" t="s">
        <v>20182</v>
      </c>
      <c r="D1157" t="s">
        <v>8474</v>
      </c>
    </row>
    <row r="1158" spans="1:4">
      <c r="A1158" t="s">
        <v>8633</v>
      </c>
      <c r="B1158" t="s">
        <v>8478</v>
      </c>
      <c r="C1158" t="s">
        <v>20183</v>
      </c>
      <c r="D1158" t="s">
        <v>8477</v>
      </c>
    </row>
    <row r="1159" spans="1:4">
      <c r="A1159" t="s">
        <v>8637</v>
      </c>
      <c r="B1159" t="s">
        <v>8482</v>
      </c>
      <c r="C1159" t="s">
        <v>20184</v>
      </c>
      <c r="D1159" t="s">
        <v>8481</v>
      </c>
    </row>
    <row r="1160" spans="1:4">
      <c r="A1160" t="s">
        <v>8641</v>
      </c>
      <c r="B1160" t="s">
        <v>8486</v>
      </c>
      <c r="C1160" t="s">
        <v>20185</v>
      </c>
      <c r="D1160" t="s">
        <v>8485</v>
      </c>
    </row>
    <row r="1161" spans="1:4">
      <c r="A1161" t="s">
        <v>8645</v>
      </c>
      <c r="B1161" t="s">
        <v>7578</v>
      </c>
      <c r="C1161" t="s">
        <v>20186</v>
      </c>
      <c r="D1161" t="s">
        <v>8489</v>
      </c>
    </row>
    <row r="1162" spans="1:4">
      <c r="A1162" t="s">
        <v>8648</v>
      </c>
      <c r="B1162" t="s">
        <v>8493</v>
      </c>
      <c r="C1162" t="s">
        <v>20187</v>
      </c>
      <c r="D1162" t="s">
        <v>8492</v>
      </c>
    </row>
    <row r="1163" spans="1:4">
      <c r="A1163" t="s">
        <v>8652</v>
      </c>
      <c r="B1163" t="s">
        <v>8497</v>
      </c>
      <c r="C1163" t="s">
        <v>20188</v>
      </c>
      <c r="D1163" t="s">
        <v>8496</v>
      </c>
    </row>
    <row r="1164" spans="1:4">
      <c r="A1164" t="s">
        <v>8655</v>
      </c>
      <c r="B1164" t="s">
        <v>8501</v>
      </c>
      <c r="C1164" t="s">
        <v>20189</v>
      </c>
      <c r="D1164" t="s">
        <v>8500</v>
      </c>
    </row>
    <row r="1165" spans="1:4">
      <c r="A1165" t="s">
        <v>8659</v>
      </c>
      <c r="B1165" t="s">
        <v>8505</v>
      </c>
      <c r="C1165" t="s">
        <v>20190</v>
      </c>
      <c r="D1165" t="s">
        <v>8504</v>
      </c>
    </row>
    <row r="1166" spans="1:4">
      <c r="A1166" t="s">
        <v>8663</v>
      </c>
      <c r="B1166" t="s">
        <v>8509</v>
      </c>
      <c r="C1166" t="s">
        <v>20191</v>
      </c>
      <c r="D1166" t="s">
        <v>8508</v>
      </c>
    </row>
    <row r="1167" spans="1:4">
      <c r="A1167" t="s">
        <v>8666</v>
      </c>
      <c r="B1167" t="s">
        <v>8513</v>
      </c>
      <c r="C1167" t="s">
        <v>20192</v>
      </c>
      <c r="D1167" t="s">
        <v>8512</v>
      </c>
    </row>
    <row r="1168" spans="1:4">
      <c r="A1168" t="s">
        <v>8669</v>
      </c>
      <c r="B1168" t="s">
        <v>8517</v>
      </c>
      <c r="C1168" t="s">
        <v>20193</v>
      </c>
      <c r="D1168" t="s">
        <v>8516</v>
      </c>
    </row>
    <row r="1169" spans="1:4">
      <c r="A1169" t="s">
        <v>8673</v>
      </c>
      <c r="B1169" t="s">
        <v>8521</v>
      </c>
      <c r="C1169" t="s">
        <v>20194</v>
      </c>
      <c r="D1169" t="s">
        <v>8520</v>
      </c>
    </row>
    <row r="1170" spans="1:4">
      <c r="A1170" t="s">
        <v>8677</v>
      </c>
      <c r="B1170" t="s">
        <v>8525</v>
      </c>
      <c r="C1170" t="s">
        <v>20195</v>
      </c>
      <c r="D1170" t="s">
        <v>8524</v>
      </c>
    </row>
    <row r="1171" spans="1:4">
      <c r="A1171" t="s">
        <v>8680</v>
      </c>
      <c r="B1171" t="s">
        <v>8529</v>
      </c>
      <c r="C1171" t="s">
        <v>20196</v>
      </c>
      <c r="D1171" t="s">
        <v>8528</v>
      </c>
    </row>
    <row r="1172" spans="1:4">
      <c r="A1172" t="s">
        <v>8684</v>
      </c>
      <c r="B1172" t="s">
        <v>8533</v>
      </c>
      <c r="C1172" t="s">
        <v>20197</v>
      </c>
      <c r="D1172" t="s">
        <v>8532</v>
      </c>
    </row>
    <row r="1173" spans="1:4">
      <c r="A1173" t="s">
        <v>8687</v>
      </c>
      <c r="B1173" t="s">
        <v>8537</v>
      </c>
      <c r="C1173" t="s">
        <v>20198</v>
      </c>
      <c r="D1173" t="s">
        <v>8536</v>
      </c>
    </row>
    <row r="1174" spans="1:4">
      <c r="A1174" t="s">
        <v>8691</v>
      </c>
      <c r="B1174" t="s">
        <v>8541</v>
      </c>
      <c r="C1174" t="s">
        <v>20199</v>
      </c>
      <c r="D1174" t="s">
        <v>8540</v>
      </c>
    </row>
    <row r="1175" spans="1:4">
      <c r="A1175" t="s">
        <v>8695</v>
      </c>
      <c r="B1175" t="s">
        <v>8326</v>
      </c>
      <c r="C1175" t="s">
        <v>20200</v>
      </c>
      <c r="D1175" t="s">
        <v>8544</v>
      </c>
    </row>
    <row r="1176" spans="1:4">
      <c r="A1176" t="s">
        <v>8699</v>
      </c>
      <c r="B1176" t="s">
        <v>8548</v>
      </c>
      <c r="C1176" t="s">
        <v>20201</v>
      </c>
      <c r="D1176" t="s">
        <v>8547</v>
      </c>
    </row>
    <row r="1177" spans="1:4">
      <c r="A1177" t="s">
        <v>8703</v>
      </c>
      <c r="B1177" t="s">
        <v>8552</v>
      </c>
      <c r="C1177" t="s">
        <v>20202</v>
      </c>
      <c r="D1177" t="s">
        <v>8551</v>
      </c>
    </row>
    <row r="1178" spans="1:4">
      <c r="A1178" t="s">
        <v>8706</v>
      </c>
      <c r="B1178" t="s">
        <v>8556</v>
      </c>
      <c r="C1178" t="s">
        <v>20203</v>
      </c>
      <c r="D1178" t="s">
        <v>8555</v>
      </c>
    </row>
    <row r="1179" spans="1:4">
      <c r="A1179" t="s">
        <v>8709</v>
      </c>
      <c r="B1179" t="s">
        <v>8560</v>
      </c>
      <c r="C1179" t="s">
        <v>20204</v>
      </c>
      <c r="D1179" t="s">
        <v>8559</v>
      </c>
    </row>
    <row r="1180" spans="1:4">
      <c r="A1180" t="s">
        <v>8712</v>
      </c>
      <c r="B1180" t="s">
        <v>7691</v>
      </c>
      <c r="C1180" t="s">
        <v>20205</v>
      </c>
      <c r="D1180" t="s">
        <v>8563</v>
      </c>
    </row>
    <row r="1181" spans="1:4">
      <c r="A1181" t="s">
        <v>8716</v>
      </c>
      <c r="B1181" t="s">
        <v>5671</v>
      </c>
      <c r="C1181" t="s">
        <v>20206</v>
      </c>
      <c r="D1181" t="s">
        <v>8566</v>
      </c>
    </row>
    <row r="1182" spans="1:4">
      <c r="A1182" t="s">
        <v>8720</v>
      </c>
      <c r="B1182" t="s">
        <v>8570</v>
      </c>
      <c r="C1182" t="s">
        <v>20207</v>
      </c>
      <c r="D1182" t="s">
        <v>8569</v>
      </c>
    </row>
    <row r="1183" spans="1:4">
      <c r="A1183" t="s">
        <v>8724</v>
      </c>
      <c r="B1183" t="s">
        <v>8574</v>
      </c>
      <c r="C1183" t="s">
        <v>20208</v>
      </c>
      <c r="D1183" t="s">
        <v>8573</v>
      </c>
    </row>
    <row r="1184" spans="1:4">
      <c r="A1184" t="s">
        <v>8728</v>
      </c>
      <c r="B1184" t="s">
        <v>8578</v>
      </c>
      <c r="C1184" t="s">
        <v>20209</v>
      </c>
      <c r="D1184" t="s">
        <v>8577</v>
      </c>
    </row>
    <row r="1185" spans="1:4">
      <c r="A1185" t="s">
        <v>8732</v>
      </c>
      <c r="B1185" t="s">
        <v>6201</v>
      </c>
      <c r="C1185" t="s">
        <v>20210</v>
      </c>
      <c r="D1185" t="s">
        <v>8581</v>
      </c>
    </row>
    <row r="1186" spans="1:4">
      <c r="A1186" t="s">
        <v>8736</v>
      </c>
      <c r="B1186" t="s">
        <v>8585</v>
      </c>
      <c r="C1186" t="s">
        <v>20211</v>
      </c>
      <c r="D1186" t="s">
        <v>8584</v>
      </c>
    </row>
    <row r="1187" spans="1:4">
      <c r="A1187" t="s">
        <v>8740</v>
      </c>
      <c r="B1187" t="s">
        <v>8589</v>
      </c>
      <c r="C1187" t="s">
        <v>20212</v>
      </c>
      <c r="D1187" t="s">
        <v>20213</v>
      </c>
    </row>
    <row r="1188" spans="1:4">
      <c r="A1188" t="s">
        <v>8744</v>
      </c>
      <c r="B1188" t="s">
        <v>8593</v>
      </c>
      <c r="C1188" t="s">
        <v>20214</v>
      </c>
      <c r="D1188" t="s">
        <v>8592</v>
      </c>
    </row>
    <row r="1189" spans="1:4">
      <c r="A1189" t="s">
        <v>8748</v>
      </c>
      <c r="B1189" t="s">
        <v>8597</v>
      </c>
      <c r="C1189" t="s">
        <v>20215</v>
      </c>
      <c r="D1189" t="s">
        <v>8596</v>
      </c>
    </row>
    <row r="1190" spans="1:4">
      <c r="A1190" t="s">
        <v>8752</v>
      </c>
      <c r="B1190" t="s">
        <v>5557</v>
      </c>
      <c r="C1190" t="s">
        <v>20216</v>
      </c>
      <c r="D1190" t="s">
        <v>8600</v>
      </c>
    </row>
    <row r="1191" spans="1:4">
      <c r="A1191" t="s">
        <v>8756</v>
      </c>
      <c r="B1191" t="s">
        <v>8604</v>
      </c>
      <c r="C1191" t="s">
        <v>20217</v>
      </c>
      <c r="D1191" t="s">
        <v>8603</v>
      </c>
    </row>
    <row r="1192" spans="1:4">
      <c r="A1192" t="s">
        <v>8760</v>
      </c>
      <c r="B1192" t="s">
        <v>8608</v>
      </c>
      <c r="C1192" t="s">
        <v>20218</v>
      </c>
      <c r="D1192" t="s">
        <v>8607</v>
      </c>
    </row>
    <row r="1193" spans="1:4">
      <c r="A1193" t="s">
        <v>8764</v>
      </c>
      <c r="B1193" t="s">
        <v>8612</v>
      </c>
      <c r="C1193" t="s">
        <v>20219</v>
      </c>
      <c r="D1193" t="s">
        <v>8611</v>
      </c>
    </row>
    <row r="1194" spans="1:4">
      <c r="A1194" t="s">
        <v>8768</v>
      </c>
      <c r="B1194" t="s">
        <v>7963</v>
      </c>
      <c r="C1194" t="s">
        <v>20220</v>
      </c>
      <c r="D1194" t="s">
        <v>8614</v>
      </c>
    </row>
    <row r="1195" spans="1:4">
      <c r="A1195" t="s">
        <v>8772</v>
      </c>
      <c r="B1195" t="s">
        <v>8616</v>
      </c>
      <c r="C1195" t="s">
        <v>20221</v>
      </c>
      <c r="D1195" t="s">
        <v>8563</v>
      </c>
    </row>
    <row r="1196" spans="1:4">
      <c r="A1196" t="s">
        <v>8775</v>
      </c>
      <c r="B1196" t="s">
        <v>8619</v>
      </c>
      <c r="C1196" t="s">
        <v>20222</v>
      </c>
      <c r="D1196" t="s">
        <v>8618</v>
      </c>
    </row>
    <row r="1197" spans="1:4">
      <c r="A1197" t="s">
        <v>8779</v>
      </c>
      <c r="B1197" t="s">
        <v>8623</v>
      </c>
      <c r="C1197" t="s">
        <v>20223</v>
      </c>
      <c r="D1197" t="s">
        <v>8622</v>
      </c>
    </row>
    <row r="1198" spans="1:4">
      <c r="A1198" t="s">
        <v>8782</v>
      </c>
      <c r="B1198" t="s">
        <v>5127</v>
      </c>
      <c r="C1198" t="s">
        <v>20224</v>
      </c>
      <c r="D1198" t="s">
        <v>8626</v>
      </c>
    </row>
    <row r="1199" spans="1:4">
      <c r="A1199" t="s">
        <v>8786</v>
      </c>
      <c r="B1199" t="s">
        <v>7054</v>
      </c>
      <c r="C1199" t="s">
        <v>20225</v>
      </c>
      <c r="D1199" t="s">
        <v>8629</v>
      </c>
    </row>
    <row r="1200" spans="1:4">
      <c r="A1200" t="s">
        <v>8789</v>
      </c>
      <c r="B1200" t="s">
        <v>8632</v>
      </c>
      <c r="C1200" t="s">
        <v>20226</v>
      </c>
      <c r="D1200" t="s">
        <v>8471</v>
      </c>
    </row>
    <row r="1201" spans="1:4">
      <c r="A1201" t="s">
        <v>8793</v>
      </c>
      <c r="B1201" t="s">
        <v>8636</v>
      </c>
      <c r="C1201" t="s">
        <v>20227</v>
      </c>
      <c r="D1201" t="s">
        <v>8635</v>
      </c>
    </row>
    <row r="1202" spans="1:4">
      <c r="A1202" t="s">
        <v>8797</v>
      </c>
      <c r="B1202" t="s">
        <v>8640</v>
      </c>
      <c r="C1202" t="s">
        <v>20228</v>
      </c>
      <c r="D1202" t="s">
        <v>8639</v>
      </c>
    </row>
    <row r="1203" spans="1:4">
      <c r="A1203" t="s">
        <v>8801</v>
      </c>
      <c r="B1203" t="s">
        <v>8644</v>
      </c>
      <c r="C1203" t="s">
        <v>20229</v>
      </c>
      <c r="D1203" t="s">
        <v>8643</v>
      </c>
    </row>
    <row r="1204" spans="1:4">
      <c r="A1204" t="s">
        <v>8805</v>
      </c>
      <c r="B1204" t="s">
        <v>5610</v>
      </c>
      <c r="C1204" t="s">
        <v>20230</v>
      </c>
      <c r="D1204" t="s">
        <v>8647</v>
      </c>
    </row>
    <row r="1205" spans="1:4">
      <c r="A1205" t="s">
        <v>8809</v>
      </c>
      <c r="B1205" t="s">
        <v>8651</v>
      </c>
      <c r="C1205" t="s">
        <v>20231</v>
      </c>
      <c r="D1205" t="s">
        <v>8650</v>
      </c>
    </row>
    <row r="1206" spans="1:4">
      <c r="A1206" t="s">
        <v>8813</v>
      </c>
      <c r="B1206" t="s">
        <v>8654</v>
      </c>
      <c r="C1206" t="s">
        <v>20232</v>
      </c>
      <c r="D1206" t="s">
        <v>8607</v>
      </c>
    </row>
    <row r="1207" spans="1:4">
      <c r="A1207" t="s">
        <v>8817</v>
      </c>
      <c r="B1207" t="s">
        <v>8658</v>
      </c>
      <c r="C1207" t="s">
        <v>20233</v>
      </c>
      <c r="D1207" t="s">
        <v>8657</v>
      </c>
    </row>
    <row r="1208" spans="1:4">
      <c r="A1208" t="s">
        <v>8821</v>
      </c>
      <c r="B1208" t="s">
        <v>8662</v>
      </c>
      <c r="C1208" t="s">
        <v>20234</v>
      </c>
      <c r="D1208" t="s">
        <v>8661</v>
      </c>
    </row>
    <row r="1209" spans="1:4">
      <c r="A1209" t="s">
        <v>8825</v>
      </c>
      <c r="B1209" t="s">
        <v>8665</v>
      </c>
      <c r="C1209" t="s">
        <v>20235</v>
      </c>
      <c r="D1209" t="s">
        <v>8500</v>
      </c>
    </row>
    <row r="1210" spans="1:4">
      <c r="A1210" t="s">
        <v>8829</v>
      </c>
      <c r="B1210" t="s">
        <v>6345</v>
      </c>
      <c r="C1210" t="s">
        <v>20236</v>
      </c>
      <c r="D1210" t="s">
        <v>8668</v>
      </c>
    </row>
    <row r="1211" spans="1:4">
      <c r="A1211" t="s">
        <v>8833</v>
      </c>
      <c r="B1211" t="s">
        <v>8672</v>
      </c>
      <c r="C1211" t="s">
        <v>20237</v>
      </c>
      <c r="D1211" t="s">
        <v>8671</v>
      </c>
    </row>
    <row r="1212" spans="1:4">
      <c r="A1212" t="s">
        <v>8837</v>
      </c>
      <c r="B1212" t="s">
        <v>8676</v>
      </c>
      <c r="C1212" t="s">
        <v>20238</v>
      </c>
      <c r="D1212" t="s">
        <v>8675</v>
      </c>
    </row>
    <row r="1213" spans="1:4">
      <c r="A1213" t="s">
        <v>8841</v>
      </c>
      <c r="B1213" t="s">
        <v>8679</v>
      </c>
      <c r="C1213" t="s">
        <v>20239</v>
      </c>
      <c r="D1213" t="s">
        <v>8611</v>
      </c>
    </row>
    <row r="1214" spans="1:4">
      <c r="A1214" t="s">
        <v>8845</v>
      </c>
      <c r="B1214" t="s">
        <v>8683</v>
      </c>
      <c r="C1214" t="s">
        <v>20240</v>
      </c>
      <c r="D1214" t="s">
        <v>8682</v>
      </c>
    </row>
    <row r="1215" spans="1:4">
      <c r="A1215" t="s">
        <v>8849</v>
      </c>
      <c r="B1215" t="s">
        <v>7641</v>
      </c>
      <c r="C1215" t="s">
        <v>20241</v>
      </c>
      <c r="D1215" t="s">
        <v>8686</v>
      </c>
    </row>
    <row r="1216" spans="1:4">
      <c r="A1216" t="s">
        <v>8852</v>
      </c>
      <c r="B1216" t="s">
        <v>8690</v>
      </c>
      <c r="C1216" t="s">
        <v>20242</v>
      </c>
      <c r="D1216" t="s">
        <v>8689</v>
      </c>
    </row>
    <row r="1217" spans="1:4">
      <c r="A1217" t="s">
        <v>8855</v>
      </c>
      <c r="B1217" t="s">
        <v>8694</v>
      </c>
      <c r="C1217" t="s">
        <v>20243</v>
      </c>
      <c r="D1217" t="s">
        <v>8693</v>
      </c>
    </row>
    <row r="1218" spans="1:4">
      <c r="A1218" t="s">
        <v>8865</v>
      </c>
      <c r="B1218" t="s">
        <v>8698</v>
      </c>
      <c r="C1218" t="s">
        <v>20244</v>
      </c>
      <c r="D1218" t="s">
        <v>8697</v>
      </c>
    </row>
    <row r="1219" spans="1:4">
      <c r="A1219" t="s">
        <v>8869</v>
      </c>
      <c r="B1219" t="s">
        <v>8702</v>
      </c>
      <c r="C1219" t="s">
        <v>20245</v>
      </c>
      <c r="D1219" t="s">
        <v>8701</v>
      </c>
    </row>
    <row r="1220" spans="1:4">
      <c r="A1220" t="s">
        <v>8872</v>
      </c>
      <c r="B1220" t="s">
        <v>5835</v>
      </c>
      <c r="C1220" t="s">
        <v>20246</v>
      </c>
      <c r="D1220" t="s">
        <v>8705</v>
      </c>
    </row>
    <row r="1221" spans="1:4">
      <c r="A1221" t="s">
        <v>8876</v>
      </c>
      <c r="B1221" t="s">
        <v>5493</v>
      </c>
      <c r="C1221" t="s">
        <v>20247</v>
      </c>
      <c r="D1221" t="s">
        <v>8708</v>
      </c>
    </row>
    <row r="1222" spans="1:4">
      <c r="A1222" t="s">
        <v>8880</v>
      </c>
      <c r="B1222" t="s">
        <v>7904</v>
      </c>
      <c r="C1222" t="s">
        <v>20248</v>
      </c>
      <c r="D1222" t="s">
        <v>8711</v>
      </c>
    </row>
    <row r="1223" spans="1:4">
      <c r="A1223" t="s">
        <v>8884</v>
      </c>
      <c r="B1223" t="s">
        <v>8715</v>
      </c>
      <c r="C1223" t="s">
        <v>20249</v>
      </c>
      <c r="D1223" t="s">
        <v>8714</v>
      </c>
    </row>
    <row r="1224" spans="1:4">
      <c r="A1224" t="s">
        <v>8888</v>
      </c>
      <c r="B1224" t="s">
        <v>8719</v>
      </c>
      <c r="C1224" t="s">
        <v>20250</v>
      </c>
      <c r="D1224" t="s">
        <v>8718</v>
      </c>
    </row>
    <row r="1225" spans="1:4">
      <c r="A1225" t="s">
        <v>8892</v>
      </c>
      <c r="B1225" t="s">
        <v>8723</v>
      </c>
      <c r="C1225" t="s">
        <v>20251</v>
      </c>
      <c r="D1225" t="s">
        <v>8722</v>
      </c>
    </row>
    <row r="1226" spans="1:4">
      <c r="A1226" t="s">
        <v>8894</v>
      </c>
      <c r="B1226" t="s">
        <v>8727</v>
      </c>
      <c r="C1226" t="s">
        <v>20252</v>
      </c>
      <c r="D1226" t="s">
        <v>8726</v>
      </c>
    </row>
    <row r="1227" spans="1:4">
      <c r="A1227" t="s">
        <v>8898</v>
      </c>
      <c r="B1227" t="s">
        <v>8731</v>
      </c>
      <c r="C1227" t="s">
        <v>20253</v>
      </c>
      <c r="D1227" t="s">
        <v>8730</v>
      </c>
    </row>
    <row r="1228" spans="1:4">
      <c r="A1228" t="s">
        <v>8902</v>
      </c>
      <c r="B1228" t="s">
        <v>8735</v>
      </c>
      <c r="C1228" t="s">
        <v>20254</v>
      </c>
      <c r="D1228" t="s">
        <v>8734</v>
      </c>
    </row>
    <row r="1229" spans="1:4">
      <c r="A1229" t="s">
        <v>8905</v>
      </c>
      <c r="B1229" t="s">
        <v>8739</v>
      </c>
      <c r="C1229" t="s">
        <v>20255</v>
      </c>
      <c r="D1229" t="s">
        <v>8738</v>
      </c>
    </row>
    <row r="1230" spans="1:4">
      <c r="A1230" t="s">
        <v>8909</v>
      </c>
      <c r="B1230" t="s">
        <v>8743</v>
      </c>
      <c r="C1230" t="s">
        <v>20256</v>
      </c>
      <c r="D1230" t="s">
        <v>8742</v>
      </c>
    </row>
    <row r="1231" spans="1:4">
      <c r="A1231" t="s">
        <v>8913</v>
      </c>
      <c r="B1231" t="s">
        <v>8747</v>
      </c>
      <c r="C1231" t="s">
        <v>20257</v>
      </c>
      <c r="D1231" t="s">
        <v>8746</v>
      </c>
    </row>
    <row r="1232" spans="1:4">
      <c r="A1232" t="s">
        <v>8916</v>
      </c>
      <c r="B1232" t="s">
        <v>8751</v>
      </c>
      <c r="C1232" t="s">
        <v>20258</v>
      </c>
      <c r="D1232" t="s">
        <v>8750</v>
      </c>
    </row>
    <row r="1233" spans="1:4">
      <c r="A1233" t="s">
        <v>8919</v>
      </c>
      <c r="B1233" t="s">
        <v>8755</v>
      </c>
      <c r="C1233" t="s">
        <v>20259</v>
      </c>
      <c r="D1233" t="s">
        <v>8754</v>
      </c>
    </row>
    <row r="1234" spans="1:4">
      <c r="A1234" t="s">
        <v>8923</v>
      </c>
      <c r="B1234" t="s">
        <v>8759</v>
      </c>
      <c r="C1234" t="s">
        <v>20260</v>
      </c>
      <c r="D1234" t="s">
        <v>8758</v>
      </c>
    </row>
    <row r="1235" spans="1:4">
      <c r="A1235" t="s">
        <v>8926</v>
      </c>
      <c r="B1235" t="s">
        <v>8763</v>
      </c>
      <c r="C1235" t="s">
        <v>20261</v>
      </c>
      <c r="D1235" t="s">
        <v>8762</v>
      </c>
    </row>
    <row r="1236" spans="1:4">
      <c r="A1236" t="s">
        <v>8930</v>
      </c>
      <c r="B1236" t="s">
        <v>8767</v>
      </c>
      <c r="C1236" t="s">
        <v>20262</v>
      </c>
      <c r="D1236" t="s">
        <v>8766</v>
      </c>
    </row>
    <row r="1237" spans="1:4">
      <c r="A1237" t="s">
        <v>8934</v>
      </c>
      <c r="B1237" t="s">
        <v>8771</v>
      </c>
      <c r="C1237" t="s">
        <v>20263</v>
      </c>
      <c r="D1237" t="s">
        <v>8770</v>
      </c>
    </row>
    <row r="1238" spans="1:4">
      <c r="A1238" t="s">
        <v>8937</v>
      </c>
      <c r="B1238" t="s">
        <v>7816</v>
      </c>
      <c r="C1238" t="s">
        <v>20264</v>
      </c>
      <c r="D1238" t="s">
        <v>8774</v>
      </c>
    </row>
    <row r="1239" spans="1:4">
      <c r="A1239" t="s">
        <v>8941</v>
      </c>
      <c r="B1239" t="s">
        <v>8778</v>
      </c>
      <c r="C1239" t="s">
        <v>20265</v>
      </c>
      <c r="D1239" t="s">
        <v>8777</v>
      </c>
    </row>
    <row r="1240" spans="1:4">
      <c r="A1240" t="s">
        <v>8945</v>
      </c>
      <c r="B1240" t="s">
        <v>8548</v>
      </c>
      <c r="C1240" t="s">
        <v>20266</v>
      </c>
      <c r="D1240" t="s">
        <v>8781</v>
      </c>
    </row>
    <row r="1241" spans="1:4">
      <c r="A1241" t="s">
        <v>8949</v>
      </c>
      <c r="B1241" t="s">
        <v>8785</v>
      </c>
      <c r="C1241" t="s">
        <v>20267</v>
      </c>
      <c r="D1241" t="s">
        <v>8784</v>
      </c>
    </row>
    <row r="1242" spans="1:4">
      <c r="A1242" t="s">
        <v>8953</v>
      </c>
      <c r="B1242" t="s">
        <v>5224</v>
      </c>
      <c r="C1242" t="s">
        <v>20268</v>
      </c>
      <c r="D1242" t="s">
        <v>8788</v>
      </c>
    </row>
    <row r="1243" spans="1:4">
      <c r="A1243" t="s">
        <v>8956</v>
      </c>
      <c r="B1243" t="s">
        <v>8792</v>
      </c>
      <c r="C1243" t="s">
        <v>20269</v>
      </c>
      <c r="D1243" t="s">
        <v>8791</v>
      </c>
    </row>
    <row r="1244" spans="1:4">
      <c r="A1244" t="s">
        <v>8960</v>
      </c>
      <c r="B1244" t="s">
        <v>8796</v>
      </c>
      <c r="C1244" t="s">
        <v>20270</v>
      </c>
      <c r="D1244" t="s">
        <v>8795</v>
      </c>
    </row>
    <row r="1245" spans="1:4">
      <c r="A1245" t="s">
        <v>8964</v>
      </c>
      <c r="B1245" t="s">
        <v>8800</v>
      </c>
      <c r="C1245" t="s">
        <v>20271</v>
      </c>
      <c r="D1245" t="s">
        <v>8799</v>
      </c>
    </row>
    <row r="1246" spans="1:4">
      <c r="A1246" t="s">
        <v>8968</v>
      </c>
      <c r="B1246" t="s">
        <v>8804</v>
      </c>
      <c r="C1246" t="s">
        <v>20272</v>
      </c>
      <c r="D1246" t="s">
        <v>8803</v>
      </c>
    </row>
    <row r="1247" spans="1:4">
      <c r="A1247" t="s">
        <v>8972</v>
      </c>
      <c r="B1247" t="s">
        <v>8808</v>
      </c>
      <c r="C1247" t="s">
        <v>20273</v>
      </c>
      <c r="D1247" t="s">
        <v>8807</v>
      </c>
    </row>
    <row r="1248" spans="1:4">
      <c r="A1248" t="s">
        <v>8976</v>
      </c>
      <c r="B1248" t="s">
        <v>8812</v>
      </c>
      <c r="C1248" t="s">
        <v>20274</v>
      </c>
      <c r="D1248" t="s">
        <v>8811</v>
      </c>
    </row>
    <row r="1249" spans="1:4">
      <c r="A1249" t="s">
        <v>8980</v>
      </c>
      <c r="B1249" t="s">
        <v>8816</v>
      </c>
      <c r="C1249" t="s">
        <v>20275</v>
      </c>
      <c r="D1249" t="s">
        <v>8815</v>
      </c>
    </row>
    <row r="1250" spans="1:4">
      <c r="A1250" t="s">
        <v>8984</v>
      </c>
      <c r="B1250" t="s">
        <v>8820</v>
      </c>
      <c r="C1250" t="s">
        <v>20276</v>
      </c>
      <c r="D1250" t="s">
        <v>8819</v>
      </c>
    </row>
    <row r="1251" spans="1:4">
      <c r="A1251" t="s">
        <v>8988</v>
      </c>
      <c r="B1251" t="s">
        <v>8824</v>
      </c>
      <c r="C1251" t="s">
        <v>20277</v>
      </c>
      <c r="D1251" t="s">
        <v>20278</v>
      </c>
    </row>
    <row r="1252" spans="1:4">
      <c r="A1252" t="s">
        <v>8992</v>
      </c>
      <c r="B1252" t="s">
        <v>8828</v>
      </c>
      <c r="C1252" t="s">
        <v>20279</v>
      </c>
      <c r="D1252" t="s">
        <v>8827</v>
      </c>
    </row>
    <row r="1253" spans="1:4">
      <c r="A1253" t="s">
        <v>8996</v>
      </c>
      <c r="B1253" t="s">
        <v>8832</v>
      </c>
      <c r="C1253" t="s">
        <v>20280</v>
      </c>
      <c r="D1253" t="s">
        <v>8831</v>
      </c>
    </row>
    <row r="1254" spans="1:4">
      <c r="A1254" t="s">
        <v>8999</v>
      </c>
      <c r="B1254" t="s">
        <v>8836</v>
      </c>
      <c r="C1254" t="s">
        <v>20281</v>
      </c>
      <c r="D1254" t="s">
        <v>8835</v>
      </c>
    </row>
    <row r="1255" spans="1:4">
      <c r="A1255" t="s">
        <v>9003</v>
      </c>
      <c r="B1255" t="s">
        <v>8840</v>
      </c>
      <c r="C1255" t="s">
        <v>20282</v>
      </c>
      <c r="D1255" t="s">
        <v>8839</v>
      </c>
    </row>
    <row r="1256" spans="1:4">
      <c r="A1256" t="s">
        <v>9007</v>
      </c>
      <c r="B1256" t="s">
        <v>8844</v>
      </c>
      <c r="C1256" t="s">
        <v>20283</v>
      </c>
      <c r="D1256" t="s">
        <v>8843</v>
      </c>
    </row>
    <row r="1257" spans="1:4">
      <c r="A1257" t="s">
        <v>9011</v>
      </c>
      <c r="B1257" t="s">
        <v>8848</v>
      </c>
      <c r="C1257" t="s">
        <v>20284</v>
      </c>
      <c r="D1257" t="s">
        <v>8847</v>
      </c>
    </row>
    <row r="1258" spans="1:4">
      <c r="A1258" t="s">
        <v>9015</v>
      </c>
      <c r="B1258" t="s">
        <v>5871</v>
      </c>
      <c r="C1258" t="s">
        <v>20285</v>
      </c>
      <c r="D1258" t="s">
        <v>8851</v>
      </c>
    </row>
    <row r="1259" spans="1:4">
      <c r="A1259" t="s">
        <v>9019</v>
      </c>
      <c r="B1259" t="s">
        <v>8854</v>
      </c>
      <c r="C1259" t="s">
        <v>20286</v>
      </c>
      <c r="D1259" t="s">
        <v>8795</v>
      </c>
    </row>
    <row r="1260" spans="1:4">
      <c r="A1260" t="s">
        <v>9023</v>
      </c>
      <c r="B1260" t="s">
        <v>8858</v>
      </c>
      <c r="C1260" t="s">
        <v>20287</v>
      </c>
      <c r="D1260" t="s">
        <v>8857</v>
      </c>
    </row>
    <row r="1261" spans="1:4">
      <c r="A1261" t="s">
        <v>9026</v>
      </c>
      <c r="B1261" t="s">
        <v>8861</v>
      </c>
      <c r="C1261" t="s">
        <v>20288</v>
      </c>
      <c r="D1261" t="s">
        <v>8860</v>
      </c>
    </row>
    <row r="1262" spans="1:4">
      <c r="A1262" t="s">
        <v>9029</v>
      </c>
      <c r="B1262" t="s">
        <v>8864</v>
      </c>
      <c r="C1262" t="s">
        <v>20289</v>
      </c>
      <c r="D1262" t="s">
        <v>8863</v>
      </c>
    </row>
    <row r="1263" spans="1:4">
      <c r="A1263" t="s">
        <v>9033</v>
      </c>
      <c r="B1263" t="s">
        <v>8868</v>
      </c>
      <c r="C1263" t="s">
        <v>20290</v>
      </c>
      <c r="D1263" t="s">
        <v>8867</v>
      </c>
    </row>
    <row r="1264" spans="1:4">
      <c r="A1264" t="s">
        <v>9037</v>
      </c>
      <c r="B1264" t="s">
        <v>8871</v>
      </c>
      <c r="C1264" t="s">
        <v>20291</v>
      </c>
      <c r="D1264" t="s">
        <v>8705</v>
      </c>
    </row>
    <row r="1265" spans="1:4">
      <c r="A1265" t="s">
        <v>9041</v>
      </c>
      <c r="B1265" t="s">
        <v>8875</v>
      </c>
      <c r="C1265" t="s">
        <v>20292</v>
      </c>
      <c r="D1265" t="s">
        <v>8874</v>
      </c>
    </row>
    <row r="1266" spans="1:4">
      <c r="A1266" t="s">
        <v>9045</v>
      </c>
      <c r="B1266" t="s">
        <v>8879</v>
      </c>
      <c r="C1266" t="s">
        <v>20293</v>
      </c>
      <c r="D1266" t="s">
        <v>8878</v>
      </c>
    </row>
    <row r="1267" spans="1:4">
      <c r="A1267" t="s">
        <v>9049</v>
      </c>
      <c r="B1267" t="s">
        <v>8883</v>
      </c>
      <c r="C1267" t="s">
        <v>20294</v>
      </c>
      <c r="D1267" t="s">
        <v>8882</v>
      </c>
    </row>
    <row r="1268" spans="1:4">
      <c r="A1268" t="s">
        <v>9053</v>
      </c>
      <c r="B1268" t="s">
        <v>8887</v>
      </c>
      <c r="C1268" t="s">
        <v>20295</v>
      </c>
      <c r="D1268" t="s">
        <v>8886</v>
      </c>
    </row>
    <row r="1269" spans="1:4">
      <c r="A1269" t="s">
        <v>9057</v>
      </c>
      <c r="B1269" t="s">
        <v>8891</v>
      </c>
      <c r="C1269" t="s">
        <v>20296</v>
      </c>
      <c r="D1269" t="s">
        <v>8890</v>
      </c>
    </row>
    <row r="1270" spans="1:4">
      <c r="A1270" t="s">
        <v>9061</v>
      </c>
      <c r="B1270" t="s">
        <v>5614</v>
      </c>
      <c r="C1270" t="s">
        <v>20297</v>
      </c>
      <c r="D1270" t="s">
        <v>8843</v>
      </c>
    </row>
    <row r="1271" spans="1:4">
      <c r="A1271" t="s">
        <v>9065</v>
      </c>
      <c r="B1271" t="s">
        <v>8897</v>
      </c>
      <c r="C1271" t="s">
        <v>20298</v>
      </c>
      <c r="D1271" t="s">
        <v>8896</v>
      </c>
    </row>
    <row r="1272" spans="1:4">
      <c r="A1272" t="s">
        <v>9068</v>
      </c>
      <c r="B1272" t="s">
        <v>8901</v>
      </c>
      <c r="C1272" t="s">
        <v>20299</v>
      </c>
      <c r="D1272" t="s">
        <v>8900</v>
      </c>
    </row>
    <row r="1273" spans="1:4">
      <c r="A1273" t="s">
        <v>9072</v>
      </c>
      <c r="B1273" t="s">
        <v>8904</v>
      </c>
      <c r="C1273" t="s">
        <v>20300</v>
      </c>
      <c r="D1273" t="s">
        <v>8734</v>
      </c>
    </row>
    <row r="1274" spans="1:4">
      <c r="A1274" t="s">
        <v>9076</v>
      </c>
      <c r="B1274" t="s">
        <v>8908</v>
      </c>
      <c r="C1274" t="s">
        <v>20301</v>
      </c>
      <c r="D1274" t="s">
        <v>8907</v>
      </c>
    </row>
    <row r="1275" spans="1:4">
      <c r="A1275" t="s">
        <v>9080</v>
      </c>
      <c r="B1275" t="s">
        <v>8912</v>
      </c>
      <c r="C1275" t="s">
        <v>20302</v>
      </c>
      <c r="D1275" t="s">
        <v>8911</v>
      </c>
    </row>
    <row r="1276" spans="1:4">
      <c r="A1276" t="s">
        <v>9084</v>
      </c>
      <c r="B1276" t="s">
        <v>5153</v>
      </c>
      <c r="C1276" t="s">
        <v>20303</v>
      </c>
      <c r="D1276" t="s">
        <v>8915</v>
      </c>
    </row>
    <row r="1277" spans="1:4">
      <c r="A1277" t="s">
        <v>9088</v>
      </c>
      <c r="B1277" t="s">
        <v>8918</v>
      </c>
      <c r="C1277" t="s">
        <v>20304</v>
      </c>
      <c r="D1277" t="s">
        <v>8847</v>
      </c>
    </row>
    <row r="1278" spans="1:4">
      <c r="A1278" t="s">
        <v>9092</v>
      </c>
      <c r="B1278" t="s">
        <v>8922</v>
      </c>
      <c r="C1278" t="s">
        <v>20305</v>
      </c>
      <c r="D1278" t="s">
        <v>8921</v>
      </c>
    </row>
    <row r="1279" spans="1:4">
      <c r="A1279" t="s">
        <v>9095</v>
      </c>
      <c r="B1279" t="s">
        <v>7415</v>
      </c>
      <c r="C1279" t="s">
        <v>20306</v>
      </c>
      <c r="D1279" t="s">
        <v>8925</v>
      </c>
    </row>
    <row r="1280" spans="1:4">
      <c r="A1280" t="s">
        <v>9098</v>
      </c>
      <c r="B1280" t="s">
        <v>8929</v>
      </c>
      <c r="C1280" t="s">
        <v>20307</v>
      </c>
      <c r="D1280" t="s">
        <v>8928</v>
      </c>
    </row>
    <row r="1281" spans="1:4">
      <c r="A1281" t="s">
        <v>9102</v>
      </c>
      <c r="B1281" t="s">
        <v>8933</v>
      </c>
      <c r="C1281" t="s">
        <v>20308</v>
      </c>
      <c r="D1281" t="s">
        <v>8932</v>
      </c>
    </row>
    <row r="1282" spans="1:4">
      <c r="A1282" t="s">
        <v>9114</v>
      </c>
      <c r="B1282" t="s">
        <v>7480</v>
      </c>
      <c r="C1282" t="s">
        <v>20309</v>
      </c>
      <c r="D1282" t="s">
        <v>8936</v>
      </c>
    </row>
    <row r="1283" spans="1:4">
      <c r="A1283" t="s">
        <v>9118</v>
      </c>
      <c r="B1283" t="s">
        <v>8940</v>
      </c>
      <c r="C1283" t="s">
        <v>20310</v>
      </c>
      <c r="D1283" t="s">
        <v>8939</v>
      </c>
    </row>
    <row r="1284" spans="1:4">
      <c r="A1284" t="s">
        <v>9122</v>
      </c>
      <c r="B1284" t="s">
        <v>8944</v>
      </c>
      <c r="C1284" t="s">
        <v>20311</v>
      </c>
      <c r="D1284" t="s">
        <v>8943</v>
      </c>
    </row>
    <row r="1285" spans="1:4">
      <c r="A1285" t="s">
        <v>9125</v>
      </c>
      <c r="B1285" t="s">
        <v>8948</v>
      </c>
      <c r="C1285" t="s">
        <v>20312</v>
      </c>
      <c r="D1285" t="s">
        <v>8947</v>
      </c>
    </row>
    <row r="1286" spans="1:4">
      <c r="A1286" t="s">
        <v>9129</v>
      </c>
      <c r="B1286" t="s">
        <v>8952</v>
      </c>
      <c r="C1286" t="s">
        <v>20313</v>
      </c>
      <c r="D1286" t="s">
        <v>8951</v>
      </c>
    </row>
    <row r="1287" spans="1:4">
      <c r="A1287" t="s">
        <v>9132</v>
      </c>
      <c r="B1287" t="s">
        <v>5811</v>
      </c>
      <c r="C1287" t="s">
        <v>20314</v>
      </c>
      <c r="D1287" t="s">
        <v>8955</v>
      </c>
    </row>
    <row r="1288" spans="1:4">
      <c r="A1288" t="s">
        <v>9135</v>
      </c>
      <c r="B1288" t="s">
        <v>8959</v>
      </c>
      <c r="C1288" t="s">
        <v>20315</v>
      </c>
      <c r="D1288" t="s">
        <v>8958</v>
      </c>
    </row>
    <row r="1289" spans="1:4">
      <c r="A1289" t="s">
        <v>9138</v>
      </c>
      <c r="B1289" t="s">
        <v>8963</v>
      </c>
      <c r="C1289" t="s">
        <v>20316</v>
      </c>
      <c r="D1289" t="s">
        <v>8962</v>
      </c>
    </row>
    <row r="1290" spans="1:4">
      <c r="A1290" t="s">
        <v>9141</v>
      </c>
      <c r="B1290" t="s">
        <v>8967</v>
      </c>
      <c r="C1290" t="s">
        <v>20317</v>
      </c>
      <c r="D1290" t="s">
        <v>8966</v>
      </c>
    </row>
    <row r="1291" spans="1:4">
      <c r="A1291" t="s">
        <v>9145</v>
      </c>
      <c r="B1291" t="s">
        <v>8971</v>
      </c>
      <c r="C1291" t="s">
        <v>20318</v>
      </c>
      <c r="D1291" t="s">
        <v>8970</v>
      </c>
    </row>
    <row r="1292" spans="1:4">
      <c r="A1292" t="s">
        <v>9149</v>
      </c>
      <c r="B1292" t="s">
        <v>8975</v>
      </c>
      <c r="C1292" t="s">
        <v>20319</v>
      </c>
      <c r="D1292" t="s">
        <v>8974</v>
      </c>
    </row>
    <row r="1293" spans="1:4">
      <c r="A1293" t="s">
        <v>9153</v>
      </c>
      <c r="B1293" t="s">
        <v>8979</v>
      </c>
      <c r="C1293" t="s">
        <v>20320</v>
      </c>
      <c r="D1293" t="s">
        <v>8978</v>
      </c>
    </row>
    <row r="1294" spans="1:4">
      <c r="A1294" t="s">
        <v>9156</v>
      </c>
      <c r="B1294" t="s">
        <v>8983</v>
      </c>
      <c r="C1294" t="s">
        <v>20321</v>
      </c>
      <c r="D1294" t="s">
        <v>8982</v>
      </c>
    </row>
    <row r="1295" spans="1:4">
      <c r="A1295" t="s">
        <v>9159</v>
      </c>
      <c r="B1295" t="s">
        <v>8987</v>
      </c>
      <c r="C1295" t="s">
        <v>20322</v>
      </c>
      <c r="D1295" t="s">
        <v>8986</v>
      </c>
    </row>
    <row r="1296" spans="1:4">
      <c r="A1296" t="s">
        <v>9163</v>
      </c>
      <c r="B1296" t="s">
        <v>8991</v>
      </c>
      <c r="C1296" t="s">
        <v>20323</v>
      </c>
      <c r="D1296" t="s">
        <v>8990</v>
      </c>
    </row>
    <row r="1297" spans="1:4">
      <c r="A1297" t="s">
        <v>9166</v>
      </c>
      <c r="B1297" t="s">
        <v>8995</v>
      </c>
      <c r="C1297" t="s">
        <v>20324</v>
      </c>
      <c r="D1297" t="s">
        <v>8994</v>
      </c>
    </row>
    <row r="1298" spans="1:4">
      <c r="A1298" t="s">
        <v>9170</v>
      </c>
      <c r="B1298" t="s">
        <v>7388</v>
      </c>
      <c r="C1298" t="s">
        <v>20325</v>
      </c>
      <c r="D1298" t="s">
        <v>8998</v>
      </c>
    </row>
    <row r="1299" spans="1:4">
      <c r="A1299" t="s">
        <v>9173</v>
      </c>
      <c r="B1299" t="s">
        <v>9002</v>
      </c>
      <c r="C1299" t="s">
        <v>20326</v>
      </c>
      <c r="D1299" t="s">
        <v>9001</v>
      </c>
    </row>
    <row r="1300" spans="1:4">
      <c r="A1300" t="s">
        <v>9176</v>
      </c>
      <c r="B1300" t="s">
        <v>9006</v>
      </c>
      <c r="C1300" t="s">
        <v>20327</v>
      </c>
      <c r="D1300" t="s">
        <v>9005</v>
      </c>
    </row>
    <row r="1301" spans="1:4">
      <c r="A1301" t="s">
        <v>9180</v>
      </c>
      <c r="B1301" t="s">
        <v>9010</v>
      </c>
      <c r="C1301" t="s">
        <v>20328</v>
      </c>
      <c r="D1301" t="s">
        <v>9009</v>
      </c>
    </row>
    <row r="1302" spans="1:4">
      <c r="A1302" t="s">
        <v>9184</v>
      </c>
      <c r="B1302" t="s">
        <v>9014</v>
      </c>
      <c r="C1302" t="s">
        <v>20329</v>
      </c>
      <c r="D1302" t="s">
        <v>9013</v>
      </c>
    </row>
    <row r="1303" spans="1:4">
      <c r="A1303" t="s">
        <v>9187</v>
      </c>
      <c r="B1303" t="s">
        <v>9018</v>
      </c>
      <c r="C1303" t="s">
        <v>20330</v>
      </c>
      <c r="D1303" t="s">
        <v>9017</v>
      </c>
    </row>
    <row r="1304" spans="1:4">
      <c r="A1304" t="s">
        <v>9191</v>
      </c>
      <c r="B1304" t="s">
        <v>9022</v>
      </c>
      <c r="C1304" t="s">
        <v>20331</v>
      </c>
      <c r="D1304" t="s">
        <v>9021</v>
      </c>
    </row>
    <row r="1305" spans="1:4">
      <c r="A1305" t="s">
        <v>9195</v>
      </c>
      <c r="B1305" t="s">
        <v>5710</v>
      </c>
      <c r="C1305" t="s">
        <v>20332</v>
      </c>
      <c r="D1305" t="s">
        <v>9025</v>
      </c>
    </row>
    <row r="1306" spans="1:4">
      <c r="A1306" t="s">
        <v>9198</v>
      </c>
      <c r="B1306" t="s">
        <v>4851</v>
      </c>
      <c r="C1306" t="s">
        <v>20333</v>
      </c>
      <c r="D1306" t="s">
        <v>9028</v>
      </c>
    </row>
    <row r="1307" spans="1:4">
      <c r="A1307" t="s">
        <v>9202</v>
      </c>
      <c r="B1307" t="s">
        <v>9032</v>
      </c>
      <c r="C1307" t="s">
        <v>20334</v>
      </c>
      <c r="D1307" t="s">
        <v>9031</v>
      </c>
    </row>
    <row r="1308" spans="1:4">
      <c r="A1308" t="s">
        <v>9206</v>
      </c>
      <c r="B1308" t="s">
        <v>9036</v>
      </c>
      <c r="C1308" t="s">
        <v>20335</v>
      </c>
      <c r="D1308" t="s">
        <v>9035</v>
      </c>
    </row>
    <row r="1309" spans="1:4">
      <c r="A1309" t="s">
        <v>9209</v>
      </c>
      <c r="B1309" t="s">
        <v>9040</v>
      </c>
      <c r="C1309" t="s">
        <v>20336</v>
      </c>
      <c r="D1309" t="s">
        <v>9039</v>
      </c>
    </row>
    <row r="1310" spans="1:4">
      <c r="A1310" t="s">
        <v>9213</v>
      </c>
      <c r="B1310" t="s">
        <v>9044</v>
      </c>
      <c r="C1310" t="s">
        <v>20337</v>
      </c>
      <c r="D1310" t="s">
        <v>9043</v>
      </c>
    </row>
    <row r="1311" spans="1:4">
      <c r="A1311" t="s">
        <v>9216</v>
      </c>
      <c r="B1311" t="s">
        <v>9048</v>
      </c>
      <c r="C1311" t="s">
        <v>20338</v>
      </c>
      <c r="D1311" t="s">
        <v>9047</v>
      </c>
    </row>
    <row r="1312" spans="1:4">
      <c r="A1312" t="s">
        <v>9220</v>
      </c>
      <c r="B1312" t="s">
        <v>9052</v>
      </c>
      <c r="C1312" t="s">
        <v>20339</v>
      </c>
      <c r="D1312" t="s">
        <v>9051</v>
      </c>
    </row>
    <row r="1313" spans="1:4">
      <c r="A1313" t="s">
        <v>9224</v>
      </c>
      <c r="B1313" t="s">
        <v>9056</v>
      </c>
      <c r="C1313" t="s">
        <v>20340</v>
      </c>
      <c r="D1313" t="s">
        <v>9055</v>
      </c>
    </row>
    <row r="1314" spans="1:4">
      <c r="A1314" t="s">
        <v>9228</v>
      </c>
      <c r="B1314" t="s">
        <v>9060</v>
      </c>
      <c r="C1314" t="s">
        <v>20341</v>
      </c>
      <c r="D1314" t="s">
        <v>9059</v>
      </c>
    </row>
    <row r="1315" spans="1:4">
      <c r="A1315" t="s">
        <v>9232</v>
      </c>
      <c r="B1315" t="s">
        <v>9064</v>
      </c>
      <c r="C1315" t="s">
        <v>20342</v>
      </c>
      <c r="D1315" t="s">
        <v>20343</v>
      </c>
    </row>
    <row r="1316" spans="1:4">
      <c r="A1316" t="s">
        <v>9236</v>
      </c>
      <c r="B1316" t="s">
        <v>5757</v>
      </c>
      <c r="C1316" t="s">
        <v>20344</v>
      </c>
      <c r="D1316" t="s">
        <v>9067</v>
      </c>
    </row>
    <row r="1317" spans="1:4">
      <c r="A1317" t="s">
        <v>9240</v>
      </c>
      <c r="B1317" t="s">
        <v>9071</v>
      </c>
      <c r="C1317" t="s">
        <v>20345</v>
      </c>
      <c r="D1317" t="s">
        <v>9070</v>
      </c>
    </row>
    <row r="1318" spans="1:4">
      <c r="A1318" t="s">
        <v>9243</v>
      </c>
      <c r="B1318" t="s">
        <v>9075</v>
      </c>
      <c r="C1318" t="s">
        <v>20346</v>
      </c>
      <c r="D1318" t="s">
        <v>9074</v>
      </c>
    </row>
    <row r="1319" spans="1:4">
      <c r="A1319" t="s">
        <v>9247</v>
      </c>
      <c r="B1319" t="s">
        <v>9079</v>
      </c>
      <c r="C1319" t="s">
        <v>20347</v>
      </c>
      <c r="D1319" t="s">
        <v>9078</v>
      </c>
    </row>
    <row r="1320" spans="1:4">
      <c r="A1320" t="s">
        <v>9250</v>
      </c>
      <c r="B1320" t="s">
        <v>9083</v>
      </c>
      <c r="C1320" t="s">
        <v>20348</v>
      </c>
      <c r="D1320" t="s">
        <v>9082</v>
      </c>
    </row>
    <row r="1321" spans="1:4">
      <c r="A1321" t="s">
        <v>9253</v>
      </c>
      <c r="B1321" t="s">
        <v>9087</v>
      </c>
      <c r="C1321" t="s">
        <v>20349</v>
      </c>
      <c r="D1321" t="s">
        <v>9086</v>
      </c>
    </row>
    <row r="1322" spans="1:4">
      <c r="A1322" t="s">
        <v>9256</v>
      </c>
      <c r="B1322" t="s">
        <v>9091</v>
      </c>
      <c r="C1322" t="s">
        <v>20350</v>
      </c>
      <c r="D1322" t="s">
        <v>9090</v>
      </c>
    </row>
    <row r="1323" spans="1:4">
      <c r="A1323" t="s">
        <v>9259</v>
      </c>
      <c r="B1323" t="s">
        <v>9094</v>
      </c>
      <c r="C1323" t="s">
        <v>20351</v>
      </c>
      <c r="D1323" t="s">
        <v>9035</v>
      </c>
    </row>
    <row r="1324" spans="1:4">
      <c r="A1324" t="s">
        <v>9263</v>
      </c>
      <c r="B1324" t="s">
        <v>6028</v>
      </c>
      <c r="C1324" t="s">
        <v>20352</v>
      </c>
      <c r="D1324" t="s">
        <v>9097</v>
      </c>
    </row>
    <row r="1325" spans="1:4">
      <c r="A1325" t="s">
        <v>9267</v>
      </c>
      <c r="B1325" t="s">
        <v>9101</v>
      </c>
      <c r="C1325" t="s">
        <v>20353</v>
      </c>
      <c r="D1325" t="s">
        <v>9100</v>
      </c>
    </row>
    <row r="1326" spans="1:4">
      <c r="A1326" t="s">
        <v>9270</v>
      </c>
      <c r="B1326" t="s">
        <v>9105</v>
      </c>
      <c r="C1326" t="s">
        <v>20354</v>
      </c>
      <c r="D1326" t="s">
        <v>9104</v>
      </c>
    </row>
    <row r="1327" spans="1:4">
      <c r="A1327" t="s">
        <v>9273</v>
      </c>
      <c r="B1327" t="s">
        <v>9108</v>
      </c>
      <c r="C1327" t="s">
        <v>20355</v>
      </c>
      <c r="D1327" t="s">
        <v>9107</v>
      </c>
    </row>
    <row r="1328" spans="1:4">
      <c r="A1328" t="s">
        <v>9277</v>
      </c>
      <c r="B1328" t="s">
        <v>9110</v>
      </c>
      <c r="C1328" t="s">
        <v>20356</v>
      </c>
      <c r="D1328" t="s">
        <v>8943</v>
      </c>
    </row>
    <row r="1329" spans="1:4">
      <c r="A1329" t="s">
        <v>9281</v>
      </c>
      <c r="B1329" t="s">
        <v>9113</v>
      </c>
      <c r="C1329" t="s">
        <v>20357</v>
      </c>
      <c r="D1329" t="s">
        <v>9112</v>
      </c>
    </row>
    <row r="1330" spans="1:4">
      <c r="A1330" t="s">
        <v>9285</v>
      </c>
      <c r="B1330" t="s">
        <v>9117</v>
      </c>
      <c r="C1330" t="s">
        <v>20358</v>
      </c>
      <c r="D1330" t="s">
        <v>9116</v>
      </c>
    </row>
    <row r="1331" spans="1:4">
      <c r="A1331" t="s">
        <v>9289</v>
      </c>
      <c r="B1331" t="s">
        <v>9121</v>
      </c>
      <c r="C1331" t="s">
        <v>20359</v>
      </c>
      <c r="D1331" t="s">
        <v>9120</v>
      </c>
    </row>
    <row r="1332" spans="1:4">
      <c r="A1332" t="s">
        <v>9293</v>
      </c>
      <c r="B1332" t="s">
        <v>7117</v>
      </c>
      <c r="C1332" t="s">
        <v>20360</v>
      </c>
      <c r="D1332" t="s">
        <v>9124</v>
      </c>
    </row>
    <row r="1333" spans="1:4">
      <c r="A1333" t="s">
        <v>9297</v>
      </c>
      <c r="B1333" t="s">
        <v>9128</v>
      </c>
      <c r="C1333" t="s">
        <v>20361</v>
      </c>
      <c r="D1333" t="s">
        <v>9127</v>
      </c>
    </row>
    <row r="1334" spans="1:4">
      <c r="A1334" t="s">
        <v>9301</v>
      </c>
      <c r="B1334" t="s">
        <v>9131</v>
      </c>
      <c r="C1334" t="s">
        <v>20362</v>
      </c>
      <c r="D1334" t="s">
        <v>9082</v>
      </c>
    </row>
    <row r="1335" spans="1:4">
      <c r="A1335" t="s">
        <v>9305</v>
      </c>
      <c r="B1335" t="s">
        <v>6403</v>
      </c>
      <c r="C1335" t="s">
        <v>20363</v>
      </c>
      <c r="D1335" t="s">
        <v>9134</v>
      </c>
    </row>
    <row r="1336" spans="1:4">
      <c r="A1336" t="s">
        <v>9309</v>
      </c>
      <c r="B1336" t="s">
        <v>7820</v>
      </c>
      <c r="C1336" t="s">
        <v>20364</v>
      </c>
      <c r="D1336" t="s">
        <v>9137</v>
      </c>
    </row>
    <row r="1337" spans="1:4">
      <c r="A1337" t="s">
        <v>9313</v>
      </c>
      <c r="B1337" t="s">
        <v>9140</v>
      </c>
      <c r="C1337" t="s">
        <v>20365</v>
      </c>
      <c r="D1337" t="s">
        <v>8974</v>
      </c>
    </row>
    <row r="1338" spans="1:4">
      <c r="A1338" t="s">
        <v>9316</v>
      </c>
      <c r="B1338" t="s">
        <v>9144</v>
      </c>
      <c r="C1338" t="s">
        <v>20366</v>
      </c>
      <c r="D1338" t="s">
        <v>9143</v>
      </c>
    </row>
    <row r="1339" spans="1:4">
      <c r="A1339" t="s">
        <v>9319</v>
      </c>
      <c r="B1339" t="s">
        <v>9148</v>
      </c>
      <c r="C1339" t="s">
        <v>20367</v>
      </c>
      <c r="D1339" t="s">
        <v>9147</v>
      </c>
    </row>
    <row r="1340" spans="1:4">
      <c r="A1340" t="s">
        <v>9322</v>
      </c>
      <c r="B1340" t="s">
        <v>9152</v>
      </c>
      <c r="C1340" t="s">
        <v>20368</v>
      </c>
      <c r="D1340" t="s">
        <v>9151</v>
      </c>
    </row>
    <row r="1341" spans="1:4">
      <c r="A1341" t="s">
        <v>9325</v>
      </c>
      <c r="B1341" t="s">
        <v>9155</v>
      </c>
      <c r="C1341" t="s">
        <v>20369</v>
      </c>
      <c r="D1341" t="s">
        <v>9086</v>
      </c>
    </row>
    <row r="1342" spans="1:4">
      <c r="A1342" t="s">
        <v>9328</v>
      </c>
      <c r="B1342" t="s">
        <v>5757</v>
      </c>
      <c r="C1342" t="s">
        <v>20370</v>
      </c>
      <c r="D1342" t="s">
        <v>9158</v>
      </c>
    </row>
    <row r="1343" spans="1:4">
      <c r="A1343" t="s">
        <v>9332</v>
      </c>
      <c r="B1343" t="s">
        <v>9162</v>
      </c>
      <c r="C1343" t="s">
        <v>20371</v>
      </c>
      <c r="D1343" t="s">
        <v>9161</v>
      </c>
    </row>
    <row r="1344" spans="1:4">
      <c r="A1344" t="s">
        <v>9336</v>
      </c>
      <c r="B1344" t="s">
        <v>5602</v>
      </c>
      <c r="C1344" t="s">
        <v>19961</v>
      </c>
      <c r="D1344" t="s">
        <v>9165</v>
      </c>
    </row>
    <row r="1345" spans="1:4">
      <c r="A1345" t="s">
        <v>9339</v>
      </c>
      <c r="B1345" t="s">
        <v>9169</v>
      </c>
      <c r="C1345" t="s">
        <v>20372</v>
      </c>
      <c r="D1345" t="s">
        <v>9168</v>
      </c>
    </row>
    <row r="1346" spans="1:4">
      <c r="A1346" t="s">
        <v>9351</v>
      </c>
      <c r="B1346" t="s">
        <v>8640</v>
      </c>
      <c r="C1346" t="s">
        <v>20373</v>
      </c>
      <c r="D1346" t="s">
        <v>9172</v>
      </c>
    </row>
    <row r="1347" spans="1:4">
      <c r="A1347" t="s">
        <v>9354</v>
      </c>
      <c r="B1347" t="s">
        <v>4272</v>
      </c>
      <c r="C1347" t="s">
        <v>20374</v>
      </c>
      <c r="D1347" t="s">
        <v>9175</v>
      </c>
    </row>
    <row r="1348" spans="1:4">
      <c r="A1348" t="s">
        <v>9357</v>
      </c>
      <c r="B1348" t="s">
        <v>9179</v>
      </c>
      <c r="C1348" t="s">
        <v>20375</v>
      </c>
      <c r="D1348" t="s">
        <v>9178</v>
      </c>
    </row>
    <row r="1349" spans="1:4">
      <c r="A1349" t="s">
        <v>9361</v>
      </c>
      <c r="B1349" t="s">
        <v>9183</v>
      </c>
      <c r="C1349" t="s">
        <v>20376</v>
      </c>
      <c r="D1349" t="s">
        <v>9182</v>
      </c>
    </row>
    <row r="1350" spans="1:4">
      <c r="A1350" t="s">
        <v>9364</v>
      </c>
      <c r="B1350" t="s">
        <v>5256</v>
      </c>
      <c r="C1350" t="s">
        <v>20377</v>
      </c>
      <c r="D1350" t="s">
        <v>9186</v>
      </c>
    </row>
    <row r="1351" spans="1:4">
      <c r="A1351" t="s">
        <v>9368</v>
      </c>
      <c r="B1351" t="s">
        <v>9190</v>
      </c>
      <c r="C1351" t="s">
        <v>20378</v>
      </c>
      <c r="D1351" t="s">
        <v>9189</v>
      </c>
    </row>
    <row r="1352" spans="1:4">
      <c r="A1352" t="s">
        <v>9372</v>
      </c>
      <c r="B1352" t="s">
        <v>9194</v>
      </c>
      <c r="C1352" t="s">
        <v>20379</v>
      </c>
      <c r="D1352" t="s">
        <v>9193</v>
      </c>
    </row>
    <row r="1353" spans="1:4">
      <c r="A1353" t="s">
        <v>9375</v>
      </c>
      <c r="B1353" t="s">
        <v>7510</v>
      </c>
      <c r="C1353" t="s">
        <v>20380</v>
      </c>
      <c r="D1353" t="s">
        <v>9197</v>
      </c>
    </row>
    <row r="1354" spans="1:4">
      <c r="A1354" t="s">
        <v>9379</v>
      </c>
      <c r="B1354" t="s">
        <v>9201</v>
      </c>
      <c r="C1354" t="s">
        <v>20381</v>
      </c>
      <c r="D1354" t="s">
        <v>9200</v>
      </c>
    </row>
    <row r="1355" spans="1:4">
      <c r="A1355" t="s">
        <v>9382</v>
      </c>
      <c r="B1355" t="s">
        <v>9205</v>
      </c>
      <c r="C1355" t="s">
        <v>20382</v>
      </c>
      <c r="D1355" t="s">
        <v>9204</v>
      </c>
    </row>
    <row r="1356" spans="1:4">
      <c r="A1356" t="s">
        <v>9386</v>
      </c>
      <c r="B1356" t="s">
        <v>9208</v>
      </c>
      <c r="C1356" t="s">
        <v>20383</v>
      </c>
      <c r="D1356" t="s">
        <v>9366</v>
      </c>
    </row>
    <row r="1357" spans="1:4">
      <c r="A1357" t="s">
        <v>9390</v>
      </c>
      <c r="B1357" t="s">
        <v>9212</v>
      </c>
      <c r="C1357" t="s">
        <v>20384</v>
      </c>
      <c r="D1357" t="s">
        <v>9211</v>
      </c>
    </row>
    <row r="1358" spans="1:4">
      <c r="A1358" t="s">
        <v>9394</v>
      </c>
      <c r="B1358" t="s">
        <v>8944</v>
      </c>
      <c r="C1358" t="s">
        <v>20385</v>
      </c>
      <c r="D1358" t="s">
        <v>9215</v>
      </c>
    </row>
    <row r="1359" spans="1:4">
      <c r="A1359" t="s">
        <v>9397</v>
      </c>
      <c r="B1359" t="s">
        <v>9219</v>
      </c>
      <c r="C1359" t="s">
        <v>20386</v>
      </c>
      <c r="D1359" t="s">
        <v>9218</v>
      </c>
    </row>
    <row r="1360" spans="1:4">
      <c r="A1360" t="s">
        <v>9401</v>
      </c>
      <c r="B1360" t="s">
        <v>9223</v>
      </c>
      <c r="C1360" t="s">
        <v>20387</v>
      </c>
      <c r="D1360" t="s">
        <v>9222</v>
      </c>
    </row>
    <row r="1361" spans="1:4">
      <c r="A1361" t="s">
        <v>9405</v>
      </c>
      <c r="B1361" t="s">
        <v>9227</v>
      </c>
      <c r="C1361" t="s">
        <v>20388</v>
      </c>
      <c r="D1361" t="s">
        <v>9226</v>
      </c>
    </row>
    <row r="1362" spans="1:4">
      <c r="A1362" t="s">
        <v>9409</v>
      </c>
      <c r="B1362" t="s">
        <v>9231</v>
      </c>
      <c r="C1362" t="s">
        <v>20389</v>
      </c>
      <c r="D1362" t="s">
        <v>9230</v>
      </c>
    </row>
    <row r="1363" spans="1:4">
      <c r="A1363" t="s">
        <v>9413</v>
      </c>
      <c r="B1363" t="s">
        <v>9235</v>
      </c>
      <c r="C1363" t="s">
        <v>20390</v>
      </c>
      <c r="D1363" t="s">
        <v>9234</v>
      </c>
    </row>
    <row r="1364" spans="1:4">
      <c r="A1364" t="s">
        <v>9416</v>
      </c>
      <c r="B1364" t="s">
        <v>9239</v>
      </c>
      <c r="C1364" t="s">
        <v>20391</v>
      </c>
      <c r="D1364" t="s">
        <v>9238</v>
      </c>
    </row>
    <row r="1365" spans="1:4">
      <c r="A1365" t="s">
        <v>9420</v>
      </c>
      <c r="B1365" t="s">
        <v>4874</v>
      </c>
      <c r="C1365" t="s">
        <v>20392</v>
      </c>
      <c r="D1365" t="s">
        <v>9242</v>
      </c>
    </row>
    <row r="1366" spans="1:4">
      <c r="A1366" t="s">
        <v>9424</v>
      </c>
      <c r="B1366" t="s">
        <v>9246</v>
      </c>
      <c r="C1366" t="s">
        <v>20393</v>
      </c>
      <c r="D1366" t="s">
        <v>9245</v>
      </c>
    </row>
    <row r="1367" spans="1:4">
      <c r="A1367" t="s">
        <v>9428</v>
      </c>
      <c r="B1367" t="s">
        <v>7578</v>
      </c>
      <c r="C1367" t="s">
        <v>20394</v>
      </c>
      <c r="D1367" t="s">
        <v>9249</v>
      </c>
    </row>
    <row r="1368" spans="1:4">
      <c r="A1368" t="s">
        <v>9432</v>
      </c>
      <c r="B1368" t="s">
        <v>7227</v>
      </c>
      <c r="C1368" t="s">
        <v>20395</v>
      </c>
      <c r="D1368" t="s">
        <v>9252</v>
      </c>
    </row>
    <row r="1369" spans="1:4">
      <c r="A1369" t="s">
        <v>9436</v>
      </c>
      <c r="B1369" t="s">
        <v>5123</v>
      </c>
      <c r="C1369" t="s">
        <v>20396</v>
      </c>
      <c r="D1369" t="s">
        <v>9255</v>
      </c>
    </row>
    <row r="1370" spans="1:4">
      <c r="A1370" t="s">
        <v>9440</v>
      </c>
      <c r="B1370" t="s">
        <v>7882</v>
      </c>
      <c r="C1370" t="s">
        <v>20397</v>
      </c>
      <c r="D1370" t="s">
        <v>9258</v>
      </c>
    </row>
    <row r="1371" spans="1:4">
      <c r="A1371" t="s">
        <v>9443</v>
      </c>
      <c r="B1371" t="s">
        <v>9262</v>
      </c>
      <c r="C1371" t="s">
        <v>20398</v>
      </c>
      <c r="D1371" t="s">
        <v>9261</v>
      </c>
    </row>
    <row r="1372" spans="1:4">
      <c r="A1372" t="s">
        <v>9447</v>
      </c>
      <c r="B1372" t="s">
        <v>9266</v>
      </c>
      <c r="C1372" t="s">
        <v>20399</v>
      </c>
      <c r="D1372" t="s">
        <v>9265</v>
      </c>
    </row>
    <row r="1373" spans="1:4">
      <c r="A1373" t="s">
        <v>9450</v>
      </c>
      <c r="B1373" t="s">
        <v>5153</v>
      </c>
      <c r="C1373" t="s">
        <v>20400</v>
      </c>
      <c r="D1373" t="s">
        <v>9269</v>
      </c>
    </row>
    <row r="1374" spans="1:4">
      <c r="A1374" t="s">
        <v>9454</v>
      </c>
      <c r="B1374" t="s">
        <v>7879</v>
      </c>
      <c r="C1374" t="s">
        <v>20401</v>
      </c>
      <c r="D1374" t="s">
        <v>9272</v>
      </c>
    </row>
    <row r="1375" spans="1:4">
      <c r="A1375" t="s">
        <v>9457</v>
      </c>
      <c r="B1375" t="s">
        <v>9276</v>
      </c>
      <c r="C1375" t="s">
        <v>20402</v>
      </c>
      <c r="D1375" t="s">
        <v>9275</v>
      </c>
    </row>
    <row r="1376" spans="1:4">
      <c r="A1376" t="s">
        <v>9461</v>
      </c>
      <c r="B1376" t="s">
        <v>9280</v>
      </c>
      <c r="C1376" t="s">
        <v>20403</v>
      </c>
      <c r="D1376" t="s">
        <v>9279</v>
      </c>
    </row>
    <row r="1377" spans="1:4">
      <c r="A1377" t="s">
        <v>9465</v>
      </c>
      <c r="B1377" t="s">
        <v>9284</v>
      </c>
      <c r="C1377" t="s">
        <v>20404</v>
      </c>
      <c r="D1377" t="s">
        <v>9283</v>
      </c>
    </row>
    <row r="1378" spans="1:4">
      <c r="A1378" t="s">
        <v>9468</v>
      </c>
      <c r="B1378" t="s">
        <v>9288</v>
      </c>
      <c r="C1378" t="s">
        <v>20405</v>
      </c>
      <c r="D1378" t="s">
        <v>9287</v>
      </c>
    </row>
    <row r="1379" spans="1:4">
      <c r="A1379" t="s">
        <v>9472</v>
      </c>
      <c r="B1379" t="s">
        <v>9292</v>
      </c>
      <c r="C1379" t="s">
        <v>20406</v>
      </c>
      <c r="D1379" t="s">
        <v>20407</v>
      </c>
    </row>
    <row r="1380" spans="1:4">
      <c r="A1380" t="s">
        <v>9476</v>
      </c>
      <c r="B1380" t="s">
        <v>9296</v>
      </c>
      <c r="C1380" t="s">
        <v>20408</v>
      </c>
      <c r="D1380" t="s">
        <v>9295</v>
      </c>
    </row>
    <row r="1381" spans="1:4">
      <c r="A1381" t="s">
        <v>9479</v>
      </c>
      <c r="B1381" t="s">
        <v>9300</v>
      </c>
      <c r="C1381" t="s">
        <v>20409</v>
      </c>
      <c r="D1381" t="s">
        <v>9299</v>
      </c>
    </row>
    <row r="1382" spans="1:4">
      <c r="A1382" t="s">
        <v>9482</v>
      </c>
      <c r="B1382" t="s">
        <v>9304</v>
      </c>
      <c r="C1382" t="s">
        <v>20410</v>
      </c>
      <c r="D1382" t="s">
        <v>9303</v>
      </c>
    </row>
    <row r="1383" spans="1:4">
      <c r="A1383" t="s">
        <v>9485</v>
      </c>
      <c r="B1383" t="s">
        <v>9308</v>
      </c>
      <c r="C1383" t="s">
        <v>20411</v>
      </c>
      <c r="D1383" t="s">
        <v>9307</v>
      </c>
    </row>
    <row r="1384" spans="1:4">
      <c r="A1384" t="s">
        <v>9488</v>
      </c>
      <c r="B1384" t="s">
        <v>9312</v>
      </c>
      <c r="C1384" t="s">
        <v>20412</v>
      </c>
      <c r="D1384" t="s">
        <v>9311</v>
      </c>
    </row>
    <row r="1385" spans="1:4">
      <c r="A1385" t="s">
        <v>9492</v>
      </c>
      <c r="B1385" t="s">
        <v>6858</v>
      </c>
      <c r="C1385" t="s">
        <v>20413</v>
      </c>
      <c r="D1385" t="s">
        <v>9315</v>
      </c>
    </row>
    <row r="1386" spans="1:4">
      <c r="A1386" t="s">
        <v>9495</v>
      </c>
      <c r="B1386" t="s">
        <v>6764</v>
      </c>
      <c r="C1386" t="s">
        <v>20414</v>
      </c>
      <c r="D1386" t="s">
        <v>9318</v>
      </c>
    </row>
    <row r="1387" spans="1:4">
      <c r="A1387" t="s">
        <v>9499</v>
      </c>
      <c r="B1387" t="s">
        <v>9321</v>
      </c>
      <c r="C1387" t="s">
        <v>20415</v>
      </c>
      <c r="D1387" t="s">
        <v>9265</v>
      </c>
    </row>
    <row r="1388" spans="1:4">
      <c r="A1388" t="s">
        <v>9503</v>
      </c>
      <c r="B1388" t="s">
        <v>7453</v>
      </c>
      <c r="C1388" t="s">
        <v>20416</v>
      </c>
      <c r="D1388" t="s">
        <v>9324</v>
      </c>
    </row>
    <row r="1389" spans="1:4">
      <c r="A1389" t="s">
        <v>9507</v>
      </c>
      <c r="B1389" t="s">
        <v>8425</v>
      </c>
      <c r="C1389" t="s">
        <v>20417</v>
      </c>
      <c r="D1389" t="s">
        <v>9327</v>
      </c>
    </row>
    <row r="1390" spans="1:4">
      <c r="A1390" t="s">
        <v>9511</v>
      </c>
      <c r="B1390" t="s">
        <v>9331</v>
      </c>
      <c r="C1390" t="s">
        <v>20418</v>
      </c>
      <c r="D1390" t="s">
        <v>9330</v>
      </c>
    </row>
    <row r="1391" spans="1:4">
      <c r="A1391" t="s">
        <v>9514</v>
      </c>
      <c r="B1391" t="s">
        <v>9335</v>
      </c>
      <c r="C1391" t="s">
        <v>20419</v>
      </c>
      <c r="D1391" t="s">
        <v>9334</v>
      </c>
    </row>
    <row r="1392" spans="1:4">
      <c r="A1392" t="s">
        <v>9518</v>
      </c>
      <c r="B1392" t="s">
        <v>9338</v>
      </c>
      <c r="C1392" t="s">
        <v>20420</v>
      </c>
      <c r="D1392" t="s">
        <v>9178</v>
      </c>
    </row>
    <row r="1393" spans="1:4">
      <c r="A1393" t="s">
        <v>9522</v>
      </c>
      <c r="B1393" t="s">
        <v>9342</v>
      </c>
      <c r="C1393" t="s">
        <v>20421</v>
      </c>
      <c r="D1393" t="s">
        <v>9341</v>
      </c>
    </row>
    <row r="1394" spans="1:4">
      <c r="A1394" t="s">
        <v>9526</v>
      </c>
      <c r="B1394" t="s">
        <v>9345</v>
      </c>
      <c r="C1394" t="s">
        <v>20422</v>
      </c>
      <c r="D1394" t="s">
        <v>9344</v>
      </c>
    </row>
    <row r="1395" spans="1:4">
      <c r="A1395" t="s">
        <v>9530</v>
      </c>
      <c r="B1395" t="s">
        <v>5843</v>
      </c>
      <c r="C1395" t="s">
        <v>20423</v>
      </c>
      <c r="D1395" t="s">
        <v>9347</v>
      </c>
    </row>
    <row r="1396" spans="1:4">
      <c r="A1396" t="s">
        <v>9533</v>
      </c>
      <c r="B1396" t="s">
        <v>20424</v>
      </c>
      <c r="C1396" t="s">
        <v>20425</v>
      </c>
      <c r="D1396" t="s">
        <v>9349</v>
      </c>
    </row>
    <row r="1397" spans="1:4">
      <c r="A1397" t="s">
        <v>9536</v>
      </c>
      <c r="B1397" t="s">
        <v>5738</v>
      </c>
      <c r="C1397" t="s">
        <v>20426</v>
      </c>
      <c r="D1397" t="s">
        <v>9353</v>
      </c>
    </row>
    <row r="1398" spans="1:4">
      <c r="A1398" t="s">
        <v>9540</v>
      </c>
      <c r="B1398" t="s">
        <v>9356</v>
      </c>
      <c r="C1398" t="s">
        <v>20427</v>
      </c>
      <c r="D1398" t="s">
        <v>9311</v>
      </c>
    </row>
    <row r="1399" spans="1:4">
      <c r="A1399" t="s">
        <v>9544</v>
      </c>
      <c r="B1399" t="s">
        <v>9360</v>
      </c>
      <c r="C1399" t="s">
        <v>20428</v>
      </c>
      <c r="D1399" t="s">
        <v>9359</v>
      </c>
    </row>
    <row r="1400" spans="1:4">
      <c r="A1400" t="s">
        <v>9547</v>
      </c>
      <c r="B1400" t="s">
        <v>6785</v>
      </c>
      <c r="C1400" t="s">
        <v>20429</v>
      </c>
      <c r="D1400" t="s">
        <v>9363</v>
      </c>
    </row>
    <row r="1401" spans="1:4">
      <c r="A1401" t="s">
        <v>9549</v>
      </c>
      <c r="B1401" t="s">
        <v>9367</v>
      </c>
      <c r="C1401" t="s">
        <v>20430</v>
      </c>
      <c r="D1401" t="s">
        <v>9366</v>
      </c>
    </row>
    <row r="1402" spans="1:4">
      <c r="A1402" t="s">
        <v>9553</v>
      </c>
      <c r="B1402" t="s">
        <v>9371</v>
      </c>
      <c r="C1402" t="s">
        <v>20431</v>
      </c>
      <c r="D1402" t="s">
        <v>9370</v>
      </c>
    </row>
    <row r="1403" spans="1:4">
      <c r="A1403" t="s">
        <v>9557</v>
      </c>
      <c r="B1403" t="s">
        <v>4113</v>
      </c>
      <c r="C1403" t="s">
        <v>20432</v>
      </c>
      <c r="D1403" t="s">
        <v>9374</v>
      </c>
    </row>
    <row r="1404" spans="1:4">
      <c r="A1404" t="s">
        <v>9561</v>
      </c>
      <c r="B1404" t="s">
        <v>9378</v>
      </c>
      <c r="C1404" t="s">
        <v>20433</v>
      </c>
      <c r="D1404" t="s">
        <v>9377</v>
      </c>
    </row>
    <row r="1405" spans="1:4">
      <c r="A1405" t="s">
        <v>9565</v>
      </c>
      <c r="B1405" t="s">
        <v>9381</v>
      </c>
      <c r="C1405" t="s">
        <v>20434</v>
      </c>
      <c r="D1405" t="s">
        <v>9315</v>
      </c>
    </row>
    <row r="1406" spans="1:4">
      <c r="A1406" t="s">
        <v>9568</v>
      </c>
      <c r="B1406" t="s">
        <v>9385</v>
      </c>
      <c r="C1406" t="s">
        <v>20435</v>
      </c>
      <c r="D1406" t="s">
        <v>9384</v>
      </c>
    </row>
    <row r="1407" spans="1:4">
      <c r="A1407" t="s">
        <v>9572</v>
      </c>
      <c r="B1407" t="s">
        <v>9389</v>
      </c>
      <c r="C1407" t="s">
        <v>20436</v>
      </c>
      <c r="D1407" t="s">
        <v>9388</v>
      </c>
    </row>
    <row r="1408" spans="1:4">
      <c r="A1408" t="s">
        <v>9576</v>
      </c>
      <c r="B1408" t="s">
        <v>9393</v>
      </c>
      <c r="C1408" t="s">
        <v>20437</v>
      </c>
      <c r="D1408" t="s">
        <v>9392</v>
      </c>
    </row>
    <row r="1409" spans="1:4">
      <c r="A1409" t="s">
        <v>9580</v>
      </c>
      <c r="B1409" t="s">
        <v>6385</v>
      </c>
      <c r="C1409" t="s">
        <v>20438</v>
      </c>
      <c r="D1409" t="s">
        <v>9396</v>
      </c>
    </row>
    <row r="1410" spans="1:4">
      <c r="A1410" t="s">
        <v>9588</v>
      </c>
      <c r="B1410" t="s">
        <v>9400</v>
      </c>
      <c r="C1410" t="s">
        <v>20439</v>
      </c>
      <c r="D1410" t="s">
        <v>9399</v>
      </c>
    </row>
    <row r="1411" spans="1:4">
      <c r="A1411" t="s">
        <v>9592</v>
      </c>
      <c r="B1411" t="s">
        <v>9404</v>
      </c>
      <c r="C1411" t="s">
        <v>20440</v>
      </c>
      <c r="D1411" t="s">
        <v>9403</v>
      </c>
    </row>
    <row r="1412" spans="1:4">
      <c r="A1412" t="s">
        <v>9595</v>
      </c>
      <c r="B1412" t="s">
        <v>9408</v>
      </c>
      <c r="C1412" t="s">
        <v>20441</v>
      </c>
      <c r="D1412" t="s">
        <v>9407</v>
      </c>
    </row>
    <row r="1413" spans="1:4">
      <c r="A1413" t="s">
        <v>9598</v>
      </c>
      <c r="B1413" t="s">
        <v>9412</v>
      </c>
      <c r="C1413" t="s">
        <v>20442</v>
      </c>
      <c r="D1413" t="s">
        <v>9411</v>
      </c>
    </row>
    <row r="1414" spans="1:4">
      <c r="A1414" t="s">
        <v>9602</v>
      </c>
      <c r="B1414" t="s">
        <v>6975</v>
      </c>
      <c r="C1414" t="s">
        <v>20443</v>
      </c>
      <c r="D1414" t="s">
        <v>9415</v>
      </c>
    </row>
    <row r="1415" spans="1:4">
      <c r="A1415" t="s">
        <v>9606</v>
      </c>
      <c r="B1415" t="s">
        <v>9419</v>
      </c>
      <c r="C1415" t="s">
        <v>20444</v>
      </c>
      <c r="D1415" t="s">
        <v>9418</v>
      </c>
    </row>
    <row r="1416" spans="1:4">
      <c r="A1416" t="s">
        <v>9610</v>
      </c>
      <c r="B1416" t="s">
        <v>9423</v>
      </c>
      <c r="C1416" t="s">
        <v>20445</v>
      </c>
      <c r="D1416" t="s">
        <v>9422</v>
      </c>
    </row>
    <row r="1417" spans="1:4">
      <c r="A1417" t="s">
        <v>9613</v>
      </c>
      <c r="B1417" t="s">
        <v>9427</v>
      </c>
      <c r="C1417" t="s">
        <v>20446</v>
      </c>
      <c r="D1417" t="s">
        <v>9426</v>
      </c>
    </row>
    <row r="1418" spans="1:4">
      <c r="A1418" t="s">
        <v>9617</v>
      </c>
      <c r="B1418" t="s">
        <v>9431</v>
      </c>
      <c r="C1418" t="s">
        <v>20447</v>
      </c>
      <c r="D1418" t="s">
        <v>9430</v>
      </c>
    </row>
    <row r="1419" spans="1:4">
      <c r="A1419" t="s">
        <v>9620</v>
      </c>
      <c r="B1419" t="s">
        <v>9435</v>
      </c>
      <c r="C1419" t="s">
        <v>20448</v>
      </c>
      <c r="D1419" t="s">
        <v>9434</v>
      </c>
    </row>
    <row r="1420" spans="1:4">
      <c r="A1420" t="s">
        <v>9624</v>
      </c>
      <c r="B1420" t="s">
        <v>9439</v>
      </c>
      <c r="C1420" t="s">
        <v>20449</v>
      </c>
      <c r="D1420" t="s">
        <v>9438</v>
      </c>
    </row>
    <row r="1421" spans="1:4">
      <c r="A1421" t="s">
        <v>9627</v>
      </c>
      <c r="B1421" t="s">
        <v>9183</v>
      </c>
      <c r="C1421" t="s">
        <v>20450</v>
      </c>
      <c r="D1421" t="s">
        <v>9442</v>
      </c>
    </row>
    <row r="1422" spans="1:4">
      <c r="A1422" t="s">
        <v>9631</v>
      </c>
      <c r="B1422" t="s">
        <v>9446</v>
      </c>
      <c r="C1422" t="s">
        <v>20451</v>
      </c>
      <c r="D1422" t="s">
        <v>9445</v>
      </c>
    </row>
    <row r="1423" spans="1:4">
      <c r="A1423" t="s">
        <v>9635</v>
      </c>
      <c r="B1423" t="s">
        <v>4756</v>
      </c>
      <c r="C1423" t="s">
        <v>20452</v>
      </c>
      <c r="D1423" t="s">
        <v>9449</v>
      </c>
    </row>
    <row r="1424" spans="1:4">
      <c r="A1424" t="s">
        <v>9639</v>
      </c>
      <c r="B1424" t="s">
        <v>9453</v>
      </c>
      <c r="C1424" t="s">
        <v>20453</v>
      </c>
      <c r="D1424" t="s">
        <v>9452</v>
      </c>
    </row>
    <row r="1425" spans="1:4">
      <c r="A1425" t="s">
        <v>9643</v>
      </c>
      <c r="B1425" t="s">
        <v>6277</v>
      </c>
      <c r="C1425" t="s">
        <v>20454</v>
      </c>
      <c r="D1425" t="s">
        <v>9456</v>
      </c>
    </row>
    <row r="1426" spans="1:4">
      <c r="A1426" t="s">
        <v>9647</v>
      </c>
      <c r="B1426" t="s">
        <v>9460</v>
      </c>
      <c r="C1426" t="s">
        <v>20455</v>
      </c>
      <c r="D1426" t="s">
        <v>9459</v>
      </c>
    </row>
    <row r="1427" spans="1:4">
      <c r="A1427" t="s">
        <v>9651</v>
      </c>
      <c r="B1427" t="s">
        <v>9464</v>
      </c>
      <c r="C1427" t="s">
        <v>20456</v>
      </c>
      <c r="D1427" t="s">
        <v>9463</v>
      </c>
    </row>
    <row r="1428" spans="1:4">
      <c r="A1428" t="s">
        <v>9655</v>
      </c>
      <c r="B1428" t="s">
        <v>5299</v>
      </c>
      <c r="C1428" t="s">
        <v>20457</v>
      </c>
      <c r="D1428" t="s">
        <v>9467</v>
      </c>
    </row>
    <row r="1429" spans="1:4">
      <c r="A1429" t="s">
        <v>9659</v>
      </c>
      <c r="B1429" t="s">
        <v>9471</v>
      </c>
      <c r="C1429" t="s">
        <v>20458</v>
      </c>
      <c r="D1429" t="s">
        <v>9470</v>
      </c>
    </row>
    <row r="1430" spans="1:4">
      <c r="A1430" t="s">
        <v>9662</v>
      </c>
      <c r="B1430" t="s">
        <v>9475</v>
      </c>
      <c r="C1430" t="s">
        <v>20459</v>
      </c>
      <c r="D1430" t="s">
        <v>9474</v>
      </c>
    </row>
    <row r="1431" spans="1:4">
      <c r="A1431" t="s">
        <v>9666</v>
      </c>
      <c r="B1431" t="s">
        <v>8117</v>
      </c>
      <c r="C1431" t="s">
        <v>20460</v>
      </c>
      <c r="D1431" t="s">
        <v>9478</v>
      </c>
    </row>
    <row r="1432" spans="1:4">
      <c r="A1432" t="s">
        <v>9670</v>
      </c>
      <c r="B1432" t="s">
        <v>5153</v>
      </c>
      <c r="C1432" t="s">
        <v>20461</v>
      </c>
      <c r="D1432" t="s">
        <v>9481</v>
      </c>
    </row>
    <row r="1433" spans="1:4">
      <c r="A1433" t="s">
        <v>9674</v>
      </c>
      <c r="B1433" t="s">
        <v>9239</v>
      </c>
      <c r="C1433" t="s">
        <v>20462</v>
      </c>
      <c r="D1433" t="s">
        <v>9484</v>
      </c>
    </row>
    <row r="1434" spans="1:4">
      <c r="A1434" t="s">
        <v>9678</v>
      </c>
      <c r="B1434" t="s">
        <v>4681</v>
      </c>
      <c r="C1434" t="s">
        <v>20463</v>
      </c>
      <c r="D1434" t="s">
        <v>9487</v>
      </c>
    </row>
    <row r="1435" spans="1:4">
      <c r="A1435" t="s">
        <v>9681</v>
      </c>
      <c r="B1435" t="s">
        <v>9491</v>
      </c>
      <c r="C1435" t="s">
        <v>20464</v>
      </c>
      <c r="D1435" t="s">
        <v>9490</v>
      </c>
    </row>
    <row r="1436" spans="1:4">
      <c r="A1436" t="s">
        <v>9685</v>
      </c>
      <c r="B1436" t="s">
        <v>5205</v>
      </c>
      <c r="C1436" t="s">
        <v>20465</v>
      </c>
      <c r="D1436" t="s">
        <v>9494</v>
      </c>
    </row>
    <row r="1437" spans="1:4">
      <c r="A1437" t="s">
        <v>9689</v>
      </c>
      <c r="B1437" t="s">
        <v>9498</v>
      </c>
      <c r="C1437" t="s">
        <v>20466</v>
      </c>
      <c r="D1437" t="s">
        <v>9497</v>
      </c>
    </row>
    <row r="1438" spans="1:4">
      <c r="A1438" t="s">
        <v>9693</v>
      </c>
      <c r="B1438" t="s">
        <v>9502</v>
      </c>
      <c r="C1438" t="s">
        <v>20467</v>
      </c>
      <c r="D1438" t="s">
        <v>9501</v>
      </c>
    </row>
    <row r="1439" spans="1:4">
      <c r="A1439" t="s">
        <v>9697</v>
      </c>
      <c r="B1439" t="s">
        <v>9506</v>
      </c>
      <c r="C1439" t="s">
        <v>20468</v>
      </c>
      <c r="D1439" t="s">
        <v>9505</v>
      </c>
    </row>
    <row r="1440" spans="1:4">
      <c r="A1440" t="s">
        <v>9701</v>
      </c>
      <c r="B1440" t="s">
        <v>9510</v>
      </c>
      <c r="C1440" t="s">
        <v>20469</v>
      </c>
      <c r="D1440" t="s">
        <v>9509</v>
      </c>
    </row>
    <row r="1441" spans="1:4">
      <c r="A1441" t="s">
        <v>9705</v>
      </c>
      <c r="B1441" t="s">
        <v>7904</v>
      </c>
      <c r="C1441" t="s">
        <v>20470</v>
      </c>
      <c r="D1441" t="s">
        <v>9513</v>
      </c>
    </row>
    <row r="1442" spans="1:4">
      <c r="A1442" t="s">
        <v>9709</v>
      </c>
      <c r="B1442" t="s">
        <v>9517</v>
      </c>
      <c r="C1442" t="s">
        <v>20471</v>
      </c>
      <c r="D1442" t="s">
        <v>9516</v>
      </c>
    </row>
    <row r="1443" spans="1:4">
      <c r="A1443" t="s">
        <v>9713</v>
      </c>
      <c r="B1443" t="s">
        <v>9521</v>
      </c>
      <c r="C1443" t="s">
        <v>20472</v>
      </c>
      <c r="D1443" t="s">
        <v>20473</v>
      </c>
    </row>
    <row r="1444" spans="1:4">
      <c r="A1444" t="s">
        <v>9717</v>
      </c>
      <c r="B1444" t="s">
        <v>9525</v>
      </c>
      <c r="C1444" t="s">
        <v>20474</v>
      </c>
      <c r="D1444" t="s">
        <v>9524</v>
      </c>
    </row>
    <row r="1445" spans="1:4">
      <c r="A1445" t="s">
        <v>9720</v>
      </c>
      <c r="B1445" t="s">
        <v>9529</v>
      </c>
      <c r="C1445" t="s">
        <v>20475</v>
      </c>
      <c r="D1445" t="s">
        <v>9528</v>
      </c>
    </row>
    <row r="1446" spans="1:4">
      <c r="A1446" t="s">
        <v>9724</v>
      </c>
      <c r="B1446" t="s">
        <v>9223</v>
      </c>
      <c r="C1446" t="s">
        <v>20476</v>
      </c>
      <c r="D1446" t="s">
        <v>9532</v>
      </c>
    </row>
    <row r="1447" spans="1:4">
      <c r="A1447" t="s">
        <v>9728</v>
      </c>
      <c r="B1447" t="s">
        <v>5220</v>
      </c>
      <c r="C1447" t="s">
        <v>20477</v>
      </c>
      <c r="D1447" t="s">
        <v>9535</v>
      </c>
    </row>
    <row r="1448" spans="1:4">
      <c r="A1448" t="s">
        <v>9732</v>
      </c>
      <c r="B1448" t="s">
        <v>9539</v>
      </c>
      <c r="C1448" t="s">
        <v>20478</v>
      </c>
      <c r="D1448" t="s">
        <v>9538</v>
      </c>
    </row>
    <row r="1449" spans="1:4">
      <c r="A1449" t="s">
        <v>9735</v>
      </c>
      <c r="B1449" t="s">
        <v>9543</v>
      </c>
      <c r="C1449" t="s">
        <v>20479</v>
      </c>
      <c r="D1449" t="s">
        <v>9542</v>
      </c>
    </row>
    <row r="1450" spans="1:4">
      <c r="A1450" t="s">
        <v>9739</v>
      </c>
      <c r="B1450" t="s">
        <v>4696</v>
      </c>
      <c r="C1450" t="s">
        <v>20480</v>
      </c>
      <c r="D1450" t="s">
        <v>9546</v>
      </c>
    </row>
    <row r="1451" spans="1:4">
      <c r="A1451" t="s">
        <v>9743</v>
      </c>
      <c r="B1451" t="s">
        <v>6109</v>
      </c>
      <c r="C1451" t="s">
        <v>20481</v>
      </c>
      <c r="D1451" t="s">
        <v>9494</v>
      </c>
    </row>
    <row r="1452" spans="1:4">
      <c r="A1452" t="s">
        <v>9746</v>
      </c>
      <c r="B1452" t="s">
        <v>9552</v>
      </c>
      <c r="C1452" t="s">
        <v>20482</v>
      </c>
      <c r="D1452" t="s">
        <v>9551</v>
      </c>
    </row>
    <row r="1453" spans="1:4">
      <c r="A1453" t="s">
        <v>9750</v>
      </c>
      <c r="B1453" t="s">
        <v>9556</v>
      </c>
      <c r="C1453" t="s">
        <v>20483</v>
      </c>
      <c r="D1453" t="s">
        <v>9555</v>
      </c>
    </row>
    <row r="1454" spans="1:4">
      <c r="A1454" t="s">
        <v>9753</v>
      </c>
      <c r="B1454" t="s">
        <v>9560</v>
      </c>
      <c r="C1454" t="s">
        <v>20484</v>
      </c>
      <c r="D1454" t="s">
        <v>9559</v>
      </c>
    </row>
    <row r="1455" spans="1:4">
      <c r="A1455" t="s">
        <v>9757</v>
      </c>
      <c r="B1455" t="s">
        <v>9564</v>
      </c>
      <c r="C1455" t="s">
        <v>20485</v>
      </c>
      <c r="D1455" t="s">
        <v>9563</v>
      </c>
    </row>
    <row r="1456" spans="1:4">
      <c r="A1456" t="s">
        <v>9760</v>
      </c>
      <c r="B1456" t="s">
        <v>9567</v>
      </c>
      <c r="C1456" t="s">
        <v>20486</v>
      </c>
      <c r="D1456" t="s">
        <v>9407</v>
      </c>
    </row>
    <row r="1457" spans="1:4">
      <c r="A1457" t="s">
        <v>9764</v>
      </c>
      <c r="B1457" t="s">
        <v>9571</v>
      </c>
      <c r="C1457" t="s">
        <v>20487</v>
      </c>
      <c r="D1457" t="s">
        <v>9570</v>
      </c>
    </row>
    <row r="1458" spans="1:4">
      <c r="A1458" t="s">
        <v>9767</v>
      </c>
      <c r="B1458" t="s">
        <v>9575</v>
      </c>
      <c r="C1458" t="s">
        <v>20488</v>
      </c>
      <c r="D1458" t="s">
        <v>9574</v>
      </c>
    </row>
    <row r="1459" spans="1:4">
      <c r="A1459" t="s">
        <v>9771</v>
      </c>
      <c r="B1459" t="s">
        <v>9579</v>
      </c>
      <c r="C1459" t="s">
        <v>20489</v>
      </c>
      <c r="D1459" t="s">
        <v>9578</v>
      </c>
    </row>
    <row r="1460" spans="1:4">
      <c r="A1460" t="s">
        <v>9774</v>
      </c>
      <c r="B1460" t="s">
        <v>6395</v>
      </c>
      <c r="C1460" t="s">
        <v>20490</v>
      </c>
      <c r="D1460" t="s">
        <v>9582</v>
      </c>
    </row>
    <row r="1461" spans="1:4">
      <c r="A1461" t="s">
        <v>9778</v>
      </c>
      <c r="B1461" t="s">
        <v>9585</v>
      </c>
      <c r="C1461" t="s">
        <v>20491</v>
      </c>
      <c r="D1461" t="s">
        <v>9584</v>
      </c>
    </row>
    <row r="1462" spans="1:4">
      <c r="A1462" t="s">
        <v>9782</v>
      </c>
      <c r="B1462" t="s">
        <v>9587</v>
      </c>
      <c r="C1462" t="s">
        <v>20492</v>
      </c>
      <c r="D1462" t="s">
        <v>9538</v>
      </c>
    </row>
    <row r="1463" spans="1:4">
      <c r="A1463" t="s">
        <v>9784</v>
      </c>
      <c r="B1463" t="s">
        <v>9591</v>
      </c>
      <c r="C1463" t="s">
        <v>20493</v>
      </c>
      <c r="D1463" t="s">
        <v>9590</v>
      </c>
    </row>
    <row r="1464" spans="1:4">
      <c r="A1464" t="s">
        <v>9788</v>
      </c>
      <c r="B1464" t="s">
        <v>4962</v>
      </c>
      <c r="C1464" t="s">
        <v>20494</v>
      </c>
      <c r="D1464" t="s">
        <v>9594</v>
      </c>
    </row>
    <row r="1465" spans="1:4">
      <c r="A1465" t="s">
        <v>9792</v>
      </c>
      <c r="B1465" t="s">
        <v>9597</v>
      </c>
      <c r="C1465" t="s">
        <v>20495</v>
      </c>
      <c r="D1465" t="s">
        <v>9438</v>
      </c>
    </row>
    <row r="1466" spans="1:4">
      <c r="A1466" t="s">
        <v>9796</v>
      </c>
      <c r="B1466" t="s">
        <v>9601</v>
      </c>
      <c r="C1466" t="s">
        <v>20496</v>
      </c>
      <c r="D1466" t="s">
        <v>9600</v>
      </c>
    </row>
    <row r="1467" spans="1:4">
      <c r="A1467" t="s">
        <v>9799</v>
      </c>
      <c r="B1467" t="s">
        <v>9605</v>
      </c>
      <c r="C1467" t="s">
        <v>20497</v>
      </c>
      <c r="D1467" t="s">
        <v>9604</v>
      </c>
    </row>
    <row r="1468" spans="1:4">
      <c r="A1468" t="s">
        <v>9802</v>
      </c>
      <c r="B1468" t="s">
        <v>9609</v>
      </c>
      <c r="C1468" t="s">
        <v>20498</v>
      </c>
      <c r="D1468" t="s">
        <v>9608</v>
      </c>
    </row>
    <row r="1469" spans="1:4">
      <c r="A1469" t="s">
        <v>9806</v>
      </c>
      <c r="B1469" t="s">
        <v>9612</v>
      </c>
      <c r="C1469" t="s">
        <v>20499</v>
      </c>
      <c r="D1469" t="s">
        <v>9542</v>
      </c>
    </row>
    <row r="1470" spans="1:4">
      <c r="A1470" t="s">
        <v>9810</v>
      </c>
      <c r="B1470" t="s">
        <v>9616</v>
      </c>
      <c r="C1470" t="s">
        <v>20500</v>
      </c>
      <c r="D1470" t="s">
        <v>9615</v>
      </c>
    </row>
    <row r="1471" spans="1:4">
      <c r="A1471" t="s">
        <v>9814</v>
      </c>
      <c r="B1471" t="s">
        <v>5722</v>
      </c>
      <c r="C1471" t="s">
        <v>20501</v>
      </c>
      <c r="D1471" t="s">
        <v>9619</v>
      </c>
    </row>
    <row r="1472" spans="1:4">
      <c r="A1472" t="s">
        <v>9818</v>
      </c>
      <c r="B1472" t="s">
        <v>9623</v>
      </c>
      <c r="C1472" t="s">
        <v>20502</v>
      </c>
      <c r="D1472" t="s">
        <v>9622</v>
      </c>
    </row>
    <row r="1473" spans="1:4">
      <c r="A1473" t="s">
        <v>9822</v>
      </c>
      <c r="B1473" t="s">
        <v>6133</v>
      </c>
      <c r="C1473" t="s">
        <v>20503</v>
      </c>
      <c r="D1473" t="s">
        <v>9626</v>
      </c>
    </row>
    <row r="1474" spans="1:4">
      <c r="A1474" t="s">
        <v>9833</v>
      </c>
      <c r="B1474" t="s">
        <v>9630</v>
      </c>
      <c r="C1474" t="s">
        <v>20504</v>
      </c>
      <c r="D1474" t="s">
        <v>9629</v>
      </c>
    </row>
    <row r="1475" spans="1:4">
      <c r="A1475" t="s">
        <v>9837</v>
      </c>
      <c r="B1475" t="s">
        <v>9634</v>
      </c>
      <c r="C1475" t="s">
        <v>20505</v>
      </c>
      <c r="D1475" t="s">
        <v>9633</v>
      </c>
    </row>
    <row r="1476" spans="1:4">
      <c r="A1476" t="s">
        <v>9841</v>
      </c>
      <c r="B1476" t="s">
        <v>9638</v>
      </c>
      <c r="C1476" t="s">
        <v>20506</v>
      </c>
      <c r="D1476" t="s">
        <v>9637</v>
      </c>
    </row>
    <row r="1477" spans="1:4">
      <c r="A1477" t="s">
        <v>9844</v>
      </c>
      <c r="B1477" t="s">
        <v>9642</v>
      </c>
      <c r="C1477" t="s">
        <v>20507</v>
      </c>
      <c r="D1477" t="s">
        <v>9641</v>
      </c>
    </row>
    <row r="1478" spans="1:4">
      <c r="A1478" t="s">
        <v>9847</v>
      </c>
      <c r="B1478" t="s">
        <v>9646</v>
      </c>
      <c r="C1478" t="s">
        <v>20508</v>
      </c>
      <c r="D1478" t="s">
        <v>9645</v>
      </c>
    </row>
    <row r="1479" spans="1:4">
      <c r="A1479" t="s">
        <v>9851</v>
      </c>
      <c r="B1479" t="s">
        <v>9650</v>
      </c>
      <c r="C1479" t="s">
        <v>20509</v>
      </c>
      <c r="D1479" t="s">
        <v>9649</v>
      </c>
    </row>
    <row r="1480" spans="1:4">
      <c r="A1480" t="s">
        <v>9854</v>
      </c>
      <c r="B1480" t="s">
        <v>9654</v>
      </c>
      <c r="C1480" t="s">
        <v>20510</v>
      </c>
      <c r="D1480" t="s">
        <v>9653</v>
      </c>
    </row>
    <row r="1481" spans="1:4">
      <c r="A1481" t="s">
        <v>9858</v>
      </c>
      <c r="B1481" t="s">
        <v>9658</v>
      </c>
      <c r="C1481" t="s">
        <v>20511</v>
      </c>
      <c r="D1481" t="s">
        <v>9657</v>
      </c>
    </row>
    <row r="1482" spans="1:4">
      <c r="A1482" t="s">
        <v>9862</v>
      </c>
      <c r="B1482" t="s">
        <v>6858</v>
      </c>
      <c r="C1482" t="s">
        <v>20512</v>
      </c>
      <c r="D1482" t="s">
        <v>9661</v>
      </c>
    </row>
    <row r="1483" spans="1:4">
      <c r="A1483" t="s">
        <v>9866</v>
      </c>
      <c r="B1483" t="s">
        <v>9665</v>
      </c>
      <c r="C1483" t="s">
        <v>20513</v>
      </c>
      <c r="D1483" t="s">
        <v>9664</v>
      </c>
    </row>
    <row r="1484" spans="1:4">
      <c r="A1484" t="s">
        <v>9870</v>
      </c>
      <c r="B1484" t="s">
        <v>9669</v>
      </c>
      <c r="C1484" t="s">
        <v>20514</v>
      </c>
      <c r="D1484" t="s">
        <v>9668</v>
      </c>
    </row>
    <row r="1485" spans="1:4">
      <c r="A1485" t="s">
        <v>9873</v>
      </c>
      <c r="B1485" t="s">
        <v>9673</v>
      </c>
      <c r="C1485" t="s">
        <v>20515</v>
      </c>
      <c r="D1485" t="s">
        <v>9672</v>
      </c>
    </row>
    <row r="1486" spans="1:4">
      <c r="A1486" t="s">
        <v>9877</v>
      </c>
      <c r="B1486" t="s">
        <v>9677</v>
      </c>
      <c r="C1486" t="s">
        <v>20516</v>
      </c>
      <c r="D1486" t="s">
        <v>9676</v>
      </c>
    </row>
    <row r="1487" spans="1:4">
      <c r="A1487" t="s">
        <v>9881</v>
      </c>
      <c r="B1487" t="s">
        <v>9022</v>
      </c>
      <c r="C1487" t="s">
        <v>20517</v>
      </c>
      <c r="D1487" t="s">
        <v>9680</v>
      </c>
    </row>
    <row r="1488" spans="1:4">
      <c r="A1488" t="s">
        <v>9885</v>
      </c>
      <c r="B1488" t="s">
        <v>9684</v>
      </c>
      <c r="C1488" t="s">
        <v>20518</v>
      </c>
      <c r="D1488" t="s">
        <v>9683</v>
      </c>
    </row>
    <row r="1489" spans="1:4">
      <c r="A1489" t="s">
        <v>9889</v>
      </c>
      <c r="B1489" t="s">
        <v>9688</v>
      </c>
      <c r="C1489" t="s">
        <v>20519</v>
      </c>
      <c r="D1489" t="s">
        <v>9687</v>
      </c>
    </row>
    <row r="1490" spans="1:4">
      <c r="A1490" t="s">
        <v>9893</v>
      </c>
      <c r="B1490" t="s">
        <v>9692</v>
      </c>
      <c r="C1490" t="s">
        <v>20520</v>
      </c>
      <c r="D1490" t="s">
        <v>9691</v>
      </c>
    </row>
    <row r="1491" spans="1:4">
      <c r="A1491" t="s">
        <v>9896</v>
      </c>
      <c r="B1491" t="s">
        <v>9696</v>
      </c>
      <c r="C1491" t="s">
        <v>20521</v>
      </c>
      <c r="D1491" t="s">
        <v>9695</v>
      </c>
    </row>
    <row r="1492" spans="1:4">
      <c r="A1492" t="s">
        <v>9899</v>
      </c>
      <c r="B1492" t="s">
        <v>9700</v>
      </c>
      <c r="C1492" t="s">
        <v>20522</v>
      </c>
      <c r="D1492" t="s">
        <v>9699</v>
      </c>
    </row>
    <row r="1493" spans="1:4">
      <c r="A1493" t="s">
        <v>9902</v>
      </c>
      <c r="B1493" t="s">
        <v>9704</v>
      </c>
      <c r="C1493" t="s">
        <v>20523</v>
      </c>
      <c r="D1493" t="s">
        <v>9703</v>
      </c>
    </row>
    <row r="1494" spans="1:4">
      <c r="A1494" t="s">
        <v>9906</v>
      </c>
      <c r="B1494" t="s">
        <v>9708</v>
      </c>
      <c r="C1494" t="s">
        <v>20524</v>
      </c>
      <c r="D1494" t="s">
        <v>9707</v>
      </c>
    </row>
    <row r="1495" spans="1:4">
      <c r="A1495" t="s">
        <v>9910</v>
      </c>
      <c r="B1495" t="s">
        <v>9712</v>
      </c>
      <c r="C1495" t="s">
        <v>20525</v>
      </c>
      <c r="D1495" t="s">
        <v>9711</v>
      </c>
    </row>
    <row r="1496" spans="1:4">
      <c r="A1496" t="s">
        <v>9914</v>
      </c>
      <c r="B1496" t="s">
        <v>9716</v>
      </c>
      <c r="C1496" t="s">
        <v>20526</v>
      </c>
      <c r="D1496" t="s">
        <v>9715</v>
      </c>
    </row>
    <row r="1497" spans="1:4">
      <c r="A1497" t="s">
        <v>9918</v>
      </c>
      <c r="B1497" t="s">
        <v>4598</v>
      </c>
      <c r="C1497" t="s">
        <v>20527</v>
      </c>
      <c r="D1497" t="s">
        <v>9719</v>
      </c>
    </row>
    <row r="1498" spans="1:4">
      <c r="A1498" t="s">
        <v>9922</v>
      </c>
      <c r="B1498" t="s">
        <v>9723</v>
      </c>
      <c r="C1498" t="s">
        <v>20528</v>
      </c>
      <c r="D1498" t="s">
        <v>9722</v>
      </c>
    </row>
    <row r="1499" spans="1:4">
      <c r="A1499" t="s">
        <v>9926</v>
      </c>
      <c r="B1499" t="s">
        <v>9727</v>
      </c>
      <c r="C1499" t="s">
        <v>20529</v>
      </c>
      <c r="D1499" t="s">
        <v>9726</v>
      </c>
    </row>
    <row r="1500" spans="1:4">
      <c r="A1500" t="s">
        <v>9930</v>
      </c>
      <c r="B1500" t="s">
        <v>9731</v>
      </c>
      <c r="C1500" t="s">
        <v>20530</v>
      </c>
      <c r="D1500" t="s">
        <v>9730</v>
      </c>
    </row>
    <row r="1501" spans="1:4">
      <c r="A1501" t="s">
        <v>9934</v>
      </c>
      <c r="B1501" t="s">
        <v>4798</v>
      </c>
      <c r="C1501" t="s">
        <v>20531</v>
      </c>
      <c r="D1501" t="s">
        <v>9734</v>
      </c>
    </row>
    <row r="1502" spans="1:4">
      <c r="A1502" t="s">
        <v>9938</v>
      </c>
      <c r="B1502" t="s">
        <v>9738</v>
      </c>
      <c r="C1502" t="s">
        <v>20532</v>
      </c>
      <c r="D1502" t="s">
        <v>9737</v>
      </c>
    </row>
    <row r="1503" spans="1:4">
      <c r="A1503" t="s">
        <v>9941</v>
      </c>
      <c r="B1503" t="s">
        <v>9742</v>
      </c>
      <c r="C1503" t="s">
        <v>20533</v>
      </c>
      <c r="D1503" t="s">
        <v>9741</v>
      </c>
    </row>
    <row r="1504" spans="1:4">
      <c r="A1504" t="s">
        <v>9944</v>
      </c>
      <c r="B1504" t="s">
        <v>5843</v>
      </c>
      <c r="C1504" t="s">
        <v>20534</v>
      </c>
      <c r="D1504" t="s">
        <v>9745</v>
      </c>
    </row>
    <row r="1505" spans="1:4">
      <c r="A1505" t="s">
        <v>9948</v>
      </c>
      <c r="B1505" t="s">
        <v>20535</v>
      </c>
      <c r="C1505" t="s">
        <v>20536</v>
      </c>
      <c r="D1505" t="s">
        <v>9748</v>
      </c>
    </row>
    <row r="1506" spans="1:4">
      <c r="A1506" t="s">
        <v>9952</v>
      </c>
      <c r="B1506" t="s">
        <v>5590</v>
      </c>
      <c r="C1506" t="s">
        <v>20537</v>
      </c>
      <c r="D1506" t="s">
        <v>9752</v>
      </c>
    </row>
    <row r="1507" spans="1:4">
      <c r="A1507" t="s">
        <v>9956</v>
      </c>
      <c r="B1507" t="s">
        <v>9756</v>
      </c>
      <c r="C1507" t="s">
        <v>20538</v>
      </c>
      <c r="D1507" t="s">
        <v>20539</v>
      </c>
    </row>
    <row r="1508" spans="1:4">
      <c r="A1508" t="s">
        <v>9960</v>
      </c>
      <c r="B1508" t="s">
        <v>9288</v>
      </c>
      <c r="C1508" t="s">
        <v>20540</v>
      </c>
      <c r="D1508" t="s">
        <v>9759</v>
      </c>
    </row>
    <row r="1509" spans="1:4">
      <c r="A1509" t="s">
        <v>9964</v>
      </c>
      <c r="B1509" t="s">
        <v>9763</v>
      </c>
      <c r="C1509" t="s">
        <v>20541</v>
      </c>
      <c r="D1509" t="s">
        <v>9762</v>
      </c>
    </row>
    <row r="1510" spans="1:4">
      <c r="A1510" t="s">
        <v>9968</v>
      </c>
      <c r="B1510" t="s">
        <v>5582</v>
      </c>
      <c r="C1510" t="s">
        <v>20542</v>
      </c>
      <c r="D1510" t="s">
        <v>9766</v>
      </c>
    </row>
    <row r="1511" spans="1:4">
      <c r="A1511" t="s">
        <v>9972</v>
      </c>
      <c r="B1511" t="s">
        <v>9770</v>
      </c>
      <c r="C1511" t="s">
        <v>20543</v>
      </c>
      <c r="D1511" t="s">
        <v>9769</v>
      </c>
    </row>
    <row r="1512" spans="1:4">
      <c r="A1512" t="s">
        <v>9976</v>
      </c>
      <c r="B1512" t="s">
        <v>5216</v>
      </c>
      <c r="C1512" t="s">
        <v>20544</v>
      </c>
      <c r="D1512" t="s">
        <v>9773</v>
      </c>
    </row>
    <row r="1513" spans="1:4">
      <c r="A1513" t="s">
        <v>9980</v>
      </c>
      <c r="B1513" t="s">
        <v>9777</v>
      </c>
      <c r="C1513" t="s">
        <v>20545</v>
      </c>
      <c r="D1513" t="s">
        <v>9776</v>
      </c>
    </row>
    <row r="1514" spans="1:4">
      <c r="A1514" t="s">
        <v>9984</v>
      </c>
      <c r="B1514" t="s">
        <v>9781</v>
      </c>
      <c r="C1514" t="s">
        <v>20546</v>
      </c>
      <c r="D1514" t="s">
        <v>9780</v>
      </c>
    </row>
    <row r="1515" spans="1:4">
      <c r="A1515" t="s">
        <v>9988</v>
      </c>
      <c r="B1515" t="s">
        <v>5590</v>
      </c>
      <c r="C1515" t="s">
        <v>20547</v>
      </c>
      <c r="D1515" t="s">
        <v>9730</v>
      </c>
    </row>
    <row r="1516" spans="1:4">
      <c r="A1516" t="s">
        <v>9991</v>
      </c>
      <c r="B1516" t="s">
        <v>9787</v>
      </c>
      <c r="C1516" t="s">
        <v>20548</v>
      </c>
      <c r="D1516" t="s">
        <v>9786</v>
      </c>
    </row>
    <row r="1517" spans="1:4">
      <c r="A1517" t="s">
        <v>9995</v>
      </c>
      <c r="B1517" t="s">
        <v>9791</v>
      </c>
      <c r="C1517" t="s">
        <v>20549</v>
      </c>
      <c r="D1517" t="s">
        <v>9790</v>
      </c>
    </row>
    <row r="1518" spans="1:4">
      <c r="A1518" t="s">
        <v>9999</v>
      </c>
      <c r="B1518" t="s">
        <v>9795</v>
      </c>
      <c r="C1518" t="s">
        <v>20550</v>
      </c>
      <c r="D1518" t="s">
        <v>9794</v>
      </c>
    </row>
    <row r="1519" spans="1:4">
      <c r="A1519" t="s">
        <v>10002</v>
      </c>
      <c r="B1519" t="s">
        <v>5831</v>
      </c>
      <c r="C1519" t="s">
        <v>20551</v>
      </c>
      <c r="D1519" t="s">
        <v>9798</v>
      </c>
    </row>
    <row r="1520" spans="1:4">
      <c r="A1520" t="s">
        <v>10006</v>
      </c>
      <c r="B1520" t="s">
        <v>9801</v>
      </c>
      <c r="C1520" t="s">
        <v>20552</v>
      </c>
      <c r="D1520" t="s">
        <v>9637</v>
      </c>
    </row>
    <row r="1521" spans="1:4">
      <c r="A1521" t="s">
        <v>10010</v>
      </c>
      <c r="B1521" t="s">
        <v>9805</v>
      </c>
      <c r="C1521" t="s">
        <v>20553</v>
      </c>
      <c r="D1521" t="s">
        <v>9804</v>
      </c>
    </row>
    <row r="1522" spans="1:4">
      <c r="A1522" t="s">
        <v>10014</v>
      </c>
      <c r="B1522" t="s">
        <v>9809</v>
      </c>
      <c r="C1522" t="s">
        <v>20554</v>
      </c>
      <c r="D1522" t="s">
        <v>9808</v>
      </c>
    </row>
    <row r="1523" spans="1:4">
      <c r="A1523" t="s">
        <v>10018</v>
      </c>
      <c r="B1523" t="s">
        <v>9813</v>
      </c>
      <c r="C1523" t="s">
        <v>20555</v>
      </c>
      <c r="D1523" t="s">
        <v>9812</v>
      </c>
    </row>
    <row r="1524" spans="1:4">
      <c r="A1524" t="s">
        <v>10021</v>
      </c>
      <c r="B1524" t="s">
        <v>9817</v>
      </c>
      <c r="C1524" t="s">
        <v>20556</v>
      </c>
      <c r="D1524" t="s">
        <v>9816</v>
      </c>
    </row>
    <row r="1525" spans="1:4">
      <c r="A1525" t="s">
        <v>10025</v>
      </c>
      <c r="B1525" t="s">
        <v>20557</v>
      </c>
      <c r="C1525" t="s">
        <v>20558</v>
      </c>
      <c r="D1525" t="s">
        <v>9820</v>
      </c>
    </row>
    <row r="1526" spans="1:4">
      <c r="A1526" t="s">
        <v>10029</v>
      </c>
      <c r="B1526" t="s">
        <v>9824</v>
      </c>
      <c r="C1526" t="s">
        <v>20559</v>
      </c>
      <c r="D1526" t="s">
        <v>9773</v>
      </c>
    </row>
    <row r="1527" spans="1:4">
      <c r="A1527" t="s">
        <v>10033</v>
      </c>
      <c r="B1527" t="s">
        <v>9827</v>
      </c>
      <c r="C1527" t="s">
        <v>20560</v>
      </c>
      <c r="D1527" t="s">
        <v>9826</v>
      </c>
    </row>
    <row r="1528" spans="1:4">
      <c r="A1528" t="s">
        <v>10036</v>
      </c>
      <c r="B1528" t="s">
        <v>9830</v>
      </c>
      <c r="C1528" t="s">
        <v>20561</v>
      </c>
      <c r="D1528" t="s">
        <v>9829</v>
      </c>
    </row>
    <row r="1529" spans="1:4">
      <c r="A1529" t="s">
        <v>10039</v>
      </c>
      <c r="B1529" t="s">
        <v>9832</v>
      </c>
      <c r="C1529" t="s">
        <v>20562</v>
      </c>
      <c r="D1529" t="s">
        <v>9668</v>
      </c>
    </row>
    <row r="1530" spans="1:4">
      <c r="A1530" t="s">
        <v>10043</v>
      </c>
      <c r="B1530" t="s">
        <v>9836</v>
      </c>
      <c r="C1530" t="s">
        <v>20563</v>
      </c>
      <c r="D1530" t="s">
        <v>9835</v>
      </c>
    </row>
    <row r="1531" spans="1:4">
      <c r="A1531" t="s">
        <v>10047</v>
      </c>
      <c r="B1531" t="s">
        <v>9840</v>
      </c>
      <c r="C1531" t="s">
        <v>20564</v>
      </c>
      <c r="D1531" t="s">
        <v>9839</v>
      </c>
    </row>
    <row r="1532" spans="1:4">
      <c r="A1532" t="s">
        <v>10051</v>
      </c>
      <c r="B1532" t="s">
        <v>4109</v>
      </c>
      <c r="C1532" t="s">
        <v>20565</v>
      </c>
      <c r="D1532" t="s">
        <v>9843</v>
      </c>
    </row>
    <row r="1533" spans="1:4">
      <c r="A1533" t="s">
        <v>10055</v>
      </c>
      <c r="B1533" t="s">
        <v>9846</v>
      </c>
      <c r="C1533" t="s">
        <v>20566</v>
      </c>
      <c r="D1533" t="s">
        <v>9776</v>
      </c>
    </row>
    <row r="1534" spans="1:4">
      <c r="A1534" t="s">
        <v>10059</v>
      </c>
      <c r="B1534" t="s">
        <v>9850</v>
      </c>
      <c r="C1534" t="s">
        <v>20567</v>
      </c>
      <c r="D1534" t="s">
        <v>9849</v>
      </c>
    </row>
    <row r="1535" spans="1:4">
      <c r="A1535" t="s">
        <v>10062</v>
      </c>
      <c r="B1535" t="s">
        <v>7856</v>
      </c>
      <c r="C1535" t="s">
        <v>20568</v>
      </c>
      <c r="D1535" t="s">
        <v>9853</v>
      </c>
    </row>
    <row r="1536" spans="1:4">
      <c r="A1536" t="s">
        <v>10066</v>
      </c>
      <c r="B1536" t="s">
        <v>9857</v>
      </c>
      <c r="C1536" t="s">
        <v>20569</v>
      </c>
      <c r="D1536" t="s">
        <v>9856</v>
      </c>
    </row>
    <row r="1537" spans="1:4">
      <c r="A1537" t="s">
        <v>10069</v>
      </c>
      <c r="B1537" t="s">
        <v>9861</v>
      </c>
      <c r="C1537" t="s">
        <v>20570</v>
      </c>
      <c r="D1537" t="s">
        <v>9860</v>
      </c>
    </row>
    <row r="1538" spans="1:4">
      <c r="A1538" t="s">
        <v>10080</v>
      </c>
      <c r="B1538" t="s">
        <v>20571</v>
      </c>
      <c r="C1538" t="s">
        <v>20572</v>
      </c>
      <c r="D1538" t="s">
        <v>9864</v>
      </c>
    </row>
    <row r="1539" spans="1:4">
      <c r="A1539" t="s">
        <v>10083</v>
      </c>
      <c r="B1539" t="s">
        <v>9869</v>
      </c>
      <c r="C1539" t="s">
        <v>20573</v>
      </c>
      <c r="D1539" t="s">
        <v>9868</v>
      </c>
    </row>
    <row r="1540" spans="1:4">
      <c r="A1540" t="s">
        <v>10087</v>
      </c>
      <c r="B1540" t="s">
        <v>7798</v>
      </c>
      <c r="C1540" t="s">
        <v>20574</v>
      </c>
      <c r="D1540" t="s">
        <v>9872</v>
      </c>
    </row>
    <row r="1541" spans="1:4">
      <c r="A1541" t="s">
        <v>10091</v>
      </c>
      <c r="B1541" t="s">
        <v>9876</v>
      </c>
      <c r="C1541" t="s">
        <v>20575</v>
      </c>
      <c r="D1541" t="s">
        <v>9875</v>
      </c>
    </row>
    <row r="1542" spans="1:4">
      <c r="A1542" t="s">
        <v>10094</v>
      </c>
      <c r="B1542" t="s">
        <v>9880</v>
      </c>
      <c r="C1542" t="s">
        <v>20576</v>
      </c>
      <c r="D1542" t="s">
        <v>9879</v>
      </c>
    </row>
    <row r="1543" spans="1:4">
      <c r="A1543" t="s">
        <v>10098</v>
      </c>
      <c r="B1543" t="s">
        <v>9884</v>
      </c>
      <c r="C1543" t="s">
        <v>20577</v>
      </c>
      <c r="D1543" t="s">
        <v>9883</v>
      </c>
    </row>
    <row r="1544" spans="1:4">
      <c r="A1544" t="s">
        <v>10102</v>
      </c>
      <c r="B1544" t="s">
        <v>9888</v>
      </c>
      <c r="C1544" t="s">
        <v>20578</v>
      </c>
      <c r="D1544" t="s">
        <v>9887</v>
      </c>
    </row>
    <row r="1545" spans="1:4">
      <c r="A1545" t="s">
        <v>10106</v>
      </c>
      <c r="B1545" t="s">
        <v>9892</v>
      </c>
      <c r="C1545" t="s">
        <v>20579</v>
      </c>
      <c r="D1545" t="s">
        <v>9891</v>
      </c>
    </row>
    <row r="1546" spans="1:4">
      <c r="A1546" t="s">
        <v>10110</v>
      </c>
      <c r="B1546" t="s">
        <v>4598</v>
      </c>
      <c r="C1546" t="s">
        <v>20580</v>
      </c>
      <c r="D1546" t="s">
        <v>9895</v>
      </c>
    </row>
    <row r="1547" spans="1:4">
      <c r="A1547" t="s">
        <v>10114</v>
      </c>
      <c r="B1547" t="s">
        <v>7645</v>
      </c>
      <c r="C1547" t="s">
        <v>20581</v>
      </c>
      <c r="D1547" t="s">
        <v>9898</v>
      </c>
    </row>
    <row r="1548" spans="1:4">
      <c r="A1548" t="s">
        <v>10117</v>
      </c>
      <c r="B1548" t="s">
        <v>5454</v>
      </c>
      <c r="C1548" t="s">
        <v>20582</v>
      </c>
      <c r="D1548" t="s">
        <v>9901</v>
      </c>
    </row>
    <row r="1549" spans="1:4">
      <c r="A1549" t="s">
        <v>10121</v>
      </c>
      <c r="B1549" t="s">
        <v>9905</v>
      </c>
      <c r="C1549" t="s">
        <v>20583</v>
      </c>
      <c r="D1549" t="s">
        <v>9904</v>
      </c>
    </row>
    <row r="1550" spans="1:4">
      <c r="A1550" t="s">
        <v>10125</v>
      </c>
      <c r="B1550" t="s">
        <v>9909</v>
      </c>
      <c r="C1550" t="s">
        <v>20584</v>
      </c>
      <c r="D1550" t="s">
        <v>9908</v>
      </c>
    </row>
    <row r="1551" spans="1:4">
      <c r="A1551" t="s">
        <v>10127</v>
      </c>
      <c r="B1551" t="s">
        <v>9913</v>
      </c>
      <c r="C1551" t="s">
        <v>20585</v>
      </c>
      <c r="D1551" t="s">
        <v>9912</v>
      </c>
    </row>
    <row r="1552" spans="1:4">
      <c r="A1552" t="s">
        <v>10131</v>
      </c>
      <c r="B1552" t="s">
        <v>9917</v>
      </c>
      <c r="C1552" t="s">
        <v>20586</v>
      </c>
      <c r="D1552" t="s">
        <v>9916</v>
      </c>
    </row>
    <row r="1553" spans="1:4">
      <c r="A1553" t="s">
        <v>10135</v>
      </c>
      <c r="B1553" t="s">
        <v>9921</v>
      </c>
      <c r="C1553" t="s">
        <v>20587</v>
      </c>
      <c r="D1553" t="s">
        <v>9920</v>
      </c>
    </row>
    <row r="1554" spans="1:4">
      <c r="A1554" t="s">
        <v>10138</v>
      </c>
      <c r="B1554" t="s">
        <v>9925</v>
      </c>
      <c r="C1554" t="s">
        <v>20588</v>
      </c>
      <c r="D1554" t="s">
        <v>9924</v>
      </c>
    </row>
    <row r="1555" spans="1:4">
      <c r="A1555" t="s">
        <v>10141</v>
      </c>
      <c r="B1555" t="s">
        <v>9929</v>
      </c>
      <c r="C1555" t="s">
        <v>20589</v>
      </c>
      <c r="D1555" t="s">
        <v>9928</v>
      </c>
    </row>
    <row r="1556" spans="1:4">
      <c r="A1556" t="s">
        <v>10145</v>
      </c>
      <c r="B1556" t="s">
        <v>9933</v>
      </c>
      <c r="C1556" t="s">
        <v>20590</v>
      </c>
      <c r="D1556" t="s">
        <v>9932</v>
      </c>
    </row>
    <row r="1557" spans="1:4">
      <c r="A1557" t="s">
        <v>10148</v>
      </c>
      <c r="B1557" t="s">
        <v>9937</v>
      </c>
      <c r="C1557" t="s">
        <v>20591</v>
      </c>
      <c r="D1557" t="s">
        <v>9936</v>
      </c>
    </row>
    <row r="1558" spans="1:4">
      <c r="A1558" t="s">
        <v>10152</v>
      </c>
      <c r="B1558" t="s">
        <v>7050</v>
      </c>
      <c r="C1558" t="s">
        <v>20592</v>
      </c>
      <c r="D1558" t="s">
        <v>9940</v>
      </c>
    </row>
    <row r="1559" spans="1:4">
      <c r="A1559" t="s">
        <v>10155</v>
      </c>
      <c r="B1559" t="s">
        <v>8501</v>
      </c>
      <c r="C1559" t="s">
        <v>20593</v>
      </c>
      <c r="D1559" t="s">
        <v>9943</v>
      </c>
    </row>
    <row r="1560" spans="1:4">
      <c r="A1560" t="s">
        <v>10159</v>
      </c>
      <c r="B1560" t="s">
        <v>9947</v>
      </c>
      <c r="C1560" t="s">
        <v>20594</v>
      </c>
      <c r="D1560" t="s">
        <v>9946</v>
      </c>
    </row>
    <row r="1561" spans="1:4">
      <c r="A1561" t="s">
        <v>10163</v>
      </c>
      <c r="B1561" t="s">
        <v>9951</v>
      </c>
      <c r="C1561" t="s">
        <v>20595</v>
      </c>
      <c r="D1561" t="s">
        <v>9950</v>
      </c>
    </row>
    <row r="1562" spans="1:4">
      <c r="A1562" t="s">
        <v>10167</v>
      </c>
      <c r="B1562" t="s">
        <v>9955</v>
      </c>
      <c r="C1562" t="s">
        <v>20596</v>
      </c>
      <c r="D1562" t="s">
        <v>9954</v>
      </c>
    </row>
    <row r="1563" spans="1:4">
      <c r="A1563" t="s">
        <v>10170</v>
      </c>
      <c r="B1563" t="s">
        <v>9959</v>
      </c>
      <c r="C1563" t="s">
        <v>20597</v>
      </c>
      <c r="D1563" t="s">
        <v>9958</v>
      </c>
    </row>
    <row r="1564" spans="1:4">
      <c r="A1564" t="s">
        <v>10174</v>
      </c>
      <c r="B1564" t="s">
        <v>9963</v>
      </c>
      <c r="C1564" t="s">
        <v>20598</v>
      </c>
      <c r="D1564" t="s">
        <v>9962</v>
      </c>
    </row>
    <row r="1565" spans="1:4">
      <c r="A1565" t="s">
        <v>10178</v>
      </c>
      <c r="B1565" t="s">
        <v>9967</v>
      </c>
      <c r="C1565" t="s">
        <v>20599</v>
      </c>
      <c r="D1565" t="s">
        <v>9966</v>
      </c>
    </row>
    <row r="1566" spans="1:4">
      <c r="A1566" t="s">
        <v>10182</v>
      </c>
      <c r="B1566" t="s">
        <v>9971</v>
      </c>
      <c r="C1566" t="s">
        <v>20600</v>
      </c>
      <c r="D1566" t="s">
        <v>9970</v>
      </c>
    </row>
    <row r="1567" spans="1:4">
      <c r="A1567" t="s">
        <v>10184</v>
      </c>
      <c r="B1567" t="s">
        <v>9975</v>
      </c>
      <c r="C1567" t="s">
        <v>20601</v>
      </c>
      <c r="D1567" t="s">
        <v>9974</v>
      </c>
    </row>
    <row r="1568" spans="1:4">
      <c r="A1568" t="s">
        <v>10187</v>
      </c>
      <c r="B1568" t="s">
        <v>9979</v>
      </c>
      <c r="C1568" t="s">
        <v>20602</v>
      </c>
      <c r="D1568" t="s">
        <v>9978</v>
      </c>
    </row>
    <row r="1569" spans="1:4">
      <c r="A1569" t="s">
        <v>10191</v>
      </c>
      <c r="B1569" t="s">
        <v>9983</v>
      </c>
      <c r="C1569" t="s">
        <v>20603</v>
      </c>
      <c r="D1569" t="s">
        <v>9982</v>
      </c>
    </row>
    <row r="1570" spans="1:4">
      <c r="A1570" t="s">
        <v>10195</v>
      </c>
      <c r="B1570" t="s">
        <v>9987</v>
      </c>
      <c r="C1570" t="s">
        <v>20604</v>
      </c>
      <c r="D1570" t="s">
        <v>9986</v>
      </c>
    </row>
    <row r="1571" spans="1:4">
      <c r="A1571" t="s">
        <v>10199</v>
      </c>
      <c r="B1571" t="s">
        <v>9288</v>
      </c>
      <c r="C1571" t="s">
        <v>20605</v>
      </c>
      <c r="D1571" t="s">
        <v>20606</v>
      </c>
    </row>
    <row r="1572" spans="1:4">
      <c r="A1572" t="s">
        <v>10203</v>
      </c>
      <c r="B1572" t="s">
        <v>9994</v>
      </c>
      <c r="C1572" t="s">
        <v>20607</v>
      </c>
      <c r="D1572" t="s">
        <v>9993</v>
      </c>
    </row>
    <row r="1573" spans="1:4">
      <c r="A1573" t="s">
        <v>10207</v>
      </c>
      <c r="B1573" t="s">
        <v>9998</v>
      </c>
      <c r="C1573" t="s">
        <v>20608</v>
      </c>
      <c r="D1573" t="s">
        <v>9997</v>
      </c>
    </row>
    <row r="1574" spans="1:4">
      <c r="A1574" t="s">
        <v>10211</v>
      </c>
      <c r="B1574" t="s">
        <v>5263</v>
      </c>
      <c r="C1574" t="s">
        <v>20609</v>
      </c>
      <c r="D1574" t="s">
        <v>10001</v>
      </c>
    </row>
    <row r="1575" spans="1:4">
      <c r="A1575" t="s">
        <v>10214</v>
      </c>
      <c r="B1575" t="s">
        <v>10005</v>
      </c>
      <c r="C1575" t="s">
        <v>20610</v>
      </c>
      <c r="D1575" t="s">
        <v>10004</v>
      </c>
    </row>
    <row r="1576" spans="1:4">
      <c r="A1576" t="s">
        <v>10217</v>
      </c>
      <c r="B1576" t="s">
        <v>10009</v>
      </c>
      <c r="C1576" t="s">
        <v>20611</v>
      </c>
      <c r="D1576" t="s">
        <v>10008</v>
      </c>
    </row>
    <row r="1577" spans="1:4">
      <c r="A1577" t="s">
        <v>10221</v>
      </c>
      <c r="B1577" t="s">
        <v>10013</v>
      </c>
      <c r="C1577" t="s">
        <v>20612</v>
      </c>
      <c r="D1577" t="s">
        <v>10012</v>
      </c>
    </row>
    <row r="1578" spans="1:4">
      <c r="A1578" t="s">
        <v>10225</v>
      </c>
      <c r="B1578" t="s">
        <v>10017</v>
      </c>
      <c r="C1578" t="s">
        <v>20613</v>
      </c>
      <c r="D1578" t="s">
        <v>10016</v>
      </c>
    </row>
    <row r="1579" spans="1:4">
      <c r="A1579" t="s">
        <v>10229</v>
      </c>
      <c r="B1579" t="s">
        <v>10020</v>
      </c>
      <c r="C1579" t="s">
        <v>20614</v>
      </c>
      <c r="D1579" t="s">
        <v>9962</v>
      </c>
    </row>
    <row r="1580" spans="1:4">
      <c r="A1580" t="s">
        <v>10232</v>
      </c>
      <c r="B1580" t="s">
        <v>10024</v>
      </c>
      <c r="C1580" t="s">
        <v>20615</v>
      </c>
      <c r="D1580" t="s">
        <v>10023</v>
      </c>
    </row>
    <row r="1581" spans="1:4">
      <c r="A1581" t="s">
        <v>10236</v>
      </c>
      <c r="B1581" t="s">
        <v>10028</v>
      </c>
      <c r="C1581" t="s">
        <v>20616</v>
      </c>
      <c r="D1581" t="s">
        <v>10027</v>
      </c>
    </row>
    <row r="1582" spans="1:4">
      <c r="A1582" t="s">
        <v>10239</v>
      </c>
      <c r="B1582" t="s">
        <v>10032</v>
      </c>
      <c r="C1582" t="s">
        <v>20617</v>
      </c>
      <c r="D1582" t="s">
        <v>10031</v>
      </c>
    </row>
    <row r="1583" spans="1:4">
      <c r="A1583" t="s">
        <v>10242</v>
      </c>
      <c r="B1583" t="s">
        <v>5310</v>
      </c>
      <c r="C1583" t="s">
        <v>20618</v>
      </c>
      <c r="D1583" t="s">
        <v>10035</v>
      </c>
    </row>
    <row r="1584" spans="1:4">
      <c r="A1584" t="s">
        <v>10246</v>
      </c>
      <c r="B1584" t="s">
        <v>10038</v>
      </c>
      <c r="C1584" t="s">
        <v>20619</v>
      </c>
      <c r="D1584" t="s">
        <v>9872</v>
      </c>
    </row>
    <row r="1585" spans="1:4">
      <c r="A1585" t="s">
        <v>10248</v>
      </c>
      <c r="B1585" t="s">
        <v>10042</v>
      </c>
      <c r="C1585" t="s">
        <v>20620</v>
      </c>
      <c r="D1585" t="s">
        <v>10041</v>
      </c>
    </row>
    <row r="1586" spans="1:4">
      <c r="A1586" t="s">
        <v>10252</v>
      </c>
      <c r="B1586" t="s">
        <v>10046</v>
      </c>
      <c r="C1586" t="s">
        <v>20621</v>
      </c>
      <c r="D1586" t="s">
        <v>10045</v>
      </c>
    </row>
    <row r="1587" spans="1:4">
      <c r="A1587" t="s">
        <v>10256</v>
      </c>
      <c r="B1587" t="s">
        <v>10050</v>
      </c>
      <c r="C1587" t="s">
        <v>20622</v>
      </c>
      <c r="D1587" t="s">
        <v>10049</v>
      </c>
    </row>
    <row r="1588" spans="1:4">
      <c r="A1588" t="s">
        <v>10260</v>
      </c>
      <c r="B1588" t="s">
        <v>10054</v>
      </c>
      <c r="C1588" t="s">
        <v>20623</v>
      </c>
      <c r="D1588" t="s">
        <v>10053</v>
      </c>
    </row>
    <row r="1589" spans="1:4">
      <c r="A1589" t="s">
        <v>10264</v>
      </c>
      <c r="B1589" t="s">
        <v>10058</v>
      </c>
      <c r="C1589" t="s">
        <v>20624</v>
      </c>
      <c r="D1589" t="s">
        <v>10057</v>
      </c>
    </row>
    <row r="1590" spans="1:4">
      <c r="A1590" t="s">
        <v>10266</v>
      </c>
      <c r="B1590" t="s">
        <v>10061</v>
      </c>
      <c r="C1590" t="s">
        <v>20625</v>
      </c>
      <c r="D1590" t="s">
        <v>10008</v>
      </c>
    </row>
    <row r="1591" spans="1:4">
      <c r="A1591" t="s">
        <v>10270</v>
      </c>
      <c r="B1591" t="s">
        <v>10065</v>
      </c>
      <c r="C1591" t="s">
        <v>20626</v>
      </c>
      <c r="D1591" t="s">
        <v>10064</v>
      </c>
    </row>
    <row r="1592" spans="1:4">
      <c r="A1592" t="s">
        <v>10274</v>
      </c>
      <c r="B1592" t="s">
        <v>6997</v>
      </c>
      <c r="C1592" t="s">
        <v>20627</v>
      </c>
      <c r="D1592" t="s">
        <v>10068</v>
      </c>
    </row>
    <row r="1593" spans="1:4">
      <c r="A1593" t="s">
        <v>10278</v>
      </c>
      <c r="B1593" t="s">
        <v>9909</v>
      </c>
      <c r="C1593" t="s">
        <v>20628</v>
      </c>
      <c r="D1593" t="s">
        <v>9901</v>
      </c>
    </row>
    <row r="1594" spans="1:4">
      <c r="A1594" t="s">
        <v>10281</v>
      </c>
      <c r="B1594" t="s">
        <v>10073</v>
      </c>
      <c r="C1594" t="s">
        <v>20629</v>
      </c>
      <c r="D1594" t="s">
        <v>10072</v>
      </c>
    </row>
    <row r="1595" spans="1:4">
      <c r="A1595" t="s">
        <v>10285</v>
      </c>
      <c r="B1595" t="s">
        <v>10076</v>
      </c>
      <c r="C1595" t="s">
        <v>20630</v>
      </c>
      <c r="D1595" t="s">
        <v>10075</v>
      </c>
    </row>
    <row r="1596" spans="1:4">
      <c r="A1596" t="s">
        <v>10288</v>
      </c>
      <c r="B1596" t="s">
        <v>10079</v>
      </c>
      <c r="C1596" t="s">
        <v>20631</v>
      </c>
      <c r="D1596" t="s">
        <v>10078</v>
      </c>
    </row>
    <row r="1597" spans="1:4">
      <c r="A1597" t="s">
        <v>10292</v>
      </c>
      <c r="B1597" t="s">
        <v>10082</v>
      </c>
      <c r="C1597" t="s">
        <v>20632</v>
      </c>
      <c r="D1597" t="s">
        <v>10012</v>
      </c>
    </row>
    <row r="1598" spans="1:4">
      <c r="A1598" t="s">
        <v>10296</v>
      </c>
      <c r="B1598" t="s">
        <v>10086</v>
      </c>
      <c r="C1598" t="s">
        <v>20633</v>
      </c>
      <c r="D1598" t="s">
        <v>10085</v>
      </c>
    </row>
    <row r="1599" spans="1:4">
      <c r="A1599" t="s">
        <v>10299</v>
      </c>
      <c r="B1599" t="s">
        <v>20634</v>
      </c>
      <c r="C1599" t="s">
        <v>20635</v>
      </c>
      <c r="D1599" t="s">
        <v>10089</v>
      </c>
    </row>
    <row r="1600" spans="1:4">
      <c r="A1600" t="s">
        <v>10303</v>
      </c>
      <c r="B1600" t="s">
        <v>7480</v>
      </c>
      <c r="C1600" t="s">
        <v>20636</v>
      </c>
      <c r="D1600" t="s">
        <v>10093</v>
      </c>
    </row>
    <row r="1601" spans="1:4">
      <c r="A1601" t="s">
        <v>10307</v>
      </c>
      <c r="B1601" t="s">
        <v>10097</v>
      </c>
      <c r="C1601" t="s">
        <v>20637</v>
      </c>
      <c r="D1601" t="s">
        <v>10096</v>
      </c>
    </row>
    <row r="1602" spans="1:4">
      <c r="A1602" t="s">
        <v>10318</v>
      </c>
      <c r="B1602" t="s">
        <v>10101</v>
      </c>
      <c r="C1602" t="s">
        <v>20638</v>
      </c>
      <c r="D1602" t="s">
        <v>10100</v>
      </c>
    </row>
    <row r="1603" spans="1:4">
      <c r="A1603" t="s">
        <v>10322</v>
      </c>
      <c r="B1603" t="s">
        <v>10105</v>
      </c>
      <c r="C1603" t="s">
        <v>20639</v>
      </c>
      <c r="D1603" t="s">
        <v>10104</v>
      </c>
    </row>
    <row r="1604" spans="1:4">
      <c r="A1604" t="s">
        <v>10326</v>
      </c>
      <c r="B1604" t="s">
        <v>10109</v>
      </c>
      <c r="C1604" t="s">
        <v>20640</v>
      </c>
      <c r="D1604" t="s">
        <v>10108</v>
      </c>
    </row>
    <row r="1605" spans="1:4">
      <c r="A1605" t="s">
        <v>10329</v>
      </c>
      <c r="B1605" t="s">
        <v>10113</v>
      </c>
      <c r="C1605" t="s">
        <v>20641</v>
      </c>
      <c r="D1605" t="s">
        <v>10112</v>
      </c>
    </row>
    <row r="1606" spans="1:4">
      <c r="A1606" t="s">
        <v>10333</v>
      </c>
      <c r="B1606" t="s">
        <v>4574</v>
      </c>
      <c r="C1606" t="s">
        <v>20642</v>
      </c>
      <c r="D1606" t="s">
        <v>10116</v>
      </c>
    </row>
    <row r="1607" spans="1:4">
      <c r="A1607" t="s">
        <v>10337</v>
      </c>
      <c r="B1607" t="s">
        <v>10120</v>
      </c>
      <c r="C1607" t="s">
        <v>20643</v>
      </c>
      <c r="D1607" t="s">
        <v>10119</v>
      </c>
    </row>
    <row r="1608" spans="1:4">
      <c r="A1608" t="s">
        <v>10341</v>
      </c>
      <c r="B1608" t="s">
        <v>10124</v>
      </c>
      <c r="C1608" t="s">
        <v>20644</v>
      </c>
      <c r="D1608" t="s">
        <v>10123</v>
      </c>
    </row>
    <row r="1609" spans="1:4">
      <c r="A1609" t="s">
        <v>10345</v>
      </c>
      <c r="B1609" t="s">
        <v>4993</v>
      </c>
      <c r="C1609" t="s">
        <v>20645</v>
      </c>
      <c r="D1609" t="s">
        <v>4992</v>
      </c>
    </row>
    <row r="1610" spans="1:4">
      <c r="A1610" t="s">
        <v>10348</v>
      </c>
      <c r="B1610" t="s">
        <v>10130</v>
      </c>
      <c r="C1610" t="s">
        <v>20646</v>
      </c>
      <c r="D1610" t="s">
        <v>10129</v>
      </c>
    </row>
    <row r="1611" spans="1:4">
      <c r="A1611" t="s">
        <v>10352</v>
      </c>
      <c r="B1611" t="s">
        <v>10134</v>
      </c>
      <c r="C1611" t="s">
        <v>20647</v>
      </c>
      <c r="D1611" t="s">
        <v>10133</v>
      </c>
    </row>
    <row r="1612" spans="1:4">
      <c r="A1612" t="s">
        <v>10356</v>
      </c>
      <c r="B1612" t="s">
        <v>9183</v>
      </c>
      <c r="C1612" t="s">
        <v>20648</v>
      </c>
      <c r="D1612" t="s">
        <v>10137</v>
      </c>
    </row>
    <row r="1613" spans="1:4">
      <c r="A1613" t="s">
        <v>10360</v>
      </c>
      <c r="B1613" t="s">
        <v>7298</v>
      </c>
      <c r="C1613" t="s">
        <v>20649</v>
      </c>
      <c r="D1613" t="s">
        <v>10140</v>
      </c>
    </row>
    <row r="1614" spans="1:4">
      <c r="A1614" t="s">
        <v>10364</v>
      </c>
      <c r="B1614" t="s">
        <v>10144</v>
      </c>
      <c r="C1614" t="s">
        <v>20650</v>
      </c>
      <c r="D1614" t="s">
        <v>10143</v>
      </c>
    </row>
    <row r="1615" spans="1:4">
      <c r="A1615" t="s">
        <v>10368</v>
      </c>
      <c r="B1615" t="s">
        <v>8644</v>
      </c>
      <c r="C1615" t="s">
        <v>20651</v>
      </c>
      <c r="D1615" t="s">
        <v>10147</v>
      </c>
    </row>
    <row r="1616" spans="1:4">
      <c r="A1616" t="s">
        <v>10372</v>
      </c>
      <c r="B1616" t="s">
        <v>10151</v>
      </c>
      <c r="C1616" t="s">
        <v>20652</v>
      </c>
      <c r="D1616" t="s">
        <v>10150</v>
      </c>
    </row>
    <row r="1617" spans="1:4">
      <c r="A1617" t="s">
        <v>10376</v>
      </c>
      <c r="B1617" t="s">
        <v>5895</v>
      </c>
      <c r="C1617" t="s">
        <v>20653</v>
      </c>
      <c r="D1617" t="s">
        <v>10154</v>
      </c>
    </row>
    <row r="1618" spans="1:4">
      <c r="A1618" t="s">
        <v>10380</v>
      </c>
      <c r="B1618" t="s">
        <v>10158</v>
      </c>
      <c r="C1618" t="s">
        <v>20654</v>
      </c>
      <c r="D1618" t="s">
        <v>10157</v>
      </c>
    </row>
    <row r="1619" spans="1:4">
      <c r="A1619" t="s">
        <v>10383</v>
      </c>
      <c r="B1619" t="s">
        <v>10162</v>
      </c>
      <c r="C1619" t="s">
        <v>20655</v>
      </c>
      <c r="D1619" t="s">
        <v>10161</v>
      </c>
    </row>
    <row r="1620" spans="1:4">
      <c r="A1620" t="s">
        <v>10387</v>
      </c>
      <c r="B1620" t="s">
        <v>10166</v>
      </c>
      <c r="C1620" t="s">
        <v>20656</v>
      </c>
      <c r="D1620" t="s">
        <v>10165</v>
      </c>
    </row>
    <row r="1621" spans="1:4">
      <c r="A1621" t="s">
        <v>10390</v>
      </c>
      <c r="B1621" t="s">
        <v>4748</v>
      </c>
      <c r="C1621" t="s">
        <v>20657</v>
      </c>
      <c r="D1621" t="s">
        <v>10169</v>
      </c>
    </row>
    <row r="1622" spans="1:4">
      <c r="A1622" t="s">
        <v>10393</v>
      </c>
      <c r="B1622" t="s">
        <v>10173</v>
      </c>
      <c r="C1622" t="s">
        <v>20658</v>
      </c>
      <c r="D1622" t="s">
        <v>10172</v>
      </c>
    </row>
    <row r="1623" spans="1:4">
      <c r="A1623" t="s">
        <v>10397</v>
      </c>
      <c r="B1623" t="s">
        <v>10177</v>
      </c>
      <c r="C1623" t="s">
        <v>20659</v>
      </c>
      <c r="D1623" t="s">
        <v>10176</v>
      </c>
    </row>
    <row r="1624" spans="1:4">
      <c r="A1624" t="s">
        <v>10401</v>
      </c>
      <c r="B1624" t="s">
        <v>10181</v>
      </c>
      <c r="C1624" t="s">
        <v>20660</v>
      </c>
      <c r="D1624" t="s">
        <v>10180</v>
      </c>
    </row>
    <row r="1625" spans="1:4">
      <c r="A1625" t="s">
        <v>10405</v>
      </c>
      <c r="B1625" t="s">
        <v>6714</v>
      </c>
      <c r="C1625" t="s">
        <v>20661</v>
      </c>
      <c r="D1625" t="s">
        <v>5769</v>
      </c>
    </row>
    <row r="1626" spans="1:4">
      <c r="A1626" t="s">
        <v>10409</v>
      </c>
      <c r="B1626" t="s">
        <v>4839</v>
      </c>
      <c r="C1626" t="s">
        <v>20662</v>
      </c>
      <c r="D1626" t="s">
        <v>10186</v>
      </c>
    </row>
    <row r="1627" spans="1:4">
      <c r="A1627" t="s">
        <v>10412</v>
      </c>
      <c r="B1627" t="s">
        <v>10190</v>
      </c>
      <c r="C1627" t="s">
        <v>20663</v>
      </c>
      <c r="D1627" t="s">
        <v>10189</v>
      </c>
    </row>
    <row r="1628" spans="1:4">
      <c r="A1628" t="s">
        <v>10416</v>
      </c>
      <c r="B1628" t="s">
        <v>10194</v>
      </c>
      <c r="C1628" t="s">
        <v>20664</v>
      </c>
      <c r="D1628" t="s">
        <v>10193</v>
      </c>
    </row>
    <row r="1629" spans="1:4">
      <c r="A1629" t="s">
        <v>10420</v>
      </c>
      <c r="B1629" t="s">
        <v>10198</v>
      </c>
      <c r="C1629" t="s">
        <v>20665</v>
      </c>
      <c r="D1629" t="s">
        <v>10197</v>
      </c>
    </row>
    <row r="1630" spans="1:4">
      <c r="A1630" t="s">
        <v>10424</v>
      </c>
      <c r="B1630" t="s">
        <v>10202</v>
      </c>
      <c r="C1630" t="s">
        <v>20666</v>
      </c>
      <c r="D1630" t="s">
        <v>10201</v>
      </c>
    </row>
    <row r="1631" spans="1:4">
      <c r="A1631" t="s">
        <v>10428</v>
      </c>
      <c r="B1631" t="s">
        <v>10206</v>
      </c>
      <c r="C1631" t="s">
        <v>20667</v>
      </c>
      <c r="D1631" t="s">
        <v>10205</v>
      </c>
    </row>
    <row r="1632" spans="1:4">
      <c r="A1632" t="s">
        <v>10432</v>
      </c>
      <c r="B1632" t="s">
        <v>10210</v>
      </c>
      <c r="C1632" t="s">
        <v>20668</v>
      </c>
      <c r="D1632" t="s">
        <v>10209</v>
      </c>
    </row>
    <row r="1633" spans="1:4">
      <c r="A1633" t="s">
        <v>10436</v>
      </c>
      <c r="B1633" t="s">
        <v>6205</v>
      </c>
      <c r="C1633" t="s">
        <v>20669</v>
      </c>
      <c r="D1633" t="s">
        <v>10213</v>
      </c>
    </row>
    <row r="1634" spans="1:4">
      <c r="A1634" t="s">
        <v>10438</v>
      </c>
      <c r="B1634" t="s">
        <v>4483</v>
      </c>
      <c r="C1634" t="s">
        <v>20670</v>
      </c>
      <c r="D1634" t="s">
        <v>10216</v>
      </c>
    </row>
    <row r="1635" spans="1:4">
      <c r="A1635" t="s">
        <v>10442</v>
      </c>
      <c r="B1635" t="s">
        <v>10220</v>
      </c>
      <c r="C1635" t="s">
        <v>20671</v>
      </c>
      <c r="D1635" t="s">
        <v>20672</v>
      </c>
    </row>
    <row r="1636" spans="1:4">
      <c r="A1636" t="s">
        <v>10446</v>
      </c>
      <c r="B1636" t="s">
        <v>10224</v>
      </c>
      <c r="C1636" t="s">
        <v>20673</v>
      </c>
      <c r="D1636" t="s">
        <v>10223</v>
      </c>
    </row>
    <row r="1637" spans="1:4">
      <c r="A1637" t="s">
        <v>10450</v>
      </c>
      <c r="B1637" t="s">
        <v>10228</v>
      </c>
      <c r="C1637" t="s">
        <v>20674</v>
      </c>
      <c r="D1637" t="s">
        <v>10227</v>
      </c>
    </row>
    <row r="1638" spans="1:4">
      <c r="A1638" t="s">
        <v>10453</v>
      </c>
      <c r="B1638" t="s">
        <v>5505</v>
      </c>
      <c r="C1638" t="s">
        <v>20675</v>
      </c>
      <c r="D1638" t="s">
        <v>10231</v>
      </c>
    </row>
    <row r="1639" spans="1:4">
      <c r="A1639" t="s">
        <v>10456</v>
      </c>
      <c r="B1639" t="s">
        <v>10235</v>
      </c>
      <c r="C1639" t="s">
        <v>20676</v>
      </c>
      <c r="D1639" t="s">
        <v>10234</v>
      </c>
    </row>
    <row r="1640" spans="1:4">
      <c r="A1640" t="s">
        <v>10460</v>
      </c>
      <c r="B1640" t="s">
        <v>9131</v>
      </c>
      <c r="C1640" t="s">
        <v>20677</v>
      </c>
      <c r="D1640" t="s">
        <v>10238</v>
      </c>
    </row>
    <row r="1641" spans="1:4">
      <c r="A1641" t="s">
        <v>10464</v>
      </c>
      <c r="B1641" t="s">
        <v>5738</v>
      </c>
      <c r="C1641" t="s">
        <v>20678</v>
      </c>
      <c r="D1641" t="s">
        <v>10241</v>
      </c>
    </row>
    <row r="1642" spans="1:4">
      <c r="A1642" t="s">
        <v>10468</v>
      </c>
      <c r="B1642" t="s">
        <v>10245</v>
      </c>
      <c r="C1642" t="s">
        <v>20679</v>
      </c>
      <c r="D1642" t="s">
        <v>10244</v>
      </c>
    </row>
    <row r="1643" spans="1:4">
      <c r="A1643" t="s">
        <v>10472</v>
      </c>
      <c r="B1643" t="s">
        <v>5141</v>
      </c>
      <c r="C1643" t="s">
        <v>20680</v>
      </c>
      <c r="D1643" t="s">
        <v>10193</v>
      </c>
    </row>
    <row r="1644" spans="1:4">
      <c r="A1644" t="s">
        <v>10476</v>
      </c>
      <c r="B1644" t="s">
        <v>10251</v>
      </c>
      <c r="C1644" t="s">
        <v>20681</v>
      </c>
      <c r="D1644" t="s">
        <v>10250</v>
      </c>
    </row>
    <row r="1645" spans="1:4">
      <c r="A1645" t="s">
        <v>10480</v>
      </c>
      <c r="B1645" t="s">
        <v>10255</v>
      </c>
      <c r="C1645" t="s">
        <v>20682</v>
      </c>
      <c r="D1645" t="s">
        <v>10254</v>
      </c>
    </row>
    <row r="1646" spans="1:4">
      <c r="A1646" t="s">
        <v>10482</v>
      </c>
      <c r="B1646" t="s">
        <v>10259</v>
      </c>
      <c r="C1646" t="s">
        <v>20683</v>
      </c>
      <c r="D1646" t="s">
        <v>10258</v>
      </c>
    </row>
    <row r="1647" spans="1:4">
      <c r="A1647" t="s">
        <v>10486</v>
      </c>
      <c r="B1647" t="s">
        <v>10263</v>
      </c>
      <c r="C1647" t="s">
        <v>20684</v>
      </c>
      <c r="D1647" t="s">
        <v>10262</v>
      </c>
    </row>
    <row r="1648" spans="1:4">
      <c r="A1648" t="s">
        <v>10490</v>
      </c>
      <c r="B1648" t="s">
        <v>4483</v>
      </c>
      <c r="C1648" t="s">
        <v>20685</v>
      </c>
      <c r="D1648" t="s">
        <v>10108</v>
      </c>
    </row>
    <row r="1649" spans="1:4">
      <c r="A1649" t="s">
        <v>10494</v>
      </c>
      <c r="B1649" t="s">
        <v>10269</v>
      </c>
      <c r="C1649" t="s">
        <v>20686</v>
      </c>
      <c r="D1649" t="s">
        <v>10268</v>
      </c>
    </row>
    <row r="1650" spans="1:4">
      <c r="A1650" t="s">
        <v>10498</v>
      </c>
      <c r="B1650" t="s">
        <v>10273</v>
      </c>
      <c r="C1650" t="s">
        <v>20687</v>
      </c>
      <c r="D1650" t="s">
        <v>10272</v>
      </c>
    </row>
    <row r="1651" spans="1:4">
      <c r="A1651" t="s">
        <v>10501</v>
      </c>
      <c r="B1651" t="s">
        <v>10277</v>
      </c>
      <c r="C1651" t="s">
        <v>20688</v>
      </c>
      <c r="D1651" t="s">
        <v>10276</v>
      </c>
    </row>
    <row r="1652" spans="1:4">
      <c r="A1652" t="s">
        <v>10505</v>
      </c>
      <c r="B1652" t="s">
        <v>6147</v>
      </c>
      <c r="C1652" t="s">
        <v>20689</v>
      </c>
      <c r="D1652" t="s">
        <v>10280</v>
      </c>
    </row>
    <row r="1653" spans="1:4">
      <c r="A1653" t="s">
        <v>10509</v>
      </c>
      <c r="B1653" t="s">
        <v>10284</v>
      </c>
      <c r="C1653" t="s">
        <v>20690</v>
      </c>
      <c r="D1653" t="s">
        <v>10283</v>
      </c>
    </row>
    <row r="1654" spans="1:4">
      <c r="A1654" t="s">
        <v>10513</v>
      </c>
      <c r="B1654" t="s">
        <v>10287</v>
      </c>
      <c r="C1654" t="s">
        <v>20691</v>
      </c>
      <c r="D1654" t="s">
        <v>10238</v>
      </c>
    </row>
    <row r="1655" spans="1:4">
      <c r="A1655" t="s">
        <v>10517</v>
      </c>
      <c r="B1655" t="s">
        <v>10291</v>
      </c>
      <c r="C1655" t="s">
        <v>20692</v>
      </c>
      <c r="D1655" t="s">
        <v>10290</v>
      </c>
    </row>
    <row r="1656" spans="1:4">
      <c r="A1656" t="s">
        <v>10520</v>
      </c>
      <c r="B1656" t="s">
        <v>10295</v>
      </c>
      <c r="C1656" t="s">
        <v>20693</v>
      </c>
      <c r="D1656" t="s">
        <v>10294</v>
      </c>
    </row>
    <row r="1657" spans="1:4">
      <c r="A1657" t="s">
        <v>10523</v>
      </c>
      <c r="B1657" t="s">
        <v>10298</v>
      </c>
      <c r="C1657" t="s">
        <v>20694</v>
      </c>
      <c r="D1657" t="s">
        <v>10137</v>
      </c>
    </row>
    <row r="1658" spans="1:4">
      <c r="A1658" t="s">
        <v>10527</v>
      </c>
      <c r="B1658" t="s">
        <v>10302</v>
      </c>
      <c r="C1658" t="s">
        <v>20695</v>
      </c>
      <c r="D1658" t="s">
        <v>10301</v>
      </c>
    </row>
    <row r="1659" spans="1:4">
      <c r="A1659" t="s">
        <v>10531</v>
      </c>
      <c r="B1659" t="s">
        <v>10306</v>
      </c>
      <c r="C1659" t="s">
        <v>20696</v>
      </c>
      <c r="D1659" t="s">
        <v>10305</v>
      </c>
    </row>
    <row r="1660" spans="1:4">
      <c r="A1660" t="s">
        <v>10533</v>
      </c>
      <c r="B1660" t="s">
        <v>10310</v>
      </c>
      <c r="C1660" t="s">
        <v>20697</v>
      </c>
      <c r="D1660" t="s">
        <v>10309</v>
      </c>
    </row>
    <row r="1661" spans="1:4">
      <c r="A1661" t="s">
        <v>10537</v>
      </c>
      <c r="B1661" t="s">
        <v>10312</v>
      </c>
      <c r="C1661" t="s">
        <v>20698</v>
      </c>
      <c r="D1661" t="s">
        <v>10241</v>
      </c>
    </row>
    <row r="1662" spans="1:4">
      <c r="A1662" t="s">
        <v>10541</v>
      </c>
      <c r="B1662" t="s">
        <v>6461</v>
      </c>
      <c r="C1662" t="s">
        <v>20699</v>
      </c>
      <c r="D1662" t="s">
        <v>10314</v>
      </c>
    </row>
    <row r="1663" spans="1:4">
      <c r="A1663" t="s">
        <v>10545</v>
      </c>
      <c r="B1663" t="s">
        <v>10317</v>
      </c>
      <c r="C1663" t="s">
        <v>20700</v>
      </c>
      <c r="D1663" t="s">
        <v>10316</v>
      </c>
    </row>
    <row r="1664" spans="1:4">
      <c r="A1664" t="s">
        <v>10547</v>
      </c>
      <c r="B1664" t="s">
        <v>10321</v>
      </c>
      <c r="C1664" t="s">
        <v>20701</v>
      </c>
      <c r="D1664" t="s">
        <v>10320</v>
      </c>
    </row>
    <row r="1665" spans="1:4">
      <c r="A1665" t="s">
        <v>10551</v>
      </c>
      <c r="B1665" t="s">
        <v>10325</v>
      </c>
      <c r="C1665" t="s">
        <v>20702</v>
      </c>
      <c r="D1665" t="s">
        <v>10324</v>
      </c>
    </row>
    <row r="1666" spans="1:4">
      <c r="A1666" t="s">
        <v>10561</v>
      </c>
      <c r="B1666" t="s">
        <v>6850</v>
      </c>
      <c r="C1666" t="s">
        <v>20703</v>
      </c>
      <c r="D1666" t="s">
        <v>10328</v>
      </c>
    </row>
    <row r="1667" spans="1:4">
      <c r="A1667" t="s">
        <v>10565</v>
      </c>
      <c r="B1667" t="s">
        <v>10332</v>
      </c>
      <c r="C1667" t="s">
        <v>20704</v>
      </c>
      <c r="D1667" t="s">
        <v>10331</v>
      </c>
    </row>
    <row r="1668" spans="1:4">
      <c r="A1668" t="s">
        <v>10568</v>
      </c>
      <c r="B1668" t="s">
        <v>10336</v>
      </c>
      <c r="C1668" t="s">
        <v>20705</v>
      </c>
      <c r="D1668" t="s">
        <v>10335</v>
      </c>
    </row>
    <row r="1669" spans="1:4">
      <c r="A1669" t="s">
        <v>10571</v>
      </c>
      <c r="B1669" t="s">
        <v>10340</v>
      </c>
      <c r="C1669" t="s">
        <v>20706</v>
      </c>
      <c r="D1669" t="s">
        <v>10339</v>
      </c>
    </row>
    <row r="1670" spans="1:4">
      <c r="A1670" t="s">
        <v>10575</v>
      </c>
      <c r="B1670" t="s">
        <v>10344</v>
      </c>
      <c r="C1670" t="s">
        <v>20707</v>
      </c>
      <c r="D1670" t="s">
        <v>10343</v>
      </c>
    </row>
    <row r="1671" spans="1:4">
      <c r="A1671" t="s">
        <v>10579</v>
      </c>
      <c r="B1671" t="s">
        <v>9967</v>
      </c>
      <c r="C1671" t="s">
        <v>20708</v>
      </c>
      <c r="D1671" t="s">
        <v>10347</v>
      </c>
    </row>
    <row r="1672" spans="1:4">
      <c r="A1672" t="s">
        <v>10583</v>
      </c>
      <c r="B1672" t="s">
        <v>10351</v>
      </c>
      <c r="C1672" t="s">
        <v>20709</v>
      </c>
      <c r="D1672" t="s">
        <v>10350</v>
      </c>
    </row>
    <row r="1673" spans="1:4">
      <c r="A1673" t="s">
        <v>10587</v>
      </c>
      <c r="B1673" t="s">
        <v>10355</v>
      </c>
      <c r="C1673" t="s">
        <v>20710</v>
      </c>
      <c r="D1673" t="s">
        <v>10354</v>
      </c>
    </row>
    <row r="1674" spans="1:4">
      <c r="A1674" t="s">
        <v>10591</v>
      </c>
      <c r="B1674" t="s">
        <v>10359</v>
      </c>
      <c r="C1674" t="s">
        <v>20711</v>
      </c>
      <c r="D1674" t="s">
        <v>10358</v>
      </c>
    </row>
    <row r="1675" spans="1:4">
      <c r="A1675" t="s">
        <v>10595</v>
      </c>
      <c r="B1675" t="s">
        <v>10363</v>
      </c>
      <c r="C1675" t="s">
        <v>20712</v>
      </c>
      <c r="D1675" t="s">
        <v>10362</v>
      </c>
    </row>
    <row r="1676" spans="1:4">
      <c r="A1676" t="s">
        <v>10599</v>
      </c>
      <c r="B1676" t="s">
        <v>10367</v>
      </c>
      <c r="C1676" t="s">
        <v>20713</v>
      </c>
      <c r="D1676" t="s">
        <v>10366</v>
      </c>
    </row>
    <row r="1677" spans="1:4">
      <c r="A1677" t="s">
        <v>10603</v>
      </c>
      <c r="B1677" t="s">
        <v>10371</v>
      </c>
      <c r="C1677" t="s">
        <v>20714</v>
      </c>
      <c r="D1677" t="s">
        <v>10370</v>
      </c>
    </row>
    <row r="1678" spans="1:4">
      <c r="A1678" t="s">
        <v>10607</v>
      </c>
      <c r="B1678" t="s">
        <v>10375</v>
      </c>
      <c r="C1678" t="s">
        <v>20715</v>
      </c>
      <c r="D1678" t="s">
        <v>10374</v>
      </c>
    </row>
    <row r="1679" spans="1:4">
      <c r="A1679" t="s">
        <v>10611</v>
      </c>
      <c r="B1679" t="s">
        <v>10379</v>
      </c>
      <c r="C1679" t="s">
        <v>20716</v>
      </c>
      <c r="D1679" t="s">
        <v>10378</v>
      </c>
    </row>
    <row r="1680" spans="1:4">
      <c r="A1680" t="s">
        <v>10615</v>
      </c>
      <c r="B1680" t="s">
        <v>10124</v>
      </c>
      <c r="C1680" t="s">
        <v>20717</v>
      </c>
      <c r="D1680" t="s">
        <v>10382</v>
      </c>
    </row>
    <row r="1681" spans="1:4">
      <c r="A1681" t="s">
        <v>10619</v>
      </c>
      <c r="B1681" t="s">
        <v>10386</v>
      </c>
      <c r="C1681" t="s">
        <v>20718</v>
      </c>
      <c r="D1681" t="s">
        <v>10385</v>
      </c>
    </row>
    <row r="1682" spans="1:4">
      <c r="A1682" t="s">
        <v>10623</v>
      </c>
      <c r="B1682" t="s">
        <v>4981</v>
      </c>
      <c r="C1682" t="s">
        <v>20719</v>
      </c>
      <c r="D1682" t="s">
        <v>10389</v>
      </c>
    </row>
    <row r="1683" spans="1:4">
      <c r="A1683" t="s">
        <v>10627</v>
      </c>
      <c r="B1683" t="s">
        <v>5077</v>
      </c>
      <c r="C1683" t="s">
        <v>20720</v>
      </c>
      <c r="D1683" t="s">
        <v>10392</v>
      </c>
    </row>
    <row r="1684" spans="1:4">
      <c r="A1684" t="s">
        <v>10631</v>
      </c>
      <c r="B1684" t="s">
        <v>10396</v>
      </c>
      <c r="C1684" t="s">
        <v>20721</v>
      </c>
      <c r="D1684" t="s">
        <v>10395</v>
      </c>
    </row>
    <row r="1685" spans="1:4">
      <c r="A1685" t="s">
        <v>10635</v>
      </c>
      <c r="B1685" t="s">
        <v>10400</v>
      </c>
      <c r="C1685" t="s">
        <v>20722</v>
      </c>
      <c r="D1685" t="s">
        <v>10399</v>
      </c>
    </row>
    <row r="1686" spans="1:4">
      <c r="A1686" t="s">
        <v>10639</v>
      </c>
      <c r="B1686" t="s">
        <v>10404</v>
      </c>
      <c r="C1686" t="s">
        <v>20723</v>
      </c>
      <c r="D1686" t="s">
        <v>10403</v>
      </c>
    </row>
    <row r="1687" spans="1:4">
      <c r="A1687" t="s">
        <v>10643</v>
      </c>
      <c r="B1687" t="s">
        <v>10408</v>
      </c>
      <c r="C1687" t="s">
        <v>20724</v>
      </c>
      <c r="D1687" t="s">
        <v>10407</v>
      </c>
    </row>
    <row r="1688" spans="1:4">
      <c r="A1688" t="s">
        <v>10647</v>
      </c>
      <c r="B1688" t="s">
        <v>6525</v>
      </c>
      <c r="C1688" t="s">
        <v>20725</v>
      </c>
      <c r="D1688" t="s">
        <v>10411</v>
      </c>
    </row>
    <row r="1689" spans="1:4">
      <c r="A1689" t="s">
        <v>10650</v>
      </c>
      <c r="B1689" t="s">
        <v>10415</v>
      </c>
      <c r="C1689" t="s">
        <v>20726</v>
      </c>
      <c r="D1689" t="s">
        <v>10414</v>
      </c>
    </row>
    <row r="1690" spans="1:4">
      <c r="A1690" t="s">
        <v>10653</v>
      </c>
      <c r="B1690" t="s">
        <v>10419</v>
      </c>
      <c r="C1690" t="s">
        <v>20727</v>
      </c>
      <c r="D1690" t="s">
        <v>10418</v>
      </c>
    </row>
    <row r="1691" spans="1:4">
      <c r="A1691" t="s">
        <v>10657</v>
      </c>
      <c r="B1691" t="s">
        <v>10423</v>
      </c>
      <c r="C1691" t="s">
        <v>20728</v>
      </c>
      <c r="D1691" t="s">
        <v>10422</v>
      </c>
    </row>
    <row r="1692" spans="1:4">
      <c r="A1692" t="s">
        <v>10661</v>
      </c>
      <c r="B1692" t="s">
        <v>10427</v>
      </c>
      <c r="C1692" t="s">
        <v>20729</v>
      </c>
      <c r="D1692" t="s">
        <v>10426</v>
      </c>
    </row>
    <row r="1693" spans="1:4">
      <c r="A1693" t="s">
        <v>10665</v>
      </c>
      <c r="B1693" t="s">
        <v>10431</v>
      </c>
      <c r="C1693" t="s">
        <v>20730</v>
      </c>
      <c r="D1693" t="s">
        <v>10430</v>
      </c>
    </row>
    <row r="1694" spans="1:4">
      <c r="A1694" t="s">
        <v>10669</v>
      </c>
      <c r="B1694" t="s">
        <v>10435</v>
      </c>
      <c r="C1694" t="s">
        <v>20731</v>
      </c>
      <c r="D1694" t="s">
        <v>10434</v>
      </c>
    </row>
    <row r="1695" spans="1:4">
      <c r="A1695" t="s">
        <v>10673</v>
      </c>
      <c r="B1695" t="s">
        <v>5256</v>
      </c>
      <c r="C1695" t="s">
        <v>20732</v>
      </c>
      <c r="D1695" t="s">
        <v>5255</v>
      </c>
    </row>
    <row r="1696" spans="1:4">
      <c r="A1696" t="s">
        <v>10677</v>
      </c>
      <c r="B1696" t="s">
        <v>10441</v>
      </c>
      <c r="C1696" t="s">
        <v>20733</v>
      </c>
      <c r="D1696" t="s">
        <v>10440</v>
      </c>
    </row>
    <row r="1697" spans="1:4">
      <c r="A1697" t="s">
        <v>10680</v>
      </c>
      <c r="B1697" t="s">
        <v>10445</v>
      </c>
      <c r="C1697" t="s">
        <v>20734</v>
      </c>
      <c r="D1697" t="s">
        <v>10444</v>
      </c>
    </row>
    <row r="1698" spans="1:4">
      <c r="A1698" t="s">
        <v>10684</v>
      </c>
      <c r="B1698" t="s">
        <v>10449</v>
      </c>
      <c r="C1698" t="s">
        <v>20735</v>
      </c>
      <c r="D1698" t="s">
        <v>10448</v>
      </c>
    </row>
    <row r="1699" spans="1:4">
      <c r="A1699" t="s">
        <v>10688</v>
      </c>
      <c r="B1699" t="s">
        <v>6377</v>
      </c>
      <c r="C1699" t="s">
        <v>20736</v>
      </c>
      <c r="D1699" t="s">
        <v>20737</v>
      </c>
    </row>
    <row r="1700" spans="1:4">
      <c r="A1700" t="s">
        <v>10692</v>
      </c>
      <c r="B1700" t="s">
        <v>10245</v>
      </c>
      <c r="C1700" t="s">
        <v>20738</v>
      </c>
      <c r="D1700" t="s">
        <v>10455</v>
      </c>
    </row>
    <row r="1701" spans="1:4">
      <c r="A1701" t="s">
        <v>10695</v>
      </c>
      <c r="B1701" t="s">
        <v>10459</v>
      </c>
      <c r="C1701" t="s">
        <v>20739</v>
      </c>
      <c r="D1701" t="s">
        <v>10458</v>
      </c>
    </row>
    <row r="1702" spans="1:4">
      <c r="A1702" t="s">
        <v>10699</v>
      </c>
      <c r="B1702" t="s">
        <v>10463</v>
      </c>
      <c r="C1702" t="s">
        <v>20740</v>
      </c>
      <c r="D1702" t="s">
        <v>10462</v>
      </c>
    </row>
    <row r="1703" spans="1:4">
      <c r="A1703" t="s">
        <v>10703</v>
      </c>
      <c r="B1703" t="s">
        <v>10467</v>
      </c>
      <c r="C1703" t="s">
        <v>20741</v>
      </c>
      <c r="D1703" t="s">
        <v>10466</v>
      </c>
    </row>
    <row r="1704" spans="1:4">
      <c r="A1704" t="s">
        <v>10707</v>
      </c>
      <c r="B1704" t="s">
        <v>10471</v>
      </c>
      <c r="C1704" t="s">
        <v>20742</v>
      </c>
      <c r="D1704" t="s">
        <v>10470</v>
      </c>
    </row>
    <row r="1705" spans="1:4">
      <c r="A1705" t="s">
        <v>10710</v>
      </c>
      <c r="B1705" t="s">
        <v>10475</v>
      </c>
      <c r="C1705" t="s">
        <v>20743</v>
      </c>
      <c r="D1705" t="s">
        <v>10474</v>
      </c>
    </row>
    <row r="1706" spans="1:4">
      <c r="A1706" t="s">
        <v>10714</v>
      </c>
      <c r="B1706" t="s">
        <v>10479</v>
      </c>
      <c r="C1706" t="s">
        <v>20744</v>
      </c>
      <c r="D1706" t="s">
        <v>10478</v>
      </c>
    </row>
    <row r="1707" spans="1:4">
      <c r="A1707" t="s">
        <v>10717</v>
      </c>
      <c r="B1707" t="s">
        <v>6399</v>
      </c>
      <c r="C1707" t="s">
        <v>20745</v>
      </c>
      <c r="D1707" t="s">
        <v>10328</v>
      </c>
    </row>
    <row r="1708" spans="1:4">
      <c r="A1708" t="s">
        <v>10720</v>
      </c>
      <c r="B1708" t="s">
        <v>10485</v>
      </c>
      <c r="C1708" t="s">
        <v>20746</v>
      </c>
      <c r="D1708" t="s">
        <v>10484</v>
      </c>
    </row>
    <row r="1709" spans="1:4">
      <c r="A1709" t="s">
        <v>10724</v>
      </c>
      <c r="B1709" t="s">
        <v>10489</v>
      </c>
      <c r="C1709" t="s">
        <v>20747</v>
      </c>
      <c r="D1709" t="s">
        <v>10488</v>
      </c>
    </row>
    <row r="1710" spans="1:4">
      <c r="A1710" t="s">
        <v>10728</v>
      </c>
      <c r="B1710" t="s">
        <v>10493</v>
      </c>
      <c r="C1710" t="s">
        <v>20748</v>
      </c>
      <c r="D1710" t="s">
        <v>10492</v>
      </c>
    </row>
    <row r="1711" spans="1:4">
      <c r="A1711" t="s">
        <v>10732</v>
      </c>
      <c r="B1711" t="s">
        <v>10497</v>
      </c>
      <c r="C1711" t="s">
        <v>20749</v>
      </c>
      <c r="D1711" t="s">
        <v>10496</v>
      </c>
    </row>
    <row r="1712" spans="1:4">
      <c r="A1712" t="s">
        <v>10736</v>
      </c>
      <c r="B1712" t="s">
        <v>10500</v>
      </c>
      <c r="C1712" t="s">
        <v>20750</v>
      </c>
      <c r="D1712" t="s">
        <v>10335</v>
      </c>
    </row>
    <row r="1713" spans="1:4">
      <c r="A1713" t="s">
        <v>10739</v>
      </c>
      <c r="B1713" t="s">
        <v>10504</v>
      </c>
      <c r="C1713" t="s">
        <v>20751</v>
      </c>
      <c r="D1713" t="s">
        <v>10503</v>
      </c>
    </row>
    <row r="1714" spans="1:4">
      <c r="A1714" t="s">
        <v>10743</v>
      </c>
      <c r="B1714" t="s">
        <v>10508</v>
      </c>
      <c r="C1714" t="s">
        <v>20752</v>
      </c>
      <c r="D1714" t="s">
        <v>10507</v>
      </c>
    </row>
    <row r="1715" spans="1:4">
      <c r="A1715" t="s">
        <v>10747</v>
      </c>
      <c r="B1715" t="s">
        <v>10512</v>
      </c>
      <c r="C1715" t="s">
        <v>20753</v>
      </c>
      <c r="D1715" t="s">
        <v>10511</v>
      </c>
    </row>
    <row r="1716" spans="1:4">
      <c r="A1716" t="s">
        <v>10751</v>
      </c>
      <c r="B1716" t="s">
        <v>10516</v>
      </c>
      <c r="C1716" t="s">
        <v>20754</v>
      </c>
      <c r="D1716" t="s">
        <v>10515</v>
      </c>
    </row>
    <row r="1717" spans="1:4">
      <c r="A1717" t="s">
        <v>10755</v>
      </c>
      <c r="B1717" t="s">
        <v>4137</v>
      </c>
      <c r="C1717" t="s">
        <v>20755</v>
      </c>
      <c r="D1717" t="s">
        <v>10519</v>
      </c>
    </row>
    <row r="1718" spans="1:4">
      <c r="A1718" t="s">
        <v>10759</v>
      </c>
      <c r="B1718" t="s">
        <v>10522</v>
      </c>
      <c r="C1718" t="s">
        <v>20756</v>
      </c>
      <c r="D1718" t="s">
        <v>10470</v>
      </c>
    </row>
    <row r="1719" spans="1:4">
      <c r="A1719" t="s">
        <v>10762</v>
      </c>
      <c r="B1719" t="s">
        <v>10526</v>
      </c>
      <c r="C1719" t="s">
        <v>20757</v>
      </c>
      <c r="D1719" t="s">
        <v>10525</v>
      </c>
    </row>
    <row r="1720" spans="1:4">
      <c r="A1720" t="s">
        <v>10766</v>
      </c>
      <c r="B1720" t="s">
        <v>10530</v>
      </c>
      <c r="C1720" t="s">
        <v>20758</v>
      </c>
      <c r="D1720" t="s">
        <v>10529</v>
      </c>
    </row>
    <row r="1721" spans="1:4">
      <c r="A1721" t="s">
        <v>10770</v>
      </c>
      <c r="B1721" t="s">
        <v>8971</v>
      </c>
      <c r="C1721" t="s">
        <v>20759</v>
      </c>
      <c r="D1721" t="s">
        <v>10366</v>
      </c>
    </row>
    <row r="1722" spans="1:4">
      <c r="A1722" t="s">
        <v>10773</v>
      </c>
      <c r="B1722" t="s">
        <v>10536</v>
      </c>
      <c r="C1722" t="s">
        <v>20760</v>
      </c>
      <c r="D1722" t="s">
        <v>10535</v>
      </c>
    </row>
    <row r="1723" spans="1:4">
      <c r="A1723" t="s">
        <v>10776</v>
      </c>
      <c r="B1723" t="s">
        <v>10540</v>
      </c>
      <c r="C1723" t="s">
        <v>20761</v>
      </c>
      <c r="D1723" t="s">
        <v>10539</v>
      </c>
    </row>
    <row r="1724" spans="1:4">
      <c r="A1724" t="s">
        <v>10779</v>
      </c>
      <c r="B1724" t="s">
        <v>10544</v>
      </c>
      <c r="C1724" t="s">
        <v>20762</v>
      </c>
      <c r="D1724" t="s">
        <v>10543</v>
      </c>
    </row>
    <row r="1725" spans="1:4">
      <c r="A1725" t="s">
        <v>10783</v>
      </c>
      <c r="B1725" t="s">
        <v>5032</v>
      </c>
      <c r="C1725" t="s">
        <v>20763</v>
      </c>
      <c r="D1725" t="s">
        <v>10474</v>
      </c>
    </row>
    <row r="1726" spans="1:4">
      <c r="A1726" t="s">
        <v>10786</v>
      </c>
      <c r="B1726" t="s">
        <v>10550</v>
      </c>
      <c r="C1726" t="s">
        <v>20764</v>
      </c>
      <c r="D1726" t="s">
        <v>10549</v>
      </c>
    </row>
    <row r="1727" spans="1:4">
      <c r="A1727" t="s">
        <v>10790</v>
      </c>
      <c r="B1727" t="s">
        <v>10554</v>
      </c>
      <c r="C1727" t="s">
        <v>20765</v>
      </c>
      <c r="D1727" t="s">
        <v>10553</v>
      </c>
    </row>
    <row r="1728" spans="1:4">
      <c r="A1728" t="s">
        <v>10794</v>
      </c>
      <c r="B1728" t="s">
        <v>10557</v>
      </c>
      <c r="C1728" t="s">
        <v>20766</v>
      </c>
      <c r="D1728" t="s">
        <v>10556</v>
      </c>
    </row>
    <row r="1729" spans="1:4">
      <c r="A1729" t="s">
        <v>10798</v>
      </c>
      <c r="B1729" t="s">
        <v>10560</v>
      </c>
      <c r="C1729" t="s">
        <v>20767</v>
      </c>
      <c r="D1729" t="s">
        <v>10559</v>
      </c>
    </row>
    <row r="1730" spans="1:4">
      <c r="A1730" t="s">
        <v>10810</v>
      </c>
      <c r="B1730" t="s">
        <v>10564</v>
      </c>
      <c r="C1730" t="s">
        <v>20768</v>
      </c>
      <c r="D1730" t="s">
        <v>10563</v>
      </c>
    </row>
    <row r="1731" spans="1:4">
      <c r="A1731" t="s">
        <v>10814</v>
      </c>
      <c r="B1731" t="s">
        <v>9880</v>
      </c>
      <c r="C1731" t="s">
        <v>20769</v>
      </c>
      <c r="D1731" t="s">
        <v>10567</v>
      </c>
    </row>
    <row r="1732" spans="1:4">
      <c r="A1732" t="s">
        <v>10818</v>
      </c>
      <c r="B1732" t="s">
        <v>9929</v>
      </c>
      <c r="C1732" t="s">
        <v>20770</v>
      </c>
      <c r="D1732" t="s">
        <v>10570</v>
      </c>
    </row>
    <row r="1733" spans="1:4">
      <c r="A1733" t="s">
        <v>10822</v>
      </c>
      <c r="B1733" t="s">
        <v>10574</v>
      </c>
      <c r="C1733" t="s">
        <v>20771</v>
      </c>
      <c r="D1733" t="s">
        <v>10573</v>
      </c>
    </row>
    <row r="1734" spans="1:4">
      <c r="A1734" t="s">
        <v>10826</v>
      </c>
      <c r="B1734" t="s">
        <v>10578</v>
      </c>
      <c r="C1734" t="s">
        <v>20772</v>
      </c>
      <c r="D1734" t="s">
        <v>10577</v>
      </c>
    </row>
    <row r="1735" spans="1:4">
      <c r="A1735" t="s">
        <v>10830</v>
      </c>
      <c r="B1735" t="s">
        <v>10582</v>
      </c>
      <c r="C1735" t="s">
        <v>20773</v>
      </c>
      <c r="D1735" t="s">
        <v>10581</v>
      </c>
    </row>
    <row r="1736" spans="1:4">
      <c r="A1736" t="s">
        <v>10834</v>
      </c>
      <c r="B1736" t="s">
        <v>10586</v>
      </c>
      <c r="C1736" t="s">
        <v>20774</v>
      </c>
      <c r="D1736" t="s">
        <v>10585</v>
      </c>
    </row>
    <row r="1737" spans="1:4">
      <c r="A1737" t="s">
        <v>10838</v>
      </c>
      <c r="B1737" t="s">
        <v>10590</v>
      </c>
      <c r="C1737" t="s">
        <v>20775</v>
      </c>
      <c r="D1737" t="s">
        <v>10589</v>
      </c>
    </row>
    <row r="1738" spans="1:4">
      <c r="A1738" t="s">
        <v>10842</v>
      </c>
      <c r="B1738" t="s">
        <v>10594</v>
      </c>
      <c r="C1738" t="s">
        <v>20776</v>
      </c>
      <c r="D1738" t="s">
        <v>10593</v>
      </c>
    </row>
    <row r="1739" spans="1:4">
      <c r="A1739" t="s">
        <v>10846</v>
      </c>
      <c r="B1739" t="s">
        <v>10598</v>
      </c>
      <c r="C1739" t="s">
        <v>20777</v>
      </c>
      <c r="D1739" t="s">
        <v>10597</v>
      </c>
    </row>
    <row r="1740" spans="1:4">
      <c r="A1740" t="s">
        <v>10850</v>
      </c>
      <c r="B1740" t="s">
        <v>10602</v>
      </c>
      <c r="C1740" t="s">
        <v>20778</v>
      </c>
      <c r="D1740" t="s">
        <v>10601</v>
      </c>
    </row>
    <row r="1741" spans="1:4">
      <c r="A1741" t="s">
        <v>10854</v>
      </c>
      <c r="B1741" t="s">
        <v>10606</v>
      </c>
      <c r="C1741" t="s">
        <v>20779</v>
      </c>
      <c r="D1741" t="s">
        <v>10605</v>
      </c>
    </row>
    <row r="1742" spans="1:4">
      <c r="A1742" t="s">
        <v>10858</v>
      </c>
      <c r="B1742" t="s">
        <v>10610</v>
      </c>
      <c r="C1742" t="s">
        <v>20780</v>
      </c>
      <c r="D1742" t="s">
        <v>10609</v>
      </c>
    </row>
    <row r="1743" spans="1:4">
      <c r="A1743" t="s">
        <v>10862</v>
      </c>
      <c r="B1743" t="s">
        <v>10614</v>
      </c>
      <c r="C1743" t="s">
        <v>20781</v>
      </c>
      <c r="D1743" t="s">
        <v>10613</v>
      </c>
    </row>
    <row r="1744" spans="1:4">
      <c r="A1744" t="s">
        <v>10866</v>
      </c>
      <c r="B1744" t="s">
        <v>10618</v>
      </c>
      <c r="C1744" t="s">
        <v>20782</v>
      </c>
      <c r="D1744" t="s">
        <v>10617</v>
      </c>
    </row>
    <row r="1745" spans="1:4">
      <c r="A1745" t="s">
        <v>10870</v>
      </c>
      <c r="B1745" t="s">
        <v>10622</v>
      </c>
      <c r="C1745" t="s">
        <v>20783</v>
      </c>
      <c r="D1745" t="s">
        <v>10621</v>
      </c>
    </row>
    <row r="1746" spans="1:4">
      <c r="A1746" t="s">
        <v>10874</v>
      </c>
      <c r="B1746" t="s">
        <v>10626</v>
      </c>
      <c r="C1746" t="s">
        <v>20784</v>
      </c>
      <c r="D1746" t="s">
        <v>10625</v>
      </c>
    </row>
    <row r="1747" spans="1:4">
      <c r="A1747" t="s">
        <v>10878</v>
      </c>
      <c r="B1747" t="s">
        <v>10630</v>
      </c>
      <c r="C1747" t="s">
        <v>20785</v>
      </c>
      <c r="D1747" t="s">
        <v>10629</v>
      </c>
    </row>
    <row r="1748" spans="1:4">
      <c r="A1748" t="s">
        <v>10882</v>
      </c>
      <c r="B1748" t="s">
        <v>10634</v>
      </c>
      <c r="C1748" t="s">
        <v>20786</v>
      </c>
      <c r="D1748" t="s">
        <v>10633</v>
      </c>
    </row>
    <row r="1749" spans="1:4">
      <c r="A1749" t="s">
        <v>10886</v>
      </c>
      <c r="B1749" t="s">
        <v>10638</v>
      </c>
      <c r="C1749" t="s">
        <v>20787</v>
      </c>
      <c r="D1749" t="s">
        <v>10637</v>
      </c>
    </row>
    <row r="1750" spans="1:4">
      <c r="A1750" t="s">
        <v>10890</v>
      </c>
      <c r="B1750" t="s">
        <v>10642</v>
      </c>
      <c r="C1750" t="s">
        <v>20788</v>
      </c>
      <c r="D1750" t="s">
        <v>10641</v>
      </c>
    </row>
    <row r="1751" spans="1:4">
      <c r="A1751" t="s">
        <v>10893</v>
      </c>
      <c r="B1751" t="s">
        <v>10646</v>
      </c>
      <c r="C1751" t="s">
        <v>20789</v>
      </c>
      <c r="D1751" t="s">
        <v>10645</v>
      </c>
    </row>
    <row r="1752" spans="1:4">
      <c r="A1752" t="s">
        <v>10896</v>
      </c>
      <c r="B1752" t="s">
        <v>10082</v>
      </c>
      <c r="C1752" t="s">
        <v>20790</v>
      </c>
      <c r="D1752" t="s">
        <v>10649</v>
      </c>
    </row>
    <row r="1753" spans="1:4">
      <c r="A1753" t="s">
        <v>10900</v>
      </c>
      <c r="B1753" t="s">
        <v>7904</v>
      </c>
      <c r="C1753" t="s">
        <v>20791</v>
      </c>
      <c r="D1753" t="s">
        <v>10652</v>
      </c>
    </row>
    <row r="1754" spans="1:4">
      <c r="A1754" t="s">
        <v>10904</v>
      </c>
      <c r="B1754" t="s">
        <v>10656</v>
      </c>
      <c r="C1754" t="s">
        <v>20792</v>
      </c>
      <c r="D1754" t="s">
        <v>10655</v>
      </c>
    </row>
    <row r="1755" spans="1:4">
      <c r="A1755" t="s">
        <v>10908</v>
      </c>
      <c r="B1755" t="s">
        <v>10660</v>
      </c>
      <c r="C1755" t="s">
        <v>20793</v>
      </c>
      <c r="D1755" t="s">
        <v>10659</v>
      </c>
    </row>
    <row r="1756" spans="1:4">
      <c r="A1756" t="s">
        <v>10911</v>
      </c>
      <c r="B1756" t="s">
        <v>10664</v>
      </c>
      <c r="C1756" t="s">
        <v>20794</v>
      </c>
      <c r="D1756" t="s">
        <v>10663</v>
      </c>
    </row>
    <row r="1757" spans="1:4">
      <c r="A1757" t="s">
        <v>10915</v>
      </c>
      <c r="B1757" t="s">
        <v>10668</v>
      </c>
      <c r="C1757" t="s">
        <v>20795</v>
      </c>
      <c r="D1757" t="s">
        <v>10667</v>
      </c>
    </row>
    <row r="1758" spans="1:4">
      <c r="A1758" t="s">
        <v>10919</v>
      </c>
      <c r="B1758" t="s">
        <v>10672</v>
      </c>
      <c r="C1758" t="s">
        <v>20796</v>
      </c>
      <c r="D1758" t="s">
        <v>10671</v>
      </c>
    </row>
    <row r="1759" spans="1:4">
      <c r="A1759" t="s">
        <v>10923</v>
      </c>
      <c r="B1759" t="s">
        <v>10676</v>
      </c>
      <c r="C1759" t="s">
        <v>20797</v>
      </c>
      <c r="D1759" t="s">
        <v>10675</v>
      </c>
    </row>
    <row r="1760" spans="1:4">
      <c r="A1760" t="s">
        <v>10927</v>
      </c>
      <c r="B1760" t="s">
        <v>4851</v>
      </c>
      <c r="C1760" t="s">
        <v>20798</v>
      </c>
      <c r="D1760" t="s">
        <v>10679</v>
      </c>
    </row>
    <row r="1761" spans="1:4">
      <c r="A1761" t="s">
        <v>10931</v>
      </c>
      <c r="B1761" t="s">
        <v>10683</v>
      </c>
      <c r="C1761" t="s">
        <v>20799</v>
      </c>
      <c r="D1761" t="s">
        <v>10682</v>
      </c>
    </row>
    <row r="1762" spans="1:4">
      <c r="A1762" t="s">
        <v>10935</v>
      </c>
      <c r="B1762" t="s">
        <v>10687</v>
      </c>
      <c r="C1762" t="s">
        <v>20800</v>
      </c>
      <c r="D1762" t="s">
        <v>10686</v>
      </c>
    </row>
    <row r="1763" spans="1:4">
      <c r="A1763" t="s">
        <v>10939</v>
      </c>
      <c r="B1763" t="s">
        <v>10691</v>
      </c>
      <c r="C1763" t="s">
        <v>20801</v>
      </c>
      <c r="D1763" t="s">
        <v>20802</v>
      </c>
    </row>
    <row r="1764" spans="1:4">
      <c r="A1764" t="s">
        <v>10943</v>
      </c>
      <c r="B1764" t="s">
        <v>5777</v>
      </c>
      <c r="C1764" t="s">
        <v>20803</v>
      </c>
      <c r="D1764" t="s">
        <v>10694</v>
      </c>
    </row>
    <row r="1765" spans="1:4">
      <c r="A1765" t="s">
        <v>10947</v>
      </c>
      <c r="B1765" t="s">
        <v>10698</v>
      </c>
      <c r="C1765" t="s">
        <v>20804</v>
      </c>
      <c r="D1765" t="s">
        <v>10697</v>
      </c>
    </row>
    <row r="1766" spans="1:4">
      <c r="A1766" t="s">
        <v>10950</v>
      </c>
      <c r="B1766" t="s">
        <v>10702</v>
      </c>
      <c r="C1766" t="s">
        <v>20805</v>
      </c>
      <c r="D1766" t="s">
        <v>10701</v>
      </c>
    </row>
    <row r="1767" spans="1:4">
      <c r="A1767" t="s">
        <v>10954</v>
      </c>
      <c r="B1767" t="s">
        <v>10706</v>
      </c>
      <c r="C1767" t="s">
        <v>20806</v>
      </c>
      <c r="D1767" t="s">
        <v>10705</v>
      </c>
    </row>
    <row r="1768" spans="1:4">
      <c r="A1768" t="s">
        <v>10958</v>
      </c>
      <c r="B1768" t="s">
        <v>6862</v>
      </c>
      <c r="C1768" t="s">
        <v>20807</v>
      </c>
      <c r="D1768" t="s">
        <v>10709</v>
      </c>
    </row>
    <row r="1769" spans="1:4">
      <c r="A1769" t="s">
        <v>10961</v>
      </c>
      <c r="B1769" t="s">
        <v>10713</v>
      </c>
      <c r="C1769" t="s">
        <v>20808</v>
      </c>
      <c r="D1769" t="s">
        <v>10712</v>
      </c>
    </row>
    <row r="1770" spans="1:4">
      <c r="A1770" t="s">
        <v>10965</v>
      </c>
      <c r="B1770" t="s">
        <v>9389</v>
      </c>
      <c r="C1770" t="s">
        <v>20809</v>
      </c>
      <c r="D1770" t="s">
        <v>10716</v>
      </c>
    </row>
    <row r="1771" spans="1:4">
      <c r="A1771" t="s">
        <v>10969</v>
      </c>
      <c r="B1771" t="s">
        <v>10719</v>
      </c>
      <c r="C1771" t="s">
        <v>20810</v>
      </c>
      <c r="D1771" t="s">
        <v>10667</v>
      </c>
    </row>
    <row r="1772" spans="1:4">
      <c r="A1772" t="s">
        <v>10973</v>
      </c>
      <c r="B1772" t="s">
        <v>10723</v>
      </c>
      <c r="C1772" t="s">
        <v>20811</v>
      </c>
      <c r="D1772" t="s">
        <v>10722</v>
      </c>
    </row>
    <row r="1773" spans="1:4">
      <c r="A1773" t="s">
        <v>10977</v>
      </c>
      <c r="B1773" t="s">
        <v>20812</v>
      </c>
      <c r="C1773" t="s">
        <v>20813</v>
      </c>
      <c r="D1773" t="s">
        <v>10726</v>
      </c>
    </row>
    <row r="1774" spans="1:4">
      <c r="A1774" t="s">
        <v>10979</v>
      </c>
      <c r="B1774" t="s">
        <v>10731</v>
      </c>
      <c r="C1774" t="s">
        <v>20814</v>
      </c>
      <c r="D1774" t="s">
        <v>10730</v>
      </c>
    </row>
    <row r="1775" spans="1:4">
      <c r="A1775" t="s">
        <v>10983</v>
      </c>
      <c r="B1775" t="s">
        <v>10735</v>
      </c>
      <c r="C1775" t="s">
        <v>20815</v>
      </c>
      <c r="D1775" t="s">
        <v>10734</v>
      </c>
    </row>
    <row r="1776" spans="1:4">
      <c r="A1776" t="s">
        <v>10986</v>
      </c>
      <c r="B1776" t="s">
        <v>10738</v>
      </c>
      <c r="C1776" t="s">
        <v>20816</v>
      </c>
      <c r="D1776" t="s">
        <v>10570</v>
      </c>
    </row>
    <row r="1777" spans="1:4">
      <c r="A1777" t="s">
        <v>10989</v>
      </c>
      <c r="B1777" t="s">
        <v>10742</v>
      </c>
      <c r="C1777" t="s">
        <v>20817</v>
      </c>
      <c r="D1777" t="s">
        <v>10741</v>
      </c>
    </row>
    <row r="1778" spans="1:4">
      <c r="A1778" t="s">
        <v>10993</v>
      </c>
      <c r="B1778" t="s">
        <v>10746</v>
      </c>
      <c r="C1778" t="s">
        <v>20818</v>
      </c>
      <c r="D1778" t="s">
        <v>10745</v>
      </c>
    </row>
    <row r="1779" spans="1:4">
      <c r="A1779" t="s">
        <v>10997</v>
      </c>
      <c r="B1779" t="s">
        <v>10750</v>
      </c>
      <c r="C1779" t="s">
        <v>20819</v>
      </c>
      <c r="D1779" t="s">
        <v>10749</v>
      </c>
    </row>
    <row r="1780" spans="1:4">
      <c r="A1780" t="s">
        <v>11000</v>
      </c>
      <c r="B1780" t="s">
        <v>10754</v>
      </c>
      <c r="C1780" t="s">
        <v>20820</v>
      </c>
      <c r="D1780" t="s">
        <v>10753</v>
      </c>
    </row>
    <row r="1781" spans="1:4">
      <c r="A1781" t="s">
        <v>11004</v>
      </c>
      <c r="B1781" t="s">
        <v>10758</v>
      </c>
      <c r="C1781" t="s">
        <v>20821</v>
      </c>
      <c r="D1781" t="s">
        <v>10757</v>
      </c>
    </row>
    <row r="1782" spans="1:4">
      <c r="A1782" t="s">
        <v>11008</v>
      </c>
      <c r="B1782" t="s">
        <v>10761</v>
      </c>
      <c r="C1782" t="s">
        <v>20822</v>
      </c>
      <c r="D1782" t="s">
        <v>10709</v>
      </c>
    </row>
    <row r="1783" spans="1:4">
      <c r="A1783" t="s">
        <v>11010</v>
      </c>
      <c r="B1783" t="s">
        <v>10765</v>
      </c>
      <c r="C1783" t="s">
        <v>20823</v>
      </c>
      <c r="D1783" t="s">
        <v>10764</v>
      </c>
    </row>
    <row r="1784" spans="1:4">
      <c r="A1784" t="s">
        <v>11014</v>
      </c>
      <c r="B1784" t="s">
        <v>10769</v>
      </c>
      <c r="C1784" t="s">
        <v>20824</v>
      </c>
      <c r="D1784" t="s">
        <v>10768</v>
      </c>
    </row>
    <row r="1785" spans="1:4">
      <c r="A1785" t="s">
        <v>11018</v>
      </c>
      <c r="B1785" t="s">
        <v>10772</v>
      </c>
      <c r="C1785" t="s">
        <v>20825</v>
      </c>
      <c r="D1785" t="s">
        <v>10601</v>
      </c>
    </row>
    <row r="1786" spans="1:4">
      <c r="A1786" t="s">
        <v>11022</v>
      </c>
      <c r="B1786" t="s">
        <v>8662</v>
      </c>
      <c r="C1786" t="s">
        <v>20826</v>
      </c>
      <c r="D1786" t="s">
        <v>10775</v>
      </c>
    </row>
    <row r="1787" spans="1:4">
      <c r="A1787" t="s">
        <v>11025</v>
      </c>
      <c r="B1787" t="s">
        <v>5881</v>
      </c>
      <c r="C1787" t="s">
        <v>20827</v>
      </c>
      <c r="D1787" t="s">
        <v>10778</v>
      </c>
    </row>
    <row r="1788" spans="1:4">
      <c r="A1788" t="s">
        <v>11029</v>
      </c>
      <c r="B1788" t="s">
        <v>10782</v>
      </c>
      <c r="C1788" t="s">
        <v>20828</v>
      </c>
      <c r="D1788" t="s">
        <v>10781</v>
      </c>
    </row>
    <row r="1789" spans="1:4">
      <c r="A1789" t="s">
        <v>11033</v>
      </c>
      <c r="B1789" t="s">
        <v>10785</v>
      </c>
      <c r="C1789" t="s">
        <v>20829</v>
      </c>
      <c r="D1789" t="s">
        <v>10712</v>
      </c>
    </row>
    <row r="1790" spans="1:4">
      <c r="A1790" t="s">
        <v>11037</v>
      </c>
      <c r="B1790" t="s">
        <v>10789</v>
      </c>
      <c r="C1790" t="s">
        <v>20830</v>
      </c>
      <c r="D1790" t="s">
        <v>10788</v>
      </c>
    </row>
    <row r="1791" spans="1:4">
      <c r="A1791" t="s">
        <v>11041</v>
      </c>
      <c r="B1791" t="s">
        <v>10793</v>
      </c>
      <c r="C1791" t="s">
        <v>20831</v>
      </c>
      <c r="D1791" t="s">
        <v>10792</v>
      </c>
    </row>
    <row r="1792" spans="1:4">
      <c r="A1792" t="s">
        <v>11044</v>
      </c>
      <c r="B1792" t="s">
        <v>20832</v>
      </c>
      <c r="C1792" t="s">
        <v>20833</v>
      </c>
      <c r="D1792" t="s">
        <v>10796</v>
      </c>
    </row>
    <row r="1793" spans="1:4">
      <c r="A1793" t="s">
        <v>11048</v>
      </c>
      <c r="B1793" t="s">
        <v>4661</v>
      </c>
      <c r="C1793" t="s">
        <v>20834</v>
      </c>
      <c r="D1793" t="s">
        <v>10800</v>
      </c>
    </row>
    <row r="1794" spans="1:4">
      <c r="A1794" t="s">
        <v>11062</v>
      </c>
      <c r="B1794" t="s">
        <v>10803</v>
      </c>
      <c r="C1794" t="s">
        <v>20835</v>
      </c>
      <c r="D1794" t="s">
        <v>10802</v>
      </c>
    </row>
    <row r="1795" spans="1:4">
      <c r="A1795" t="s">
        <v>11066</v>
      </c>
      <c r="B1795" t="s">
        <v>10806</v>
      </c>
      <c r="C1795" t="s">
        <v>20836</v>
      </c>
      <c r="D1795" t="s">
        <v>10805</v>
      </c>
    </row>
    <row r="1796" spans="1:4">
      <c r="A1796" t="s">
        <v>11070</v>
      </c>
      <c r="B1796" t="s">
        <v>10809</v>
      </c>
      <c r="C1796" t="s">
        <v>20837</v>
      </c>
      <c r="D1796" t="s">
        <v>10808</v>
      </c>
    </row>
    <row r="1797" spans="1:4">
      <c r="A1797" t="s">
        <v>11074</v>
      </c>
      <c r="B1797" t="s">
        <v>10813</v>
      </c>
      <c r="C1797" t="s">
        <v>20838</v>
      </c>
      <c r="D1797" t="s">
        <v>10812</v>
      </c>
    </row>
    <row r="1798" spans="1:4">
      <c r="A1798" t="s">
        <v>11078</v>
      </c>
      <c r="B1798" t="s">
        <v>10817</v>
      </c>
      <c r="C1798" t="s">
        <v>20839</v>
      </c>
      <c r="D1798" t="s">
        <v>10816</v>
      </c>
    </row>
    <row r="1799" spans="1:4">
      <c r="A1799" t="s">
        <v>11082</v>
      </c>
      <c r="B1799" t="s">
        <v>10821</v>
      </c>
      <c r="C1799" t="s">
        <v>20840</v>
      </c>
      <c r="D1799" t="s">
        <v>10820</v>
      </c>
    </row>
    <row r="1800" spans="1:4">
      <c r="A1800" t="s">
        <v>11085</v>
      </c>
      <c r="B1800" t="s">
        <v>10825</v>
      </c>
      <c r="C1800" t="s">
        <v>20841</v>
      </c>
      <c r="D1800" t="s">
        <v>10824</v>
      </c>
    </row>
    <row r="1801" spans="1:4">
      <c r="A1801" t="s">
        <v>11089</v>
      </c>
      <c r="B1801" t="s">
        <v>10829</v>
      </c>
      <c r="C1801" t="s">
        <v>20842</v>
      </c>
      <c r="D1801" t="s">
        <v>10828</v>
      </c>
    </row>
    <row r="1802" spans="1:4">
      <c r="A1802" t="s">
        <v>11093</v>
      </c>
      <c r="B1802" t="s">
        <v>10833</v>
      </c>
      <c r="C1802" t="s">
        <v>20843</v>
      </c>
      <c r="D1802" t="s">
        <v>10832</v>
      </c>
    </row>
    <row r="1803" spans="1:4">
      <c r="A1803" t="s">
        <v>11097</v>
      </c>
      <c r="B1803" t="s">
        <v>10837</v>
      </c>
      <c r="C1803" t="s">
        <v>20844</v>
      </c>
      <c r="D1803" t="s">
        <v>10836</v>
      </c>
    </row>
    <row r="1804" spans="1:4">
      <c r="A1804" t="s">
        <v>11101</v>
      </c>
      <c r="B1804" t="s">
        <v>10841</v>
      </c>
      <c r="C1804" t="s">
        <v>20845</v>
      </c>
      <c r="D1804" t="s">
        <v>10840</v>
      </c>
    </row>
    <row r="1805" spans="1:4">
      <c r="A1805" t="s">
        <v>11105</v>
      </c>
      <c r="B1805" t="s">
        <v>10845</v>
      </c>
      <c r="C1805" t="s">
        <v>20846</v>
      </c>
      <c r="D1805" t="s">
        <v>10844</v>
      </c>
    </row>
    <row r="1806" spans="1:4">
      <c r="A1806" t="s">
        <v>11108</v>
      </c>
      <c r="B1806" t="s">
        <v>10849</v>
      </c>
      <c r="C1806" t="s">
        <v>20847</v>
      </c>
      <c r="D1806" t="s">
        <v>10848</v>
      </c>
    </row>
    <row r="1807" spans="1:4">
      <c r="A1807" t="s">
        <v>11112</v>
      </c>
      <c r="B1807" t="s">
        <v>10853</v>
      </c>
      <c r="C1807" t="s">
        <v>20848</v>
      </c>
      <c r="D1807" t="s">
        <v>10852</v>
      </c>
    </row>
    <row r="1808" spans="1:4">
      <c r="A1808" t="s">
        <v>11116</v>
      </c>
      <c r="B1808" t="s">
        <v>10857</v>
      </c>
      <c r="C1808" t="s">
        <v>20849</v>
      </c>
      <c r="D1808" t="s">
        <v>10856</v>
      </c>
    </row>
    <row r="1809" spans="1:4">
      <c r="A1809" t="s">
        <v>11120</v>
      </c>
      <c r="B1809" t="s">
        <v>10861</v>
      </c>
      <c r="C1809" t="s">
        <v>20850</v>
      </c>
      <c r="D1809" t="s">
        <v>10860</v>
      </c>
    </row>
    <row r="1810" spans="1:4">
      <c r="A1810" t="s">
        <v>11124</v>
      </c>
      <c r="B1810" t="s">
        <v>10865</v>
      </c>
      <c r="C1810" t="s">
        <v>20851</v>
      </c>
      <c r="D1810" t="s">
        <v>10864</v>
      </c>
    </row>
    <row r="1811" spans="1:4">
      <c r="A1811" t="s">
        <v>11127</v>
      </c>
      <c r="B1811" t="s">
        <v>10869</v>
      </c>
      <c r="C1811" t="s">
        <v>20852</v>
      </c>
      <c r="D1811" t="s">
        <v>10868</v>
      </c>
    </row>
    <row r="1812" spans="1:4">
      <c r="A1812" t="s">
        <v>11130</v>
      </c>
      <c r="B1812" t="s">
        <v>10873</v>
      </c>
      <c r="C1812" t="s">
        <v>20853</v>
      </c>
      <c r="D1812" t="s">
        <v>10872</v>
      </c>
    </row>
    <row r="1813" spans="1:4">
      <c r="A1813" t="s">
        <v>11134</v>
      </c>
      <c r="B1813" t="s">
        <v>10877</v>
      </c>
      <c r="C1813" t="s">
        <v>20854</v>
      </c>
      <c r="D1813" t="s">
        <v>10876</v>
      </c>
    </row>
    <row r="1814" spans="1:4">
      <c r="A1814" t="s">
        <v>11138</v>
      </c>
      <c r="B1814" t="s">
        <v>10881</v>
      </c>
      <c r="C1814" t="s">
        <v>20855</v>
      </c>
      <c r="D1814" t="s">
        <v>10880</v>
      </c>
    </row>
    <row r="1815" spans="1:4">
      <c r="A1815" t="s">
        <v>11142</v>
      </c>
      <c r="B1815" t="s">
        <v>10885</v>
      </c>
      <c r="C1815" t="s">
        <v>20856</v>
      </c>
      <c r="D1815" t="s">
        <v>10884</v>
      </c>
    </row>
    <row r="1816" spans="1:4">
      <c r="A1816" t="s">
        <v>11146</v>
      </c>
      <c r="B1816" t="s">
        <v>10889</v>
      </c>
      <c r="C1816" t="s">
        <v>20857</v>
      </c>
      <c r="D1816" t="s">
        <v>10888</v>
      </c>
    </row>
    <row r="1817" spans="1:4">
      <c r="A1817" t="s">
        <v>11150</v>
      </c>
      <c r="B1817" t="s">
        <v>10206</v>
      </c>
      <c r="C1817" t="s">
        <v>20858</v>
      </c>
      <c r="D1817" t="s">
        <v>10892</v>
      </c>
    </row>
    <row r="1818" spans="1:4">
      <c r="A1818" t="s">
        <v>11154</v>
      </c>
      <c r="B1818" t="s">
        <v>7105</v>
      </c>
      <c r="C1818" t="s">
        <v>20859</v>
      </c>
      <c r="D1818" t="s">
        <v>10895</v>
      </c>
    </row>
    <row r="1819" spans="1:4">
      <c r="A1819" t="s">
        <v>11158</v>
      </c>
      <c r="B1819" t="s">
        <v>10899</v>
      </c>
      <c r="C1819" t="s">
        <v>20860</v>
      </c>
      <c r="D1819" t="s">
        <v>10898</v>
      </c>
    </row>
    <row r="1820" spans="1:4">
      <c r="A1820" t="s">
        <v>11162</v>
      </c>
      <c r="B1820" t="s">
        <v>10903</v>
      </c>
      <c r="C1820" t="s">
        <v>20861</v>
      </c>
      <c r="D1820" t="s">
        <v>10902</v>
      </c>
    </row>
    <row r="1821" spans="1:4">
      <c r="A1821" t="s">
        <v>11166</v>
      </c>
      <c r="B1821" t="s">
        <v>10907</v>
      </c>
      <c r="C1821" t="s">
        <v>20862</v>
      </c>
      <c r="D1821" t="s">
        <v>10906</v>
      </c>
    </row>
    <row r="1822" spans="1:4">
      <c r="A1822" t="s">
        <v>11170</v>
      </c>
      <c r="B1822" t="s">
        <v>9360</v>
      </c>
      <c r="C1822" t="s">
        <v>20863</v>
      </c>
      <c r="D1822" t="s">
        <v>10910</v>
      </c>
    </row>
    <row r="1823" spans="1:4">
      <c r="A1823" t="s">
        <v>11174</v>
      </c>
      <c r="B1823" t="s">
        <v>10914</v>
      </c>
      <c r="C1823" t="s">
        <v>20864</v>
      </c>
      <c r="D1823" t="s">
        <v>10913</v>
      </c>
    </row>
    <row r="1824" spans="1:4">
      <c r="A1824" t="s">
        <v>11177</v>
      </c>
      <c r="B1824" t="s">
        <v>10918</v>
      </c>
      <c r="C1824" t="s">
        <v>20865</v>
      </c>
      <c r="D1824" t="s">
        <v>10917</v>
      </c>
    </row>
    <row r="1825" spans="1:4">
      <c r="A1825" t="s">
        <v>11180</v>
      </c>
      <c r="B1825" t="s">
        <v>10922</v>
      </c>
      <c r="C1825" t="s">
        <v>20866</v>
      </c>
      <c r="D1825" t="s">
        <v>10921</v>
      </c>
    </row>
    <row r="1826" spans="1:4">
      <c r="A1826" t="s">
        <v>11184</v>
      </c>
      <c r="B1826" t="s">
        <v>10926</v>
      </c>
      <c r="C1826" t="s">
        <v>20867</v>
      </c>
      <c r="D1826" t="s">
        <v>10925</v>
      </c>
    </row>
    <row r="1827" spans="1:4">
      <c r="A1827" t="s">
        <v>11188</v>
      </c>
      <c r="B1827" t="s">
        <v>10930</v>
      </c>
      <c r="C1827" t="s">
        <v>20868</v>
      </c>
      <c r="D1827" t="s">
        <v>20869</v>
      </c>
    </row>
    <row r="1828" spans="1:4">
      <c r="A1828" t="s">
        <v>11192</v>
      </c>
      <c r="B1828" t="s">
        <v>10934</v>
      </c>
      <c r="C1828" t="s">
        <v>20870</v>
      </c>
      <c r="D1828" t="s">
        <v>10933</v>
      </c>
    </row>
    <row r="1829" spans="1:4">
      <c r="A1829" t="s">
        <v>11195</v>
      </c>
      <c r="B1829" t="s">
        <v>10938</v>
      </c>
      <c r="C1829" t="s">
        <v>20871</v>
      </c>
      <c r="D1829" t="s">
        <v>10937</v>
      </c>
    </row>
    <row r="1830" spans="1:4">
      <c r="A1830" t="s">
        <v>11199</v>
      </c>
      <c r="B1830" t="s">
        <v>10942</v>
      </c>
      <c r="C1830" t="s">
        <v>20872</v>
      </c>
      <c r="D1830" t="s">
        <v>10941</v>
      </c>
    </row>
    <row r="1831" spans="1:4">
      <c r="A1831" t="s">
        <v>11203</v>
      </c>
      <c r="B1831" t="s">
        <v>10946</v>
      </c>
      <c r="C1831" t="s">
        <v>20873</v>
      </c>
      <c r="D1831" t="s">
        <v>10945</v>
      </c>
    </row>
    <row r="1832" spans="1:4">
      <c r="A1832" t="s">
        <v>11207</v>
      </c>
      <c r="B1832" t="s">
        <v>9219</v>
      </c>
      <c r="C1832" t="s">
        <v>20874</v>
      </c>
      <c r="D1832" t="s">
        <v>10949</v>
      </c>
    </row>
    <row r="1833" spans="1:4">
      <c r="A1833" t="s">
        <v>11211</v>
      </c>
      <c r="B1833" t="s">
        <v>10953</v>
      </c>
      <c r="C1833" t="s">
        <v>20875</v>
      </c>
      <c r="D1833" t="s">
        <v>10952</v>
      </c>
    </row>
    <row r="1834" spans="1:4">
      <c r="A1834" t="s">
        <v>11214</v>
      </c>
      <c r="B1834" t="s">
        <v>10957</v>
      </c>
      <c r="C1834" t="s">
        <v>20876</v>
      </c>
      <c r="D1834" t="s">
        <v>10956</v>
      </c>
    </row>
    <row r="1835" spans="1:4">
      <c r="A1835" t="s">
        <v>11218</v>
      </c>
      <c r="B1835" t="s">
        <v>10960</v>
      </c>
      <c r="C1835" t="s">
        <v>20877</v>
      </c>
      <c r="D1835" t="s">
        <v>10906</v>
      </c>
    </row>
    <row r="1836" spans="1:4">
      <c r="A1836" t="s">
        <v>11221</v>
      </c>
      <c r="B1836" t="s">
        <v>10964</v>
      </c>
      <c r="C1836" t="s">
        <v>20878</v>
      </c>
      <c r="D1836" t="s">
        <v>10963</v>
      </c>
    </row>
    <row r="1837" spans="1:4">
      <c r="A1837" t="s">
        <v>11225</v>
      </c>
      <c r="B1837" t="s">
        <v>10968</v>
      </c>
      <c r="C1837" t="s">
        <v>20879</v>
      </c>
      <c r="D1837" t="s">
        <v>10967</v>
      </c>
    </row>
    <row r="1838" spans="1:4">
      <c r="A1838" t="s">
        <v>11229</v>
      </c>
      <c r="B1838" t="s">
        <v>10972</v>
      </c>
      <c r="C1838" t="s">
        <v>20880</v>
      </c>
      <c r="D1838" t="s">
        <v>10971</v>
      </c>
    </row>
    <row r="1839" spans="1:4">
      <c r="A1839" t="s">
        <v>11232</v>
      </c>
      <c r="B1839" t="s">
        <v>20881</v>
      </c>
      <c r="C1839" t="s">
        <v>20882</v>
      </c>
      <c r="D1839" t="s">
        <v>10975</v>
      </c>
    </row>
    <row r="1840" spans="1:4">
      <c r="A1840" t="s">
        <v>11235</v>
      </c>
      <c r="B1840" t="s">
        <v>8751</v>
      </c>
      <c r="C1840" t="s">
        <v>20883</v>
      </c>
      <c r="D1840" t="s">
        <v>10808</v>
      </c>
    </row>
    <row r="1841" spans="1:4">
      <c r="A1841" t="s">
        <v>11238</v>
      </c>
      <c r="B1841" t="s">
        <v>10982</v>
      </c>
      <c r="C1841" t="s">
        <v>20884</v>
      </c>
      <c r="D1841" t="s">
        <v>10981</v>
      </c>
    </row>
    <row r="1842" spans="1:4">
      <c r="A1842" t="s">
        <v>11242</v>
      </c>
      <c r="B1842" t="s">
        <v>6658</v>
      </c>
      <c r="C1842" t="s">
        <v>20885</v>
      </c>
      <c r="D1842" t="s">
        <v>10985</v>
      </c>
    </row>
    <row r="1843" spans="1:4">
      <c r="A1843" t="s">
        <v>11244</v>
      </c>
      <c r="B1843" t="s">
        <v>5181</v>
      </c>
      <c r="C1843" t="s">
        <v>20886</v>
      </c>
      <c r="D1843" t="s">
        <v>10988</v>
      </c>
    </row>
    <row r="1844" spans="1:4">
      <c r="A1844" t="s">
        <v>11248</v>
      </c>
      <c r="B1844" t="s">
        <v>10992</v>
      </c>
      <c r="C1844" t="s">
        <v>20887</v>
      </c>
      <c r="D1844" t="s">
        <v>10991</v>
      </c>
    </row>
    <row r="1845" spans="1:4">
      <c r="A1845" t="s">
        <v>11252</v>
      </c>
      <c r="B1845" t="s">
        <v>20888</v>
      </c>
      <c r="C1845" t="s">
        <v>20889</v>
      </c>
      <c r="D1845" t="s">
        <v>10995</v>
      </c>
    </row>
    <row r="1846" spans="1:4">
      <c r="A1846" t="s">
        <v>11255</v>
      </c>
      <c r="B1846" t="s">
        <v>10999</v>
      </c>
      <c r="C1846" t="s">
        <v>20890</v>
      </c>
      <c r="D1846" t="s">
        <v>10949</v>
      </c>
    </row>
    <row r="1847" spans="1:4">
      <c r="A1847" t="s">
        <v>11258</v>
      </c>
      <c r="B1847" t="s">
        <v>11003</v>
      </c>
      <c r="C1847" t="s">
        <v>20891</v>
      </c>
      <c r="D1847" t="s">
        <v>11002</v>
      </c>
    </row>
    <row r="1848" spans="1:4">
      <c r="A1848" t="s">
        <v>11262</v>
      </c>
      <c r="B1848" t="s">
        <v>11007</v>
      </c>
      <c r="C1848" t="s">
        <v>20892</v>
      </c>
      <c r="D1848" t="s">
        <v>11006</v>
      </c>
    </row>
    <row r="1849" spans="1:4">
      <c r="A1849" t="s">
        <v>11266</v>
      </c>
      <c r="B1849" t="s">
        <v>5557</v>
      </c>
      <c r="C1849" t="s">
        <v>20893</v>
      </c>
      <c r="D1849" t="s">
        <v>10840</v>
      </c>
    </row>
    <row r="1850" spans="1:4">
      <c r="A1850" t="s">
        <v>11270</v>
      </c>
      <c r="B1850" t="s">
        <v>11013</v>
      </c>
      <c r="C1850" t="s">
        <v>20894</v>
      </c>
      <c r="D1850" t="s">
        <v>11012</v>
      </c>
    </row>
    <row r="1851" spans="1:4">
      <c r="A1851" t="s">
        <v>11274</v>
      </c>
      <c r="B1851" t="s">
        <v>11017</v>
      </c>
      <c r="C1851" t="s">
        <v>20895</v>
      </c>
      <c r="D1851" t="s">
        <v>11016</v>
      </c>
    </row>
    <row r="1852" spans="1:4">
      <c r="A1852" t="s">
        <v>11278</v>
      </c>
      <c r="B1852" t="s">
        <v>11021</v>
      </c>
      <c r="C1852" t="s">
        <v>20896</v>
      </c>
      <c r="D1852" t="s">
        <v>11020</v>
      </c>
    </row>
    <row r="1853" spans="1:4">
      <c r="A1853" t="s">
        <v>11282</v>
      </c>
      <c r="B1853" t="s">
        <v>15081</v>
      </c>
      <c r="C1853" t="s">
        <v>20897</v>
      </c>
      <c r="D1853" t="s">
        <v>10952</v>
      </c>
    </row>
    <row r="1854" spans="1:4">
      <c r="A1854" t="s">
        <v>11286</v>
      </c>
      <c r="B1854" t="s">
        <v>11028</v>
      </c>
      <c r="C1854" t="s">
        <v>20898</v>
      </c>
      <c r="D1854" t="s">
        <v>11027</v>
      </c>
    </row>
    <row r="1855" spans="1:4">
      <c r="A1855" t="s">
        <v>11289</v>
      </c>
      <c r="B1855" t="s">
        <v>11032</v>
      </c>
      <c r="C1855" t="s">
        <v>20899</v>
      </c>
      <c r="D1855" t="s">
        <v>11031</v>
      </c>
    </row>
    <row r="1856" spans="1:4">
      <c r="A1856" t="s">
        <v>11293</v>
      </c>
      <c r="B1856" t="s">
        <v>11036</v>
      </c>
      <c r="C1856" t="s">
        <v>20900</v>
      </c>
      <c r="D1856" t="s">
        <v>11035</v>
      </c>
    </row>
    <row r="1857" spans="1:4">
      <c r="A1857" t="s">
        <v>11297</v>
      </c>
      <c r="B1857" t="s">
        <v>11040</v>
      </c>
      <c r="C1857" t="s">
        <v>20901</v>
      </c>
      <c r="D1857" t="s">
        <v>11039</v>
      </c>
    </row>
    <row r="1858" spans="1:4">
      <c r="A1858" t="s">
        <v>11308</v>
      </c>
      <c r="B1858" t="s">
        <v>5364</v>
      </c>
      <c r="C1858" t="s">
        <v>20902</v>
      </c>
      <c r="D1858" t="s">
        <v>11043</v>
      </c>
    </row>
    <row r="1859" spans="1:4">
      <c r="A1859" t="s">
        <v>11311</v>
      </c>
      <c r="B1859" t="s">
        <v>11047</v>
      </c>
      <c r="C1859" t="s">
        <v>20903</v>
      </c>
      <c r="D1859" t="s">
        <v>11046</v>
      </c>
    </row>
    <row r="1860" spans="1:4">
      <c r="A1860" t="s">
        <v>11315</v>
      </c>
      <c r="B1860" t="s">
        <v>11051</v>
      </c>
      <c r="C1860" t="s">
        <v>20904</v>
      </c>
      <c r="D1860" t="s">
        <v>11050</v>
      </c>
    </row>
    <row r="1861" spans="1:4">
      <c r="A1861" t="s">
        <v>11319</v>
      </c>
      <c r="B1861" t="s">
        <v>11054</v>
      </c>
      <c r="C1861" t="s">
        <v>20905</v>
      </c>
      <c r="D1861" t="s">
        <v>11053</v>
      </c>
    </row>
    <row r="1862" spans="1:4">
      <c r="A1862" t="s">
        <v>11323</v>
      </c>
      <c r="B1862" t="s">
        <v>7959</v>
      </c>
      <c r="C1862" t="s">
        <v>20906</v>
      </c>
      <c r="D1862" t="s">
        <v>11056</v>
      </c>
    </row>
    <row r="1863" spans="1:4">
      <c r="A1863" t="s">
        <v>11327</v>
      </c>
      <c r="B1863" t="s">
        <v>11059</v>
      </c>
      <c r="C1863" t="s">
        <v>20907</v>
      </c>
      <c r="D1863" t="s">
        <v>11058</v>
      </c>
    </row>
    <row r="1864" spans="1:4">
      <c r="A1864" t="s">
        <v>11330</v>
      </c>
      <c r="B1864" t="s">
        <v>6554</v>
      </c>
      <c r="C1864" t="s">
        <v>20908</v>
      </c>
      <c r="D1864" t="s">
        <v>11061</v>
      </c>
    </row>
    <row r="1865" spans="1:4">
      <c r="A1865" t="s">
        <v>11334</v>
      </c>
      <c r="B1865" t="s">
        <v>11065</v>
      </c>
      <c r="C1865" t="s">
        <v>20909</v>
      </c>
      <c r="D1865" t="s">
        <v>11064</v>
      </c>
    </row>
    <row r="1866" spans="1:4">
      <c r="A1866" t="s">
        <v>11338</v>
      </c>
      <c r="B1866" t="s">
        <v>11069</v>
      </c>
      <c r="C1866" t="s">
        <v>20910</v>
      </c>
      <c r="D1866" t="s">
        <v>11068</v>
      </c>
    </row>
    <row r="1867" spans="1:4">
      <c r="A1867" t="s">
        <v>11342</v>
      </c>
      <c r="B1867" t="s">
        <v>11073</v>
      </c>
      <c r="C1867" t="s">
        <v>20911</v>
      </c>
      <c r="D1867" t="s">
        <v>11072</v>
      </c>
    </row>
    <row r="1868" spans="1:4">
      <c r="A1868" t="s">
        <v>11346</v>
      </c>
      <c r="B1868" t="s">
        <v>11077</v>
      </c>
      <c r="C1868" t="s">
        <v>20912</v>
      </c>
      <c r="D1868" t="s">
        <v>11076</v>
      </c>
    </row>
    <row r="1869" spans="1:4">
      <c r="A1869" t="s">
        <v>11350</v>
      </c>
      <c r="B1869" t="s">
        <v>11081</v>
      </c>
      <c r="C1869" t="s">
        <v>20913</v>
      </c>
      <c r="D1869" t="s">
        <v>11080</v>
      </c>
    </row>
    <row r="1870" spans="1:4">
      <c r="A1870" t="s">
        <v>11353</v>
      </c>
      <c r="B1870" t="s">
        <v>5197</v>
      </c>
      <c r="C1870" t="s">
        <v>20914</v>
      </c>
      <c r="D1870" t="s">
        <v>11084</v>
      </c>
    </row>
    <row r="1871" spans="1:4">
      <c r="A1871" t="s">
        <v>11357</v>
      </c>
      <c r="B1871" t="s">
        <v>11088</v>
      </c>
      <c r="C1871" t="s">
        <v>20915</v>
      </c>
      <c r="D1871" t="s">
        <v>11087</v>
      </c>
    </row>
    <row r="1872" spans="1:4">
      <c r="A1872" t="s">
        <v>11360</v>
      </c>
      <c r="B1872" t="s">
        <v>11092</v>
      </c>
      <c r="C1872" t="s">
        <v>20916</v>
      </c>
      <c r="D1872" t="s">
        <v>11091</v>
      </c>
    </row>
    <row r="1873" spans="1:4">
      <c r="A1873" t="s">
        <v>11363</v>
      </c>
      <c r="B1873" t="s">
        <v>11096</v>
      </c>
      <c r="C1873" t="s">
        <v>20917</v>
      </c>
      <c r="D1873" t="s">
        <v>11095</v>
      </c>
    </row>
    <row r="1874" spans="1:4">
      <c r="A1874" t="s">
        <v>11367</v>
      </c>
      <c r="B1874" t="s">
        <v>11100</v>
      </c>
      <c r="C1874" t="s">
        <v>20918</v>
      </c>
      <c r="D1874" t="s">
        <v>11099</v>
      </c>
    </row>
    <row r="1875" spans="1:4">
      <c r="A1875" t="s">
        <v>11371</v>
      </c>
      <c r="B1875" t="s">
        <v>11104</v>
      </c>
      <c r="C1875" t="s">
        <v>20919</v>
      </c>
      <c r="D1875" t="s">
        <v>11103</v>
      </c>
    </row>
    <row r="1876" spans="1:4">
      <c r="A1876" t="s">
        <v>11374</v>
      </c>
      <c r="B1876" t="s">
        <v>5220</v>
      </c>
      <c r="C1876" t="s">
        <v>20920</v>
      </c>
      <c r="D1876" t="s">
        <v>11107</v>
      </c>
    </row>
    <row r="1877" spans="1:4">
      <c r="A1877" t="s">
        <v>11377</v>
      </c>
      <c r="B1877" t="s">
        <v>11111</v>
      </c>
      <c r="C1877" t="s">
        <v>20921</v>
      </c>
      <c r="D1877" t="s">
        <v>11110</v>
      </c>
    </row>
    <row r="1878" spans="1:4">
      <c r="A1878" t="s">
        <v>11380</v>
      </c>
      <c r="B1878" t="s">
        <v>11115</v>
      </c>
      <c r="C1878" t="s">
        <v>20922</v>
      </c>
      <c r="D1878" t="s">
        <v>11114</v>
      </c>
    </row>
    <row r="1879" spans="1:4">
      <c r="A1879" t="s">
        <v>11383</v>
      </c>
      <c r="B1879" t="s">
        <v>11119</v>
      </c>
      <c r="C1879" t="s">
        <v>20923</v>
      </c>
      <c r="D1879" t="s">
        <v>11118</v>
      </c>
    </row>
    <row r="1880" spans="1:4">
      <c r="A1880" t="s">
        <v>11386</v>
      </c>
      <c r="B1880" t="s">
        <v>11123</v>
      </c>
      <c r="C1880" t="s">
        <v>20924</v>
      </c>
      <c r="D1880" t="s">
        <v>11122</v>
      </c>
    </row>
    <row r="1881" spans="1:4">
      <c r="A1881" t="s">
        <v>11389</v>
      </c>
      <c r="B1881" t="s">
        <v>5706</v>
      </c>
      <c r="C1881" t="s">
        <v>20925</v>
      </c>
      <c r="D1881" t="s">
        <v>11126</v>
      </c>
    </row>
    <row r="1882" spans="1:4">
      <c r="A1882" t="s">
        <v>11393</v>
      </c>
      <c r="B1882" t="s">
        <v>7624</v>
      </c>
      <c r="C1882" t="s">
        <v>20926</v>
      </c>
      <c r="D1882" t="s">
        <v>11129</v>
      </c>
    </row>
    <row r="1883" spans="1:4">
      <c r="A1883" t="s">
        <v>11397</v>
      </c>
      <c r="B1883" t="s">
        <v>11133</v>
      </c>
      <c r="C1883" t="s">
        <v>20927</v>
      </c>
      <c r="D1883" t="s">
        <v>11132</v>
      </c>
    </row>
    <row r="1884" spans="1:4">
      <c r="A1884" t="s">
        <v>11401</v>
      </c>
      <c r="B1884" t="s">
        <v>11137</v>
      </c>
      <c r="C1884" t="s">
        <v>20928</v>
      </c>
      <c r="D1884" t="s">
        <v>11136</v>
      </c>
    </row>
    <row r="1885" spans="1:4">
      <c r="A1885" t="s">
        <v>11405</v>
      </c>
      <c r="B1885" t="s">
        <v>11141</v>
      </c>
      <c r="C1885" t="s">
        <v>20929</v>
      </c>
      <c r="D1885" t="s">
        <v>11140</v>
      </c>
    </row>
    <row r="1886" spans="1:4">
      <c r="A1886" t="s">
        <v>11409</v>
      </c>
      <c r="B1886" t="s">
        <v>11145</v>
      </c>
      <c r="C1886" t="s">
        <v>20930</v>
      </c>
      <c r="D1886" t="s">
        <v>11144</v>
      </c>
    </row>
    <row r="1887" spans="1:4">
      <c r="A1887" t="s">
        <v>11413</v>
      </c>
      <c r="B1887" t="s">
        <v>11149</v>
      </c>
      <c r="C1887" t="s">
        <v>20931</v>
      </c>
      <c r="D1887" t="s">
        <v>11148</v>
      </c>
    </row>
    <row r="1888" spans="1:4">
      <c r="A1888" t="s">
        <v>11417</v>
      </c>
      <c r="B1888" t="s">
        <v>11153</v>
      </c>
      <c r="C1888" t="s">
        <v>20932</v>
      </c>
      <c r="D1888" t="s">
        <v>11152</v>
      </c>
    </row>
    <row r="1889" spans="1:4">
      <c r="A1889" t="s">
        <v>11421</v>
      </c>
      <c r="B1889" t="s">
        <v>11157</v>
      </c>
      <c r="C1889" t="s">
        <v>20933</v>
      </c>
      <c r="D1889" t="s">
        <v>11156</v>
      </c>
    </row>
    <row r="1890" spans="1:4">
      <c r="A1890" t="s">
        <v>11423</v>
      </c>
      <c r="B1890" t="s">
        <v>11161</v>
      </c>
      <c r="C1890" t="s">
        <v>20934</v>
      </c>
      <c r="D1890" t="s">
        <v>11160</v>
      </c>
    </row>
    <row r="1891" spans="1:4">
      <c r="A1891" t="s">
        <v>11427</v>
      </c>
      <c r="B1891" t="s">
        <v>11165</v>
      </c>
      <c r="C1891" t="s">
        <v>20935</v>
      </c>
      <c r="D1891" t="s">
        <v>20936</v>
      </c>
    </row>
    <row r="1892" spans="1:4">
      <c r="A1892" t="s">
        <v>11431</v>
      </c>
      <c r="B1892" t="s">
        <v>11169</v>
      </c>
      <c r="C1892" t="s">
        <v>20937</v>
      </c>
      <c r="D1892" t="s">
        <v>11168</v>
      </c>
    </row>
    <row r="1893" spans="1:4">
      <c r="A1893" t="s">
        <v>11435</v>
      </c>
      <c r="B1893" t="s">
        <v>11173</v>
      </c>
      <c r="C1893" t="s">
        <v>20938</v>
      </c>
      <c r="D1893" t="s">
        <v>11172</v>
      </c>
    </row>
    <row r="1894" spans="1:4">
      <c r="A1894" t="s">
        <v>11439</v>
      </c>
      <c r="B1894" t="s">
        <v>10656</v>
      </c>
      <c r="C1894" t="s">
        <v>20939</v>
      </c>
      <c r="D1894" t="s">
        <v>11176</v>
      </c>
    </row>
    <row r="1895" spans="1:4">
      <c r="A1895" t="s">
        <v>11442</v>
      </c>
      <c r="B1895" t="s">
        <v>5855</v>
      </c>
      <c r="C1895" t="s">
        <v>20940</v>
      </c>
      <c r="D1895" t="s">
        <v>11179</v>
      </c>
    </row>
    <row r="1896" spans="1:4">
      <c r="A1896" t="s">
        <v>11446</v>
      </c>
      <c r="B1896" t="s">
        <v>11183</v>
      </c>
      <c r="C1896" t="s">
        <v>20941</v>
      </c>
      <c r="D1896" t="s">
        <v>11182</v>
      </c>
    </row>
    <row r="1897" spans="1:4">
      <c r="A1897" t="s">
        <v>11450</v>
      </c>
      <c r="B1897" t="s">
        <v>11187</v>
      </c>
      <c r="C1897" t="s">
        <v>20942</v>
      </c>
      <c r="D1897" t="s">
        <v>11186</v>
      </c>
    </row>
    <row r="1898" spans="1:4">
      <c r="A1898" t="s">
        <v>11454</v>
      </c>
      <c r="B1898" t="s">
        <v>11191</v>
      </c>
      <c r="C1898" t="s">
        <v>20943</v>
      </c>
      <c r="D1898" t="s">
        <v>11190</v>
      </c>
    </row>
    <row r="1899" spans="1:4">
      <c r="A1899" t="s">
        <v>11458</v>
      </c>
      <c r="B1899" t="s">
        <v>11194</v>
      </c>
      <c r="C1899" t="s">
        <v>20944</v>
      </c>
      <c r="D1899" t="s">
        <v>11140</v>
      </c>
    </row>
    <row r="1900" spans="1:4">
      <c r="A1900" t="s">
        <v>11462</v>
      </c>
      <c r="B1900" t="s">
        <v>11198</v>
      </c>
      <c r="C1900" t="s">
        <v>20945</v>
      </c>
      <c r="D1900" t="s">
        <v>11197</v>
      </c>
    </row>
    <row r="1901" spans="1:4">
      <c r="A1901" t="s">
        <v>11465</v>
      </c>
      <c r="B1901" t="s">
        <v>11202</v>
      </c>
      <c r="C1901" t="s">
        <v>20946</v>
      </c>
      <c r="D1901" t="s">
        <v>11201</v>
      </c>
    </row>
    <row r="1902" spans="1:4">
      <c r="A1902" t="s">
        <v>11469</v>
      </c>
      <c r="B1902" t="s">
        <v>11206</v>
      </c>
      <c r="C1902" t="s">
        <v>20947</v>
      </c>
      <c r="D1902" t="s">
        <v>11205</v>
      </c>
    </row>
    <row r="1903" spans="1:4">
      <c r="A1903" t="s">
        <v>11473</v>
      </c>
      <c r="B1903" t="s">
        <v>11210</v>
      </c>
      <c r="C1903" t="s">
        <v>20948</v>
      </c>
      <c r="D1903" t="s">
        <v>11209</v>
      </c>
    </row>
    <row r="1904" spans="1:4">
      <c r="A1904" t="s">
        <v>11476</v>
      </c>
      <c r="B1904" t="s">
        <v>11213</v>
      </c>
      <c r="C1904" t="s">
        <v>20949</v>
      </c>
      <c r="D1904" t="s">
        <v>11050</v>
      </c>
    </row>
    <row r="1905" spans="1:4">
      <c r="A1905" t="s">
        <v>11480</v>
      </c>
      <c r="B1905" t="s">
        <v>11217</v>
      </c>
      <c r="C1905" t="s">
        <v>20950</v>
      </c>
      <c r="D1905" t="s">
        <v>11216</v>
      </c>
    </row>
    <row r="1906" spans="1:4">
      <c r="A1906" t="s">
        <v>11483</v>
      </c>
      <c r="B1906" t="s">
        <v>10508</v>
      </c>
      <c r="C1906" t="s">
        <v>20951</v>
      </c>
      <c r="D1906" t="s">
        <v>11220</v>
      </c>
    </row>
    <row r="1907" spans="1:4">
      <c r="A1907" t="s">
        <v>11487</v>
      </c>
      <c r="B1907" t="s">
        <v>11224</v>
      </c>
      <c r="C1907" t="s">
        <v>20952</v>
      </c>
      <c r="D1907" t="s">
        <v>11223</v>
      </c>
    </row>
    <row r="1908" spans="1:4">
      <c r="A1908" t="s">
        <v>11490</v>
      </c>
      <c r="B1908" t="s">
        <v>11228</v>
      </c>
      <c r="C1908" t="s">
        <v>20953</v>
      </c>
      <c r="D1908" t="s">
        <v>11227</v>
      </c>
    </row>
    <row r="1909" spans="1:4">
      <c r="A1909" t="s">
        <v>11494</v>
      </c>
      <c r="B1909" t="s">
        <v>7680</v>
      </c>
      <c r="C1909" t="s">
        <v>20954</v>
      </c>
      <c r="D1909" t="s">
        <v>11231</v>
      </c>
    </row>
    <row r="1910" spans="1:4">
      <c r="A1910" t="s">
        <v>11498</v>
      </c>
      <c r="B1910" t="s">
        <v>11234</v>
      </c>
      <c r="C1910" t="s">
        <v>20955</v>
      </c>
      <c r="D1910" t="s">
        <v>11182</v>
      </c>
    </row>
    <row r="1911" spans="1:4">
      <c r="A1911" t="s">
        <v>11502</v>
      </c>
      <c r="B1911" t="s">
        <v>11003</v>
      </c>
      <c r="C1911" t="s">
        <v>20956</v>
      </c>
      <c r="D1911" t="s">
        <v>11237</v>
      </c>
    </row>
    <row r="1912" spans="1:4">
      <c r="A1912" t="s">
        <v>11506</v>
      </c>
      <c r="B1912" t="s">
        <v>11241</v>
      </c>
      <c r="C1912" t="s">
        <v>20957</v>
      </c>
      <c r="D1912" t="s">
        <v>11240</v>
      </c>
    </row>
    <row r="1913" spans="1:4">
      <c r="A1913" t="s">
        <v>11509</v>
      </c>
      <c r="B1913" t="s">
        <v>8303</v>
      </c>
      <c r="C1913" t="s">
        <v>20958</v>
      </c>
      <c r="D1913" t="s">
        <v>11076</v>
      </c>
    </row>
    <row r="1914" spans="1:4">
      <c r="A1914" t="s">
        <v>11513</v>
      </c>
      <c r="B1914" t="s">
        <v>11247</v>
      </c>
      <c r="C1914" t="s">
        <v>20959</v>
      </c>
      <c r="D1914" t="s">
        <v>11246</v>
      </c>
    </row>
    <row r="1915" spans="1:4">
      <c r="A1915" t="s">
        <v>11517</v>
      </c>
      <c r="B1915" t="s">
        <v>11251</v>
      </c>
      <c r="C1915" t="s">
        <v>20960</v>
      </c>
      <c r="D1915" t="s">
        <v>11250</v>
      </c>
    </row>
    <row r="1916" spans="1:4">
      <c r="A1916" t="s">
        <v>11521</v>
      </c>
      <c r="B1916" t="s">
        <v>4556</v>
      </c>
      <c r="C1916" t="s">
        <v>20961</v>
      </c>
      <c r="D1916" t="s">
        <v>11254</v>
      </c>
    </row>
    <row r="1917" spans="1:4">
      <c r="A1917" t="s">
        <v>11525</v>
      </c>
      <c r="B1917" t="s">
        <v>11257</v>
      </c>
      <c r="C1917" t="s">
        <v>20962</v>
      </c>
      <c r="D1917" t="s">
        <v>11186</v>
      </c>
    </row>
    <row r="1918" spans="1:4">
      <c r="A1918" t="s">
        <v>11529</v>
      </c>
      <c r="B1918" t="s">
        <v>11261</v>
      </c>
      <c r="C1918" t="s">
        <v>20963</v>
      </c>
      <c r="D1918" t="s">
        <v>11260</v>
      </c>
    </row>
    <row r="1919" spans="1:4">
      <c r="A1919" t="s">
        <v>11533</v>
      </c>
      <c r="B1919" t="s">
        <v>11265</v>
      </c>
      <c r="C1919" t="s">
        <v>20964</v>
      </c>
      <c r="D1919" t="s">
        <v>11264</v>
      </c>
    </row>
    <row r="1920" spans="1:4">
      <c r="A1920" t="s">
        <v>11537</v>
      </c>
      <c r="B1920" t="s">
        <v>11269</v>
      </c>
      <c r="C1920" t="s">
        <v>20965</v>
      </c>
      <c r="D1920" t="s">
        <v>11268</v>
      </c>
    </row>
    <row r="1921" spans="1:4">
      <c r="A1921" t="s">
        <v>11540</v>
      </c>
      <c r="B1921" t="s">
        <v>11273</v>
      </c>
      <c r="C1921" t="s">
        <v>20966</v>
      </c>
      <c r="D1921" t="s">
        <v>11272</v>
      </c>
    </row>
    <row r="1922" spans="1:4">
      <c r="A1922" t="s">
        <v>11552</v>
      </c>
      <c r="B1922" t="s">
        <v>11277</v>
      </c>
      <c r="C1922" t="s">
        <v>20967</v>
      </c>
      <c r="D1922" t="s">
        <v>11276</v>
      </c>
    </row>
    <row r="1923" spans="1:4">
      <c r="A1923" t="s">
        <v>11556</v>
      </c>
      <c r="B1923" t="s">
        <v>11281</v>
      </c>
      <c r="C1923" t="s">
        <v>20968</v>
      </c>
      <c r="D1923" t="s">
        <v>11280</v>
      </c>
    </row>
    <row r="1924" spans="1:4">
      <c r="A1924" t="s">
        <v>11559</v>
      </c>
      <c r="B1924" t="s">
        <v>11285</v>
      </c>
      <c r="C1924" t="s">
        <v>20969</v>
      </c>
      <c r="D1924" t="s">
        <v>11284</v>
      </c>
    </row>
    <row r="1925" spans="1:4">
      <c r="A1925" t="s">
        <v>11563</v>
      </c>
      <c r="B1925" t="s">
        <v>7649</v>
      </c>
      <c r="C1925" t="s">
        <v>20970</v>
      </c>
      <c r="D1925" t="s">
        <v>11288</v>
      </c>
    </row>
    <row r="1926" spans="1:4">
      <c r="A1926" t="s">
        <v>11567</v>
      </c>
      <c r="B1926" t="s">
        <v>11292</v>
      </c>
      <c r="C1926" t="s">
        <v>20971</v>
      </c>
      <c r="D1926" t="s">
        <v>11291</v>
      </c>
    </row>
    <row r="1927" spans="1:4">
      <c r="A1927" t="s">
        <v>11571</v>
      </c>
      <c r="B1927" t="s">
        <v>11296</v>
      </c>
      <c r="C1927" t="s">
        <v>20972</v>
      </c>
      <c r="D1927" t="s">
        <v>11295</v>
      </c>
    </row>
    <row r="1928" spans="1:4">
      <c r="A1928" t="s">
        <v>11575</v>
      </c>
      <c r="B1928" t="s">
        <v>6058</v>
      </c>
      <c r="C1928" t="s">
        <v>20973</v>
      </c>
      <c r="D1928" t="s">
        <v>11299</v>
      </c>
    </row>
    <row r="1929" spans="1:4">
      <c r="A1929" t="s">
        <v>11579</v>
      </c>
      <c r="B1929" t="s">
        <v>11302</v>
      </c>
      <c r="C1929" t="s">
        <v>20974</v>
      </c>
      <c r="D1929" t="s">
        <v>11301</v>
      </c>
    </row>
    <row r="1930" spans="1:4">
      <c r="A1930" t="s">
        <v>11583</v>
      </c>
      <c r="B1930" t="s">
        <v>6924</v>
      </c>
      <c r="C1930" t="s">
        <v>20975</v>
      </c>
      <c r="D1930" t="s">
        <v>11304</v>
      </c>
    </row>
    <row r="1931" spans="1:4">
      <c r="A1931" t="s">
        <v>11587</v>
      </c>
      <c r="B1931" t="s">
        <v>11307</v>
      </c>
      <c r="C1931" t="s">
        <v>20976</v>
      </c>
      <c r="D1931" t="s">
        <v>11306</v>
      </c>
    </row>
    <row r="1932" spans="1:4">
      <c r="A1932" t="s">
        <v>11591</v>
      </c>
      <c r="B1932" t="s">
        <v>7904</v>
      </c>
      <c r="C1932" t="s">
        <v>20977</v>
      </c>
      <c r="D1932" t="s">
        <v>11310</v>
      </c>
    </row>
    <row r="1933" spans="1:4">
      <c r="A1933" t="s">
        <v>11595</v>
      </c>
      <c r="B1933" t="s">
        <v>11314</v>
      </c>
      <c r="C1933" t="s">
        <v>20978</v>
      </c>
      <c r="D1933" t="s">
        <v>11313</v>
      </c>
    </row>
    <row r="1934" spans="1:4">
      <c r="A1934" t="s">
        <v>11599</v>
      </c>
      <c r="B1934" t="s">
        <v>11318</v>
      </c>
      <c r="C1934" t="s">
        <v>20979</v>
      </c>
      <c r="D1934" t="s">
        <v>11317</v>
      </c>
    </row>
    <row r="1935" spans="1:4">
      <c r="A1935" t="s">
        <v>11603</v>
      </c>
      <c r="B1935" t="s">
        <v>11322</v>
      </c>
      <c r="C1935" t="s">
        <v>20980</v>
      </c>
      <c r="D1935" t="s">
        <v>11321</v>
      </c>
    </row>
    <row r="1936" spans="1:4">
      <c r="A1936" t="s">
        <v>11607</v>
      </c>
      <c r="B1936" t="s">
        <v>11326</v>
      </c>
      <c r="C1936" t="s">
        <v>20981</v>
      </c>
      <c r="D1936" t="s">
        <v>11325</v>
      </c>
    </row>
    <row r="1937" spans="1:4">
      <c r="A1937" t="s">
        <v>11611</v>
      </c>
      <c r="B1937" t="s">
        <v>8723</v>
      </c>
      <c r="C1937" t="s">
        <v>20982</v>
      </c>
      <c r="D1937" t="s">
        <v>11329</v>
      </c>
    </row>
    <row r="1938" spans="1:4">
      <c r="A1938" t="s">
        <v>11615</v>
      </c>
      <c r="B1938" t="s">
        <v>11333</v>
      </c>
      <c r="C1938" t="s">
        <v>20983</v>
      </c>
      <c r="D1938" t="s">
        <v>11332</v>
      </c>
    </row>
    <row r="1939" spans="1:4">
      <c r="A1939" t="s">
        <v>11619</v>
      </c>
      <c r="B1939" t="s">
        <v>11337</v>
      </c>
      <c r="C1939" t="s">
        <v>20984</v>
      </c>
      <c r="D1939" t="s">
        <v>11336</v>
      </c>
    </row>
    <row r="1940" spans="1:4">
      <c r="A1940" t="s">
        <v>11623</v>
      </c>
      <c r="B1940" t="s">
        <v>11341</v>
      </c>
      <c r="C1940" t="s">
        <v>20985</v>
      </c>
      <c r="D1940" t="s">
        <v>11340</v>
      </c>
    </row>
    <row r="1941" spans="1:4">
      <c r="A1941" t="s">
        <v>11627</v>
      </c>
      <c r="B1941" t="s">
        <v>11345</v>
      </c>
      <c r="C1941" t="s">
        <v>20986</v>
      </c>
      <c r="D1941" t="s">
        <v>11344</v>
      </c>
    </row>
    <row r="1942" spans="1:4">
      <c r="A1942" t="s">
        <v>11631</v>
      </c>
      <c r="B1942" t="s">
        <v>11349</v>
      </c>
      <c r="C1942" t="s">
        <v>20987</v>
      </c>
      <c r="D1942" t="s">
        <v>11348</v>
      </c>
    </row>
    <row r="1943" spans="1:4">
      <c r="A1943" t="s">
        <v>11634</v>
      </c>
      <c r="B1943" t="s">
        <v>6488</v>
      </c>
      <c r="C1943" t="s">
        <v>20988</v>
      </c>
      <c r="D1943" t="s">
        <v>11352</v>
      </c>
    </row>
    <row r="1944" spans="1:4">
      <c r="A1944" t="s">
        <v>11638</v>
      </c>
      <c r="B1944" t="s">
        <v>11356</v>
      </c>
      <c r="C1944" t="s">
        <v>20989</v>
      </c>
      <c r="D1944" t="s">
        <v>11355</v>
      </c>
    </row>
    <row r="1945" spans="1:4">
      <c r="A1945" t="s">
        <v>11642</v>
      </c>
      <c r="B1945" t="s">
        <v>5454</v>
      </c>
      <c r="C1945" t="s">
        <v>20990</v>
      </c>
      <c r="D1945" t="s">
        <v>11359</v>
      </c>
    </row>
    <row r="1946" spans="1:4">
      <c r="A1946" t="s">
        <v>11645</v>
      </c>
      <c r="B1946" t="s">
        <v>5895</v>
      </c>
      <c r="C1946" t="s">
        <v>20991</v>
      </c>
      <c r="D1946" t="s">
        <v>11362</v>
      </c>
    </row>
    <row r="1947" spans="1:4">
      <c r="A1947" t="s">
        <v>11649</v>
      </c>
      <c r="B1947" t="s">
        <v>11366</v>
      </c>
      <c r="C1947" t="s">
        <v>20992</v>
      </c>
      <c r="D1947" t="s">
        <v>11365</v>
      </c>
    </row>
    <row r="1948" spans="1:4">
      <c r="A1948" t="s">
        <v>11652</v>
      </c>
      <c r="B1948" t="s">
        <v>11370</v>
      </c>
      <c r="C1948" t="s">
        <v>20993</v>
      </c>
      <c r="D1948" t="s">
        <v>11369</v>
      </c>
    </row>
    <row r="1949" spans="1:4">
      <c r="A1949" t="s">
        <v>11656</v>
      </c>
      <c r="B1949" t="s">
        <v>6461</v>
      </c>
      <c r="C1949" t="s">
        <v>20994</v>
      </c>
      <c r="D1949" t="s">
        <v>11373</v>
      </c>
    </row>
    <row r="1950" spans="1:4">
      <c r="A1950" t="s">
        <v>11660</v>
      </c>
      <c r="B1950" t="s">
        <v>4610</v>
      </c>
      <c r="C1950" t="s">
        <v>20995</v>
      </c>
      <c r="D1950" t="s">
        <v>11376</v>
      </c>
    </row>
    <row r="1951" spans="1:4">
      <c r="A1951" t="s">
        <v>11663</v>
      </c>
      <c r="B1951" t="s">
        <v>11141</v>
      </c>
      <c r="C1951" t="s">
        <v>20996</v>
      </c>
      <c r="D1951" t="s">
        <v>11379</v>
      </c>
    </row>
    <row r="1952" spans="1:4">
      <c r="A1952" t="s">
        <v>11667</v>
      </c>
      <c r="B1952" t="s">
        <v>7395</v>
      </c>
      <c r="C1952" t="s">
        <v>20997</v>
      </c>
      <c r="D1952" t="s">
        <v>11382</v>
      </c>
    </row>
    <row r="1953" spans="1:4">
      <c r="A1953" t="s">
        <v>11671</v>
      </c>
      <c r="B1953" t="s">
        <v>10903</v>
      </c>
      <c r="C1953" t="s">
        <v>20998</v>
      </c>
      <c r="D1953" t="s">
        <v>11385</v>
      </c>
    </row>
    <row r="1954" spans="1:4">
      <c r="A1954" t="s">
        <v>11675</v>
      </c>
      <c r="B1954" t="s">
        <v>4153</v>
      </c>
      <c r="C1954" t="s">
        <v>20999</v>
      </c>
      <c r="D1954" t="s">
        <v>11388</v>
      </c>
    </row>
    <row r="1955" spans="1:4">
      <c r="A1955" t="s">
        <v>11679</v>
      </c>
      <c r="B1955" t="s">
        <v>11392</v>
      </c>
      <c r="C1955" t="s">
        <v>21000</v>
      </c>
      <c r="D1955" t="s">
        <v>21001</v>
      </c>
    </row>
    <row r="1956" spans="1:4">
      <c r="A1956" t="s">
        <v>11682</v>
      </c>
      <c r="B1956" t="s">
        <v>11396</v>
      </c>
      <c r="C1956" t="s">
        <v>21002</v>
      </c>
      <c r="D1956" t="s">
        <v>11395</v>
      </c>
    </row>
    <row r="1957" spans="1:4">
      <c r="A1957" t="s">
        <v>11685</v>
      </c>
      <c r="B1957" t="s">
        <v>11400</v>
      </c>
      <c r="C1957" t="s">
        <v>21003</v>
      </c>
      <c r="D1957" t="s">
        <v>11399</v>
      </c>
    </row>
    <row r="1958" spans="1:4">
      <c r="A1958" t="s">
        <v>11689</v>
      </c>
      <c r="B1958" t="s">
        <v>11404</v>
      </c>
      <c r="C1958" t="s">
        <v>21004</v>
      </c>
      <c r="D1958" t="s">
        <v>11403</v>
      </c>
    </row>
    <row r="1959" spans="1:4">
      <c r="A1959" t="s">
        <v>11693</v>
      </c>
      <c r="B1959" t="s">
        <v>11408</v>
      </c>
      <c r="C1959" t="s">
        <v>21005</v>
      </c>
      <c r="D1959" t="s">
        <v>11407</v>
      </c>
    </row>
    <row r="1960" spans="1:4">
      <c r="A1960" t="s">
        <v>11697</v>
      </c>
      <c r="B1960" t="s">
        <v>11412</v>
      </c>
      <c r="C1960" t="s">
        <v>21006</v>
      </c>
      <c r="D1960" t="s">
        <v>11411</v>
      </c>
    </row>
    <row r="1961" spans="1:4">
      <c r="A1961" t="s">
        <v>11700</v>
      </c>
      <c r="B1961" t="s">
        <v>11416</v>
      </c>
      <c r="C1961" t="s">
        <v>21007</v>
      </c>
      <c r="D1961" t="s">
        <v>11415</v>
      </c>
    </row>
    <row r="1962" spans="1:4">
      <c r="A1962" t="s">
        <v>11703</v>
      </c>
      <c r="B1962" t="s">
        <v>11420</v>
      </c>
      <c r="C1962" t="s">
        <v>21008</v>
      </c>
      <c r="D1962" t="s">
        <v>11419</v>
      </c>
    </row>
    <row r="1963" spans="1:4">
      <c r="A1963" t="s">
        <v>11706</v>
      </c>
      <c r="B1963" t="s">
        <v>4348</v>
      </c>
      <c r="C1963" t="s">
        <v>21009</v>
      </c>
      <c r="D1963" t="s">
        <v>11373</v>
      </c>
    </row>
    <row r="1964" spans="1:4">
      <c r="A1964" t="s">
        <v>11709</v>
      </c>
      <c r="B1964" t="s">
        <v>11426</v>
      </c>
      <c r="C1964" t="s">
        <v>21010</v>
      </c>
      <c r="D1964" t="s">
        <v>11425</v>
      </c>
    </row>
    <row r="1965" spans="1:4">
      <c r="A1965" t="s">
        <v>11712</v>
      </c>
      <c r="B1965" t="s">
        <v>11430</v>
      </c>
      <c r="C1965" t="s">
        <v>21011</v>
      </c>
      <c r="D1965" t="s">
        <v>11429</v>
      </c>
    </row>
    <row r="1966" spans="1:4">
      <c r="A1966" t="s">
        <v>11716</v>
      </c>
      <c r="B1966" t="s">
        <v>11434</v>
      </c>
      <c r="C1966" t="s">
        <v>21012</v>
      </c>
      <c r="D1966" t="s">
        <v>11433</v>
      </c>
    </row>
    <row r="1967" spans="1:4">
      <c r="A1967" t="s">
        <v>11720</v>
      </c>
      <c r="B1967" t="s">
        <v>11438</v>
      </c>
      <c r="C1967" t="s">
        <v>21013</v>
      </c>
      <c r="D1967" t="s">
        <v>11437</v>
      </c>
    </row>
    <row r="1968" spans="1:4">
      <c r="A1968" t="s">
        <v>11724</v>
      </c>
      <c r="B1968" t="s">
        <v>11441</v>
      </c>
      <c r="C1968" t="s">
        <v>21014</v>
      </c>
      <c r="D1968" t="s">
        <v>11284</v>
      </c>
    </row>
    <row r="1969" spans="1:4">
      <c r="A1969" t="s">
        <v>11727</v>
      </c>
      <c r="B1969" t="s">
        <v>11445</v>
      </c>
      <c r="C1969" t="s">
        <v>21015</v>
      </c>
      <c r="D1969" t="s">
        <v>11444</v>
      </c>
    </row>
    <row r="1970" spans="1:4">
      <c r="A1970" t="s">
        <v>11731</v>
      </c>
      <c r="B1970" t="s">
        <v>11449</v>
      </c>
      <c r="C1970" t="s">
        <v>21016</v>
      </c>
      <c r="D1970" t="s">
        <v>11448</v>
      </c>
    </row>
    <row r="1971" spans="1:4">
      <c r="A1971" t="s">
        <v>11735</v>
      </c>
      <c r="B1971" t="s">
        <v>11453</v>
      </c>
      <c r="C1971" t="s">
        <v>21017</v>
      </c>
      <c r="D1971" t="s">
        <v>11452</v>
      </c>
    </row>
    <row r="1972" spans="1:4">
      <c r="A1972" t="s">
        <v>11739</v>
      </c>
      <c r="B1972" t="s">
        <v>11457</v>
      </c>
      <c r="C1972" t="s">
        <v>21018</v>
      </c>
      <c r="D1972" t="s">
        <v>11456</v>
      </c>
    </row>
    <row r="1973" spans="1:4">
      <c r="A1973" t="s">
        <v>11743</v>
      </c>
      <c r="B1973" t="s">
        <v>11461</v>
      </c>
      <c r="C1973" t="s">
        <v>21019</v>
      </c>
      <c r="D1973" t="s">
        <v>11460</v>
      </c>
    </row>
    <row r="1974" spans="1:4">
      <c r="A1974" t="s">
        <v>11747</v>
      </c>
      <c r="B1974" t="s">
        <v>11464</v>
      </c>
      <c r="C1974" t="s">
        <v>21020</v>
      </c>
      <c r="D1974" t="s">
        <v>11411</v>
      </c>
    </row>
    <row r="1975" spans="1:4">
      <c r="A1975" t="s">
        <v>11751</v>
      </c>
      <c r="B1975" t="s">
        <v>11468</v>
      </c>
      <c r="C1975" t="s">
        <v>21021</v>
      </c>
      <c r="D1975" t="s">
        <v>11467</v>
      </c>
    </row>
    <row r="1976" spans="1:4">
      <c r="A1976" t="s">
        <v>11755</v>
      </c>
      <c r="B1976" t="s">
        <v>11472</v>
      </c>
      <c r="C1976" t="s">
        <v>21022</v>
      </c>
      <c r="D1976" t="s">
        <v>11471</v>
      </c>
    </row>
    <row r="1977" spans="1:4">
      <c r="A1977" t="s">
        <v>11759</v>
      </c>
      <c r="B1977" t="s">
        <v>11475</v>
      </c>
      <c r="C1977" t="s">
        <v>21023</v>
      </c>
      <c r="D1977" t="s">
        <v>11310</v>
      </c>
    </row>
    <row r="1978" spans="1:4">
      <c r="A1978" t="s">
        <v>11762</v>
      </c>
      <c r="B1978" t="s">
        <v>11479</v>
      </c>
      <c r="C1978" t="s">
        <v>21024</v>
      </c>
      <c r="D1978" t="s">
        <v>11478</v>
      </c>
    </row>
    <row r="1979" spans="1:4">
      <c r="A1979" t="s">
        <v>11766</v>
      </c>
      <c r="B1979" t="s">
        <v>4661</v>
      </c>
      <c r="C1979" t="s">
        <v>21025</v>
      </c>
      <c r="D1979" t="s">
        <v>11482</v>
      </c>
    </row>
    <row r="1980" spans="1:4">
      <c r="A1980" t="s">
        <v>11770</v>
      </c>
      <c r="B1980" t="s">
        <v>11486</v>
      </c>
      <c r="C1980" t="s">
        <v>21026</v>
      </c>
      <c r="D1980" t="s">
        <v>11485</v>
      </c>
    </row>
    <row r="1981" spans="1:4">
      <c r="A1981" t="s">
        <v>11774</v>
      </c>
      <c r="B1981" t="s">
        <v>11489</v>
      </c>
      <c r="C1981" t="s">
        <v>21027</v>
      </c>
      <c r="D1981" t="s">
        <v>11415</v>
      </c>
    </row>
    <row r="1982" spans="1:4">
      <c r="A1982" t="s">
        <v>11778</v>
      </c>
      <c r="B1982" t="s">
        <v>11493</v>
      </c>
      <c r="C1982" t="s">
        <v>21028</v>
      </c>
      <c r="D1982" t="s">
        <v>11492</v>
      </c>
    </row>
    <row r="1983" spans="1:4">
      <c r="A1983" t="s">
        <v>11782</v>
      </c>
      <c r="B1983" t="s">
        <v>11497</v>
      </c>
      <c r="C1983" t="s">
        <v>21029</v>
      </c>
      <c r="D1983" t="s">
        <v>11496</v>
      </c>
    </row>
    <row r="1984" spans="1:4">
      <c r="A1984" t="s">
        <v>11786</v>
      </c>
      <c r="B1984" t="s">
        <v>11501</v>
      </c>
      <c r="C1984" t="s">
        <v>21030</v>
      </c>
      <c r="D1984" t="s">
        <v>11500</v>
      </c>
    </row>
    <row r="1985" spans="1:4">
      <c r="A1985" t="s">
        <v>11789</v>
      </c>
      <c r="B1985" t="s">
        <v>11505</v>
      </c>
      <c r="C1985" t="s">
        <v>21031</v>
      </c>
      <c r="D1985" t="s">
        <v>11504</v>
      </c>
    </row>
    <row r="1986" spans="1:4">
      <c r="A1986" t="s">
        <v>11802</v>
      </c>
      <c r="B1986" t="s">
        <v>6457</v>
      </c>
      <c r="C1986" t="s">
        <v>21032</v>
      </c>
      <c r="D1986" t="s">
        <v>11508</v>
      </c>
    </row>
    <row r="1987" spans="1:4">
      <c r="A1987" t="s">
        <v>11806</v>
      </c>
      <c r="B1987" t="s">
        <v>11512</v>
      </c>
      <c r="C1987" t="s">
        <v>21033</v>
      </c>
      <c r="D1987" t="s">
        <v>11511</v>
      </c>
    </row>
    <row r="1988" spans="1:4">
      <c r="A1988" t="s">
        <v>11810</v>
      </c>
      <c r="B1988" t="s">
        <v>11516</v>
      </c>
      <c r="C1988" t="s">
        <v>21034</v>
      </c>
      <c r="D1988" t="s">
        <v>11515</v>
      </c>
    </row>
    <row r="1989" spans="1:4">
      <c r="A1989" t="s">
        <v>11814</v>
      </c>
      <c r="B1989" t="s">
        <v>11520</v>
      </c>
      <c r="C1989" t="s">
        <v>21035</v>
      </c>
      <c r="D1989" t="s">
        <v>11519</v>
      </c>
    </row>
    <row r="1990" spans="1:4">
      <c r="A1990" t="s">
        <v>11818</v>
      </c>
      <c r="B1990" t="s">
        <v>11524</v>
      </c>
      <c r="C1990" t="s">
        <v>21036</v>
      </c>
      <c r="D1990" t="s">
        <v>11523</v>
      </c>
    </row>
    <row r="1991" spans="1:4">
      <c r="A1991" t="s">
        <v>11822</v>
      </c>
      <c r="B1991" t="s">
        <v>11528</v>
      </c>
      <c r="C1991" t="s">
        <v>21037</v>
      </c>
      <c r="D1991" t="s">
        <v>11527</v>
      </c>
    </row>
    <row r="1992" spans="1:4">
      <c r="A1992" t="s">
        <v>11826</v>
      </c>
      <c r="B1992" t="s">
        <v>11532</v>
      </c>
      <c r="C1992" t="s">
        <v>21038</v>
      </c>
      <c r="D1992" t="s">
        <v>11531</v>
      </c>
    </row>
    <row r="1993" spans="1:4">
      <c r="A1993" t="s">
        <v>11830</v>
      </c>
      <c r="B1993" t="s">
        <v>11536</v>
      </c>
      <c r="C1993" t="s">
        <v>21039</v>
      </c>
      <c r="D1993" t="s">
        <v>11535</v>
      </c>
    </row>
    <row r="1994" spans="1:4">
      <c r="A1994" t="s">
        <v>11833</v>
      </c>
      <c r="B1994" t="s">
        <v>5718</v>
      </c>
      <c r="C1994" t="s">
        <v>21040</v>
      </c>
      <c r="D1994" t="s">
        <v>11539</v>
      </c>
    </row>
    <row r="1995" spans="1:4">
      <c r="A1995" t="s">
        <v>11836</v>
      </c>
      <c r="B1995" t="s">
        <v>11543</v>
      </c>
      <c r="C1995" t="s">
        <v>21041</v>
      </c>
      <c r="D1995" t="s">
        <v>11542</v>
      </c>
    </row>
    <row r="1996" spans="1:4">
      <c r="A1996" t="s">
        <v>11839</v>
      </c>
      <c r="B1996" t="s">
        <v>11546</v>
      </c>
      <c r="C1996" t="s">
        <v>21042</v>
      </c>
      <c r="D1996" t="s">
        <v>11545</v>
      </c>
    </row>
    <row r="1997" spans="1:4">
      <c r="A1997" t="s">
        <v>11843</v>
      </c>
      <c r="B1997" t="s">
        <v>6032</v>
      </c>
      <c r="C1997" t="s">
        <v>21043</v>
      </c>
      <c r="D1997" t="s">
        <v>11548</v>
      </c>
    </row>
    <row r="1998" spans="1:4">
      <c r="A1998" t="s">
        <v>11847</v>
      </c>
      <c r="B1998" t="s">
        <v>11551</v>
      </c>
      <c r="C1998" t="s">
        <v>21044</v>
      </c>
      <c r="D1998" t="s">
        <v>11550</v>
      </c>
    </row>
    <row r="1999" spans="1:4">
      <c r="A1999" t="s">
        <v>11851</v>
      </c>
      <c r="B1999" t="s">
        <v>11555</v>
      </c>
      <c r="C1999" t="s">
        <v>21045</v>
      </c>
      <c r="D1999" t="s">
        <v>11554</v>
      </c>
    </row>
    <row r="2000" spans="1:4">
      <c r="A2000" t="s">
        <v>11855</v>
      </c>
      <c r="B2000" t="s">
        <v>8166</v>
      </c>
      <c r="C2000" t="s">
        <v>21046</v>
      </c>
      <c r="D2000" t="s">
        <v>11558</v>
      </c>
    </row>
    <row r="2001" spans="1:4">
      <c r="A2001" t="s">
        <v>11859</v>
      </c>
      <c r="B2001" t="s">
        <v>11562</v>
      </c>
      <c r="C2001" t="s">
        <v>21047</v>
      </c>
      <c r="D2001" t="s">
        <v>11561</v>
      </c>
    </row>
    <row r="2002" spans="1:4">
      <c r="A2002" t="s">
        <v>11863</v>
      </c>
      <c r="B2002" t="s">
        <v>11566</v>
      </c>
      <c r="C2002" t="s">
        <v>21048</v>
      </c>
      <c r="D2002" t="s">
        <v>11565</v>
      </c>
    </row>
    <row r="2003" spans="1:4">
      <c r="A2003" t="s">
        <v>11867</v>
      </c>
      <c r="B2003" t="s">
        <v>11570</v>
      </c>
      <c r="C2003" t="s">
        <v>21049</v>
      </c>
      <c r="D2003" t="s">
        <v>11569</v>
      </c>
    </row>
    <row r="2004" spans="1:4">
      <c r="A2004" t="s">
        <v>11871</v>
      </c>
      <c r="B2004" t="s">
        <v>11574</v>
      </c>
      <c r="C2004" t="s">
        <v>21050</v>
      </c>
      <c r="D2004" t="s">
        <v>11573</v>
      </c>
    </row>
    <row r="2005" spans="1:4">
      <c r="A2005" t="s">
        <v>11875</v>
      </c>
      <c r="B2005" t="s">
        <v>11578</v>
      </c>
      <c r="C2005" t="s">
        <v>21051</v>
      </c>
      <c r="D2005" t="s">
        <v>11577</v>
      </c>
    </row>
    <row r="2006" spans="1:4">
      <c r="A2006" t="s">
        <v>11879</v>
      </c>
      <c r="B2006" t="s">
        <v>11582</v>
      </c>
      <c r="C2006" t="s">
        <v>21052</v>
      </c>
      <c r="D2006" t="s">
        <v>11581</v>
      </c>
    </row>
    <row r="2007" spans="1:4">
      <c r="A2007" t="s">
        <v>11883</v>
      </c>
      <c r="B2007" t="s">
        <v>11586</v>
      </c>
      <c r="C2007" t="s">
        <v>21053</v>
      </c>
      <c r="D2007" t="s">
        <v>11585</v>
      </c>
    </row>
    <row r="2008" spans="1:4">
      <c r="A2008" t="s">
        <v>11887</v>
      </c>
      <c r="B2008" t="s">
        <v>11590</v>
      </c>
      <c r="C2008" t="s">
        <v>21054</v>
      </c>
      <c r="D2008" t="s">
        <v>11589</v>
      </c>
    </row>
    <row r="2009" spans="1:4">
      <c r="A2009" t="s">
        <v>11891</v>
      </c>
      <c r="B2009" t="s">
        <v>11594</v>
      </c>
      <c r="C2009" t="s">
        <v>21055</v>
      </c>
      <c r="D2009" t="s">
        <v>11593</v>
      </c>
    </row>
    <row r="2010" spans="1:4">
      <c r="A2010" t="s">
        <v>11895</v>
      </c>
      <c r="B2010" t="s">
        <v>11598</v>
      </c>
      <c r="C2010" t="s">
        <v>21056</v>
      </c>
      <c r="D2010" t="s">
        <v>11597</v>
      </c>
    </row>
    <row r="2011" spans="1:4">
      <c r="A2011" t="s">
        <v>11899</v>
      </c>
      <c r="B2011" t="s">
        <v>11602</v>
      </c>
      <c r="C2011" t="s">
        <v>21057</v>
      </c>
      <c r="D2011" t="s">
        <v>11601</v>
      </c>
    </row>
    <row r="2012" spans="1:4">
      <c r="A2012" t="s">
        <v>11902</v>
      </c>
      <c r="B2012" t="s">
        <v>11606</v>
      </c>
      <c r="C2012" t="s">
        <v>21058</v>
      </c>
      <c r="D2012" t="s">
        <v>11605</v>
      </c>
    </row>
    <row r="2013" spans="1:4">
      <c r="A2013" t="s">
        <v>11906</v>
      </c>
      <c r="B2013" t="s">
        <v>11610</v>
      </c>
      <c r="C2013" t="s">
        <v>21059</v>
      </c>
      <c r="D2013" t="s">
        <v>11609</v>
      </c>
    </row>
    <row r="2014" spans="1:4">
      <c r="A2014" t="s">
        <v>11909</v>
      </c>
      <c r="B2014" t="s">
        <v>11614</v>
      </c>
      <c r="C2014" t="s">
        <v>21060</v>
      </c>
      <c r="D2014" t="s">
        <v>11613</v>
      </c>
    </row>
    <row r="2015" spans="1:4">
      <c r="A2015" t="s">
        <v>11913</v>
      </c>
      <c r="B2015" t="s">
        <v>11618</v>
      </c>
      <c r="C2015" t="s">
        <v>21061</v>
      </c>
      <c r="D2015" t="s">
        <v>11617</v>
      </c>
    </row>
    <row r="2016" spans="1:4">
      <c r="A2016" t="s">
        <v>11917</v>
      </c>
      <c r="B2016" t="s">
        <v>11622</v>
      </c>
      <c r="C2016" t="s">
        <v>21062</v>
      </c>
      <c r="D2016" t="s">
        <v>11621</v>
      </c>
    </row>
    <row r="2017" spans="1:4">
      <c r="A2017" t="s">
        <v>11920</v>
      </c>
      <c r="B2017" t="s">
        <v>11626</v>
      </c>
      <c r="C2017" t="s">
        <v>21063</v>
      </c>
      <c r="D2017" t="s">
        <v>11625</v>
      </c>
    </row>
    <row r="2018" spans="1:4">
      <c r="A2018" t="s">
        <v>11924</v>
      </c>
      <c r="B2018" t="s">
        <v>11630</v>
      </c>
      <c r="C2018" t="s">
        <v>21064</v>
      </c>
      <c r="D2018" t="s">
        <v>11629</v>
      </c>
    </row>
    <row r="2019" spans="1:4">
      <c r="A2019" t="s">
        <v>11928</v>
      </c>
      <c r="B2019" t="s">
        <v>5753</v>
      </c>
      <c r="C2019" t="s">
        <v>21065</v>
      </c>
      <c r="D2019" t="s">
        <v>21066</v>
      </c>
    </row>
    <row r="2020" spans="1:4">
      <c r="A2020" t="s">
        <v>11932</v>
      </c>
      <c r="B2020" t="s">
        <v>11637</v>
      </c>
      <c r="C2020" t="s">
        <v>21067</v>
      </c>
      <c r="D2020" t="s">
        <v>11636</v>
      </c>
    </row>
    <row r="2021" spans="1:4">
      <c r="A2021" t="s">
        <v>11936</v>
      </c>
      <c r="B2021" t="s">
        <v>11641</v>
      </c>
      <c r="C2021" t="s">
        <v>21068</v>
      </c>
      <c r="D2021" t="s">
        <v>11640</v>
      </c>
    </row>
    <row r="2022" spans="1:4">
      <c r="A2022" t="s">
        <v>11939</v>
      </c>
      <c r="B2022" t="s">
        <v>5220</v>
      </c>
      <c r="C2022" t="s">
        <v>21069</v>
      </c>
      <c r="D2022" t="s">
        <v>11644</v>
      </c>
    </row>
    <row r="2023" spans="1:4">
      <c r="A2023" t="s">
        <v>11942</v>
      </c>
      <c r="B2023" t="s">
        <v>11648</v>
      </c>
      <c r="C2023" t="s">
        <v>21070</v>
      </c>
      <c r="D2023" t="s">
        <v>11647</v>
      </c>
    </row>
    <row r="2024" spans="1:4">
      <c r="A2024" t="s">
        <v>11946</v>
      </c>
      <c r="B2024" t="s">
        <v>5306</v>
      </c>
      <c r="C2024" t="s">
        <v>21071</v>
      </c>
      <c r="D2024" t="s">
        <v>11651</v>
      </c>
    </row>
    <row r="2025" spans="1:4">
      <c r="A2025" t="s">
        <v>11950</v>
      </c>
      <c r="B2025" t="s">
        <v>11655</v>
      </c>
      <c r="C2025" t="s">
        <v>21072</v>
      </c>
      <c r="D2025" t="s">
        <v>11654</v>
      </c>
    </row>
    <row r="2026" spans="1:4">
      <c r="A2026" t="s">
        <v>11953</v>
      </c>
      <c r="B2026" t="s">
        <v>11659</v>
      </c>
      <c r="C2026" t="s">
        <v>21073</v>
      </c>
      <c r="D2026" t="s">
        <v>11658</v>
      </c>
    </row>
    <row r="2027" spans="1:4">
      <c r="A2027" t="s">
        <v>11957</v>
      </c>
      <c r="B2027" t="s">
        <v>11662</v>
      </c>
      <c r="C2027" t="s">
        <v>21074</v>
      </c>
      <c r="D2027" t="s">
        <v>11609</v>
      </c>
    </row>
    <row r="2028" spans="1:4">
      <c r="A2028" t="s">
        <v>11961</v>
      </c>
      <c r="B2028" t="s">
        <v>11666</v>
      </c>
      <c r="C2028" t="s">
        <v>21075</v>
      </c>
      <c r="D2028" t="s">
        <v>11665</v>
      </c>
    </row>
    <row r="2029" spans="1:4">
      <c r="A2029" t="s">
        <v>11965</v>
      </c>
      <c r="B2029" t="s">
        <v>11670</v>
      </c>
      <c r="C2029" t="s">
        <v>21076</v>
      </c>
      <c r="D2029" t="s">
        <v>11669</v>
      </c>
    </row>
    <row r="2030" spans="1:4">
      <c r="A2030" t="s">
        <v>11968</v>
      </c>
      <c r="B2030" t="s">
        <v>11674</v>
      </c>
      <c r="C2030" t="s">
        <v>21077</v>
      </c>
      <c r="D2030" t="s">
        <v>11673</v>
      </c>
    </row>
    <row r="2031" spans="1:4">
      <c r="A2031" t="s">
        <v>11972</v>
      </c>
      <c r="B2031" t="s">
        <v>11678</v>
      </c>
      <c r="C2031" t="s">
        <v>21078</v>
      </c>
      <c r="D2031" t="s">
        <v>11677</v>
      </c>
    </row>
    <row r="2032" spans="1:4">
      <c r="A2032" t="s">
        <v>11976</v>
      </c>
      <c r="B2032" t="s">
        <v>11681</v>
      </c>
      <c r="C2032" t="s">
        <v>21079</v>
      </c>
      <c r="D2032" t="s">
        <v>11515</v>
      </c>
    </row>
    <row r="2033" spans="1:4">
      <c r="A2033" t="s">
        <v>11980</v>
      </c>
      <c r="B2033" t="s">
        <v>11100</v>
      </c>
      <c r="C2033" t="s">
        <v>21080</v>
      </c>
      <c r="D2033" t="s">
        <v>11684</v>
      </c>
    </row>
    <row r="2034" spans="1:4">
      <c r="A2034" t="s">
        <v>11984</v>
      </c>
      <c r="B2034" t="s">
        <v>11688</v>
      </c>
      <c r="C2034" t="s">
        <v>21081</v>
      </c>
      <c r="D2034" t="s">
        <v>11687</v>
      </c>
    </row>
    <row r="2035" spans="1:4">
      <c r="A2035" t="s">
        <v>11988</v>
      </c>
      <c r="B2035" t="s">
        <v>11692</v>
      </c>
      <c r="C2035" t="s">
        <v>21082</v>
      </c>
      <c r="D2035" t="s">
        <v>11691</v>
      </c>
    </row>
    <row r="2036" spans="1:4">
      <c r="A2036" t="s">
        <v>11992</v>
      </c>
      <c r="B2036" t="s">
        <v>11696</v>
      </c>
      <c r="C2036" t="s">
        <v>21083</v>
      </c>
      <c r="D2036" t="s">
        <v>11695</v>
      </c>
    </row>
    <row r="2037" spans="1:4">
      <c r="A2037" t="s">
        <v>11995</v>
      </c>
      <c r="B2037" t="s">
        <v>5051</v>
      </c>
      <c r="C2037" t="s">
        <v>21084</v>
      </c>
      <c r="D2037" t="s">
        <v>11699</v>
      </c>
    </row>
    <row r="2038" spans="1:4">
      <c r="A2038" t="s">
        <v>11998</v>
      </c>
      <c r="B2038" t="s">
        <v>11702</v>
      </c>
      <c r="C2038" t="s">
        <v>21085</v>
      </c>
      <c r="D2038" t="s">
        <v>11651</v>
      </c>
    </row>
    <row r="2039" spans="1:4">
      <c r="A2039" t="s">
        <v>12002</v>
      </c>
      <c r="B2039" t="s">
        <v>4870</v>
      </c>
      <c r="C2039" t="s">
        <v>21086</v>
      </c>
      <c r="D2039" t="s">
        <v>11705</v>
      </c>
    </row>
    <row r="2040" spans="1:4">
      <c r="A2040" t="s">
        <v>12006</v>
      </c>
      <c r="B2040" t="s">
        <v>5718</v>
      </c>
      <c r="C2040" t="s">
        <v>21087</v>
      </c>
      <c r="D2040" t="s">
        <v>11708</v>
      </c>
    </row>
    <row r="2041" spans="1:4">
      <c r="A2041" t="s">
        <v>12010</v>
      </c>
      <c r="B2041" t="s">
        <v>11711</v>
      </c>
      <c r="C2041" t="s">
        <v>21088</v>
      </c>
      <c r="D2041" t="s">
        <v>11545</v>
      </c>
    </row>
    <row r="2042" spans="1:4">
      <c r="A2042" t="s">
        <v>12014</v>
      </c>
      <c r="B2042" t="s">
        <v>11715</v>
      </c>
      <c r="C2042" t="s">
        <v>21089</v>
      </c>
      <c r="D2042" t="s">
        <v>11714</v>
      </c>
    </row>
    <row r="2043" spans="1:4">
      <c r="A2043" t="s">
        <v>12018</v>
      </c>
      <c r="B2043" t="s">
        <v>11719</v>
      </c>
      <c r="C2043" t="s">
        <v>21090</v>
      </c>
      <c r="D2043" t="s">
        <v>11718</v>
      </c>
    </row>
    <row r="2044" spans="1:4">
      <c r="A2044" t="s">
        <v>12022</v>
      </c>
      <c r="B2044" t="s">
        <v>11723</v>
      </c>
      <c r="C2044" t="s">
        <v>21091</v>
      </c>
      <c r="D2044" t="s">
        <v>11722</v>
      </c>
    </row>
    <row r="2045" spans="1:4">
      <c r="A2045" t="s">
        <v>12026</v>
      </c>
      <c r="B2045" t="s">
        <v>11726</v>
      </c>
      <c r="C2045" t="s">
        <v>21092</v>
      </c>
      <c r="D2045" t="s">
        <v>11654</v>
      </c>
    </row>
    <row r="2046" spans="1:4">
      <c r="A2046" t="s">
        <v>12029</v>
      </c>
      <c r="B2046" t="s">
        <v>11730</v>
      </c>
      <c r="C2046" t="s">
        <v>21093</v>
      </c>
      <c r="D2046" t="s">
        <v>11729</v>
      </c>
    </row>
    <row r="2047" spans="1:4">
      <c r="A2047" t="s">
        <v>12032</v>
      </c>
      <c r="B2047" t="s">
        <v>11734</v>
      </c>
      <c r="C2047" t="s">
        <v>21094</v>
      </c>
      <c r="D2047" t="s">
        <v>11733</v>
      </c>
    </row>
    <row r="2048" spans="1:4">
      <c r="A2048" t="s">
        <v>12036</v>
      </c>
      <c r="B2048" t="s">
        <v>11738</v>
      </c>
      <c r="C2048" t="s">
        <v>21095</v>
      </c>
      <c r="D2048" t="s">
        <v>11737</v>
      </c>
    </row>
    <row r="2049" spans="1:4">
      <c r="A2049" t="s">
        <v>12040</v>
      </c>
      <c r="B2049" t="s">
        <v>11742</v>
      </c>
      <c r="C2049" t="s">
        <v>21096</v>
      </c>
      <c r="D2049" t="s">
        <v>11741</v>
      </c>
    </row>
    <row r="2050" spans="1:4">
      <c r="A2050" t="s">
        <v>12052</v>
      </c>
      <c r="B2050" t="s">
        <v>11746</v>
      </c>
      <c r="C2050" t="s">
        <v>21097</v>
      </c>
      <c r="D2050" t="s">
        <v>11745</v>
      </c>
    </row>
    <row r="2051" spans="1:4">
      <c r="A2051" t="s">
        <v>12056</v>
      </c>
      <c r="B2051" t="s">
        <v>11750</v>
      </c>
      <c r="C2051" t="s">
        <v>21098</v>
      </c>
      <c r="D2051" t="s">
        <v>11749</v>
      </c>
    </row>
    <row r="2052" spans="1:4">
      <c r="A2052" t="s">
        <v>12060</v>
      </c>
      <c r="B2052" t="s">
        <v>11754</v>
      </c>
      <c r="C2052" t="s">
        <v>21099</v>
      </c>
      <c r="D2052" t="s">
        <v>11753</v>
      </c>
    </row>
    <row r="2053" spans="1:4">
      <c r="A2053" t="s">
        <v>12064</v>
      </c>
      <c r="B2053" t="s">
        <v>11758</v>
      </c>
      <c r="C2053" t="s">
        <v>21100</v>
      </c>
      <c r="D2053" t="s">
        <v>11757</v>
      </c>
    </row>
    <row r="2054" spans="1:4">
      <c r="A2054" t="s">
        <v>12068</v>
      </c>
      <c r="B2054" t="s">
        <v>6931</v>
      </c>
      <c r="C2054" t="s">
        <v>21101</v>
      </c>
      <c r="D2054" t="s">
        <v>11761</v>
      </c>
    </row>
    <row r="2055" spans="1:4">
      <c r="A2055" t="s">
        <v>12071</v>
      </c>
      <c r="B2055" t="s">
        <v>11765</v>
      </c>
      <c r="C2055" t="s">
        <v>21102</v>
      </c>
      <c r="D2055" t="s">
        <v>11764</v>
      </c>
    </row>
    <row r="2056" spans="1:4">
      <c r="A2056" t="s">
        <v>12075</v>
      </c>
      <c r="B2056" t="s">
        <v>11769</v>
      </c>
      <c r="C2056" t="s">
        <v>21103</v>
      </c>
      <c r="D2056" t="s">
        <v>11768</v>
      </c>
    </row>
    <row r="2057" spans="1:4">
      <c r="A2057" t="s">
        <v>12079</v>
      </c>
      <c r="B2057" t="s">
        <v>11773</v>
      </c>
      <c r="C2057" t="s">
        <v>21104</v>
      </c>
      <c r="D2057" t="s">
        <v>11772</v>
      </c>
    </row>
    <row r="2058" spans="1:4">
      <c r="A2058" t="s">
        <v>12082</v>
      </c>
      <c r="B2058" t="s">
        <v>11777</v>
      </c>
      <c r="C2058" t="s">
        <v>21105</v>
      </c>
      <c r="D2058" t="s">
        <v>11776</v>
      </c>
    </row>
    <row r="2059" spans="1:4">
      <c r="A2059" t="s">
        <v>12086</v>
      </c>
      <c r="B2059" t="s">
        <v>11781</v>
      </c>
      <c r="C2059" t="s">
        <v>21106</v>
      </c>
      <c r="D2059" t="s">
        <v>11780</v>
      </c>
    </row>
    <row r="2060" spans="1:4">
      <c r="A2060" t="s">
        <v>12089</v>
      </c>
      <c r="B2060" t="s">
        <v>11785</v>
      </c>
      <c r="C2060" t="s">
        <v>21107</v>
      </c>
      <c r="D2060" t="s">
        <v>11784</v>
      </c>
    </row>
    <row r="2061" spans="1:4">
      <c r="A2061" t="s">
        <v>12093</v>
      </c>
      <c r="B2061" t="s">
        <v>5028</v>
      </c>
      <c r="C2061" t="s">
        <v>21108</v>
      </c>
      <c r="D2061" t="s">
        <v>11788</v>
      </c>
    </row>
    <row r="2062" spans="1:4">
      <c r="A2062" t="s">
        <v>12097</v>
      </c>
      <c r="B2062" t="s">
        <v>11792</v>
      </c>
      <c r="C2062" t="s">
        <v>21109</v>
      </c>
      <c r="D2062" t="s">
        <v>11791</v>
      </c>
    </row>
    <row r="2063" spans="1:4">
      <c r="A2063" t="s">
        <v>12101</v>
      </c>
      <c r="B2063" t="s">
        <v>11795</v>
      </c>
      <c r="C2063" t="s">
        <v>21110</v>
      </c>
      <c r="D2063" t="s">
        <v>11794</v>
      </c>
    </row>
    <row r="2064" spans="1:4">
      <c r="A2064" t="s">
        <v>12105</v>
      </c>
      <c r="B2064" t="s">
        <v>11798</v>
      </c>
      <c r="C2064" t="s">
        <v>21111</v>
      </c>
      <c r="D2064" t="s">
        <v>11797</v>
      </c>
    </row>
    <row r="2065" spans="1:4">
      <c r="A2065" t="s">
        <v>12109</v>
      </c>
      <c r="B2065" t="s">
        <v>11801</v>
      </c>
      <c r="C2065" t="s">
        <v>21112</v>
      </c>
      <c r="D2065" t="s">
        <v>11800</v>
      </c>
    </row>
    <row r="2066" spans="1:4">
      <c r="A2066" t="s">
        <v>12113</v>
      </c>
      <c r="B2066" t="s">
        <v>11805</v>
      </c>
      <c r="C2066" t="s">
        <v>21113</v>
      </c>
      <c r="D2066" t="s">
        <v>11804</v>
      </c>
    </row>
    <row r="2067" spans="1:4">
      <c r="A2067" t="s">
        <v>12117</v>
      </c>
      <c r="B2067" t="s">
        <v>11809</v>
      </c>
      <c r="C2067" t="s">
        <v>21114</v>
      </c>
      <c r="D2067" t="s">
        <v>11808</v>
      </c>
    </row>
    <row r="2068" spans="1:4">
      <c r="A2068" t="s">
        <v>12121</v>
      </c>
      <c r="B2068" t="s">
        <v>11813</v>
      </c>
      <c r="C2068" t="s">
        <v>21115</v>
      </c>
      <c r="D2068" t="s">
        <v>11812</v>
      </c>
    </row>
    <row r="2069" spans="1:4">
      <c r="A2069" t="s">
        <v>12125</v>
      </c>
      <c r="B2069" t="s">
        <v>11817</v>
      </c>
      <c r="C2069" t="s">
        <v>21116</v>
      </c>
      <c r="D2069" t="s">
        <v>11816</v>
      </c>
    </row>
    <row r="2070" spans="1:4">
      <c r="A2070" t="s">
        <v>12129</v>
      </c>
      <c r="B2070" t="s">
        <v>11821</v>
      </c>
      <c r="C2070" t="s">
        <v>21117</v>
      </c>
      <c r="D2070" t="s">
        <v>11820</v>
      </c>
    </row>
    <row r="2071" spans="1:4">
      <c r="A2071" t="s">
        <v>12133</v>
      </c>
      <c r="B2071" t="s">
        <v>11825</v>
      </c>
      <c r="C2071" t="s">
        <v>21118</v>
      </c>
      <c r="D2071" t="s">
        <v>11824</v>
      </c>
    </row>
    <row r="2072" spans="1:4">
      <c r="A2072" t="s">
        <v>12137</v>
      </c>
      <c r="B2072" t="s">
        <v>11829</v>
      </c>
      <c r="C2072" t="s">
        <v>21119</v>
      </c>
      <c r="D2072" t="s">
        <v>11828</v>
      </c>
    </row>
    <row r="2073" spans="1:4">
      <c r="A2073" t="s">
        <v>12140</v>
      </c>
      <c r="B2073" t="s">
        <v>5224</v>
      </c>
      <c r="C2073" t="s">
        <v>21120</v>
      </c>
      <c r="D2073" t="s">
        <v>11832</v>
      </c>
    </row>
    <row r="2074" spans="1:4">
      <c r="A2074" t="s">
        <v>12144</v>
      </c>
      <c r="B2074" t="s">
        <v>5921</v>
      </c>
      <c r="C2074" t="s">
        <v>21121</v>
      </c>
      <c r="D2074" t="s">
        <v>11835</v>
      </c>
    </row>
    <row r="2075" spans="1:4">
      <c r="A2075" t="s">
        <v>12148</v>
      </c>
      <c r="B2075" t="s">
        <v>7904</v>
      </c>
      <c r="C2075" t="s">
        <v>21122</v>
      </c>
      <c r="D2075" t="s">
        <v>11838</v>
      </c>
    </row>
    <row r="2076" spans="1:4">
      <c r="A2076" t="s">
        <v>12152</v>
      </c>
      <c r="B2076" t="s">
        <v>11842</v>
      </c>
      <c r="C2076" t="s">
        <v>21123</v>
      </c>
      <c r="D2076" t="s">
        <v>11841</v>
      </c>
    </row>
    <row r="2077" spans="1:4">
      <c r="A2077" t="s">
        <v>12155</v>
      </c>
      <c r="B2077" t="s">
        <v>11846</v>
      </c>
      <c r="C2077" t="s">
        <v>21124</v>
      </c>
      <c r="D2077" t="s">
        <v>11845</v>
      </c>
    </row>
    <row r="2078" spans="1:4">
      <c r="A2078" t="s">
        <v>12158</v>
      </c>
      <c r="B2078" t="s">
        <v>11850</v>
      </c>
      <c r="C2078" t="s">
        <v>21125</v>
      </c>
      <c r="D2078" t="s">
        <v>11849</v>
      </c>
    </row>
    <row r="2079" spans="1:4">
      <c r="A2079" t="s">
        <v>12161</v>
      </c>
      <c r="B2079" t="s">
        <v>11854</v>
      </c>
      <c r="C2079" t="s">
        <v>21126</v>
      </c>
      <c r="D2079" t="s">
        <v>11853</v>
      </c>
    </row>
    <row r="2080" spans="1:4">
      <c r="A2080" t="s">
        <v>12165</v>
      </c>
      <c r="B2080" t="s">
        <v>11858</v>
      </c>
      <c r="C2080" t="s">
        <v>21127</v>
      </c>
      <c r="D2080" t="s">
        <v>11857</v>
      </c>
    </row>
    <row r="2081" spans="1:4">
      <c r="A2081" t="s">
        <v>12168</v>
      </c>
      <c r="B2081" t="s">
        <v>11862</v>
      </c>
      <c r="C2081" t="s">
        <v>21128</v>
      </c>
      <c r="D2081" t="s">
        <v>11861</v>
      </c>
    </row>
    <row r="2082" spans="1:4">
      <c r="A2082" t="s">
        <v>12171</v>
      </c>
      <c r="B2082" t="s">
        <v>11866</v>
      </c>
      <c r="C2082" t="s">
        <v>21129</v>
      </c>
      <c r="D2082" t="s">
        <v>11865</v>
      </c>
    </row>
    <row r="2083" spans="1:4">
      <c r="A2083" t="s">
        <v>12175</v>
      </c>
      <c r="B2083" t="s">
        <v>11870</v>
      </c>
      <c r="C2083" t="s">
        <v>21130</v>
      </c>
      <c r="D2083" t="s">
        <v>21131</v>
      </c>
    </row>
    <row r="2084" spans="1:4">
      <c r="A2084" t="s">
        <v>12178</v>
      </c>
      <c r="B2084" t="s">
        <v>11874</v>
      </c>
      <c r="C2084" t="s">
        <v>21132</v>
      </c>
      <c r="D2084" t="s">
        <v>11873</v>
      </c>
    </row>
    <row r="2085" spans="1:4">
      <c r="A2085" t="s">
        <v>12182</v>
      </c>
      <c r="B2085" t="s">
        <v>11878</v>
      </c>
      <c r="C2085" t="s">
        <v>21133</v>
      </c>
      <c r="D2085" t="s">
        <v>11877</v>
      </c>
    </row>
    <row r="2086" spans="1:4">
      <c r="A2086" t="s">
        <v>12186</v>
      </c>
      <c r="B2086" t="s">
        <v>21134</v>
      </c>
      <c r="C2086" t="s">
        <v>21135</v>
      </c>
      <c r="D2086" t="s">
        <v>11881</v>
      </c>
    </row>
    <row r="2087" spans="1:4">
      <c r="A2087" t="s">
        <v>12188</v>
      </c>
      <c r="B2087" t="s">
        <v>11886</v>
      </c>
      <c r="C2087" t="s">
        <v>21136</v>
      </c>
      <c r="D2087" t="s">
        <v>11885</v>
      </c>
    </row>
    <row r="2088" spans="1:4">
      <c r="A2088" t="s">
        <v>12192</v>
      </c>
      <c r="B2088" t="s">
        <v>11890</v>
      </c>
      <c r="C2088" t="s">
        <v>21137</v>
      </c>
      <c r="D2088" t="s">
        <v>11889</v>
      </c>
    </row>
    <row r="2089" spans="1:4">
      <c r="A2089" t="s">
        <v>12196</v>
      </c>
      <c r="B2089" t="s">
        <v>11894</v>
      </c>
      <c r="C2089" t="s">
        <v>21138</v>
      </c>
      <c r="D2089" t="s">
        <v>11893</v>
      </c>
    </row>
    <row r="2090" spans="1:4">
      <c r="A2090" t="s">
        <v>12200</v>
      </c>
      <c r="B2090" t="s">
        <v>11898</v>
      </c>
      <c r="C2090" t="s">
        <v>21139</v>
      </c>
      <c r="D2090" t="s">
        <v>11897</v>
      </c>
    </row>
    <row r="2091" spans="1:4">
      <c r="A2091" t="s">
        <v>12202</v>
      </c>
      <c r="B2091" t="s">
        <v>11901</v>
      </c>
      <c r="C2091" t="s">
        <v>21140</v>
      </c>
      <c r="D2091" t="s">
        <v>11845</v>
      </c>
    </row>
    <row r="2092" spans="1:4">
      <c r="A2092" t="s">
        <v>12206</v>
      </c>
      <c r="B2092" t="s">
        <v>11905</v>
      </c>
      <c r="C2092" t="s">
        <v>21141</v>
      </c>
      <c r="D2092" t="s">
        <v>11904</v>
      </c>
    </row>
    <row r="2093" spans="1:4">
      <c r="A2093" t="s">
        <v>12210</v>
      </c>
      <c r="B2093" t="s">
        <v>4685</v>
      </c>
      <c r="C2093" t="s">
        <v>21142</v>
      </c>
      <c r="D2093" t="s">
        <v>11908</v>
      </c>
    </row>
    <row r="2094" spans="1:4">
      <c r="A2094" t="s">
        <v>12214</v>
      </c>
      <c r="B2094" t="s">
        <v>11912</v>
      </c>
      <c r="C2094" t="s">
        <v>21143</v>
      </c>
      <c r="D2094" t="s">
        <v>11911</v>
      </c>
    </row>
    <row r="2095" spans="1:4">
      <c r="A2095" t="s">
        <v>12218</v>
      </c>
      <c r="B2095" t="s">
        <v>11916</v>
      </c>
      <c r="C2095" t="s">
        <v>21144</v>
      </c>
      <c r="D2095" t="s">
        <v>11915</v>
      </c>
    </row>
    <row r="2096" spans="1:4">
      <c r="A2096" t="s">
        <v>12222</v>
      </c>
      <c r="B2096" t="s">
        <v>11919</v>
      </c>
      <c r="C2096" t="s">
        <v>21145</v>
      </c>
      <c r="D2096" t="s">
        <v>11753</v>
      </c>
    </row>
    <row r="2097" spans="1:4">
      <c r="A2097" t="s">
        <v>12226</v>
      </c>
      <c r="B2097" t="s">
        <v>11923</v>
      </c>
      <c r="C2097" t="s">
        <v>21146</v>
      </c>
      <c r="D2097" t="s">
        <v>11922</v>
      </c>
    </row>
    <row r="2098" spans="1:4">
      <c r="A2098" t="s">
        <v>12230</v>
      </c>
      <c r="B2098" t="s">
        <v>11927</v>
      </c>
      <c r="C2098" t="s">
        <v>21147</v>
      </c>
      <c r="D2098" t="s">
        <v>11926</v>
      </c>
    </row>
    <row r="2099" spans="1:4">
      <c r="A2099" t="s">
        <v>12234</v>
      </c>
      <c r="B2099" t="s">
        <v>11931</v>
      </c>
      <c r="C2099" t="s">
        <v>21148</v>
      </c>
      <c r="D2099" t="s">
        <v>11930</v>
      </c>
    </row>
    <row r="2100" spans="1:4">
      <c r="A2100" t="s">
        <v>12238</v>
      </c>
      <c r="B2100" t="s">
        <v>11935</v>
      </c>
      <c r="C2100" t="s">
        <v>21149</v>
      </c>
      <c r="D2100" t="s">
        <v>11934</v>
      </c>
    </row>
    <row r="2101" spans="1:4">
      <c r="A2101" t="s">
        <v>12242</v>
      </c>
      <c r="B2101" t="s">
        <v>6442</v>
      </c>
      <c r="C2101" t="s">
        <v>21150</v>
      </c>
      <c r="D2101" t="s">
        <v>11938</v>
      </c>
    </row>
    <row r="2102" spans="1:4">
      <c r="A2102" t="s">
        <v>12246</v>
      </c>
      <c r="B2102" t="s">
        <v>11941</v>
      </c>
      <c r="C2102" t="s">
        <v>21151</v>
      </c>
      <c r="D2102" t="s">
        <v>11889</v>
      </c>
    </row>
    <row r="2103" spans="1:4">
      <c r="A2103" t="s">
        <v>12250</v>
      </c>
      <c r="B2103" t="s">
        <v>21152</v>
      </c>
      <c r="C2103" t="s">
        <v>21153</v>
      </c>
      <c r="D2103" t="s">
        <v>11944</v>
      </c>
    </row>
    <row r="2104" spans="1:4">
      <c r="A2104" t="s">
        <v>12253</v>
      </c>
      <c r="B2104" t="s">
        <v>11949</v>
      </c>
      <c r="C2104" t="s">
        <v>21154</v>
      </c>
      <c r="D2104" t="s">
        <v>11948</v>
      </c>
    </row>
    <row r="2105" spans="1:4">
      <c r="A2105" t="s">
        <v>12257</v>
      </c>
      <c r="B2105" t="s">
        <v>11952</v>
      </c>
      <c r="C2105" t="s">
        <v>21155</v>
      </c>
      <c r="D2105" t="s">
        <v>11784</v>
      </c>
    </row>
    <row r="2106" spans="1:4">
      <c r="A2106" t="s">
        <v>12261</v>
      </c>
      <c r="B2106" t="s">
        <v>11956</v>
      </c>
      <c r="C2106" t="s">
        <v>21156</v>
      </c>
      <c r="D2106" t="s">
        <v>11955</v>
      </c>
    </row>
    <row r="2107" spans="1:4">
      <c r="A2107" t="s">
        <v>12265</v>
      </c>
      <c r="B2107" t="s">
        <v>11960</v>
      </c>
      <c r="C2107" t="s">
        <v>21157</v>
      </c>
      <c r="D2107" t="s">
        <v>11959</v>
      </c>
    </row>
    <row r="2108" spans="1:4">
      <c r="A2108" t="s">
        <v>12269</v>
      </c>
      <c r="B2108" t="s">
        <v>11964</v>
      </c>
      <c r="C2108" t="s">
        <v>21158</v>
      </c>
      <c r="D2108" t="s">
        <v>11963</v>
      </c>
    </row>
    <row r="2109" spans="1:4">
      <c r="A2109" t="s">
        <v>12272</v>
      </c>
      <c r="B2109" t="s">
        <v>11967</v>
      </c>
      <c r="C2109" t="s">
        <v>21159</v>
      </c>
      <c r="D2109" t="s">
        <v>11893</v>
      </c>
    </row>
    <row r="2110" spans="1:4">
      <c r="A2110" t="s">
        <v>12276</v>
      </c>
      <c r="B2110" t="s">
        <v>11971</v>
      </c>
      <c r="C2110" t="s">
        <v>21160</v>
      </c>
      <c r="D2110" t="s">
        <v>11970</v>
      </c>
    </row>
    <row r="2111" spans="1:4">
      <c r="A2111" t="s">
        <v>12280</v>
      </c>
      <c r="B2111" t="s">
        <v>11975</v>
      </c>
      <c r="C2111" t="s">
        <v>21161</v>
      </c>
      <c r="D2111" t="s">
        <v>11974</v>
      </c>
    </row>
    <row r="2112" spans="1:4">
      <c r="A2112" t="s">
        <v>12284</v>
      </c>
      <c r="B2112" t="s">
        <v>11979</v>
      </c>
      <c r="C2112" t="s">
        <v>21162</v>
      </c>
      <c r="D2112" t="s">
        <v>11978</v>
      </c>
    </row>
    <row r="2113" spans="1:4">
      <c r="A2113" t="s">
        <v>12288</v>
      </c>
      <c r="B2113" t="s">
        <v>11983</v>
      </c>
      <c r="C2113" t="s">
        <v>21163</v>
      </c>
      <c r="D2113" t="s">
        <v>11982</v>
      </c>
    </row>
    <row r="2114" spans="1:4">
      <c r="A2114" t="s">
        <v>12294</v>
      </c>
      <c r="B2114" t="s">
        <v>11987</v>
      </c>
      <c r="C2114" t="s">
        <v>21164</v>
      </c>
      <c r="D2114" t="s">
        <v>21165</v>
      </c>
    </row>
    <row r="2115" spans="1:4">
      <c r="A2115" t="s">
        <v>12298</v>
      </c>
      <c r="B2115" t="s">
        <v>11991</v>
      </c>
      <c r="C2115" t="s">
        <v>21166</v>
      </c>
      <c r="D2115" t="s">
        <v>11990</v>
      </c>
    </row>
    <row r="2116" spans="1:4">
      <c r="A2116" t="s">
        <v>12302</v>
      </c>
      <c r="B2116" t="s">
        <v>6850</v>
      </c>
      <c r="C2116" t="s">
        <v>21167</v>
      </c>
      <c r="D2116" t="s">
        <v>11994</v>
      </c>
    </row>
    <row r="2117" spans="1:4">
      <c r="A2117" t="s">
        <v>12306</v>
      </c>
      <c r="B2117" t="s">
        <v>9464</v>
      </c>
      <c r="C2117" t="s">
        <v>21168</v>
      </c>
      <c r="D2117" t="s">
        <v>11997</v>
      </c>
    </row>
    <row r="2118" spans="1:4">
      <c r="A2118" t="s">
        <v>12310</v>
      </c>
      <c r="B2118" t="s">
        <v>12001</v>
      </c>
      <c r="C2118" t="s">
        <v>21169</v>
      </c>
      <c r="D2118" t="s">
        <v>12000</v>
      </c>
    </row>
    <row r="2119" spans="1:4">
      <c r="A2119" t="s">
        <v>12313</v>
      </c>
      <c r="B2119" t="s">
        <v>12005</v>
      </c>
      <c r="C2119" t="s">
        <v>21170</v>
      </c>
      <c r="D2119" t="s">
        <v>12004</v>
      </c>
    </row>
    <row r="2120" spans="1:4">
      <c r="A2120" t="s">
        <v>12317</v>
      </c>
      <c r="B2120" t="s">
        <v>12009</v>
      </c>
      <c r="C2120" t="s">
        <v>21171</v>
      </c>
      <c r="D2120" t="s">
        <v>12008</v>
      </c>
    </row>
    <row r="2121" spans="1:4">
      <c r="A2121" t="s">
        <v>12321</v>
      </c>
      <c r="B2121" t="s">
        <v>12013</v>
      </c>
      <c r="C2121" t="s">
        <v>21172</v>
      </c>
      <c r="D2121" t="s">
        <v>12012</v>
      </c>
    </row>
    <row r="2122" spans="1:4">
      <c r="A2122" t="s">
        <v>12325</v>
      </c>
      <c r="B2122" t="s">
        <v>12017</v>
      </c>
      <c r="C2122" t="s">
        <v>21173</v>
      </c>
      <c r="D2122" t="s">
        <v>12016</v>
      </c>
    </row>
    <row r="2123" spans="1:4">
      <c r="A2123" t="s">
        <v>12329</v>
      </c>
      <c r="B2123" t="s">
        <v>12021</v>
      </c>
      <c r="C2123" t="s">
        <v>21174</v>
      </c>
      <c r="D2123" t="s">
        <v>12020</v>
      </c>
    </row>
    <row r="2124" spans="1:4">
      <c r="A2124" t="s">
        <v>12333</v>
      </c>
      <c r="B2124" t="s">
        <v>12025</v>
      </c>
      <c r="C2124" t="s">
        <v>21175</v>
      </c>
      <c r="D2124" t="s">
        <v>12024</v>
      </c>
    </row>
    <row r="2125" spans="1:4">
      <c r="A2125" t="s">
        <v>12337</v>
      </c>
      <c r="B2125" t="s">
        <v>9464</v>
      </c>
      <c r="C2125" t="s">
        <v>21176</v>
      </c>
      <c r="D2125" t="s">
        <v>12028</v>
      </c>
    </row>
    <row r="2126" spans="1:4">
      <c r="A2126" t="s">
        <v>12341</v>
      </c>
      <c r="B2126" t="s">
        <v>7395</v>
      </c>
      <c r="C2126" t="s">
        <v>21177</v>
      </c>
      <c r="D2126" t="s">
        <v>12031</v>
      </c>
    </row>
    <row r="2127" spans="1:4">
      <c r="A2127" t="s">
        <v>12345</v>
      </c>
      <c r="B2127" t="s">
        <v>12035</v>
      </c>
      <c r="C2127" t="s">
        <v>21178</v>
      </c>
      <c r="D2127" t="s">
        <v>12034</v>
      </c>
    </row>
    <row r="2128" spans="1:4">
      <c r="A2128" t="s">
        <v>12349</v>
      </c>
      <c r="B2128" t="s">
        <v>12039</v>
      </c>
      <c r="C2128" t="s">
        <v>21179</v>
      </c>
      <c r="D2128" t="s">
        <v>12038</v>
      </c>
    </row>
    <row r="2129" spans="1:4">
      <c r="A2129" t="s">
        <v>12353</v>
      </c>
      <c r="B2129" t="s">
        <v>12043</v>
      </c>
      <c r="C2129" t="s">
        <v>21180</v>
      </c>
      <c r="D2129" t="s">
        <v>12042</v>
      </c>
    </row>
    <row r="2130" spans="1:4">
      <c r="A2130" t="s">
        <v>12357</v>
      </c>
      <c r="B2130" t="s">
        <v>12046</v>
      </c>
      <c r="C2130" t="s">
        <v>21181</v>
      </c>
      <c r="D2130" t="s">
        <v>12045</v>
      </c>
    </row>
    <row r="2131" spans="1:4">
      <c r="A2131" t="s">
        <v>12361</v>
      </c>
      <c r="B2131" t="s">
        <v>4989</v>
      </c>
      <c r="C2131" t="s">
        <v>21182</v>
      </c>
      <c r="D2131" t="s">
        <v>12048</v>
      </c>
    </row>
    <row r="2132" spans="1:4">
      <c r="A2132" t="s">
        <v>12365</v>
      </c>
      <c r="B2132" t="s">
        <v>12051</v>
      </c>
      <c r="C2132" t="s">
        <v>21183</v>
      </c>
      <c r="D2132" t="s">
        <v>12050</v>
      </c>
    </row>
    <row r="2133" spans="1:4">
      <c r="A2133" t="s">
        <v>12369</v>
      </c>
      <c r="B2133" t="s">
        <v>12055</v>
      </c>
      <c r="C2133" t="s">
        <v>21184</v>
      </c>
      <c r="D2133" t="s">
        <v>12054</v>
      </c>
    </row>
    <row r="2134" spans="1:4">
      <c r="A2134" t="s">
        <v>12373</v>
      </c>
      <c r="B2134" t="s">
        <v>12059</v>
      </c>
      <c r="C2134" t="s">
        <v>21185</v>
      </c>
      <c r="D2134" t="s">
        <v>12058</v>
      </c>
    </row>
    <row r="2135" spans="1:4">
      <c r="A2135" t="s">
        <v>12376</v>
      </c>
      <c r="B2135" t="s">
        <v>12063</v>
      </c>
      <c r="C2135" t="s">
        <v>21186</v>
      </c>
      <c r="D2135" t="s">
        <v>12062</v>
      </c>
    </row>
    <row r="2136" spans="1:4">
      <c r="A2136" t="s">
        <v>12378</v>
      </c>
      <c r="B2136" t="s">
        <v>12067</v>
      </c>
      <c r="C2136" t="s">
        <v>21187</v>
      </c>
      <c r="D2136" t="s">
        <v>12066</v>
      </c>
    </row>
    <row r="2137" spans="1:4">
      <c r="A2137" t="s">
        <v>12382</v>
      </c>
      <c r="B2137" t="s">
        <v>7649</v>
      </c>
      <c r="C2137" t="s">
        <v>21188</v>
      </c>
      <c r="D2137" t="s">
        <v>12070</v>
      </c>
    </row>
    <row r="2138" spans="1:4">
      <c r="A2138" t="s">
        <v>12386</v>
      </c>
      <c r="B2138" t="s">
        <v>12074</v>
      </c>
      <c r="C2138" t="s">
        <v>21189</v>
      </c>
      <c r="D2138" t="s">
        <v>12073</v>
      </c>
    </row>
    <row r="2139" spans="1:4">
      <c r="A2139" t="s">
        <v>12390</v>
      </c>
      <c r="B2139" t="s">
        <v>12078</v>
      </c>
      <c r="C2139" t="s">
        <v>21190</v>
      </c>
      <c r="D2139" t="s">
        <v>12077</v>
      </c>
    </row>
    <row r="2140" spans="1:4">
      <c r="A2140" t="s">
        <v>12394</v>
      </c>
      <c r="B2140" t="s">
        <v>10672</v>
      </c>
      <c r="C2140" t="s">
        <v>21191</v>
      </c>
      <c r="D2140" t="s">
        <v>12081</v>
      </c>
    </row>
    <row r="2141" spans="1:4">
      <c r="A2141" t="s">
        <v>12397</v>
      </c>
      <c r="B2141" t="s">
        <v>12085</v>
      </c>
      <c r="C2141" t="s">
        <v>21192</v>
      </c>
      <c r="D2141" t="s">
        <v>12084</v>
      </c>
    </row>
    <row r="2142" spans="1:4">
      <c r="A2142" t="s">
        <v>12401</v>
      </c>
      <c r="B2142" t="s">
        <v>6005</v>
      </c>
      <c r="C2142" t="s">
        <v>21193</v>
      </c>
      <c r="D2142" t="s">
        <v>12088</v>
      </c>
    </row>
    <row r="2143" spans="1:4">
      <c r="A2143" t="s">
        <v>12405</v>
      </c>
      <c r="B2143" t="s">
        <v>12092</v>
      </c>
      <c r="C2143" t="s">
        <v>21194</v>
      </c>
      <c r="D2143" t="s">
        <v>12091</v>
      </c>
    </row>
    <row r="2144" spans="1:4">
      <c r="A2144" t="s">
        <v>12409</v>
      </c>
      <c r="B2144" t="s">
        <v>12096</v>
      </c>
      <c r="C2144" t="s">
        <v>21195</v>
      </c>
      <c r="D2144" t="s">
        <v>12095</v>
      </c>
    </row>
    <row r="2145" spans="1:4">
      <c r="A2145" t="s">
        <v>12413</v>
      </c>
      <c r="B2145" t="s">
        <v>12100</v>
      </c>
      <c r="C2145" t="s">
        <v>21196</v>
      </c>
      <c r="D2145" t="s">
        <v>12099</v>
      </c>
    </row>
    <row r="2146" spans="1:4">
      <c r="A2146" t="s">
        <v>12416</v>
      </c>
      <c r="B2146" t="s">
        <v>12104</v>
      </c>
      <c r="C2146" t="s">
        <v>21197</v>
      </c>
      <c r="D2146" t="s">
        <v>12103</v>
      </c>
    </row>
    <row r="2147" spans="1:4">
      <c r="A2147" t="s">
        <v>12419</v>
      </c>
      <c r="B2147" t="s">
        <v>12108</v>
      </c>
      <c r="C2147" t="s">
        <v>21198</v>
      </c>
      <c r="D2147" t="s">
        <v>12107</v>
      </c>
    </row>
    <row r="2148" spans="1:4">
      <c r="A2148" t="s">
        <v>12423</v>
      </c>
      <c r="B2148" t="s">
        <v>12112</v>
      </c>
      <c r="C2148" t="s">
        <v>21199</v>
      </c>
      <c r="D2148" t="s">
        <v>12111</v>
      </c>
    </row>
    <row r="2149" spans="1:4">
      <c r="A2149" t="s">
        <v>12427</v>
      </c>
      <c r="B2149" t="s">
        <v>12116</v>
      </c>
      <c r="C2149" t="s">
        <v>21200</v>
      </c>
      <c r="D2149" t="s">
        <v>12115</v>
      </c>
    </row>
    <row r="2150" spans="1:4">
      <c r="A2150" t="s">
        <v>12430</v>
      </c>
      <c r="B2150" t="s">
        <v>12120</v>
      </c>
      <c r="C2150" t="s">
        <v>21201</v>
      </c>
      <c r="D2150" t="s">
        <v>12119</v>
      </c>
    </row>
    <row r="2151" spans="1:4">
      <c r="A2151" t="s">
        <v>12434</v>
      </c>
      <c r="B2151" t="s">
        <v>12124</v>
      </c>
      <c r="C2151" t="s">
        <v>21202</v>
      </c>
      <c r="D2151" t="s">
        <v>12123</v>
      </c>
    </row>
    <row r="2152" spans="1:4">
      <c r="A2152" t="s">
        <v>12438</v>
      </c>
      <c r="B2152" t="s">
        <v>12128</v>
      </c>
      <c r="C2152" t="s">
        <v>21203</v>
      </c>
      <c r="D2152" t="s">
        <v>12127</v>
      </c>
    </row>
    <row r="2153" spans="1:4">
      <c r="A2153" t="s">
        <v>12442</v>
      </c>
      <c r="B2153" t="s">
        <v>12132</v>
      </c>
      <c r="C2153" t="s">
        <v>21204</v>
      </c>
      <c r="D2153" t="s">
        <v>12131</v>
      </c>
    </row>
    <row r="2154" spans="1:4">
      <c r="A2154" t="s">
        <v>12445</v>
      </c>
      <c r="B2154" t="s">
        <v>12136</v>
      </c>
      <c r="C2154" t="s">
        <v>21205</v>
      </c>
      <c r="D2154" t="s">
        <v>12135</v>
      </c>
    </row>
    <row r="2155" spans="1:4">
      <c r="A2155" t="s">
        <v>12449</v>
      </c>
      <c r="B2155" t="s">
        <v>12139</v>
      </c>
      <c r="C2155" t="s">
        <v>21206</v>
      </c>
      <c r="D2155" t="s">
        <v>12084</v>
      </c>
    </row>
    <row r="2156" spans="1:4">
      <c r="A2156" t="s">
        <v>12453</v>
      </c>
      <c r="B2156" t="s">
        <v>12143</v>
      </c>
      <c r="C2156" t="s">
        <v>21207</v>
      </c>
      <c r="D2156" t="s">
        <v>12142</v>
      </c>
    </row>
    <row r="2157" spans="1:4">
      <c r="A2157" t="s">
        <v>12457</v>
      </c>
      <c r="B2157" t="s">
        <v>12147</v>
      </c>
      <c r="C2157" t="s">
        <v>21208</v>
      </c>
      <c r="D2157" t="s">
        <v>12146</v>
      </c>
    </row>
    <row r="2158" spans="1:4">
      <c r="A2158" t="s">
        <v>12461</v>
      </c>
      <c r="B2158" t="s">
        <v>12151</v>
      </c>
      <c r="C2158" t="s">
        <v>21209</v>
      </c>
      <c r="D2158" t="s">
        <v>12150</v>
      </c>
    </row>
    <row r="2159" spans="1:4">
      <c r="A2159" t="s">
        <v>12465</v>
      </c>
      <c r="B2159" t="s">
        <v>5390</v>
      </c>
      <c r="C2159" t="s">
        <v>21210</v>
      </c>
      <c r="D2159" t="s">
        <v>12154</v>
      </c>
    </row>
    <row r="2160" spans="1:4">
      <c r="A2160" t="s">
        <v>12469</v>
      </c>
      <c r="B2160" t="s">
        <v>12157</v>
      </c>
      <c r="C2160" t="s">
        <v>21211</v>
      </c>
      <c r="D2160" t="s">
        <v>11994</v>
      </c>
    </row>
    <row r="2161" spans="1:4">
      <c r="A2161" t="s">
        <v>12473</v>
      </c>
      <c r="B2161" t="s">
        <v>20881</v>
      </c>
      <c r="C2161" t="s">
        <v>21212</v>
      </c>
      <c r="D2161" t="s">
        <v>12160</v>
      </c>
    </row>
    <row r="2162" spans="1:4">
      <c r="A2162" t="s">
        <v>12477</v>
      </c>
      <c r="B2162" t="s">
        <v>12164</v>
      </c>
      <c r="C2162" t="s">
        <v>21213</v>
      </c>
      <c r="D2162" t="s">
        <v>12163</v>
      </c>
    </row>
    <row r="2163" spans="1:4">
      <c r="A2163" t="s">
        <v>12481</v>
      </c>
      <c r="B2163" t="s">
        <v>5710</v>
      </c>
      <c r="C2163" t="s">
        <v>21214</v>
      </c>
      <c r="D2163" t="s">
        <v>12167</v>
      </c>
    </row>
    <row r="2164" spans="1:4">
      <c r="A2164" t="s">
        <v>12485</v>
      </c>
      <c r="B2164" t="s">
        <v>6258</v>
      </c>
      <c r="C2164" t="s">
        <v>21215</v>
      </c>
      <c r="D2164" t="s">
        <v>12170</v>
      </c>
    </row>
    <row r="2165" spans="1:4">
      <c r="A2165" t="s">
        <v>12488</v>
      </c>
      <c r="B2165" t="s">
        <v>12174</v>
      </c>
      <c r="C2165" t="s">
        <v>21216</v>
      </c>
      <c r="D2165" t="s">
        <v>12173</v>
      </c>
    </row>
    <row r="2166" spans="1:4">
      <c r="A2166" t="s">
        <v>12492</v>
      </c>
      <c r="B2166" t="s">
        <v>12177</v>
      </c>
      <c r="C2166" t="s">
        <v>21217</v>
      </c>
      <c r="D2166" t="s">
        <v>12127</v>
      </c>
    </row>
    <row r="2167" spans="1:4">
      <c r="A2167" t="s">
        <v>12496</v>
      </c>
      <c r="B2167" t="s">
        <v>12181</v>
      </c>
      <c r="C2167" t="s">
        <v>21218</v>
      </c>
      <c r="D2167" t="s">
        <v>12180</v>
      </c>
    </row>
    <row r="2168" spans="1:4">
      <c r="A2168" t="s">
        <v>12500</v>
      </c>
      <c r="B2168" t="s">
        <v>12185</v>
      </c>
      <c r="C2168" t="s">
        <v>21219</v>
      </c>
      <c r="D2168" t="s">
        <v>12184</v>
      </c>
    </row>
    <row r="2169" spans="1:4">
      <c r="A2169" t="s">
        <v>12504</v>
      </c>
      <c r="B2169" t="s">
        <v>5493</v>
      </c>
      <c r="C2169" t="s">
        <v>21220</v>
      </c>
      <c r="D2169" t="s">
        <v>12024</v>
      </c>
    </row>
    <row r="2170" spans="1:4">
      <c r="A2170" t="s">
        <v>12507</v>
      </c>
      <c r="B2170" t="s">
        <v>12191</v>
      </c>
      <c r="C2170" t="s">
        <v>21221</v>
      </c>
      <c r="D2170" t="s">
        <v>12190</v>
      </c>
    </row>
    <row r="2171" spans="1:4">
      <c r="A2171" t="s">
        <v>12510</v>
      </c>
      <c r="B2171" t="s">
        <v>12195</v>
      </c>
      <c r="C2171" t="s">
        <v>21222</v>
      </c>
      <c r="D2171" t="s">
        <v>12194</v>
      </c>
    </row>
    <row r="2172" spans="1:4">
      <c r="A2172" t="s">
        <v>12514</v>
      </c>
      <c r="B2172" t="s">
        <v>12199</v>
      </c>
      <c r="C2172" t="s">
        <v>21223</v>
      </c>
      <c r="D2172" t="s">
        <v>12198</v>
      </c>
    </row>
    <row r="2173" spans="1:4">
      <c r="A2173" t="s">
        <v>12518</v>
      </c>
      <c r="B2173" t="s">
        <v>11493</v>
      </c>
      <c r="C2173" t="s">
        <v>21224</v>
      </c>
      <c r="D2173" t="s">
        <v>12131</v>
      </c>
    </row>
    <row r="2174" spans="1:4">
      <c r="A2174" t="s">
        <v>12521</v>
      </c>
      <c r="B2174" t="s">
        <v>12205</v>
      </c>
      <c r="C2174" t="s">
        <v>21225</v>
      </c>
      <c r="D2174" t="s">
        <v>12204</v>
      </c>
    </row>
    <row r="2175" spans="1:4">
      <c r="A2175" t="s">
        <v>12525</v>
      </c>
      <c r="B2175" t="s">
        <v>12209</v>
      </c>
      <c r="C2175" t="s">
        <v>21226</v>
      </c>
      <c r="D2175" t="s">
        <v>12208</v>
      </c>
    </row>
    <row r="2176" spans="1:4">
      <c r="A2176" t="s">
        <v>12529</v>
      </c>
      <c r="B2176" t="s">
        <v>12213</v>
      </c>
      <c r="C2176" t="s">
        <v>21227</v>
      </c>
      <c r="D2176" t="s">
        <v>12212</v>
      </c>
    </row>
    <row r="2177" spans="1:4">
      <c r="A2177" t="s">
        <v>12533</v>
      </c>
      <c r="B2177" t="s">
        <v>12217</v>
      </c>
      <c r="C2177" t="s">
        <v>21228</v>
      </c>
      <c r="D2177" t="s">
        <v>12216</v>
      </c>
    </row>
    <row r="2178" spans="1:4">
      <c r="A2178" t="s">
        <v>12545</v>
      </c>
      <c r="B2178" t="s">
        <v>12221</v>
      </c>
      <c r="C2178" t="s">
        <v>21229</v>
      </c>
      <c r="D2178" t="s">
        <v>12220</v>
      </c>
    </row>
    <row r="2179" spans="1:4">
      <c r="A2179" t="s">
        <v>12549</v>
      </c>
      <c r="B2179" t="s">
        <v>12225</v>
      </c>
      <c r="C2179" t="s">
        <v>21230</v>
      </c>
      <c r="D2179" t="s">
        <v>12224</v>
      </c>
    </row>
    <row r="2180" spans="1:4">
      <c r="A2180" t="s">
        <v>12553</v>
      </c>
      <c r="B2180" t="s">
        <v>12229</v>
      </c>
      <c r="C2180" t="s">
        <v>21231</v>
      </c>
      <c r="D2180" t="s">
        <v>12228</v>
      </c>
    </row>
    <row r="2181" spans="1:4">
      <c r="A2181" t="s">
        <v>12557</v>
      </c>
      <c r="B2181" t="s">
        <v>12233</v>
      </c>
      <c r="C2181" t="s">
        <v>21232</v>
      </c>
      <c r="D2181" t="s">
        <v>12232</v>
      </c>
    </row>
    <row r="2182" spans="1:4">
      <c r="A2182" t="s">
        <v>12560</v>
      </c>
      <c r="B2182" t="s">
        <v>12237</v>
      </c>
      <c r="C2182" t="s">
        <v>21233</v>
      </c>
      <c r="D2182" t="s">
        <v>12236</v>
      </c>
    </row>
    <row r="2183" spans="1:4">
      <c r="A2183" t="s">
        <v>12563</v>
      </c>
      <c r="B2183" t="s">
        <v>12241</v>
      </c>
      <c r="C2183" t="s">
        <v>21234</v>
      </c>
      <c r="D2183" t="s">
        <v>12240</v>
      </c>
    </row>
    <row r="2184" spans="1:4">
      <c r="A2184" t="s">
        <v>12567</v>
      </c>
      <c r="B2184" t="s">
        <v>12245</v>
      </c>
      <c r="C2184" t="s">
        <v>21235</v>
      </c>
      <c r="D2184" t="s">
        <v>12244</v>
      </c>
    </row>
    <row r="2185" spans="1:4">
      <c r="A2185" t="s">
        <v>12571</v>
      </c>
      <c r="B2185" t="s">
        <v>12249</v>
      </c>
      <c r="C2185" t="s">
        <v>21236</v>
      </c>
      <c r="D2185" t="s">
        <v>12248</v>
      </c>
    </row>
    <row r="2186" spans="1:4">
      <c r="A2186" t="s">
        <v>12575</v>
      </c>
      <c r="B2186" t="s">
        <v>5299</v>
      </c>
      <c r="C2186" t="s">
        <v>21237</v>
      </c>
      <c r="D2186" t="s">
        <v>12252</v>
      </c>
    </row>
    <row r="2187" spans="1:4">
      <c r="A2187" t="s">
        <v>12579</v>
      </c>
      <c r="B2187" t="s">
        <v>12256</v>
      </c>
      <c r="C2187" t="s">
        <v>21238</v>
      </c>
      <c r="D2187" t="s">
        <v>12255</v>
      </c>
    </row>
    <row r="2188" spans="1:4">
      <c r="A2188" t="s">
        <v>12583</v>
      </c>
      <c r="B2188" t="s">
        <v>12260</v>
      </c>
      <c r="C2188" t="s">
        <v>21239</v>
      </c>
      <c r="D2188" t="s">
        <v>12259</v>
      </c>
    </row>
    <row r="2189" spans="1:4">
      <c r="A2189" t="s">
        <v>12587</v>
      </c>
      <c r="B2189" t="s">
        <v>12264</v>
      </c>
      <c r="C2189" t="s">
        <v>21240</v>
      </c>
      <c r="D2189" t="s">
        <v>12263</v>
      </c>
    </row>
    <row r="2190" spans="1:4">
      <c r="A2190" t="s">
        <v>12591</v>
      </c>
      <c r="B2190" t="s">
        <v>12268</v>
      </c>
      <c r="C2190" t="s">
        <v>21241</v>
      </c>
      <c r="D2190" t="s">
        <v>12267</v>
      </c>
    </row>
    <row r="2191" spans="1:4">
      <c r="A2191" t="s">
        <v>12595</v>
      </c>
      <c r="B2191" t="s">
        <v>8215</v>
      </c>
      <c r="C2191" t="s">
        <v>21242</v>
      </c>
      <c r="D2191" t="s">
        <v>12271</v>
      </c>
    </row>
    <row r="2192" spans="1:4">
      <c r="A2192" t="s">
        <v>12599</v>
      </c>
      <c r="B2192" t="s">
        <v>12275</v>
      </c>
      <c r="C2192" t="s">
        <v>21243</v>
      </c>
      <c r="D2192" t="s">
        <v>12274</v>
      </c>
    </row>
    <row r="2193" spans="1:4">
      <c r="A2193" t="s">
        <v>12603</v>
      </c>
      <c r="B2193" t="s">
        <v>12279</v>
      </c>
      <c r="C2193" t="s">
        <v>21244</v>
      </c>
      <c r="D2193" t="s">
        <v>12278</v>
      </c>
    </row>
    <row r="2194" spans="1:4">
      <c r="A2194" t="s">
        <v>12606</v>
      </c>
      <c r="B2194" t="s">
        <v>12283</v>
      </c>
      <c r="C2194" t="s">
        <v>21245</v>
      </c>
      <c r="D2194" t="s">
        <v>12282</v>
      </c>
    </row>
    <row r="2195" spans="1:4">
      <c r="A2195" t="s">
        <v>12610</v>
      </c>
      <c r="B2195" t="s">
        <v>12287</v>
      </c>
      <c r="C2195" t="s">
        <v>21246</v>
      </c>
      <c r="D2195" t="s">
        <v>12286</v>
      </c>
    </row>
    <row r="2196" spans="1:4">
      <c r="A2196" t="s">
        <v>12614</v>
      </c>
      <c r="B2196" t="s">
        <v>12291</v>
      </c>
      <c r="C2196" t="s">
        <v>21247</v>
      </c>
      <c r="D2196" t="s">
        <v>12290</v>
      </c>
    </row>
    <row r="2197" spans="1:4">
      <c r="A2197" t="s">
        <v>12617</v>
      </c>
      <c r="B2197" t="s">
        <v>7624</v>
      </c>
      <c r="C2197" t="s">
        <v>21248</v>
      </c>
      <c r="D2197" t="s">
        <v>12293</v>
      </c>
    </row>
    <row r="2198" spans="1:4">
      <c r="A2198" t="s">
        <v>12621</v>
      </c>
      <c r="B2198" t="s">
        <v>12297</v>
      </c>
      <c r="C2198" t="s">
        <v>21249</v>
      </c>
      <c r="D2198" t="s">
        <v>12296</v>
      </c>
    </row>
    <row r="2199" spans="1:4">
      <c r="A2199" t="s">
        <v>12625</v>
      </c>
      <c r="B2199" t="s">
        <v>12301</v>
      </c>
      <c r="C2199" t="s">
        <v>21250</v>
      </c>
      <c r="D2199" t="s">
        <v>12300</v>
      </c>
    </row>
    <row r="2200" spans="1:4">
      <c r="A2200" t="s">
        <v>12629</v>
      </c>
      <c r="B2200" t="s">
        <v>12305</v>
      </c>
      <c r="C2200" t="s">
        <v>21251</v>
      </c>
      <c r="D2200" t="s">
        <v>12304</v>
      </c>
    </row>
    <row r="2201" spans="1:4">
      <c r="A2201" t="s">
        <v>12632</v>
      </c>
      <c r="B2201" t="s">
        <v>12309</v>
      </c>
      <c r="C2201" t="s">
        <v>21252</v>
      </c>
      <c r="D2201" t="s">
        <v>12308</v>
      </c>
    </row>
    <row r="2202" spans="1:4">
      <c r="A2202" t="s">
        <v>12635</v>
      </c>
      <c r="B2202" t="s">
        <v>6997</v>
      </c>
      <c r="C2202" t="s">
        <v>21253</v>
      </c>
      <c r="D2202" t="s">
        <v>12312</v>
      </c>
    </row>
    <row r="2203" spans="1:4">
      <c r="A2203" t="s">
        <v>12639</v>
      </c>
      <c r="B2203" t="s">
        <v>12316</v>
      </c>
      <c r="C2203" t="s">
        <v>21254</v>
      </c>
      <c r="D2203" t="s">
        <v>12315</v>
      </c>
    </row>
    <row r="2204" spans="1:4">
      <c r="A2204" t="s">
        <v>12642</v>
      </c>
      <c r="B2204" t="s">
        <v>12320</v>
      </c>
      <c r="C2204" t="s">
        <v>21255</v>
      </c>
      <c r="D2204" t="s">
        <v>12319</v>
      </c>
    </row>
    <row r="2205" spans="1:4">
      <c r="A2205" t="s">
        <v>12645</v>
      </c>
      <c r="B2205" t="s">
        <v>12324</v>
      </c>
      <c r="C2205" t="s">
        <v>21256</v>
      </c>
      <c r="D2205" t="s">
        <v>12323</v>
      </c>
    </row>
    <row r="2206" spans="1:4">
      <c r="A2206" t="s">
        <v>12648</v>
      </c>
      <c r="B2206" t="s">
        <v>12328</v>
      </c>
      <c r="C2206" t="s">
        <v>21257</v>
      </c>
      <c r="D2206" t="s">
        <v>12327</v>
      </c>
    </row>
    <row r="2207" spans="1:4">
      <c r="A2207" t="s">
        <v>12651</v>
      </c>
      <c r="B2207" t="s">
        <v>12332</v>
      </c>
      <c r="C2207" t="s">
        <v>21258</v>
      </c>
      <c r="D2207" t="s">
        <v>12331</v>
      </c>
    </row>
    <row r="2208" spans="1:4">
      <c r="A2208" t="s">
        <v>12654</v>
      </c>
      <c r="B2208" t="s">
        <v>12336</v>
      </c>
      <c r="C2208" t="s">
        <v>21259</v>
      </c>
      <c r="D2208" t="s">
        <v>12335</v>
      </c>
    </row>
    <row r="2209" spans="1:4">
      <c r="A2209" t="s">
        <v>12658</v>
      </c>
      <c r="B2209" t="s">
        <v>12340</v>
      </c>
      <c r="C2209" t="s">
        <v>21260</v>
      </c>
      <c r="D2209" t="s">
        <v>12339</v>
      </c>
    </row>
    <row r="2210" spans="1:4">
      <c r="A2210" t="s">
        <v>12662</v>
      </c>
      <c r="B2210" t="s">
        <v>12344</v>
      </c>
      <c r="C2210" t="s">
        <v>21261</v>
      </c>
      <c r="D2210" t="s">
        <v>12343</v>
      </c>
    </row>
    <row r="2211" spans="1:4">
      <c r="A2211" t="s">
        <v>12665</v>
      </c>
      <c r="B2211" t="s">
        <v>12348</v>
      </c>
      <c r="C2211" t="s">
        <v>21262</v>
      </c>
      <c r="D2211" t="s">
        <v>12347</v>
      </c>
    </row>
    <row r="2212" spans="1:4">
      <c r="A2212" t="s">
        <v>12669</v>
      </c>
      <c r="B2212" t="s">
        <v>12352</v>
      </c>
      <c r="C2212" t="s">
        <v>21263</v>
      </c>
      <c r="D2212" t="s">
        <v>21264</v>
      </c>
    </row>
    <row r="2213" spans="1:4">
      <c r="A2213" t="s">
        <v>12673</v>
      </c>
      <c r="B2213" t="s">
        <v>12356</v>
      </c>
      <c r="C2213" t="s">
        <v>21265</v>
      </c>
      <c r="D2213" t="s">
        <v>12355</v>
      </c>
    </row>
    <row r="2214" spans="1:4">
      <c r="A2214" t="s">
        <v>12677</v>
      </c>
      <c r="B2214" t="s">
        <v>12360</v>
      </c>
      <c r="C2214" t="s">
        <v>21266</v>
      </c>
      <c r="D2214" t="s">
        <v>12359</v>
      </c>
    </row>
    <row r="2215" spans="1:4">
      <c r="A2215" t="s">
        <v>12680</v>
      </c>
      <c r="B2215" t="s">
        <v>12364</v>
      </c>
      <c r="C2215" t="s">
        <v>21267</v>
      </c>
      <c r="D2215" t="s">
        <v>12363</v>
      </c>
    </row>
    <row r="2216" spans="1:4">
      <c r="A2216" t="s">
        <v>12684</v>
      </c>
      <c r="B2216" t="s">
        <v>21268</v>
      </c>
      <c r="C2216" t="s">
        <v>21269</v>
      </c>
      <c r="D2216" t="s">
        <v>12367</v>
      </c>
    </row>
    <row r="2217" spans="1:4">
      <c r="A2217" t="s">
        <v>12688</v>
      </c>
      <c r="B2217" t="s">
        <v>12372</v>
      </c>
      <c r="C2217" t="s">
        <v>21270</v>
      </c>
      <c r="D2217" t="s">
        <v>12371</v>
      </c>
    </row>
    <row r="2218" spans="1:4">
      <c r="A2218" t="s">
        <v>12692</v>
      </c>
      <c r="B2218" t="s">
        <v>7661</v>
      </c>
      <c r="C2218" t="s">
        <v>21271</v>
      </c>
      <c r="D2218" t="s">
        <v>12375</v>
      </c>
    </row>
    <row r="2219" spans="1:4">
      <c r="A2219" t="s">
        <v>12696</v>
      </c>
      <c r="B2219" t="s">
        <v>11224</v>
      </c>
      <c r="C2219" t="s">
        <v>21272</v>
      </c>
      <c r="D2219" t="s">
        <v>12323</v>
      </c>
    </row>
    <row r="2220" spans="1:4">
      <c r="A2220" t="s">
        <v>12699</v>
      </c>
      <c r="B2220" t="s">
        <v>12381</v>
      </c>
      <c r="C2220" t="s">
        <v>21273</v>
      </c>
      <c r="D2220" t="s">
        <v>12380</v>
      </c>
    </row>
    <row r="2221" spans="1:4">
      <c r="A2221" t="s">
        <v>12703</v>
      </c>
      <c r="B2221" t="s">
        <v>12385</v>
      </c>
      <c r="C2221" t="s">
        <v>21274</v>
      </c>
      <c r="D2221" t="s">
        <v>12384</v>
      </c>
    </row>
    <row r="2222" spans="1:4">
      <c r="A2222" t="s">
        <v>12707</v>
      </c>
      <c r="B2222" t="s">
        <v>12389</v>
      </c>
      <c r="C2222" t="s">
        <v>21275</v>
      </c>
      <c r="D2222" t="s">
        <v>12388</v>
      </c>
    </row>
    <row r="2223" spans="1:4">
      <c r="A2223" t="s">
        <v>12711</v>
      </c>
      <c r="B2223" t="s">
        <v>12393</v>
      </c>
      <c r="C2223" t="s">
        <v>21276</v>
      </c>
      <c r="D2223" t="s">
        <v>12392</v>
      </c>
    </row>
    <row r="2224" spans="1:4">
      <c r="A2224" t="s">
        <v>12715</v>
      </c>
      <c r="B2224" t="s">
        <v>12396</v>
      </c>
      <c r="C2224" t="s">
        <v>21277</v>
      </c>
      <c r="D2224" t="s">
        <v>12228</v>
      </c>
    </row>
    <row r="2225" spans="1:4">
      <c r="A2225" t="s">
        <v>12719</v>
      </c>
      <c r="B2225" t="s">
        <v>12400</v>
      </c>
      <c r="C2225" t="s">
        <v>21278</v>
      </c>
      <c r="D2225" t="s">
        <v>12399</v>
      </c>
    </row>
    <row r="2226" spans="1:4">
      <c r="A2226" t="s">
        <v>12723</v>
      </c>
      <c r="B2226" t="s">
        <v>12404</v>
      </c>
      <c r="C2226" t="s">
        <v>21279</v>
      </c>
      <c r="D2226" t="s">
        <v>12403</v>
      </c>
    </row>
    <row r="2227" spans="1:4">
      <c r="A2227" t="s">
        <v>12727</v>
      </c>
      <c r="B2227" t="s">
        <v>12408</v>
      </c>
      <c r="C2227" t="s">
        <v>21280</v>
      </c>
      <c r="D2227" t="s">
        <v>12407</v>
      </c>
    </row>
    <row r="2228" spans="1:4">
      <c r="A2228" t="s">
        <v>12731</v>
      </c>
      <c r="B2228" t="s">
        <v>12412</v>
      </c>
      <c r="C2228" t="s">
        <v>21281</v>
      </c>
      <c r="D2228" t="s">
        <v>12411</v>
      </c>
    </row>
    <row r="2229" spans="1:4">
      <c r="A2229" t="s">
        <v>12735</v>
      </c>
      <c r="B2229" t="s">
        <v>6273</v>
      </c>
      <c r="C2229" t="s">
        <v>21282</v>
      </c>
      <c r="D2229" t="s">
        <v>12415</v>
      </c>
    </row>
    <row r="2230" spans="1:4">
      <c r="A2230" t="s">
        <v>12739</v>
      </c>
      <c r="B2230" t="s">
        <v>12418</v>
      </c>
      <c r="C2230" t="s">
        <v>21283</v>
      </c>
      <c r="D2230" t="s">
        <v>12367</v>
      </c>
    </row>
    <row r="2231" spans="1:4">
      <c r="A2231" t="s">
        <v>12743</v>
      </c>
      <c r="B2231" t="s">
        <v>12422</v>
      </c>
      <c r="C2231" t="s">
        <v>21284</v>
      </c>
      <c r="D2231" t="s">
        <v>12421</v>
      </c>
    </row>
    <row r="2232" spans="1:4">
      <c r="A2232" t="s">
        <v>12747</v>
      </c>
      <c r="B2232" t="s">
        <v>12426</v>
      </c>
      <c r="C2232" t="s">
        <v>21285</v>
      </c>
      <c r="D2232" t="s">
        <v>12425</v>
      </c>
    </row>
    <row r="2233" spans="1:4">
      <c r="A2233" t="s">
        <v>12751</v>
      </c>
      <c r="B2233" t="s">
        <v>12429</v>
      </c>
      <c r="C2233" t="s">
        <v>21286</v>
      </c>
      <c r="D2233" t="s">
        <v>12259</v>
      </c>
    </row>
    <row r="2234" spans="1:4">
      <c r="A2234" t="s">
        <v>12755</v>
      </c>
      <c r="B2234" t="s">
        <v>12433</v>
      </c>
      <c r="C2234" t="s">
        <v>21287</v>
      </c>
      <c r="D2234" t="s">
        <v>12432</v>
      </c>
    </row>
    <row r="2235" spans="1:4">
      <c r="A2235" t="s">
        <v>12759</v>
      </c>
      <c r="B2235" t="s">
        <v>12437</v>
      </c>
      <c r="C2235" t="s">
        <v>21288</v>
      </c>
      <c r="D2235" t="s">
        <v>12436</v>
      </c>
    </row>
    <row r="2236" spans="1:4">
      <c r="A2236" t="s">
        <v>12763</v>
      </c>
      <c r="B2236" t="s">
        <v>12441</v>
      </c>
      <c r="C2236" t="s">
        <v>21289</v>
      </c>
      <c r="D2236" t="s">
        <v>12440</v>
      </c>
    </row>
    <row r="2237" spans="1:4">
      <c r="A2237" t="s">
        <v>12767</v>
      </c>
      <c r="B2237" t="s">
        <v>12444</v>
      </c>
      <c r="C2237" t="s">
        <v>21290</v>
      </c>
      <c r="D2237" t="s">
        <v>12371</v>
      </c>
    </row>
    <row r="2238" spans="1:4">
      <c r="A2238" t="s">
        <v>12771</v>
      </c>
      <c r="B2238" t="s">
        <v>12448</v>
      </c>
      <c r="C2238" t="s">
        <v>21291</v>
      </c>
      <c r="D2238" t="s">
        <v>12447</v>
      </c>
    </row>
    <row r="2239" spans="1:4">
      <c r="A2239" t="s">
        <v>12775</v>
      </c>
      <c r="B2239" t="s">
        <v>12452</v>
      </c>
      <c r="C2239" t="s">
        <v>21292</v>
      </c>
      <c r="D2239" t="s">
        <v>12451</v>
      </c>
    </row>
    <row r="2240" spans="1:4">
      <c r="A2240" t="s">
        <v>12779</v>
      </c>
      <c r="B2240" t="s">
        <v>12456</v>
      </c>
      <c r="C2240" t="s">
        <v>21293</v>
      </c>
      <c r="D2240" t="s">
        <v>12455</v>
      </c>
    </row>
    <row r="2241" spans="1:4">
      <c r="A2241" t="s">
        <v>12783</v>
      </c>
      <c r="B2241" t="s">
        <v>12460</v>
      </c>
      <c r="C2241" t="s">
        <v>21294</v>
      </c>
      <c r="D2241" t="s">
        <v>12459</v>
      </c>
    </row>
    <row r="2242" spans="1:4">
      <c r="A2242" t="s">
        <v>12795</v>
      </c>
      <c r="B2242" t="s">
        <v>12464</v>
      </c>
      <c r="C2242" t="s">
        <v>21295</v>
      </c>
      <c r="D2242" t="s">
        <v>12463</v>
      </c>
    </row>
    <row r="2243" spans="1:4">
      <c r="A2243" t="s">
        <v>12798</v>
      </c>
      <c r="B2243" t="s">
        <v>12468</v>
      </c>
      <c r="C2243" t="s">
        <v>21296</v>
      </c>
      <c r="D2243" t="s">
        <v>12467</v>
      </c>
    </row>
    <row r="2244" spans="1:4">
      <c r="A2244" t="s">
        <v>12802</v>
      </c>
      <c r="B2244" t="s">
        <v>12472</v>
      </c>
      <c r="C2244" t="s">
        <v>21297</v>
      </c>
      <c r="D2244" t="s">
        <v>12471</v>
      </c>
    </row>
    <row r="2245" spans="1:4">
      <c r="A2245" t="s">
        <v>12805</v>
      </c>
      <c r="B2245" t="s">
        <v>12476</v>
      </c>
      <c r="C2245" t="s">
        <v>21298</v>
      </c>
      <c r="D2245" t="s">
        <v>12475</v>
      </c>
    </row>
    <row r="2246" spans="1:4">
      <c r="A2246" t="s">
        <v>12809</v>
      </c>
      <c r="B2246" t="s">
        <v>12480</v>
      </c>
      <c r="C2246" t="s">
        <v>21299</v>
      </c>
      <c r="D2246" t="s">
        <v>12479</v>
      </c>
    </row>
    <row r="2247" spans="1:4">
      <c r="A2247" t="s">
        <v>12813</v>
      </c>
      <c r="B2247" t="s">
        <v>12484</v>
      </c>
      <c r="C2247" t="s">
        <v>21300</v>
      </c>
      <c r="D2247" t="s">
        <v>12483</v>
      </c>
    </row>
    <row r="2248" spans="1:4">
      <c r="A2248" t="s">
        <v>12817</v>
      </c>
      <c r="B2248" t="s">
        <v>5367</v>
      </c>
      <c r="C2248" t="s">
        <v>21301</v>
      </c>
      <c r="D2248" t="s">
        <v>12487</v>
      </c>
    </row>
    <row r="2249" spans="1:4">
      <c r="A2249" t="s">
        <v>12820</v>
      </c>
      <c r="B2249" t="s">
        <v>12491</v>
      </c>
      <c r="C2249" t="s">
        <v>21302</v>
      </c>
      <c r="D2249" t="s">
        <v>12490</v>
      </c>
    </row>
    <row r="2250" spans="1:4">
      <c r="A2250" t="s">
        <v>12824</v>
      </c>
      <c r="B2250" t="s">
        <v>12495</v>
      </c>
      <c r="C2250" t="s">
        <v>21303</v>
      </c>
      <c r="D2250" t="s">
        <v>12494</v>
      </c>
    </row>
    <row r="2251" spans="1:4">
      <c r="A2251" t="s">
        <v>12828</v>
      </c>
      <c r="B2251" t="s">
        <v>12499</v>
      </c>
      <c r="C2251" t="s">
        <v>21304</v>
      </c>
      <c r="D2251" t="s">
        <v>12498</v>
      </c>
    </row>
    <row r="2252" spans="1:4">
      <c r="A2252" t="s">
        <v>12832</v>
      </c>
      <c r="B2252" t="s">
        <v>12503</v>
      </c>
      <c r="C2252" t="s">
        <v>21305</v>
      </c>
      <c r="D2252" t="s">
        <v>12502</v>
      </c>
    </row>
    <row r="2253" spans="1:4">
      <c r="A2253" t="s">
        <v>12836</v>
      </c>
      <c r="B2253" t="s">
        <v>4669</v>
      </c>
      <c r="C2253" t="s">
        <v>21306</v>
      </c>
      <c r="D2253" t="s">
        <v>12506</v>
      </c>
    </row>
    <row r="2254" spans="1:4">
      <c r="A2254" t="s">
        <v>12840</v>
      </c>
      <c r="B2254" t="s">
        <v>6109</v>
      </c>
      <c r="C2254" t="s">
        <v>21307</v>
      </c>
      <c r="D2254" t="s">
        <v>12509</v>
      </c>
    </row>
    <row r="2255" spans="1:4">
      <c r="A2255" t="s">
        <v>12844</v>
      </c>
      <c r="B2255" t="s">
        <v>12513</v>
      </c>
      <c r="C2255" t="s">
        <v>21308</v>
      </c>
      <c r="D2255" t="s">
        <v>12512</v>
      </c>
    </row>
    <row r="2256" spans="1:4">
      <c r="A2256" t="s">
        <v>12848</v>
      </c>
      <c r="B2256" t="s">
        <v>12517</v>
      </c>
      <c r="C2256" t="s">
        <v>21309</v>
      </c>
      <c r="D2256" t="s">
        <v>12516</v>
      </c>
    </row>
    <row r="2257" spans="1:4">
      <c r="A2257" t="s">
        <v>12852</v>
      </c>
      <c r="B2257" t="s">
        <v>9832</v>
      </c>
      <c r="C2257" t="s">
        <v>21310</v>
      </c>
      <c r="D2257" t="s">
        <v>12520</v>
      </c>
    </row>
    <row r="2258" spans="1:4">
      <c r="A2258" t="s">
        <v>12855</v>
      </c>
      <c r="B2258" t="s">
        <v>12524</v>
      </c>
      <c r="C2258" t="s">
        <v>21311</v>
      </c>
      <c r="D2258" t="s">
        <v>12523</v>
      </c>
    </row>
    <row r="2259" spans="1:4">
      <c r="A2259" t="s">
        <v>12859</v>
      </c>
      <c r="B2259" t="s">
        <v>12528</v>
      </c>
      <c r="C2259" t="s">
        <v>21312</v>
      </c>
      <c r="D2259" t="s">
        <v>12527</v>
      </c>
    </row>
    <row r="2260" spans="1:4">
      <c r="A2260" t="s">
        <v>12862</v>
      </c>
      <c r="B2260" t="s">
        <v>12532</v>
      </c>
      <c r="C2260" t="s">
        <v>21313</v>
      </c>
      <c r="D2260" t="s">
        <v>12531</v>
      </c>
    </row>
    <row r="2261" spans="1:4">
      <c r="A2261" t="s">
        <v>12865</v>
      </c>
      <c r="B2261" t="s">
        <v>5505</v>
      </c>
      <c r="C2261" t="s">
        <v>21314</v>
      </c>
      <c r="D2261" t="s">
        <v>12535</v>
      </c>
    </row>
    <row r="2262" spans="1:4">
      <c r="A2262" t="s">
        <v>12869</v>
      </c>
      <c r="B2262" t="s">
        <v>12538</v>
      </c>
      <c r="C2262" t="s">
        <v>21315</v>
      </c>
      <c r="D2262" t="s">
        <v>12537</v>
      </c>
    </row>
    <row r="2263" spans="1:4">
      <c r="A2263" t="s">
        <v>12872</v>
      </c>
      <c r="B2263" t="s">
        <v>12541</v>
      </c>
      <c r="C2263" t="s">
        <v>21316</v>
      </c>
      <c r="D2263" t="s">
        <v>12540</v>
      </c>
    </row>
    <row r="2264" spans="1:4">
      <c r="A2264" t="s">
        <v>12876</v>
      </c>
      <c r="B2264" t="s">
        <v>15144</v>
      </c>
      <c r="C2264" t="s">
        <v>21317</v>
      </c>
      <c r="D2264" t="s">
        <v>12543</v>
      </c>
    </row>
    <row r="2265" spans="1:4">
      <c r="A2265" t="s">
        <v>12880</v>
      </c>
      <c r="B2265" t="s">
        <v>12548</v>
      </c>
      <c r="C2265" t="s">
        <v>21318</v>
      </c>
      <c r="D2265" t="s">
        <v>12547</v>
      </c>
    </row>
    <row r="2266" spans="1:4">
      <c r="A2266" t="s">
        <v>12884</v>
      </c>
      <c r="B2266" t="s">
        <v>12552</v>
      </c>
      <c r="C2266" t="s">
        <v>21319</v>
      </c>
      <c r="D2266" t="s">
        <v>12551</v>
      </c>
    </row>
    <row r="2267" spans="1:4">
      <c r="A2267" t="s">
        <v>12888</v>
      </c>
      <c r="B2267" t="s">
        <v>12556</v>
      </c>
      <c r="C2267" t="s">
        <v>21320</v>
      </c>
      <c r="D2267" t="s">
        <v>12555</v>
      </c>
    </row>
    <row r="2268" spans="1:4">
      <c r="A2268" t="s">
        <v>12891</v>
      </c>
      <c r="B2268" t="s">
        <v>5949</v>
      </c>
      <c r="C2268" t="s">
        <v>21321</v>
      </c>
      <c r="D2268" t="s">
        <v>12559</v>
      </c>
    </row>
    <row r="2269" spans="1:4">
      <c r="A2269" t="s">
        <v>12894</v>
      </c>
      <c r="B2269" t="s">
        <v>11678</v>
      </c>
      <c r="C2269" t="s">
        <v>21322</v>
      </c>
      <c r="D2269" t="s">
        <v>12562</v>
      </c>
    </row>
    <row r="2270" spans="1:4">
      <c r="A2270" t="s">
        <v>12898</v>
      </c>
      <c r="B2270" t="s">
        <v>12566</v>
      </c>
      <c r="C2270" t="s">
        <v>21323</v>
      </c>
      <c r="D2270" t="s">
        <v>12565</v>
      </c>
    </row>
    <row r="2271" spans="1:4">
      <c r="A2271" t="s">
        <v>12902</v>
      </c>
      <c r="B2271" t="s">
        <v>12570</v>
      </c>
      <c r="C2271" t="s">
        <v>21324</v>
      </c>
      <c r="D2271" t="s">
        <v>12569</v>
      </c>
    </row>
    <row r="2272" spans="1:4">
      <c r="A2272" t="s">
        <v>12905</v>
      </c>
      <c r="B2272" t="s">
        <v>12574</v>
      </c>
      <c r="C2272" t="s">
        <v>21325</v>
      </c>
      <c r="D2272" t="s">
        <v>12573</v>
      </c>
    </row>
    <row r="2273" spans="1:4">
      <c r="A2273" t="s">
        <v>12909</v>
      </c>
      <c r="B2273" t="s">
        <v>12578</v>
      </c>
      <c r="C2273" t="s">
        <v>21326</v>
      </c>
      <c r="D2273" t="s">
        <v>12577</v>
      </c>
    </row>
    <row r="2274" spans="1:4">
      <c r="A2274" t="s">
        <v>12913</v>
      </c>
      <c r="B2274" t="s">
        <v>12582</v>
      </c>
      <c r="C2274" t="s">
        <v>21327</v>
      </c>
      <c r="D2274" t="s">
        <v>12581</v>
      </c>
    </row>
    <row r="2275" spans="1:4">
      <c r="A2275" t="s">
        <v>12917</v>
      </c>
      <c r="B2275" t="s">
        <v>12586</v>
      </c>
      <c r="C2275" t="s">
        <v>21328</v>
      </c>
      <c r="D2275" t="s">
        <v>12585</v>
      </c>
    </row>
    <row r="2276" spans="1:4">
      <c r="A2276" t="s">
        <v>12920</v>
      </c>
      <c r="B2276" t="s">
        <v>12590</v>
      </c>
      <c r="C2276" t="s">
        <v>21329</v>
      </c>
      <c r="D2276" t="s">
        <v>21330</v>
      </c>
    </row>
    <row r="2277" spans="1:4">
      <c r="A2277" t="s">
        <v>12923</v>
      </c>
      <c r="B2277" t="s">
        <v>12594</v>
      </c>
      <c r="C2277" t="s">
        <v>21331</v>
      </c>
      <c r="D2277" t="s">
        <v>12593</v>
      </c>
    </row>
    <row r="2278" spans="1:4">
      <c r="A2278" t="s">
        <v>12927</v>
      </c>
      <c r="B2278" t="s">
        <v>12598</v>
      </c>
      <c r="C2278" t="s">
        <v>21332</v>
      </c>
      <c r="D2278" t="s">
        <v>12597</v>
      </c>
    </row>
    <row r="2279" spans="1:4">
      <c r="A2279" t="s">
        <v>12930</v>
      </c>
      <c r="B2279" t="s">
        <v>12602</v>
      </c>
      <c r="C2279" t="s">
        <v>21333</v>
      </c>
      <c r="D2279" t="s">
        <v>12601</v>
      </c>
    </row>
    <row r="2280" spans="1:4">
      <c r="A2280" t="s">
        <v>12934</v>
      </c>
      <c r="B2280" t="s">
        <v>7177</v>
      </c>
      <c r="C2280" t="s">
        <v>21334</v>
      </c>
      <c r="D2280" t="s">
        <v>12605</v>
      </c>
    </row>
    <row r="2281" spans="1:4">
      <c r="A2281" t="s">
        <v>12938</v>
      </c>
      <c r="B2281" t="s">
        <v>12609</v>
      </c>
      <c r="C2281" t="s">
        <v>21335</v>
      </c>
      <c r="D2281" t="s">
        <v>12608</v>
      </c>
    </row>
    <row r="2282" spans="1:4">
      <c r="A2282" t="s">
        <v>12942</v>
      </c>
      <c r="B2282" t="s">
        <v>12613</v>
      </c>
      <c r="C2282" t="s">
        <v>21336</v>
      </c>
      <c r="D2282" t="s">
        <v>12612</v>
      </c>
    </row>
    <row r="2283" spans="1:4">
      <c r="A2283" t="s">
        <v>12945</v>
      </c>
      <c r="B2283" t="s">
        <v>12616</v>
      </c>
      <c r="C2283" t="s">
        <v>21337</v>
      </c>
      <c r="D2283" t="s">
        <v>12562</v>
      </c>
    </row>
    <row r="2284" spans="1:4">
      <c r="A2284" t="s">
        <v>12949</v>
      </c>
      <c r="B2284" t="s">
        <v>12620</v>
      </c>
      <c r="C2284" t="s">
        <v>21338</v>
      </c>
      <c r="D2284" t="s">
        <v>12619</v>
      </c>
    </row>
    <row r="2285" spans="1:4">
      <c r="A2285" t="s">
        <v>12953</v>
      </c>
      <c r="B2285" t="s">
        <v>12624</v>
      </c>
      <c r="C2285" t="s">
        <v>21339</v>
      </c>
      <c r="D2285" t="s">
        <v>12623</v>
      </c>
    </row>
    <row r="2286" spans="1:4">
      <c r="A2286" t="s">
        <v>12957</v>
      </c>
      <c r="B2286" t="s">
        <v>12628</v>
      </c>
      <c r="C2286" t="s">
        <v>21340</v>
      </c>
      <c r="D2286" t="s">
        <v>12627</v>
      </c>
    </row>
    <row r="2287" spans="1:4">
      <c r="A2287" t="s">
        <v>12960</v>
      </c>
      <c r="B2287" t="s">
        <v>4700</v>
      </c>
      <c r="C2287" t="s">
        <v>21341</v>
      </c>
      <c r="D2287" t="s">
        <v>12631</v>
      </c>
    </row>
    <row r="2288" spans="1:4">
      <c r="A2288" t="s">
        <v>12963</v>
      </c>
      <c r="B2288" t="s">
        <v>12634</v>
      </c>
      <c r="C2288" t="s">
        <v>21342</v>
      </c>
      <c r="D2288" t="s">
        <v>12471</v>
      </c>
    </row>
    <row r="2289" spans="1:4">
      <c r="A2289" t="s">
        <v>12966</v>
      </c>
      <c r="B2289" t="s">
        <v>12638</v>
      </c>
      <c r="C2289" t="s">
        <v>21343</v>
      </c>
      <c r="D2289" t="s">
        <v>12637</v>
      </c>
    </row>
    <row r="2290" spans="1:4">
      <c r="A2290" t="s">
        <v>12970</v>
      </c>
      <c r="B2290" t="s">
        <v>4348</v>
      </c>
      <c r="C2290" t="s">
        <v>21344</v>
      </c>
      <c r="D2290" t="s">
        <v>12641</v>
      </c>
    </row>
    <row r="2291" spans="1:4">
      <c r="A2291" t="s">
        <v>12974</v>
      </c>
      <c r="B2291" t="s">
        <v>7649</v>
      </c>
      <c r="C2291" t="s">
        <v>21345</v>
      </c>
      <c r="D2291" t="s">
        <v>12644</v>
      </c>
    </row>
    <row r="2292" spans="1:4">
      <c r="A2292" t="s">
        <v>12977</v>
      </c>
      <c r="B2292" t="s">
        <v>11746</v>
      </c>
      <c r="C2292" t="s">
        <v>21346</v>
      </c>
      <c r="D2292" t="s">
        <v>12647</v>
      </c>
    </row>
    <row r="2293" spans="1:4">
      <c r="A2293" t="s">
        <v>12981</v>
      </c>
      <c r="B2293" t="s">
        <v>5224</v>
      </c>
      <c r="C2293" t="s">
        <v>21347</v>
      </c>
      <c r="D2293" t="s">
        <v>12650</v>
      </c>
    </row>
    <row r="2294" spans="1:4">
      <c r="A2294" t="s">
        <v>12985</v>
      </c>
      <c r="B2294" t="s">
        <v>12653</v>
      </c>
      <c r="C2294" t="s">
        <v>21348</v>
      </c>
      <c r="D2294" t="s">
        <v>12605</v>
      </c>
    </row>
    <row r="2295" spans="1:4">
      <c r="A2295" t="s">
        <v>12989</v>
      </c>
      <c r="B2295" t="s">
        <v>12657</v>
      </c>
      <c r="C2295" t="s">
        <v>21349</v>
      </c>
      <c r="D2295" t="s">
        <v>12656</v>
      </c>
    </row>
    <row r="2296" spans="1:4">
      <c r="A2296" t="s">
        <v>12993</v>
      </c>
      <c r="B2296" t="s">
        <v>12661</v>
      </c>
      <c r="C2296" t="s">
        <v>21350</v>
      </c>
      <c r="D2296" t="s">
        <v>12660</v>
      </c>
    </row>
    <row r="2297" spans="1:4">
      <c r="A2297" t="s">
        <v>12997</v>
      </c>
      <c r="B2297" t="s">
        <v>12664</v>
      </c>
      <c r="C2297" t="s">
        <v>21351</v>
      </c>
      <c r="D2297" t="s">
        <v>12502</v>
      </c>
    </row>
    <row r="2298" spans="1:4">
      <c r="A2298" t="s">
        <v>13001</v>
      </c>
      <c r="B2298" t="s">
        <v>12668</v>
      </c>
      <c r="C2298" t="s">
        <v>21352</v>
      </c>
      <c r="D2298" t="s">
        <v>12667</v>
      </c>
    </row>
    <row r="2299" spans="1:4">
      <c r="A2299" t="s">
        <v>13005</v>
      </c>
      <c r="B2299" t="s">
        <v>12672</v>
      </c>
      <c r="C2299" t="s">
        <v>21353</v>
      </c>
      <c r="D2299" t="s">
        <v>12671</v>
      </c>
    </row>
    <row r="2300" spans="1:4">
      <c r="A2300" t="s">
        <v>13008</v>
      </c>
      <c r="B2300" t="s">
        <v>12676</v>
      </c>
      <c r="C2300" t="s">
        <v>21354</v>
      </c>
      <c r="D2300" t="s">
        <v>12675</v>
      </c>
    </row>
    <row r="2301" spans="1:4">
      <c r="A2301" t="s">
        <v>13012</v>
      </c>
      <c r="B2301" t="s">
        <v>12679</v>
      </c>
      <c r="C2301" t="s">
        <v>21355</v>
      </c>
      <c r="D2301" t="s">
        <v>12608</v>
      </c>
    </row>
    <row r="2302" spans="1:4">
      <c r="A2302" t="s">
        <v>13015</v>
      </c>
      <c r="B2302" t="s">
        <v>12683</v>
      </c>
      <c r="C2302" t="s">
        <v>21356</v>
      </c>
      <c r="D2302" t="s">
        <v>12682</v>
      </c>
    </row>
    <row r="2303" spans="1:4">
      <c r="A2303" t="s">
        <v>13019</v>
      </c>
      <c r="B2303" t="s">
        <v>12687</v>
      </c>
      <c r="C2303" t="s">
        <v>21357</v>
      </c>
      <c r="D2303" t="s">
        <v>12686</v>
      </c>
    </row>
    <row r="2304" spans="1:4">
      <c r="A2304" t="s">
        <v>13023</v>
      </c>
      <c r="B2304" t="s">
        <v>12691</v>
      </c>
      <c r="C2304" t="s">
        <v>21358</v>
      </c>
      <c r="D2304" t="s">
        <v>12690</v>
      </c>
    </row>
    <row r="2305" spans="1:4">
      <c r="A2305" t="s">
        <v>13027</v>
      </c>
      <c r="B2305" t="s">
        <v>12695</v>
      </c>
      <c r="C2305" t="s">
        <v>21359</v>
      </c>
      <c r="D2305" t="s">
        <v>12694</v>
      </c>
    </row>
    <row r="2306" spans="1:4">
      <c r="A2306" t="s">
        <v>13040</v>
      </c>
      <c r="B2306" t="s">
        <v>7097</v>
      </c>
      <c r="C2306" t="s">
        <v>21360</v>
      </c>
      <c r="D2306" t="s">
        <v>12698</v>
      </c>
    </row>
    <row r="2307" spans="1:4">
      <c r="A2307" t="s">
        <v>13044</v>
      </c>
      <c r="B2307" t="s">
        <v>12702</v>
      </c>
      <c r="C2307" t="s">
        <v>21361</v>
      </c>
      <c r="D2307" t="s">
        <v>12701</v>
      </c>
    </row>
    <row r="2308" spans="1:4">
      <c r="A2308" t="s">
        <v>13047</v>
      </c>
      <c r="B2308" t="s">
        <v>12706</v>
      </c>
      <c r="C2308" t="s">
        <v>21362</v>
      </c>
      <c r="D2308" t="s">
        <v>12705</v>
      </c>
    </row>
    <row r="2309" spans="1:4">
      <c r="A2309" t="s">
        <v>13051</v>
      </c>
      <c r="B2309" t="s">
        <v>12710</v>
      </c>
      <c r="C2309" t="s">
        <v>21363</v>
      </c>
      <c r="D2309" t="s">
        <v>12709</v>
      </c>
    </row>
    <row r="2310" spans="1:4">
      <c r="A2310" t="s">
        <v>13055</v>
      </c>
      <c r="B2310" t="s">
        <v>12714</v>
      </c>
      <c r="C2310" t="s">
        <v>21364</v>
      </c>
      <c r="D2310" t="s">
        <v>12713</v>
      </c>
    </row>
    <row r="2311" spans="1:4">
      <c r="A2311" t="s">
        <v>13059</v>
      </c>
      <c r="B2311" t="s">
        <v>12718</v>
      </c>
      <c r="C2311" t="s">
        <v>21365</v>
      </c>
      <c r="D2311" t="s">
        <v>12717</v>
      </c>
    </row>
    <row r="2312" spans="1:4">
      <c r="A2312" t="s">
        <v>13063</v>
      </c>
      <c r="B2312" t="s">
        <v>12722</v>
      </c>
      <c r="C2312" t="s">
        <v>21366</v>
      </c>
      <c r="D2312" t="s">
        <v>12721</v>
      </c>
    </row>
    <row r="2313" spans="1:4">
      <c r="A2313" t="s">
        <v>13067</v>
      </c>
      <c r="B2313" t="s">
        <v>12726</v>
      </c>
      <c r="C2313" t="s">
        <v>21367</v>
      </c>
      <c r="D2313" t="s">
        <v>12725</v>
      </c>
    </row>
    <row r="2314" spans="1:4">
      <c r="A2314" t="s">
        <v>13070</v>
      </c>
      <c r="B2314" t="s">
        <v>12730</v>
      </c>
      <c r="C2314" t="s">
        <v>21368</v>
      </c>
      <c r="D2314" t="s">
        <v>12729</v>
      </c>
    </row>
    <row r="2315" spans="1:4">
      <c r="A2315" t="s">
        <v>13074</v>
      </c>
      <c r="B2315" t="s">
        <v>12734</v>
      </c>
      <c r="C2315" t="s">
        <v>21369</v>
      </c>
      <c r="D2315" t="s">
        <v>12733</v>
      </c>
    </row>
    <row r="2316" spans="1:4">
      <c r="A2316" t="s">
        <v>13078</v>
      </c>
      <c r="B2316" t="s">
        <v>12738</v>
      </c>
      <c r="C2316" t="s">
        <v>21370</v>
      </c>
      <c r="D2316" t="s">
        <v>12737</v>
      </c>
    </row>
    <row r="2317" spans="1:4">
      <c r="A2317" t="s">
        <v>13082</v>
      </c>
      <c r="B2317" t="s">
        <v>12742</v>
      </c>
      <c r="C2317" t="s">
        <v>21371</v>
      </c>
      <c r="D2317" t="s">
        <v>12741</v>
      </c>
    </row>
    <row r="2318" spans="1:4">
      <c r="A2318" t="s">
        <v>13086</v>
      </c>
      <c r="B2318" t="s">
        <v>12746</v>
      </c>
      <c r="C2318" t="s">
        <v>21372</v>
      </c>
      <c r="D2318" t="s">
        <v>12745</v>
      </c>
    </row>
    <row r="2319" spans="1:4">
      <c r="A2319" t="s">
        <v>13089</v>
      </c>
      <c r="B2319" t="s">
        <v>12750</v>
      </c>
      <c r="C2319" t="s">
        <v>21373</v>
      </c>
      <c r="D2319" t="s">
        <v>12749</v>
      </c>
    </row>
    <row r="2320" spans="1:4">
      <c r="A2320" t="s">
        <v>13092</v>
      </c>
      <c r="B2320" t="s">
        <v>12754</v>
      </c>
      <c r="C2320" t="s">
        <v>21374</v>
      </c>
      <c r="D2320" t="s">
        <v>12753</v>
      </c>
    </row>
    <row r="2321" spans="1:4">
      <c r="A2321" t="s">
        <v>13096</v>
      </c>
      <c r="B2321" t="s">
        <v>12758</v>
      </c>
      <c r="C2321" t="s">
        <v>21375</v>
      </c>
      <c r="D2321" t="s">
        <v>12757</v>
      </c>
    </row>
    <row r="2322" spans="1:4">
      <c r="A2322" t="s">
        <v>13099</v>
      </c>
      <c r="B2322" t="s">
        <v>12762</v>
      </c>
      <c r="C2322" t="s">
        <v>21376</v>
      </c>
      <c r="D2322" t="s">
        <v>12761</v>
      </c>
    </row>
    <row r="2323" spans="1:4">
      <c r="A2323" t="s">
        <v>13103</v>
      </c>
      <c r="B2323" t="s">
        <v>12766</v>
      </c>
      <c r="C2323" t="s">
        <v>21377</v>
      </c>
      <c r="D2323" t="s">
        <v>12765</v>
      </c>
    </row>
    <row r="2324" spans="1:4">
      <c r="A2324" t="s">
        <v>13105</v>
      </c>
      <c r="B2324" t="s">
        <v>12770</v>
      </c>
      <c r="C2324" t="s">
        <v>21378</v>
      </c>
      <c r="D2324" t="s">
        <v>12769</v>
      </c>
    </row>
    <row r="2325" spans="1:4">
      <c r="A2325" t="s">
        <v>13109</v>
      </c>
      <c r="B2325" t="s">
        <v>12774</v>
      </c>
      <c r="C2325" t="s">
        <v>21379</v>
      </c>
      <c r="D2325" t="s">
        <v>12773</v>
      </c>
    </row>
    <row r="2326" spans="1:4">
      <c r="A2326" t="s">
        <v>13113</v>
      </c>
      <c r="B2326" t="s">
        <v>12778</v>
      </c>
      <c r="C2326" t="s">
        <v>21380</v>
      </c>
      <c r="D2326" t="s">
        <v>12777</v>
      </c>
    </row>
    <row r="2327" spans="1:4">
      <c r="A2327" t="s">
        <v>13116</v>
      </c>
      <c r="B2327" t="s">
        <v>12782</v>
      </c>
      <c r="C2327" t="s">
        <v>21381</v>
      </c>
      <c r="D2327" t="s">
        <v>12781</v>
      </c>
    </row>
    <row r="2328" spans="1:4">
      <c r="A2328" t="s">
        <v>13120</v>
      </c>
      <c r="B2328" t="s">
        <v>12786</v>
      </c>
      <c r="C2328" t="s">
        <v>21382</v>
      </c>
      <c r="D2328" t="s">
        <v>12785</v>
      </c>
    </row>
    <row r="2329" spans="1:4">
      <c r="A2329" t="s">
        <v>13124</v>
      </c>
      <c r="B2329" t="s">
        <v>12789</v>
      </c>
      <c r="C2329" t="s">
        <v>21383</v>
      </c>
      <c r="D2329" t="s">
        <v>12788</v>
      </c>
    </row>
    <row r="2330" spans="1:4">
      <c r="A2330" t="s">
        <v>13127</v>
      </c>
      <c r="B2330" t="s">
        <v>7310</v>
      </c>
      <c r="C2330" t="s">
        <v>21384</v>
      </c>
      <c r="D2330" t="s">
        <v>12791</v>
      </c>
    </row>
    <row r="2331" spans="1:4">
      <c r="A2331" t="s">
        <v>13131</v>
      </c>
      <c r="B2331" t="s">
        <v>12794</v>
      </c>
      <c r="C2331" t="s">
        <v>21385</v>
      </c>
      <c r="D2331" t="s">
        <v>12793</v>
      </c>
    </row>
    <row r="2332" spans="1:4">
      <c r="A2332" t="s">
        <v>13135</v>
      </c>
      <c r="B2332" t="s">
        <v>6273</v>
      </c>
      <c r="C2332" t="s">
        <v>21386</v>
      </c>
      <c r="D2332" t="s">
        <v>12797</v>
      </c>
    </row>
    <row r="2333" spans="1:4">
      <c r="A2333" t="s">
        <v>13138</v>
      </c>
      <c r="B2333" t="s">
        <v>12801</v>
      </c>
      <c r="C2333" t="s">
        <v>21387</v>
      </c>
      <c r="D2333" t="s">
        <v>12800</v>
      </c>
    </row>
    <row r="2334" spans="1:4">
      <c r="A2334" t="s">
        <v>13142</v>
      </c>
      <c r="B2334" t="s">
        <v>10530</v>
      </c>
      <c r="C2334" t="s">
        <v>21388</v>
      </c>
      <c r="D2334" t="s">
        <v>12804</v>
      </c>
    </row>
    <row r="2335" spans="1:4">
      <c r="A2335" t="s">
        <v>13145</v>
      </c>
      <c r="B2335" t="s">
        <v>12808</v>
      </c>
      <c r="C2335" t="s">
        <v>21389</v>
      </c>
      <c r="D2335" t="s">
        <v>12807</v>
      </c>
    </row>
    <row r="2336" spans="1:4">
      <c r="A2336" t="s">
        <v>13149</v>
      </c>
      <c r="B2336" t="s">
        <v>12812</v>
      </c>
      <c r="C2336" t="s">
        <v>21390</v>
      </c>
      <c r="D2336" t="s">
        <v>12811</v>
      </c>
    </row>
    <row r="2337" spans="1:4">
      <c r="A2337" t="s">
        <v>13152</v>
      </c>
      <c r="B2337" t="s">
        <v>12816</v>
      </c>
      <c r="C2337" t="s">
        <v>21391</v>
      </c>
      <c r="D2337" t="s">
        <v>12815</v>
      </c>
    </row>
    <row r="2338" spans="1:4">
      <c r="A2338" t="s">
        <v>13156</v>
      </c>
      <c r="B2338" t="s">
        <v>6543</v>
      </c>
      <c r="C2338" t="s">
        <v>21392</v>
      </c>
      <c r="D2338" t="s">
        <v>12819</v>
      </c>
    </row>
    <row r="2339" spans="1:4">
      <c r="A2339" t="s">
        <v>13160</v>
      </c>
      <c r="B2339" t="s">
        <v>12823</v>
      </c>
      <c r="C2339" t="s">
        <v>21393</v>
      </c>
      <c r="D2339" t="s">
        <v>12822</v>
      </c>
    </row>
    <row r="2340" spans="1:4">
      <c r="A2340" t="s">
        <v>13164</v>
      </c>
      <c r="B2340" t="s">
        <v>12827</v>
      </c>
      <c r="C2340" t="s">
        <v>21394</v>
      </c>
      <c r="D2340" t="s">
        <v>21395</v>
      </c>
    </row>
    <row r="2341" spans="1:4">
      <c r="A2341" t="s">
        <v>13168</v>
      </c>
      <c r="B2341" t="s">
        <v>12831</v>
      </c>
      <c r="C2341" t="s">
        <v>21396</v>
      </c>
      <c r="D2341" t="s">
        <v>12830</v>
      </c>
    </row>
    <row r="2342" spans="1:4">
      <c r="A2342" t="s">
        <v>13172</v>
      </c>
      <c r="B2342" t="s">
        <v>12835</v>
      </c>
      <c r="C2342" t="s">
        <v>21397</v>
      </c>
      <c r="D2342" t="s">
        <v>12834</v>
      </c>
    </row>
    <row r="2343" spans="1:4">
      <c r="A2343" t="s">
        <v>13176</v>
      </c>
      <c r="B2343" t="s">
        <v>12839</v>
      </c>
      <c r="C2343" t="s">
        <v>21398</v>
      </c>
      <c r="D2343" t="s">
        <v>12838</v>
      </c>
    </row>
    <row r="2344" spans="1:4">
      <c r="A2344" t="s">
        <v>13180</v>
      </c>
      <c r="B2344" t="s">
        <v>12843</v>
      </c>
      <c r="C2344" t="s">
        <v>21399</v>
      </c>
      <c r="D2344" t="s">
        <v>12842</v>
      </c>
    </row>
    <row r="2345" spans="1:4">
      <c r="A2345" t="s">
        <v>13184</v>
      </c>
      <c r="B2345" t="s">
        <v>12847</v>
      </c>
      <c r="C2345" t="s">
        <v>21400</v>
      </c>
      <c r="D2345" t="s">
        <v>12846</v>
      </c>
    </row>
    <row r="2346" spans="1:4">
      <c r="A2346" t="s">
        <v>13188</v>
      </c>
      <c r="B2346" t="s">
        <v>12851</v>
      </c>
      <c r="C2346" t="s">
        <v>21401</v>
      </c>
      <c r="D2346" t="s">
        <v>12850</v>
      </c>
    </row>
    <row r="2347" spans="1:4">
      <c r="A2347" t="s">
        <v>13192</v>
      </c>
      <c r="B2347" t="s">
        <v>12854</v>
      </c>
      <c r="C2347" t="s">
        <v>21402</v>
      </c>
      <c r="D2347" t="s">
        <v>12800</v>
      </c>
    </row>
    <row r="2348" spans="1:4">
      <c r="A2348" t="s">
        <v>13196</v>
      </c>
      <c r="B2348" t="s">
        <v>12858</v>
      </c>
      <c r="C2348" t="s">
        <v>21403</v>
      </c>
      <c r="D2348" t="s">
        <v>12857</v>
      </c>
    </row>
    <row r="2349" spans="1:4">
      <c r="A2349" s="2" t="s">
        <v>13199</v>
      </c>
      <c r="B2349" t="s">
        <v>13200</v>
      </c>
      <c r="C2349" t="s">
        <v>21404</v>
      </c>
      <c r="D2349" t="s">
        <v>12861</v>
      </c>
    </row>
    <row r="2350" spans="1:4">
      <c r="A2350" s="2" t="s">
        <v>13204</v>
      </c>
      <c r="B2350" t="s">
        <v>13205</v>
      </c>
      <c r="C2350" t="s">
        <v>21405</v>
      </c>
      <c r="D2350" t="s">
        <v>12864</v>
      </c>
    </row>
    <row r="2351" spans="1:4">
      <c r="A2351" t="s">
        <v>13209</v>
      </c>
      <c r="B2351" t="s">
        <v>12868</v>
      </c>
      <c r="C2351" t="s">
        <v>21406</v>
      </c>
      <c r="D2351" t="s">
        <v>12867</v>
      </c>
    </row>
    <row r="2352" spans="1:4">
      <c r="A2352" t="s">
        <v>13213</v>
      </c>
      <c r="B2352" t="s">
        <v>12871</v>
      </c>
      <c r="C2352" t="s">
        <v>21407</v>
      </c>
      <c r="D2352" t="s">
        <v>12705</v>
      </c>
    </row>
    <row r="2353" spans="1:4">
      <c r="A2353" t="s">
        <v>13217</v>
      </c>
      <c r="B2353" t="s">
        <v>12875</v>
      </c>
      <c r="C2353" t="s">
        <v>21408</v>
      </c>
      <c r="D2353" t="s">
        <v>12874</v>
      </c>
    </row>
    <row r="2354" spans="1:4">
      <c r="A2354" t="s">
        <v>13221</v>
      </c>
      <c r="B2354" t="s">
        <v>12879</v>
      </c>
      <c r="C2354" t="s">
        <v>21409</v>
      </c>
      <c r="D2354" t="s">
        <v>12878</v>
      </c>
    </row>
    <row r="2355" spans="1:4">
      <c r="A2355" t="s">
        <v>13224</v>
      </c>
      <c r="B2355" t="s">
        <v>12883</v>
      </c>
      <c r="C2355" t="s">
        <v>21410</v>
      </c>
      <c r="D2355" t="s">
        <v>12882</v>
      </c>
    </row>
    <row r="2356" spans="1:4">
      <c r="A2356" t="s">
        <v>13228</v>
      </c>
      <c r="B2356" t="s">
        <v>12887</v>
      </c>
      <c r="C2356" t="s">
        <v>21411</v>
      </c>
      <c r="D2356" t="s">
        <v>12886</v>
      </c>
    </row>
    <row r="2357" spans="1:4">
      <c r="A2357" t="s">
        <v>13232</v>
      </c>
      <c r="B2357" t="s">
        <v>6442</v>
      </c>
      <c r="C2357" t="s">
        <v>21412</v>
      </c>
      <c r="D2357" t="s">
        <v>12890</v>
      </c>
    </row>
    <row r="2358" spans="1:4">
      <c r="A2358" t="s">
        <v>13236</v>
      </c>
      <c r="B2358" t="s">
        <v>12893</v>
      </c>
      <c r="C2358" t="s">
        <v>21413</v>
      </c>
      <c r="D2358" t="s">
        <v>12842</v>
      </c>
    </row>
    <row r="2359" spans="1:4">
      <c r="A2359" t="s">
        <v>13239</v>
      </c>
      <c r="B2359" t="s">
        <v>12897</v>
      </c>
      <c r="C2359" t="s">
        <v>21414</v>
      </c>
      <c r="D2359" t="s">
        <v>12896</v>
      </c>
    </row>
    <row r="2360" spans="1:4">
      <c r="A2360" t="s">
        <v>13242</v>
      </c>
      <c r="B2360" t="s">
        <v>21415</v>
      </c>
      <c r="C2360" t="s">
        <v>21416</v>
      </c>
      <c r="D2360" t="s">
        <v>12900</v>
      </c>
    </row>
    <row r="2361" spans="1:4">
      <c r="A2361" t="s">
        <v>13246</v>
      </c>
      <c r="B2361" t="s">
        <v>12904</v>
      </c>
      <c r="C2361" t="s">
        <v>21417</v>
      </c>
      <c r="D2361" t="s">
        <v>12737</v>
      </c>
    </row>
    <row r="2362" spans="1:4">
      <c r="A2362" t="s">
        <v>13250</v>
      </c>
      <c r="B2362" t="s">
        <v>12908</v>
      </c>
      <c r="C2362" t="s">
        <v>21418</v>
      </c>
      <c r="D2362" t="s">
        <v>12907</v>
      </c>
    </row>
    <row r="2363" spans="1:4">
      <c r="A2363" t="s">
        <v>13254</v>
      </c>
      <c r="B2363" t="s">
        <v>12912</v>
      </c>
      <c r="C2363" t="s">
        <v>21419</v>
      </c>
      <c r="D2363" t="s">
        <v>12911</v>
      </c>
    </row>
    <row r="2364" spans="1:4">
      <c r="A2364" t="s">
        <v>13258</v>
      </c>
      <c r="B2364" t="s">
        <v>12916</v>
      </c>
      <c r="C2364" t="s">
        <v>21420</v>
      </c>
      <c r="D2364" t="s">
        <v>12915</v>
      </c>
    </row>
    <row r="2365" spans="1:4">
      <c r="A2365" t="s">
        <v>13262</v>
      </c>
      <c r="B2365" t="s">
        <v>12919</v>
      </c>
      <c r="C2365" t="s">
        <v>21421</v>
      </c>
      <c r="D2365" t="s">
        <v>12846</v>
      </c>
    </row>
    <row r="2366" spans="1:4">
      <c r="A2366" t="s">
        <v>13266</v>
      </c>
      <c r="B2366" t="s">
        <v>6793</v>
      </c>
      <c r="C2366" t="s">
        <v>21422</v>
      </c>
      <c r="D2366" t="s">
        <v>12922</v>
      </c>
    </row>
    <row r="2367" spans="1:4">
      <c r="A2367" t="s">
        <v>13270</v>
      </c>
      <c r="B2367" t="s">
        <v>12926</v>
      </c>
      <c r="C2367" t="s">
        <v>21423</v>
      </c>
      <c r="D2367" t="s">
        <v>12925</v>
      </c>
    </row>
    <row r="2368" spans="1:4">
      <c r="A2368" t="s">
        <v>13273</v>
      </c>
      <c r="B2368" t="s">
        <v>7109</v>
      </c>
      <c r="C2368" t="s">
        <v>21424</v>
      </c>
      <c r="D2368" t="s">
        <v>12929</v>
      </c>
    </row>
    <row r="2369" spans="1:4">
      <c r="A2369" t="s">
        <v>13277</v>
      </c>
      <c r="B2369" t="s">
        <v>12933</v>
      </c>
      <c r="C2369" t="s">
        <v>21425</v>
      </c>
      <c r="D2369" t="s">
        <v>12932</v>
      </c>
    </row>
    <row r="2370" spans="1:4">
      <c r="A2370" t="s">
        <v>13290</v>
      </c>
      <c r="B2370" t="s">
        <v>12937</v>
      </c>
      <c r="C2370" t="s">
        <v>21426</v>
      </c>
      <c r="D2370" t="s">
        <v>12936</v>
      </c>
    </row>
    <row r="2371" spans="1:4">
      <c r="A2371" t="s">
        <v>13294</v>
      </c>
      <c r="B2371" t="s">
        <v>12941</v>
      </c>
      <c r="C2371" t="s">
        <v>21427</v>
      </c>
      <c r="D2371" t="s">
        <v>12940</v>
      </c>
    </row>
    <row r="2372" spans="1:4">
      <c r="A2372" t="s">
        <v>13298</v>
      </c>
      <c r="B2372" t="s">
        <v>6714</v>
      </c>
      <c r="C2372" t="s">
        <v>21428</v>
      </c>
      <c r="D2372" t="s">
        <v>12944</v>
      </c>
    </row>
    <row r="2373" spans="1:4">
      <c r="A2373" t="s">
        <v>13301</v>
      </c>
      <c r="B2373" t="s">
        <v>12948</v>
      </c>
      <c r="C2373" t="s">
        <v>21429</v>
      </c>
      <c r="D2373" t="s">
        <v>12947</v>
      </c>
    </row>
    <row r="2374" spans="1:4">
      <c r="A2374" t="s">
        <v>13305</v>
      </c>
      <c r="B2374" t="s">
        <v>12952</v>
      </c>
      <c r="C2374" t="s">
        <v>21430</v>
      </c>
      <c r="D2374" t="s">
        <v>12951</v>
      </c>
    </row>
    <row r="2375" spans="1:4">
      <c r="A2375" t="s">
        <v>13309</v>
      </c>
      <c r="B2375" t="s">
        <v>12956</v>
      </c>
      <c r="C2375" t="s">
        <v>21431</v>
      </c>
      <c r="D2375" t="s">
        <v>12955</v>
      </c>
    </row>
    <row r="2376" spans="1:4">
      <c r="A2376" t="s">
        <v>13313</v>
      </c>
      <c r="B2376" t="s">
        <v>6377</v>
      </c>
      <c r="C2376" t="s">
        <v>21432</v>
      </c>
      <c r="D2376" t="s">
        <v>12959</v>
      </c>
    </row>
    <row r="2377" spans="1:4">
      <c r="A2377" t="s">
        <v>13317</v>
      </c>
      <c r="B2377" t="s">
        <v>5968</v>
      </c>
      <c r="C2377" t="s">
        <v>21433</v>
      </c>
      <c r="D2377" t="s">
        <v>12962</v>
      </c>
    </row>
    <row r="2378" spans="1:4">
      <c r="A2378" t="s">
        <v>13321</v>
      </c>
      <c r="B2378" t="s">
        <v>8922</v>
      </c>
      <c r="C2378" t="s">
        <v>21434</v>
      </c>
      <c r="D2378" t="s">
        <v>12965</v>
      </c>
    </row>
    <row r="2379" spans="1:4">
      <c r="A2379" t="s">
        <v>13325</v>
      </c>
      <c r="B2379" t="s">
        <v>12969</v>
      </c>
      <c r="C2379" t="s">
        <v>21435</v>
      </c>
      <c r="D2379" t="s">
        <v>12968</v>
      </c>
    </row>
    <row r="2380" spans="1:4">
      <c r="A2380" t="s">
        <v>13328</v>
      </c>
      <c r="B2380" t="s">
        <v>12973</v>
      </c>
      <c r="C2380" t="s">
        <v>21436</v>
      </c>
      <c r="D2380" t="s">
        <v>12972</v>
      </c>
    </row>
    <row r="2381" spans="1:4">
      <c r="A2381" t="s">
        <v>13332</v>
      </c>
      <c r="B2381" t="s">
        <v>11261</v>
      </c>
      <c r="C2381" t="s">
        <v>21437</v>
      </c>
      <c r="D2381" t="s">
        <v>12976</v>
      </c>
    </row>
    <row r="2382" spans="1:4">
      <c r="A2382" t="s">
        <v>13336</v>
      </c>
      <c r="B2382" t="s">
        <v>12980</v>
      </c>
      <c r="C2382" t="s">
        <v>21438</v>
      </c>
      <c r="D2382" t="s">
        <v>12979</v>
      </c>
    </row>
    <row r="2383" spans="1:4">
      <c r="A2383" t="s">
        <v>13340</v>
      </c>
      <c r="B2383" t="s">
        <v>12984</v>
      </c>
      <c r="C2383" t="s">
        <v>21439</v>
      </c>
      <c r="D2383" t="s">
        <v>12983</v>
      </c>
    </row>
    <row r="2384" spans="1:4">
      <c r="A2384" t="s">
        <v>13343</v>
      </c>
      <c r="B2384" t="s">
        <v>12988</v>
      </c>
      <c r="C2384" t="s">
        <v>21440</v>
      </c>
      <c r="D2384" t="s">
        <v>12987</v>
      </c>
    </row>
    <row r="2385" spans="1:4">
      <c r="A2385" t="s">
        <v>13345</v>
      </c>
      <c r="B2385" t="s">
        <v>12992</v>
      </c>
      <c r="C2385" t="s">
        <v>21441</v>
      </c>
      <c r="D2385" t="s">
        <v>12991</v>
      </c>
    </row>
    <row r="2386" spans="1:4">
      <c r="A2386" t="s">
        <v>13349</v>
      </c>
      <c r="B2386" t="s">
        <v>12996</v>
      </c>
      <c r="C2386" t="s">
        <v>21442</v>
      </c>
      <c r="D2386" t="s">
        <v>12995</v>
      </c>
    </row>
    <row r="2387" spans="1:4">
      <c r="A2387" t="s">
        <v>13353</v>
      </c>
      <c r="B2387" t="s">
        <v>13000</v>
      </c>
      <c r="C2387" t="s">
        <v>21443</v>
      </c>
      <c r="D2387" t="s">
        <v>12999</v>
      </c>
    </row>
    <row r="2388" spans="1:4">
      <c r="A2388" t="s">
        <v>13357</v>
      </c>
      <c r="B2388" t="s">
        <v>13004</v>
      </c>
      <c r="C2388" t="s">
        <v>21444</v>
      </c>
      <c r="D2388" t="s">
        <v>13003</v>
      </c>
    </row>
    <row r="2389" spans="1:4">
      <c r="A2389" t="s">
        <v>13361</v>
      </c>
      <c r="B2389" t="s">
        <v>6600</v>
      </c>
      <c r="C2389" t="s">
        <v>21445</v>
      </c>
      <c r="D2389" t="s">
        <v>13007</v>
      </c>
    </row>
    <row r="2390" spans="1:4">
      <c r="A2390" t="s">
        <v>13365</v>
      </c>
      <c r="B2390" t="s">
        <v>13011</v>
      </c>
      <c r="C2390" t="s">
        <v>21446</v>
      </c>
      <c r="D2390" t="s">
        <v>13010</v>
      </c>
    </row>
    <row r="2391" spans="1:4">
      <c r="A2391" t="s">
        <v>13368</v>
      </c>
      <c r="B2391" t="s">
        <v>9597</v>
      </c>
      <c r="C2391" t="s">
        <v>21447</v>
      </c>
      <c r="D2391" t="s">
        <v>13014</v>
      </c>
    </row>
    <row r="2392" spans="1:4">
      <c r="A2392" t="s">
        <v>13372</v>
      </c>
      <c r="B2392" t="s">
        <v>13018</v>
      </c>
      <c r="C2392" t="s">
        <v>21448</v>
      </c>
      <c r="D2392" t="s">
        <v>13017</v>
      </c>
    </row>
    <row r="2393" spans="1:4">
      <c r="A2393" t="s">
        <v>13376</v>
      </c>
      <c r="B2393" t="s">
        <v>13022</v>
      </c>
      <c r="C2393" t="s">
        <v>21449</v>
      </c>
      <c r="D2393" t="s">
        <v>13021</v>
      </c>
    </row>
    <row r="2394" spans="1:4">
      <c r="A2394" t="s">
        <v>13379</v>
      </c>
      <c r="B2394" t="s">
        <v>13026</v>
      </c>
      <c r="C2394" t="s">
        <v>21450</v>
      </c>
      <c r="D2394" t="s">
        <v>13025</v>
      </c>
    </row>
    <row r="2395" spans="1:4">
      <c r="A2395" t="s">
        <v>13383</v>
      </c>
      <c r="B2395" t="s">
        <v>13030</v>
      </c>
      <c r="C2395" t="s">
        <v>21451</v>
      </c>
      <c r="D2395" t="s">
        <v>13029</v>
      </c>
    </row>
    <row r="2396" spans="1:4">
      <c r="A2396" t="s">
        <v>13387</v>
      </c>
      <c r="B2396" t="s">
        <v>13033</v>
      </c>
      <c r="C2396" t="s">
        <v>21452</v>
      </c>
      <c r="D2396" t="s">
        <v>13032</v>
      </c>
    </row>
    <row r="2397" spans="1:4">
      <c r="A2397" t="s">
        <v>13390</v>
      </c>
      <c r="B2397" t="s">
        <v>13036</v>
      </c>
      <c r="C2397" t="s">
        <v>21453</v>
      </c>
      <c r="D2397" t="s">
        <v>13035</v>
      </c>
    </row>
    <row r="2398" spans="1:4">
      <c r="A2398" t="s">
        <v>13393</v>
      </c>
      <c r="B2398" t="s">
        <v>13039</v>
      </c>
      <c r="C2398" t="s">
        <v>21454</v>
      </c>
      <c r="D2398" t="s">
        <v>13038</v>
      </c>
    </row>
    <row r="2399" spans="1:4">
      <c r="A2399" t="s">
        <v>13397</v>
      </c>
      <c r="B2399" t="s">
        <v>13043</v>
      </c>
      <c r="C2399" t="s">
        <v>21455</v>
      </c>
      <c r="D2399" t="s">
        <v>13042</v>
      </c>
    </row>
    <row r="2400" spans="1:4">
      <c r="A2400" t="s">
        <v>13401</v>
      </c>
      <c r="B2400" t="s">
        <v>11213</v>
      </c>
      <c r="C2400" t="s">
        <v>21456</v>
      </c>
      <c r="D2400" t="s">
        <v>13046</v>
      </c>
    </row>
    <row r="2401" spans="1:4">
      <c r="A2401" t="s">
        <v>13404</v>
      </c>
      <c r="B2401" t="s">
        <v>13050</v>
      </c>
      <c r="C2401" t="s">
        <v>21457</v>
      </c>
      <c r="D2401" t="s">
        <v>13049</v>
      </c>
    </row>
    <row r="2402" spans="1:4">
      <c r="A2402" t="s">
        <v>13408</v>
      </c>
      <c r="B2402" t="s">
        <v>13054</v>
      </c>
      <c r="C2402" t="s">
        <v>21458</v>
      </c>
      <c r="D2402" t="s">
        <v>13053</v>
      </c>
    </row>
    <row r="2403" spans="1:4">
      <c r="A2403" t="s">
        <v>13412</v>
      </c>
      <c r="B2403" t="s">
        <v>13058</v>
      </c>
      <c r="C2403" t="s">
        <v>21459</v>
      </c>
      <c r="D2403" t="s">
        <v>13057</v>
      </c>
    </row>
    <row r="2404" spans="1:4">
      <c r="A2404" t="s">
        <v>13415</v>
      </c>
      <c r="B2404" t="s">
        <v>13062</v>
      </c>
      <c r="C2404" t="s">
        <v>21460</v>
      </c>
      <c r="D2404" t="s">
        <v>21461</v>
      </c>
    </row>
    <row r="2405" spans="1:4">
      <c r="A2405" t="s">
        <v>13418</v>
      </c>
      <c r="B2405" t="s">
        <v>13066</v>
      </c>
      <c r="C2405" t="s">
        <v>21462</v>
      </c>
      <c r="D2405" t="s">
        <v>13065</v>
      </c>
    </row>
    <row r="2406" spans="1:4">
      <c r="A2406" t="s">
        <v>13422</v>
      </c>
      <c r="B2406" t="s">
        <v>9144</v>
      </c>
      <c r="C2406" t="s">
        <v>21463</v>
      </c>
      <c r="D2406" t="s">
        <v>13069</v>
      </c>
    </row>
    <row r="2407" spans="1:4">
      <c r="A2407" t="s">
        <v>13426</v>
      </c>
      <c r="B2407" t="s">
        <v>13073</v>
      </c>
      <c r="C2407" t="s">
        <v>21464</v>
      </c>
      <c r="D2407" t="s">
        <v>13072</v>
      </c>
    </row>
    <row r="2408" spans="1:4">
      <c r="A2408" t="s">
        <v>13430</v>
      </c>
      <c r="B2408" t="s">
        <v>13077</v>
      </c>
      <c r="C2408" t="s">
        <v>21465</v>
      </c>
      <c r="D2408" t="s">
        <v>13076</v>
      </c>
    </row>
    <row r="2409" spans="1:4">
      <c r="A2409" t="s">
        <v>13434</v>
      </c>
      <c r="B2409" t="s">
        <v>13081</v>
      </c>
      <c r="C2409" t="s">
        <v>21466</v>
      </c>
      <c r="D2409" t="s">
        <v>13080</v>
      </c>
    </row>
    <row r="2410" spans="1:4">
      <c r="A2410" t="s">
        <v>13438</v>
      </c>
      <c r="B2410" t="s">
        <v>13085</v>
      </c>
      <c r="C2410" t="s">
        <v>21467</v>
      </c>
      <c r="D2410" t="s">
        <v>13084</v>
      </c>
    </row>
    <row r="2411" spans="1:4">
      <c r="A2411" t="s">
        <v>13442</v>
      </c>
      <c r="B2411" t="s">
        <v>13088</v>
      </c>
      <c r="C2411" t="s">
        <v>21468</v>
      </c>
      <c r="D2411" t="s">
        <v>13035</v>
      </c>
    </row>
    <row r="2412" spans="1:4">
      <c r="A2412" t="s">
        <v>13445</v>
      </c>
      <c r="B2412" t="s">
        <v>5610</v>
      </c>
      <c r="C2412" t="s">
        <v>21469</v>
      </c>
      <c r="D2412" t="s">
        <v>13091</v>
      </c>
    </row>
    <row r="2413" spans="1:4">
      <c r="A2413" t="s">
        <v>13448</v>
      </c>
      <c r="B2413" t="s">
        <v>13095</v>
      </c>
      <c r="C2413" t="s">
        <v>21470</v>
      </c>
      <c r="D2413" t="s">
        <v>13094</v>
      </c>
    </row>
    <row r="2414" spans="1:4">
      <c r="A2414" t="s">
        <v>13452</v>
      </c>
      <c r="B2414" t="s">
        <v>5757</v>
      </c>
      <c r="C2414" t="s">
        <v>21471</v>
      </c>
      <c r="D2414" t="s">
        <v>13098</v>
      </c>
    </row>
    <row r="2415" spans="1:4">
      <c r="A2415" t="s">
        <v>13455</v>
      </c>
      <c r="B2415" t="s">
        <v>13102</v>
      </c>
      <c r="C2415" t="s">
        <v>21472</v>
      </c>
      <c r="D2415" t="s">
        <v>13101</v>
      </c>
    </row>
    <row r="2416" spans="1:4">
      <c r="A2416" t="s">
        <v>13459</v>
      </c>
      <c r="B2416" t="s">
        <v>10582</v>
      </c>
      <c r="C2416" t="s">
        <v>21473</v>
      </c>
      <c r="D2416" t="s">
        <v>12944</v>
      </c>
    </row>
    <row r="2417" spans="1:4">
      <c r="A2417" t="s">
        <v>13463</v>
      </c>
      <c r="B2417" t="s">
        <v>13108</v>
      </c>
      <c r="C2417" t="s">
        <v>21474</v>
      </c>
      <c r="D2417" t="s">
        <v>13107</v>
      </c>
    </row>
    <row r="2418" spans="1:4">
      <c r="A2418" t="s">
        <v>13466</v>
      </c>
      <c r="B2418" t="s">
        <v>13112</v>
      </c>
      <c r="C2418" t="s">
        <v>21475</v>
      </c>
      <c r="D2418" t="s">
        <v>13111</v>
      </c>
    </row>
    <row r="2419" spans="1:4">
      <c r="A2419" t="s">
        <v>13470</v>
      </c>
      <c r="B2419" t="s">
        <v>4479</v>
      </c>
      <c r="C2419" t="s">
        <v>21476</v>
      </c>
      <c r="D2419" t="s">
        <v>13115</v>
      </c>
    </row>
    <row r="2420" spans="1:4">
      <c r="A2420" t="s">
        <v>13474</v>
      </c>
      <c r="B2420" t="s">
        <v>13119</v>
      </c>
      <c r="C2420" t="s">
        <v>21477</v>
      </c>
      <c r="D2420" t="s">
        <v>13118</v>
      </c>
    </row>
    <row r="2421" spans="1:4">
      <c r="A2421" t="s">
        <v>13478</v>
      </c>
      <c r="B2421" t="s">
        <v>13123</v>
      </c>
      <c r="C2421" t="s">
        <v>21478</v>
      </c>
      <c r="D2421" t="s">
        <v>13122</v>
      </c>
    </row>
    <row r="2422" spans="1:4">
      <c r="A2422" t="s">
        <v>13482</v>
      </c>
      <c r="B2422" t="s">
        <v>13126</v>
      </c>
      <c r="C2422" t="s">
        <v>21479</v>
      </c>
      <c r="D2422" t="s">
        <v>13076</v>
      </c>
    </row>
    <row r="2423" spans="1:4">
      <c r="A2423" t="s">
        <v>13485</v>
      </c>
      <c r="B2423" t="s">
        <v>13130</v>
      </c>
      <c r="C2423" t="s">
        <v>21480</v>
      </c>
      <c r="D2423" t="s">
        <v>13129</v>
      </c>
    </row>
    <row r="2424" spans="1:4">
      <c r="A2424" t="s">
        <v>13488</v>
      </c>
      <c r="B2424" t="s">
        <v>13134</v>
      </c>
      <c r="C2424" t="s">
        <v>21481</v>
      </c>
      <c r="D2424" t="s">
        <v>13133</v>
      </c>
    </row>
    <row r="2425" spans="1:4">
      <c r="A2425" t="s">
        <v>13492</v>
      </c>
      <c r="B2425" t="s">
        <v>13137</v>
      </c>
      <c r="C2425" t="s">
        <v>21482</v>
      </c>
      <c r="D2425" t="s">
        <v>12972</v>
      </c>
    </row>
    <row r="2426" spans="1:4">
      <c r="A2426" t="s">
        <v>13496</v>
      </c>
      <c r="B2426" t="s">
        <v>13141</v>
      </c>
      <c r="C2426" t="s">
        <v>21483</v>
      </c>
      <c r="D2426" t="s">
        <v>13140</v>
      </c>
    </row>
    <row r="2427" spans="1:4">
      <c r="A2427" t="s">
        <v>13500</v>
      </c>
      <c r="B2427" t="s">
        <v>12941</v>
      </c>
      <c r="C2427" t="s">
        <v>21484</v>
      </c>
      <c r="D2427" t="s">
        <v>13144</v>
      </c>
    </row>
    <row r="2428" spans="1:4">
      <c r="A2428" t="s">
        <v>13504</v>
      </c>
      <c r="B2428" t="s">
        <v>13148</v>
      </c>
      <c r="C2428" t="s">
        <v>21485</v>
      </c>
      <c r="D2428" t="s">
        <v>13147</v>
      </c>
    </row>
    <row r="2429" spans="1:4">
      <c r="A2429" t="s">
        <v>13508</v>
      </c>
      <c r="B2429" t="s">
        <v>13151</v>
      </c>
      <c r="C2429" t="s">
        <v>21486</v>
      </c>
      <c r="D2429" t="s">
        <v>13080</v>
      </c>
    </row>
    <row r="2430" spans="1:4">
      <c r="A2430" t="s">
        <v>13512</v>
      </c>
      <c r="B2430" t="s">
        <v>13155</v>
      </c>
      <c r="C2430" t="s">
        <v>21487</v>
      </c>
      <c r="D2430" t="s">
        <v>13154</v>
      </c>
    </row>
    <row r="2431" spans="1:4">
      <c r="A2431" t="s">
        <v>13516</v>
      </c>
      <c r="B2431" t="s">
        <v>13159</v>
      </c>
      <c r="C2431" t="s">
        <v>21488</v>
      </c>
      <c r="D2431" t="s">
        <v>13158</v>
      </c>
    </row>
    <row r="2432" spans="1:4">
      <c r="A2432" t="s">
        <v>13520</v>
      </c>
      <c r="B2432" t="s">
        <v>13163</v>
      </c>
      <c r="C2432" t="s">
        <v>21489</v>
      </c>
      <c r="D2432" t="s">
        <v>13162</v>
      </c>
    </row>
    <row r="2433" spans="1:4">
      <c r="A2433" t="s">
        <v>13524</v>
      </c>
      <c r="B2433" t="s">
        <v>13167</v>
      </c>
      <c r="C2433" t="s">
        <v>21490</v>
      </c>
      <c r="D2433" t="s">
        <v>13166</v>
      </c>
    </row>
    <row r="2434" spans="1:4">
      <c r="A2434" t="s">
        <v>13538</v>
      </c>
      <c r="B2434" t="s">
        <v>13171</v>
      </c>
      <c r="C2434" t="s">
        <v>21491</v>
      </c>
      <c r="D2434" t="s">
        <v>13170</v>
      </c>
    </row>
    <row r="2435" spans="1:4">
      <c r="A2435" t="s">
        <v>13542</v>
      </c>
      <c r="B2435" t="s">
        <v>13175</v>
      </c>
      <c r="C2435" t="s">
        <v>21492</v>
      </c>
      <c r="D2435" t="s">
        <v>13174</v>
      </c>
    </row>
    <row r="2436" spans="1:4">
      <c r="A2436" t="s">
        <v>13546</v>
      </c>
      <c r="B2436" t="s">
        <v>13179</v>
      </c>
      <c r="C2436" t="s">
        <v>21493</v>
      </c>
      <c r="D2436" t="s">
        <v>13178</v>
      </c>
    </row>
    <row r="2437" spans="1:4">
      <c r="A2437" t="s">
        <v>13550</v>
      </c>
      <c r="B2437" t="s">
        <v>13183</v>
      </c>
      <c r="C2437" t="s">
        <v>21494</v>
      </c>
      <c r="D2437" t="s">
        <v>13182</v>
      </c>
    </row>
    <row r="2438" spans="1:4">
      <c r="A2438" t="s">
        <v>13554</v>
      </c>
      <c r="B2438" t="s">
        <v>13187</v>
      </c>
      <c r="C2438" t="s">
        <v>21495</v>
      </c>
      <c r="D2438" t="s">
        <v>13186</v>
      </c>
    </row>
    <row r="2439" spans="1:4">
      <c r="A2439" t="s">
        <v>13558</v>
      </c>
      <c r="B2439" t="s">
        <v>13191</v>
      </c>
      <c r="C2439" t="s">
        <v>21496</v>
      </c>
      <c r="D2439" t="s">
        <v>13190</v>
      </c>
    </row>
    <row r="2440" spans="1:4">
      <c r="A2440" t="s">
        <v>13561</v>
      </c>
      <c r="B2440" t="s">
        <v>13195</v>
      </c>
      <c r="C2440" t="s">
        <v>21497</v>
      </c>
      <c r="D2440" t="s">
        <v>13194</v>
      </c>
    </row>
    <row r="2441" spans="1:4">
      <c r="A2441" t="s">
        <v>13565</v>
      </c>
      <c r="B2441" t="s">
        <v>5520</v>
      </c>
      <c r="C2441" t="s">
        <v>21498</v>
      </c>
      <c r="D2441" t="s">
        <v>13198</v>
      </c>
    </row>
    <row r="2442" spans="1:4">
      <c r="A2442" t="s">
        <v>13569</v>
      </c>
      <c r="B2442" t="s">
        <v>13203</v>
      </c>
      <c r="C2442" t="s">
        <v>21499</v>
      </c>
      <c r="D2442" t="s">
        <v>13202</v>
      </c>
    </row>
    <row r="2443" spans="1:4">
      <c r="A2443" t="s">
        <v>13573</v>
      </c>
      <c r="B2443" t="s">
        <v>13208</v>
      </c>
      <c r="C2443" t="s">
        <v>21500</v>
      </c>
      <c r="D2443" t="s">
        <v>13207</v>
      </c>
    </row>
    <row r="2444" spans="1:4">
      <c r="A2444" t="s">
        <v>13576</v>
      </c>
      <c r="B2444" t="s">
        <v>13212</v>
      </c>
      <c r="C2444" t="s">
        <v>21501</v>
      </c>
      <c r="D2444" t="s">
        <v>13211</v>
      </c>
    </row>
    <row r="2445" spans="1:4">
      <c r="A2445" t="s">
        <v>13579</v>
      </c>
      <c r="B2445" t="s">
        <v>13216</v>
      </c>
      <c r="C2445" t="s">
        <v>21502</v>
      </c>
      <c r="D2445" t="s">
        <v>13215</v>
      </c>
    </row>
    <row r="2446" spans="1:4">
      <c r="A2446" t="s">
        <v>13583</v>
      </c>
      <c r="B2446" t="s">
        <v>13220</v>
      </c>
      <c r="C2446" t="s">
        <v>21503</v>
      </c>
      <c r="D2446" t="s">
        <v>13219</v>
      </c>
    </row>
    <row r="2447" spans="1:4">
      <c r="A2447" t="s">
        <v>13587</v>
      </c>
      <c r="B2447" t="s">
        <v>12941</v>
      </c>
      <c r="C2447" t="s">
        <v>21504</v>
      </c>
      <c r="D2447" t="s">
        <v>13223</v>
      </c>
    </row>
    <row r="2448" spans="1:4">
      <c r="A2448" t="s">
        <v>13591</v>
      </c>
      <c r="B2448" t="s">
        <v>13227</v>
      </c>
      <c r="C2448" t="s">
        <v>21505</v>
      </c>
      <c r="D2448" t="s">
        <v>13226</v>
      </c>
    </row>
    <row r="2449" spans="1:4">
      <c r="A2449" t="s">
        <v>13595</v>
      </c>
      <c r="B2449" t="s">
        <v>13231</v>
      </c>
      <c r="C2449" t="s">
        <v>21506</v>
      </c>
      <c r="D2449" t="s">
        <v>13230</v>
      </c>
    </row>
    <row r="2450" spans="1:4">
      <c r="A2450" t="s">
        <v>13598</v>
      </c>
      <c r="B2450" t="s">
        <v>13235</v>
      </c>
      <c r="C2450" t="s">
        <v>21507</v>
      </c>
      <c r="D2450" t="s">
        <v>13234</v>
      </c>
    </row>
    <row r="2451" spans="1:4">
      <c r="A2451" t="s">
        <v>13601</v>
      </c>
      <c r="B2451" t="s">
        <v>4574</v>
      </c>
      <c r="C2451" t="s">
        <v>21508</v>
      </c>
      <c r="D2451" t="s">
        <v>13238</v>
      </c>
    </row>
    <row r="2452" spans="1:4">
      <c r="A2452" t="s">
        <v>13604</v>
      </c>
      <c r="B2452" t="s">
        <v>12059</v>
      </c>
      <c r="C2452" t="s">
        <v>21509</v>
      </c>
      <c r="D2452" t="s">
        <v>13241</v>
      </c>
    </row>
    <row r="2453" spans="1:4">
      <c r="A2453" t="s">
        <v>13608</v>
      </c>
      <c r="B2453" t="s">
        <v>13245</v>
      </c>
      <c r="C2453" t="s">
        <v>21510</v>
      </c>
      <c r="D2453" t="s">
        <v>13244</v>
      </c>
    </row>
    <row r="2454" spans="1:4">
      <c r="A2454" t="s">
        <v>13611</v>
      </c>
      <c r="B2454" t="s">
        <v>13249</v>
      </c>
      <c r="C2454" t="s">
        <v>21511</v>
      </c>
      <c r="D2454" t="s">
        <v>13248</v>
      </c>
    </row>
    <row r="2455" spans="1:4">
      <c r="A2455" t="s">
        <v>13614</v>
      </c>
      <c r="B2455" t="s">
        <v>13253</v>
      </c>
      <c r="C2455" t="s">
        <v>21512</v>
      </c>
      <c r="D2455" t="s">
        <v>13252</v>
      </c>
    </row>
    <row r="2456" spans="1:4">
      <c r="A2456" t="s">
        <v>13618</v>
      </c>
      <c r="B2456" t="s">
        <v>13257</v>
      </c>
      <c r="C2456" t="s">
        <v>21513</v>
      </c>
      <c r="D2456" t="s">
        <v>13256</v>
      </c>
    </row>
    <row r="2457" spans="1:4">
      <c r="A2457" t="s">
        <v>13621</v>
      </c>
      <c r="B2457" t="s">
        <v>13261</v>
      </c>
      <c r="C2457" t="s">
        <v>21514</v>
      </c>
      <c r="D2457" t="s">
        <v>13260</v>
      </c>
    </row>
    <row r="2458" spans="1:4">
      <c r="A2458" t="s">
        <v>13624</v>
      </c>
      <c r="B2458" t="s">
        <v>13265</v>
      </c>
      <c r="C2458" t="s">
        <v>21515</v>
      </c>
      <c r="D2458" t="s">
        <v>13264</v>
      </c>
    </row>
    <row r="2459" spans="1:4">
      <c r="A2459" t="s">
        <v>13628</v>
      </c>
      <c r="B2459" t="s">
        <v>13269</v>
      </c>
      <c r="C2459" t="s">
        <v>21516</v>
      </c>
      <c r="D2459" t="s">
        <v>13268</v>
      </c>
    </row>
    <row r="2460" spans="1:4">
      <c r="A2460" t="s">
        <v>13631</v>
      </c>
      <c r="B2460" t="s">
        <v>10706</v>
      </c>
      <c r="C2460" t="s">
        <v>21517</v>
      </c>
      <c r="D2460" t="s">
        <v>13272</v>
      </c>
    </row>
    <row r="2461" spans="1:4">
      <c r="A2461" t="s">
        <v>13635</v>
      </c>
      <c r="B2461" t="s">
        <v>13276</v>
      </c>
      <c r="C2461" t="s">
        <v>21518</v>
      </c>
      <c r="D2461" t="s">
        <v>13275</v>
      </c>
    </row>
    <row r="2462" spans="1:4">
      <c r="A2462" t="s">
        <v>13638</v>
      </c>
      <c r="B2462" t="s">
        <v>13280</v>
      </c>
      <c r="C2462" t="s">
        <v>21519</v>
      </c>
      <c r="D2462" t="s">
        <v>13279</v>
      </c>
    </row>
    <row r="2463" spans="1:4">
      <c r="A2463" t="s">
        <v>13641</v>
      </c>
      <c r="B2463" t="s">
        <v>13283</v>
      </c>
      <c r="C2463" t="s">
        <v>21520</v>
      </c>
      <c r="D2463" t="s">
        <v>13282</v>
      </c>
    </row>
    <row r="2464" spans="1:4">
      <c r="A2464" t="s">
        <v>13645</v>
      </c>
      <c r="B2464" t="s">
        <v>13286</v>
      </c>
      <c r="C2464" t="s">
        <v>21521</v>
      </c>
      <c r="D2464" t="s">
        <v>13285</v>
      </c>
    </row>
    <row r="2465" spans="1:4">
      <c r="A2465" t="s">
        <v>13648</v>
      </c>
      <c r="B2465" t="s">
        <v>13289</v>
      </c>
      <c r="C2465" t="s">
        <v>21522</v>
      </c>
      <c r="D2465" t="s">
        <v>13288</v>
      </c>
    </row>
    <row r="2466" spans="1:4">
      <c r="A2466" t="s">
        <v>13651</v>
      </c>
      <c r="B2466" t="s">
        <v>13293</v>
      </c>
      <c r="C2466" t="s">
        <v>21523</v>
      </c>
      <c r="D2466" t="s">
        <v>13292</v>
      </c>
    </row>
    <row r="2467" spans="1:4">
      <c r="A2467" t="s">
        <v>13655</v>
      </c>
      <c r="B2467" t="s">
        <v>13297</v>
      </c>
      <c r="C2467" t="s">
        <v>21524</v>
      </c>
      <c r="D2467" t="s">
        <v>13296</v>
      </c>
    </row>
    <row r="2468" spans="1:4">
      <c r="A2468" t="s">
        <v>13658</v>
      </c>
      <c r="B2468" t="s">
        <v>8149</v>
      </c>
      <c r="C2468" t="s">
        <v>21525</v>
      </c>
      <c r="D2468" t="s">
        <v>21526</v>
      </c>
    </row>
    <row r="2469" spans="1:4">
      <c r="A2469" t="s">
        <v>13662</v>
      </c>
      <c r="B2469" t="s">
        <v>13304</v>
      </c>
      <c r="C2469" t="s">
        <v>21527</v>
      </c>
      <c r="D2469" t="s">
        <v>13303</v>
      </c>
    </row>
    <row r="2470" spans="1:4">
      <c r="A2470" t="s">
        <v>13666</v>
      </c>
      <c r="B2470" t="s">
        <v>13308</v>
      </c>
      <c r="C2470" t="s">
        <v>21528</v>
      </c>
      <c r="D2470" t="s">
        <v>13307</v>
      </c>
    </row>
    <row r="2471" spans="1:4">
      <c r="A2471" t="s">
        <v>13670</v>
      </c>
      <c r="B2471" t="s">
        <v>13312</v>
      </c>
      <c r="C2471" t="s">
        <v>21529</v>
      </c>
      <c r="D2471" t="s">
        <v>13311</v>
      </c>
    </row>
    <row r="2472" spans="1:4">
      <c r="A2472" t="s">
        <v>13674</v>
      </c>
      <c r="B2472" t="s">
        <v>13316</v>
      </c>
      <c r="C2472" t="s">
        <v>21530</v>
      </c>
      <c r="D2472" t="s">
        <v>13315</v>
      </c>
    </row>
    <row r="2473" spans="1:4">
      <c r="A2473" t="s">
        <v>13677</v>
      </c>
      <c r="B2473" t="s">
        <v>13320</v>
      </c>
      <c r="C2473" t="s">
        <v>21531</v>
      </c>
      <c r="D2473" t="s">
        <v>13319</v>
      </c>
    </row>
    <row r="2474" spans="1:4">
      <c r="A2474" t="s">
        <v>13681</v>
      </c>
      <c r="B2474" t="s">
        <v>13324</v>
      </c>
      <c r="C2474" t="s">
        <v>21532</v>
      </c>
      <c r="D2474" t="s">
        <v>13323</v>
      </c>
    </row>
    <row r="2475" spans="1:4">
      <c r="A2475" t="s">
        <v>13684</v>
      </c>
      <c r="B2475" t="s">
        <v>13327</v>
      </c>
      <c r="C2475" t="s">
        <v>21533</v>
      </c>
      <c r="D2475" t="s">
        <v>13275</v>
      </c>
    </row>
    <row r="2476" spans="1:4">
      <c r="A2476" t="s">
        <v>13687</v>
      </c>
      <c r="B2476" t="s">
        <v>13331</v>
      </c>
      <c r="C2476" t="s">
        <v>21534</v>
      </c>
      <c r="D2476" t="s">
        <v>13330</v>
      </c>
    </row>
    <row r="2477" spans="1:4">
      <c r="A2477" t="s">
        <v>13691</v>
      </c>
      <c r="B2477" t="s">
        <v>13335</v>
      </c>
      <c r="C2477" t="s">
        <v>21535</v>
      </c>
      <c r="D2477" t="s">
        <v>13334</v>
      </c>
    </row>
    <row r="2478" spans="1:4">
      <c r="A2478" t="s">
        <v>13695</v>
      </c>
      <c r="B2478" t="s">
        <v>13339</v>
      </c>
      <c r="C2478" t="s">
        <v>21536</v>
      </c>
      <c r="D2478" t="s">
        <v>13338</v>
      </c>
    </row>
    <row r="2479" spans="1:4">
      <c r="A2479" t="s">
        <v>13699</v>
      </c>
      <c r="B2479" t="s">
        <v>7054</v>
      </c>
      <c r="C2479" t="s">
        <v>21537</v>
      </c>
      <c r="D2479" t="s">
        <v>13342</v>
      </c>
    </row>
    <row r="2480" spans="1:4">
      <c r="A2480" t="s">
        <v>13702</v>
      </c>
      <c r="B2480" t="s">
        <v>5945</v>
      </c>
      <c r="C2480" t="s">
        <v>21538</v>
      </c>
      <c r="D2480" t="s">
        <v>13178</v>
      </c>
    </row>
    <row r="2481" spans="1:4">
      <c r="A2481" t="s">
        <v>13706</v>
      </c>
      <c r="B2481" t="s">
        <v>13348</v>
      </c>
      <c r="C2481" t="s">
        <v>21539</v>
      </c>
      <c r="D2481" t="s">
        <v>13347</v>
      </c>
    </row>
    <row r="2482" spans="1:4">
      <c r="A2482" t="s">
        <v>13710</v>
      </c>
      <c r="B2482" t="s">
        <v>13352</v>
      </c>
      <c r="C2482" t="s">
        <v>21540</v>
      </c>
      <c r="D2482" t="s">
        <v>13351</v>
      </c>
    </row>
    <row r="2483" spans="1:4">
      <c r="A2483" t="s">
        <v>13714</v>
      </c>
      <c r="B2483" t="s">
        <v>13356</v>
      </c>
      <c r="C2483" t="s">
        <v>21541</v>
      </c>
      <c r="D2483" t="s">
        <v>13355</v>
      </c>
    </row>
    <row r="2484" spans="1:4">
      <c r="A2484" t="s">
        <v>13718</v>
      </c>
      <c r="B2484" t="s">
        <v>13360</v>
      </c>
      <c r="C2484" t="s">
        <v>21542</v>
      </c>
      <c r="D2484" t="s">
        <v>13359</v>
      </c>
    </row>
    <row r="2485" spans="1:4">
      <c r="A2485" t="s">
        <v>13722</v>
      </c>
      <c r="B2485" t="s">
        <v>13364</v>
      </c>
      <c r="C2485" t="s">
        <v>21543</v>
      </c>
      <c r="D2485" t="s">
        <v>13363</v>
      </c>
    </row>
    <row r="2486" spans="1:4">
      <c r="A2486" t="s">
        <v>13726</v>
      </c>
      <c r="B2486" t="s">
        <v>13367</v>
      </c>
      <c r="C2486" t="s">
        <v>21544</v>
      </c>
      <c r="D2486" t="s">
        <v>13170</v>
      </c>
    </row>
    <row r="2487" spans="1:4">
      <c r="A2487" t="s">
        <v>13729</v>
      </c>
      <c r="B2487" t="s">
        <v>13371</v>
      </c>
      <c r="C2487" t="s">
        <v>21545</v>
      </c>
      <c r="D2487" t="s">
        <v>13370</v>
      </c>
    </row>
    <row r="2488" spans="1:4">
      <c r="A2488" t="s">
        <v>13733</v>
      </c>
      <c r="B2488" t="s">
        <v>13375</v>
      </c>
      <c r="C2488" t="s">
        <v>21546</v>
      </c>
      <c r="D2488" t="s">
        <v>13374</v>
      </c>
    </row>
    <row r="2489" spans="1:4">
      <c r="A2489" t="s">
        <v>13736</v>
      </c>
      <c r="B2489" t="s">
        <v>13378</v>
      </c>
      <c r="C2489" t="s">
        <v>21547</v>
      </c>
      <c r="D2489" t="s">
        <v>13211</v>
      </c>
    </row>
    <row r="2490" spans="1:4">
      <c r="A2490" t="s">
        <v>13740</v>
      </c>
      <c r="B2490" t="s">
        <v>13382</v>
      </c>
      <c r="C2490" t="s">
        <v>21548</v>
      </c>
      <c r="D2490" t="s">
        <v>13381</v>
      </c>
    </row>
    <row r="2491" spans="1:4">
      <c r="A2491" t="s">
        <v>13744</v>
      </c>
      <c r="B2491" t="s">
        <v>13386</v>
      </c>
      <c r="C2491" t="s">
        <v>21549</v>
      </c>
      <c r="D2491" t="s">
        <v>13385</v>
      </c>
    </row>
    <row r="2492" spans="1:4">
      <c r="A2492" t="s">
        <v>13747</v>
      </c>
      <c r="B2492" t="s">
        <v>7904</v>
      </c>
      <c r="C2492" t="s">
        <v>21550</v>
      </c>
      <c r="D2492" t="s">
        <v>13389</v>
      </c>
    </row>
    <row r="2493" spans="1:4">
      <c r="A2493" t="s">
        <v>13750</v>
      </c>
      <c r="B2493" t="s">
        <v>13392</v>
      </c>
      <c r="C2493" t="s">
        <v>21551</v>
      </c>
      <c r="D2493" t="s">
        <v>13319</v>
      </c>
    </row>
    <row r="2494" spans="1:4">
      <c r="A2494" t="s">
        <v>13754</v>
      </c>
      <c r="B2494" t="s">
        <v>13396</v>
      </c>
      <c r="C2494" t="s">
        <v>21552</v>
      </c>
      <c r="D2494" t="s">
        <v>13395</v>
      </c>
    </row>
    <row r="2495" spans="1:4">
      <c r="A2495" t="s">
        <v>13758</v>
      </c>
      <c r="B2495" t="s">
        <v>13400</v>
      </c>
      <c r="C2495" t="s">
        <v>21553</v>
      </c>
      <c r="D2495" t="s">
        <v>13399</v>
      </c>
    </row>
    <row r="2496" spans="1:4">
      <c r="A2496" t="s">
        <v>13761</v>
      </c>
      <c r="B2496" t="s">
        <v>11594</v>
      </c>
      <c r="C2496" t="s">
        <v>21554</v>
      </c>
      <c r="D2496" t="s">
        <v>13403</v>
      </c>
    </row>
    <row r="2497" spans="1:4">
      <c r="A2497" t="s">
        <v>13765</v>
      </c>
      <c r="B2497" t="s">
        <v>13407</v>
      </c>
      <c r="C2497" t="s">
        <v>21555</v>
      </c>
      <c r="D2497" t="s">
        <v>13406</v>
      </c>
    </row>
    <row r="2498" spans="1:4">
      <c r="A2498" t="s">
        <v>13778</v>
      </c>
      <c r="B2498" t="s">
        <v>13411</v>
      </c>
      <c r="C2498" t="s">
        <v>21556</v>
      </c>
      <c r="D2498" t="s">
        <v>13410</v>
      </c>
    </row>
    <row r="2499" spans="1:4">
      <c r="A2499" t="s">
        <v>13781</v>
      </c>
      <c r="B2499" t="s">
        <v>7298</v>
      </c>
      <c r="C2499" t="s">
        <v>21557</v>
      </c>
      <c r="D2499" t="s">
        <v>13414</v>
      </c>
    </row>
    <row r="2500" spans="1:4">
      <c r="A2500" t="s">
        <v>13785</v>
      </c>
      <c r="B2500" t="s">
        <v>5291</v>
      </c>
      <c r="C2500" t="s">
        <v>21558</v>
      </c>
      <c r="D2500" t="s">
        <v>13417</v>
      </c>
    </row>
    <row r="2501" spans="1:4">
      <c r="A2501" t="s">
        <v>13788</v>
      </c>
      <c r="B2501" t="s">
        <v>13421</v>
      </c>
      <c r="C2501" t="s">
        <v>21559</v>
      </c>
      <c r="D2501" t="s">
        <v>13420</v>
      </c>
    </row>
    <row r="2502" spans="1:4">
      <c r="A2502" t="s">
        <v>13792</v>
      </c>
      <c r="B2502" t="s">
        <v>13425</v>
      </c>
      <c r="C2502" t="s">
        <v>21560</v>
      </c>
      <c r="D2502" t="s">
        <v>13424</v>
      </c>
    </row>
    <row r="2503" spans="1:4">
      <c r="A2503" t="s">
        <v>13796</v>
      </c>
      <c r="B2503" t="s">
        <v>13429</v>
      </c>
      <c r="C2503" t="s">
        <v>21561</v>
      </c>
      <c r="D2503" t="s">
        <v>13428</v>
      </c>
    </row>
    <row r="2504" spans="1:4">
      <c r="A2504" t="s">
        <v>13800</v>
      </c>
      <c r="B2504" t="s">
        <v>13433</v>
      </c>
      <c r="C2504" t="s">
        <v>21562</v>
      </c>
      <c r="D2504" t="s">
        <v>13432</v>
      </c>
    </row>
    <row r="2505" spans="1:4">
      <c r="A2505" t="s">
        <v>13803</v>
      </c>
      <c r="B2505" t="s">
        <v>13437</v>
      </c>
      <c r="C2505" t="s">
        <v>21563</v>
      </c>
      <c r="D2505" t="s">
        <v>13436</v>
      </c>
    </row>
    <row r="2506" spans="1:4">
      <c r="A2506" t="s">
        <v>13806</v>
      </c>
      <c r="B2506" t="s">
        <v>13441</v>
      </c>
      <c r="C2506" t="s">
        <v>21564</v>
      </c>
      <c r="D2506" t="s">
        <v>13440</v>
      </c>
    </row>
    <row r="2507" spans="1:4">
      <c r="A2507" t="s">
        <v>13810</v>
      </c>
      <c r="B2507" t="s">
        <v>13249</v>
      </c>
      <c r="C2507" t="s">
        <v>21565</v>
      </c>
      <c r="D2507" t="s">
        <v>13444</v>
      </c>
    </row>
    <row r="2508" spans="1:4">
      <c r="A2508" t="s">
        <v>13814</v>
      </c>
      <c r="B2508" t="s">
        <v>6121</v>
      </c>
      <c r="C2508" t="s">
        <v>21566</v>
      </c>
      <c r="D2508" t="s">
        <v>13447</v>
      </c>
    </row>
    <row r="2509" spans="1:4">
      <c r="A2509" t="s">
        <v>13818</v>
      </c>
      <c r="B2509" t="s">
        <v>13451</v>
      </c>
      <c r="C2509" t="s">
        <v>21567</v>
      </c>
      <c r="D2509" t="s">
        <v>13450</v>
      </c>
    </row>
    <row r="2510" spans="1:4">
      <c r="A2510" t="s">
        <v>13822</v>
      </c>
      <c r="B2510" t="s">
        <v>4926</v>
      </c>
      <c r="C2510" t="s">
        <v>21568</v>
      </c>
      <c r="D2510" t="s">
        <v>13454</v>
      </c>
    </row>
    <row r="2511" spans="1:4">
      <c r="A2511" t="s">
        <v>13826</v>
      </c>
      <c r="B2511" t="s">
        <v>13458</v>
      </c>
      <c r="C2511" t="s">
        <v>21569</v>
      </c>
      <c r="D2511" t="s">
        <v>13457</v>
      </c>
    </row>
    <row r="2512" spans="1:4">
      <c r="A2512" t="s">
        <v>13829</v>
      </c>
      <c r="B2512" t="s">
        <v>13462</v>
      </c>
      <c r="C2512" t="s">
        <v>21570</v>
      </c>
      <c r="D2512" t="s">
        <v>13461</v>
      </c>
    </row>
    <row r="2513" spans="1:4">
      <c r="A2513" t="s">
        <v>13833</v>
      </c>
      <c r="B2513" t="s">
        <v>7302</v>
      </c>
      <c r="C2513" t="s">
        <v>21571</v>
      </c>
      <c r="D2513" t="s">
        <v>13465</v>
      </c>
    </row>
    <row r="2514" spans="1:4">
      <c r="A2514" t="s">
        <v>13836</v>
      </c>
      <c r="B2514" t="s">
        <v>13469</v>
      </c>
      <c r="C2514" t="s">
        <v>21572</v>
      </c>
      <c r="D2514" t="s">
        <v>13468</v>
      </c>
    </row>
    <row r="2515" spans="1:4">
      <c r="A2515" t="s">
        <v>13839</v>
      </c>
      <c r="B2515" t="s">
        <v>13473</v>
      </c>
      <c r="C2515" t="s">
        <v>21573</v>
      </c>
      <c r="D2515" t="s">
        <v>13472</v>
      </c>
    </row>
    <row r="2516" spans="1:4">
      <c r="A2516" t="s">
        <v>13842</v>
      </c>
      <c r="B2516" t="s">
        <v>13477</v>
      </c>
      <c r="C2516" t="s">
        <v>21574</v>
      </c>
      <c r="D2516" t="s">
        <v>13476</v>
      </c>
    </row>
    <row r="2517" spans="1:4">
      <c r="A2517" t="s">
        <v>13846</v>
      </c>
      <c r="B2517" t="s">
        <v>13481</v>
      </c>
      <c r="C2517" t="s">
        <v>21575</v>
      </c>
      <c r="D2517" t="s">
        <v>13480</v>
      </c>
    </row>
    <row r="2518" spans="1:4">
      <c r="A2518" t="s">
        <v>13849</v>
      </c>
      <c r="B2518" t="s">
        <v>7200</v>
      </c>
      <c r="C2518" t="s">
        <v>21576</v>
      </c>
      <c r="D2518" t="s">
        <v>13484</v>
      </c>
    </row>
    <row r="2519" spans="1:4">
      <c r="A2519" t="s">
        <v>13852</v>
      </c>
      <c r="B2519" t="s">
        <v>9262</v>
      </c>
      <c r="C2519" t="s">
        <v>21577</v>
      </c>
      <c r="D2519" t="s">
        <v>13487</v>
      </c>
    </row>
    <row r="2520" spans="1:4">
      <c r="A2520" t="s">
        <v>13856</v>
      </c>
      <c r="B2520" t="s">
        <v>21578</v>
      </c>
      <c r="C2520" t="s">
        <v>21579</v>
      </c>
      <c r="D2520" t="s">
        <v>13490</v>
      </c>
    </row>
    <row r="2521" spans="1:4">
      <c r="A2521" t="s">
        <v>13860</v>
      </c>
      <c r="B2521" t="s">
        <v>13495</v>
      </c>
      <c r="C2521" t="s">
        <v>21580</v>
      </c>
      <c r="D2521" t="s">
        <v>13494</v>
      </c>
    </row>
    <row r="2522" spans="1:4">
      <c r="A2522" t="s">
        <v>13864</v>
      </c>
      <c r="B2522" t="s">
        <v>13499</v>
      </c>
      <c r="C2522" t="s">
        <v>21581</v>
      </c>
      <c r="D2522" t="s">
        <v>13498</v>
      </c>
    </row>
    <row r="2523" spans="1:4">
      <c r="A2523" t="s">
        <v>13868</v>
      </c>
      <c r="B2523" t="s">
        <v>13503</v>
      </c>
      <c r="C2523" t="s">
        <v>21582</v>
      </c>
      <c r="D2523" t="s">
        <v>13502</v>
      </c>
    </row>
    <row r="2524" spans="1:4">
      <c r="A2524" t="s">
        <v>13870</v>
      </c>
      <c r="B2524" t="s">
        <v>13507</v>
      </c>
      <c r="C2524" t="s">
        <v>21583</v>
      </c>
      <c r="D2524" t="s">
        <v>13506</v>
      </c>
    </row>
    <row r="2525" spans="1:4">
      <c r="A2525" t="s">
        <v>13873</v>
      </c>
      <c r="B2525" t="s">
        <v>13511</v>
      </c>
      <c r="C2525" t="s">
        <v>21584</v>
      </c>
      <c r="D2525" t="s">
        <v>13510</v>
      </c>
    </row>
    <row r="2526" spans="1:4">
      <c r="A2526" t="s">
        <v>13876</v>
      </c>
      <c r="B2526" t="s">
        <v>13515</v>
      </c>
      <c r="C2526" t="s">
        <v>21585</v>
      </c>
      <c r="D2526" t="s">
        <v>13514</v>
      </c>
    </row>
    <row r="2527" spans="1:4">
      <c r="A2527" t="s">
        <v>13878</v>
      </c>
      <c r="B2527" t="s">
        <v>13519</v>
      </c>
      <c r="C2527" t="s">
        <v>21586</v>
      </c>
      <c r="D2527" t="s">
        <v>13518</v>
      </c>
    </row>
    <row r="2528" spans="1:4">
      <c r="A2528" t="s">
        <v>13881</v>
      </c>
      <c r="B2528" t="s">
        <v>13523</v>
      </c>
      <c r="C2528" t="s">
        <v>21587</v>
      </c>
      <c r="D2528" t="s">
        <v>13522</v>
      </c>
    </row>
    <row r="2529" spans="1:4">
      <c r="A2529" t="s">
        <v>13884</v>
      </c>
      <c r="B2529" t="s">
        <v>13527</v>
      </c>
      <c r="C2529" t="s">
        <v>21588</v>
      </c>
      <c r="D2529" t="s">
        <v>13526</v>
      </c>
    </row>
    <row r="2530" spans="1:4">
      <c r="A2530" t="s">
        <v>13887</v>
      </c>
      <c r="B2530" t="s">
        <v>6266</v>
      </c>
      <c r="C2530" t="s">
        <v>21589</v>
      </c>
      <c r="D2530" t="s">
        <v>13529</v>
      </c>
    </row>
    <row r="2531" spans="1:4">
      <c r="A2531" t="s">
        <v>13889</v>
      </c>
      <c r="B2531" t="s">
        <v>13532</v>
      </c>
      <c r="C2531" t="s">
        <v>21590</v>
      </c>
      <c r="D2531" t="s">
        <v>13531</v>
      </c>
    </row>
    <row r="2532" spans="1:4">
      <c r="A2532" t="s">
        <v>13892</v>
      </c>
      <c r="B2532" t="s">
        <v>12590</v>
      </c>
      <c r="C2532" t="s">
        <v>21591</v>
      </c>
      <c r="D2532" t="s">
        <v>21592</v>
      </c>
    </row>
    <row r="2533" spans="1:4">
      <c r="A2533" t="s">
        <v>13895</v>
      </c>
      <c r="B2533" t="s">
        <v>13537</v>
      </c>
      <c r="C2533" t="s">
        <v>21593</v>
      </c>
      <c r="D2533" t="s">
        <v>13536</v>
      </c>
    </row>
    <row r="2534" spans="1:4">
      <c r="A2534" t="s">
        <v>13898</v>
      </c>
      <c r="B2534" t="s">
        <v>13541</v>
      </c>
      <c r="C2534" t="s">
        <v>21594</v>
      </c>
      <c r="D2534" t="s">
        <v>13540</v>
      </c>
    </row>
    <row r="2535" spans="1:4">
      <c r="A2535" t="s">
        <v>13901</v>
      </c>
      <c r="B2535" t="s">
        <v>13545</v>
      </c>
      <c r="C2535" t="s">
        <v>21595</v>
      </c>
      <c r="D2535" t="s">
        <v>13544</v>
      </c>
    </row>
    <row r="2536" spans="1:4">
      <c r="A2536" t="s">
        <v>13903</v>
      </c>
      <c r="B2536" t="s">
        <v>13549</v>
      </c>
      <c r="C2536" t="s">
        <v>21596</v>
      </c>
      <c r="D2536" t="s">
        <v>13548</v>
      </c>
    </row>
    <row r="2537" spans="1:4">
      <c r="A2537" t="s">
        <v>13906</v>
      </c>
      <c r="B2537" t="s">
        <v>13553</v>
      </c>
      <c r="C2537" t="s">
        <v>21597</v>
      </c>
      <c r="D2537" t="s">
        <v>13552</v>
      </c>
    </row>
    <row r="2538" spans="1:4">
      <c r="A2538" t="s">
        <v>13909</v>
      </c>
      <c r="B2538" t="s">
        <v>13557</v>
      </c>
      <c r="C2538" t="s">
        <v>21598</v>
      </c>
      <c r="D2538" t="s">
        <v>13556</v>
      </c>
    </row>
    <row r="2539" spans="1:4">
      <c r="A2539" t="s">
        <v>13912</v>
      </c>
      <c r="B2539" t="s">
        <v>13560</v>
      </c>
      <c r="C2539" t="s">
        <v>21599</v>
      </c>
      <c r="D2539" t="s">
        <v>13510</v>
      </c>
    </row>
    <row r="2540" spans="1:4">
      <c r="A2540" t="s">
        <v>13915</v>
      </c>
      <c r="B2540" t="s">
        <v>13564</v>
      </c>
      <c r="C2540" t="s">
        <v>21600</v>
      </c>
      <c r="D2540" t="s">
        <v>13563</v>
      </c>
    </row>
    <row r="2541" spans="1:4">
      <c r="A2541" t="s">
        <v>13917</v>
      </c>
      <c r="B2541" t="s">
        <v>13568</v>
      </c>
      <c r="C2541" t="s">
        <v>21601</v>
      </c>
      <c r="D2541" t="s">
        <v>13567</v>
      </c>
    </row>
    <row r="2542" spans="1:4">
      <c r="A2542" t="s">
        <v>13920</v>
      </c>
      <c r="B2542" t="s">
        <v>13572</v>
      </c>
      <c r="C2542" t="s">
        <v>21602</v>
      </c>
      <c r="D2542" t="s">
        <v>13571</v>
      </c>
    </row>
    <row r="2543" spans="1:4">
      <c r="A2543" t="s">
        <v>13923</v>
      </c>
      <c r="B2543" t="s">
        <v>10742</v>
      </c>
      <c r="C2543" t="s">
        <v>21603</v>
      </c>
      <c r="D2543" t="s">
        <v>13575</v>
      </c>
    </row>
    <row r="2544" spans="1:4">
      <c r="A2544" t="s">
        <v>13925</v>
      </c>
      <c r="B2544" t="s">
        <v>13578</v>
      </c>
      <c r="C2544" t="s">
        <v>21604</v>
      </c>
      <c r="D2544" t="s">
        <v>13417</v>
      </c>
    </row>
    <row r="2545" spans="1:4">
      <c r="A2545" t="s">
        <v>13927</v>
      </c>
      <c r="B2545" t="s">
        <v>21605</v>
      </c>
      <c r="C2545" t="s">
        <v>21606</v>
      </c>
      <c r="D2545" t="s">
        <v>13581</v>
      </c>
    </row>
    <row r="2546" spans="1:4">
      <c r="A2546" t="s">
        <v>13930</v>
      </c>
      <c r="B2546" t="s">
        <v>13586</v>
      </c>
      <c r="C2546" t="s">
        <v>21607</v>
      </c>
      <c r="D2546" t="s">
        <v>13585</v>
      </c>
    </row>
    <row r="2547" spans="1:4">
      <c r="A2547" t="s">
        <v>13933</v>
      </c>
      <c r="B2547" t="s">
        <v>13590</v>
      </c>
      <c r="C2547" t="s">
        <v>21608</v>
      </c>
      <c r="D2547" t="s">
        <v>13589</v>
      </c>
    </row>
    <row r="2548" spans="1:4">
      <c r="A2548" t="s">
        <v>13936</v>
      </c>
      <c r="B2548" t="s">
        <v>13594</v>
      </c>
      <c r="C2548" t="s">
        <v>21609</v>
      </c>
      <c r="D2548" t="s">
        <v>13593</v>
      </c>
    </row>
    <row r="2549" spans="1:4">
      <c r="A2549" t="s">
        <v>13938</v>
      </c>
      <c r="B2549" t="s">
        <v>13283</v>
      </c>
      <c r="C2549" t="s">
        <v>21610</v>
      </c>
      <c r="D2549" t="s">
        <v>13597</v>
      </c>
    </row>
    <row r="2550" spans="1:4">
      <c r="A2550" t="s">
        <v>13941</v>
      </c>
      <c r="B2550" t="s">
        <v>13600</v>
      </c>
      <c r="C2550" t="s">
        <v>21611</v>
      </c>
      <c r="D2550" t="s">
        <v>13552</v>
      </c>
    </row>
    <row r="2551" spans="1:4">
      <c r="A2551" t="s">
        <v>13943</v>
      </c>
      <c r="B2551" t="s">
        <v>6862</v>
      </c>
      <c r="C2551" t="s">
        <v>21612</v>
      </c>
      <c r="D2551" t="s">
        <v>13603</v>
      </c>
    </row>
    <row r="2552" spans="1:4">
      <c r="A2552" t="s">
        <v>13945</v>
      </c>
      <c r="B2552" t="s">
        <v>13607</v>
      </c>
      <c r="C2552" t="s">
        <v>21613</v>
      </c>
      <c r="D2552" t="s">
        <v>13606</v>
      </c>
    </row>
    <row r="2553" spans="1:4">
      <c r="A2553" t="s">
        <v>13948</v>
      </c>
      <c r="B2553" t="s">
        <v>13610</v>
      </c>
      <c r="C2553" t="s">
        <v>21614</v>
      </c>
      <c r="D2553" t="s">
        <v>13447</v>
      </c>
    </row>
    <row r="2554" spans="1:4">
      <c r="A2554" t="s">
        <v>13951</v>
      </c>
      <c r="B2554" t="s">
        <v>5364</v>
      </c>
      <c r="C2554" t="s">
        <v>21615</v>
      </c>
      <c r="D2554" t="s">
        <v>13613</v>
      </c>
    </row>
    <row r="2555" spans="1:4">
      <c r="A2555" t="s">
        <v>13954</v>
      </c>
      <c r="B2555" t="s">
        <v>13617</v>
      </c>
      <c r="C2555" t="s">
        <v>21616</v>
      </c>
      <c r="D2555" t="s">
        <v>13616</v>
      </c>
    </row>
    <row r="2556" spans="1:4">
      <c r="A2556" t="s">
        <v>13957</v>
      </c>
      <c r="B2556" t="s">
        <v>9777</v>
      </c>
      <c r="C2556" t="s">
        <v>21617</v>
      </c>
      <c r="D2556" t="s">
        <v>13620</v>
      </c>
    </row>
    <row r="2557" spans="1:4">
      <c r="A2557" t="s">
        <v>13960</v>
      </c>
      <c r="B2557" t="s">
        <v>13623</v>
      </c>
      <c r="C2557" t="s">
        <v>21618</v>
      </c>
      <c r="D2557" t="s">
        <v>13410</v>
      </c>
    </row>
    <row r="2558" spans="1:4">
      <c r="A2558" t="s">
        <v>13963</v>
      </c>
      <c r="B2558" t="s">
        <v>13627</v>
      </c>
      <c r="C2558" t="s">
        <v>21619</v>
      </c>
      <c r="D2558" t="s">
        <v>13626</v>
      </c>
    </row>
    <row r="2559" spans="1:4">
      <c r="A2559" t="s">
        <v>13965</v>
      </c>
      <c r="B2559" t="s">
        <v>13473</v>
      </c>
      <c r="C2559" t="s">
        <v>21620</v>
      </c>
      <c r="D2559" t="s">
        <v>13630</v>
      </c>
    </row>
    <row r="2560" spans="1:4">
      <c r="A2560" t="s">
        <v>13968</v>
      </c>
      <c r="B2560" t="s">
        <v>13634</v>
      </c>
      <c r="C2560" t="s">
        <v>21621</v>
      </c>
      <c r="D2560" t="s">
        <v>13633</v>
      </c>
    </row>
    <row r="2561" spans="1:4">
      <c r="A2561" t="s">
        <v>13970</v>
      </c>
      <c r="B2561" t="s">
        <v>5655</v>
      </c>
      <c r="C2561" t="s">
        <v>21622</v>
      </c>
      <c r="D2561" t="s">
        <v>13637</v>
      </c>
    </row>
    <row r="2562" spans="1:4">
      <c r="A2562" t="s">
        <v>13976</v>
      </c>
      <c r="B2562" t="s">
        <v>6442</v>
      </c>
      <c r="C2562" t="s">
        <v>21623</v>
      </c>
      <c r="D2562" t="s">
        <v>13640</v>
      </c>
    </row>
    <row r="2563" spans="1:4">
      <c r="A2563" t="s">
        <v>13978</v>
      </c>
      <c r="B2563" t="s">
        <v>13644</v>
      </c>
      <c r="C2563" t="s">
        <v>21624</v>
      </c>
      <c r="D2563" t="s">
        <v>13643</v>
      </c>
    </row>
    <row r="2564" spans="1:4">
      <c r="A2564" t="s">
        <v>13981</v>
      </c>
      <c r="B2564" t="s">
        <v>8644</v>
      </c>
      <c r="C2564" t="s">
        <v>21625</v>
      </c>
      <c r="D2564" t="s">
        <v>13647</v>
      </c>
    </row>
    <row r="2565" spans="1:4">
      <c r="A2565" t="s">
        <v>13984</v>
      </c>
      <c r="B2565" t="s">
        <v>6345</v>
      </c>
      <c r="C2565" t="s">
        <v>21626</v>
      </c>
      <c r="D2565" t="s">
        <v>13650</v>
      </c>
    </row>
    <row r="2566" spans="1:4">
      <c r="A2566" t="s">
        <v>13987</v>
      </c>
      <c r="B2566" t="s">
        <v>13654</v>
      </c>
      <c r="C2566" t="s">
        <v>21627</v>
      </c>
      <c r="D2566" t="s">
        <v>13653</v>
      </c>
    </row>
    <row r="2567" spans="1:4">
      <c r="A2567" t="s">
        <v>13990</v>
      </c>
      <c r="B2567" t="s">
        <v>5375</v>
      </c>
      <c r="C2567" t="s">
        <v>21628</v>
      </c>
      <c r="D2567" t="s">
        <v>13657</v>
      </c>
    </row>
    <row r="2568" spans="1:4">
      <c r="A2568" t="s">
        <v>13993</v>
      </c>
      <c r="B2568" t="s">
        <v>13661</v>
      </c>
      <c r="C2568" t="s">
        <v>21629</v>
      </c>
      <c r="D2568" t="s">
        <v>13660</v>
      </c>
    </row>
    <row r="2569" spans="1:4">
      <c r="A2569" t="s">
        <v>13995</v>
      </c>
      <c r="B2569" t="s">
        <v>13665</v>
      </c>
      <c r="C2569" t="s">
        <v>21630</v>
      </c>
      <c r="D2569" t="s">
        <v>13664</v>
      </c>
    </row>
    <row r="2570" spans="1:4">
      <c r="A2570" t="s">
        <v>13998</v>
      </c>
      <c r="B2570" t="s">
        <v>13669</v>
      </c>
      <c r="C2570" t="s">
        <v>21631</v>
      </c>
      <c r="D2570" t="s">
        <v>13668</v>
      </c>
    </row>
    <row r="2571" spans="1:4">
      <c r="A2571" t="s">
        <v>14000</v>
      </c>
      <c r="B2571" t="s">
        <v>13673</v>
      </c>
      <c r="C2571" t="s">
        <v>21632</v>
      </c>
      <c r="D2571" t="s">
        <v>13672</v>
      </c>
    </row>
    <row r="2572" spans="1:4">
      <c r="A2572" t="s">
        <v>14002</v>
      </c>
      <c r="B2572" t="s">
        <v>4859</v>
      </c>
      <c r="C2572" t="s">
        <v>21633</v>
      </c>
      <c r="D2572" t="s">
        <v>13676</v>
      </c>
    </row>
    <row r="2573" spans="1:4">
      <c r="A2573" t="s">
        <v>14005</v>
      </c>
      <c r="B2573" t="s">
        <v>13680</v>
      </c>
      <c r="C2573" t="s">
        <v>21634</v>
      </c>
      <c r="D2573" t="s">
        <v>13679</v>
      </c>
    </row>
    <row r="2574" spans="1:4">
      <c r="A2574" t="s">
        <v>14008</v>
      </c>
      <c r="B2574" t="s">
        <v>9235</v>
      </c>
      <c r="C2574" t="s">
        <v>21635</v>
      </c>
      <c r="D2574" t="s">
        <v>13683</v>
      </c>
    </row>
    <row r="2575" spans="1:4">
      <c r="A2575" t="s">
        <v>14011</v>
      </c>
      <c r="B2575" t="s">
        <v>6785</v>
      </c>
      <c r="C2575" t="s">
        <v>21636</v>
      </c>
      <c r="D2575" t="s">
        <v>13686</v>
      </c>
    </row>
    <row r="2576" spans="1:4">
      <c r="A2576" t="s">
        <v>14014</v>
      </c>
      <c r="B2576" t="s">
        <v>13690</v>
      </c>
      <c r="C2576" t="s">
        <v>21637</v>
      </c>
      <c r="D2576" t="s">
        <v>13689</v>
      </c>
    </row>
    <row r="2577" spans="1:4">
      <c r="A2577" t="s">
        <v>14017</v>
      </c>
      <c r="B2577" t="s">
        <v>13694</v>
      </c>
      <c r="C2577" t="s">
        <v>21638</v>
      </c>
      <c r="D2577" t="s">
        <v>13693</v>
      </c>
    </row>
    <row r="2578" spans="1:4">
      <c r="A2578" t="s">
        <v>14020</v>
      </c>
      <c r="B2578" t="s">
        <v>13698</v>
      </c>
      <c r="C2578" t="s">
        <v>21639</v>
      </c>
      <c r="D2578" t="s">
        <v>13697</v>
      </c>
    </row>
    <row r="2579" spans="1:4">
      <c r="A2579" t="s">
        <v>14023</v>
      </c>
      <c r="B2579" t="s">
        <v>5941</v>
      </c>
      <c r="C2579" t="s">
        <v>21640</v>
      </c>
      <c r="D2579" t="s">
        <v>13701</v>
      </c>
    </row>
    <row r="2580" spans="1:4">
      <c r="A2580" t="s">
        <v>14025</v>
      </c>
      <c r="B2580" t="s">
        <v>13705</v>
      </c>
      <c r="C2580" t="s">
        <v>21641</v>
      </c>
      <c r="D2580" t="s">
        <v>13704</v>
      </c>
    </row>
    <row r="2581" spans="1:4">
      <c r="A2581" t="s">
        <v>14027</v>
      </c>
      <c r="B2581" t="s">
        <v>13709</v>
      </c>
      <c r="C2581" t="s">
        <v>21642</v>
      </c>
      <c r="D2581" t="s">
        <v>13708</v>
      </c>
    </row>
    <row r="2582" spans="1:4">
      <c r="A2582" t="s">
        <v>14030</v>
      </c>
      <c r="B2582" t="s">
        <v>13713</v>
      </c>
      <c r="C2582" t="s">
        <v>21643</v>
      </c>
      <c r="D2582" t="s">
        <v>13712</v>
      </c>
    </row>
    <row r="2583" spans="1:4">
      <c r="A2583" t="s">
        <v>14033</v>
      </c>
      <c r="B2583" t="s">
        <v>13717</v>
      </c>
      <c r="C2583" t="s">
        <v>21644</v>
      </c>
      <c r="D2583" t="s">
        <v>13716</v>
      </c>
    </row>
    <row r="2584" spans="1:4">
      <c r="A2584" t="s">
        <v>14036</v>
      </c>
      <c r="B2584" t="s">
        <v>13721</v>
      </c>
      <c r="C2584" t="s">
        <v>21645</v>
      </c>
      <c r="D2584" t="s">
        <v>13720</v>
      </c>
    </row>
    <row r="2585" spans="1:4">
      <c r="A2585" t="s">
        <v>14039</v>
      </c>
      <c r="B2585" t="s">
        <v>13725</v>
      </c>
      <c r="C2585" t="s">
        <v>21646</v>
      </c>
      <c r="D2585" t="s">
        <v>13724</v>
      </c>
    </row>
    <row r="2586" spans="1:4">
      <c r="A2586" t="s">
        <v>14043</v>
      </c>
      <c r="B2586" t="s">
        <v>4728</v>
      </c>
      <c r="C2586" t="s">
        <v>21647</v>
      </c>
      <c r="D2586" t="s">
        <v>13728</v>
      </c>
    </row>
    <row r="2587" spans="1:4">
      <c r="A2587" t="s">
        <v>14047</v>
      </c>
      <c r="B2587" t="s">
        <v>13732</v>
      </c>
      <c r="C2587" t="s">
        <v>21648</v>
      </c>
      <c r="D2587" t="s">
        <v>13731</v>
      </c>
    </row>
    <row r="2588" spans="1:4">
      <c r="A2588" t="s">
        <v>14051</v>
      </c>
      <c r="B2588" t="s">
        <v>9947</v>
      </c>
      <c r="C2588" t="s">
        <v>21649</v>
      </c>
      <c r="D2588" t="s">
        <v>13735</v>
      </c>
    </row>
    <row r="2589" spans="1:4">
      <c r="A2589" t="s">
        <v>14055</v>
      </c>
      <c r="B2589" t="s">
        <v>13739</v>
      </c>
      <c r="C2589" t="s">
        <v>21650</v>
      </c>
      <c r="D2589" t="s">
        <v>13738</v>
      </c>
    </row>
    <row r="2590" spans="1:4">
      <c r="A2590" t="s">
        <v>14058</v>
      </c>
      <c r="B2590" t="s">
        <v>13743</v>
      </c>
      <c r="C2590" t="s">
        <v>21651</v>
      </c>
      <c r="D2590" t="s">
        <v>13742</v>
      </c>
    </row>
    <row r="2591" spans="1:4">
      <c r="A2591" t="s">
        <v>14061</v>
      </c>
      <c r="B2591" t="s">
        <v>8727</v>
      </c>
      <c r="C2591" t="s">
        <v>21652</v>
      </c>
      <c r="D2591" t="s">
        <v>13746</v>
      </c>
    </row>
    <row r="2592" spans="1:4">
      <c r="A2592" t="s">
        <v>14065</v>
      </c>
      <c r="B2592" t="s">
        <v>5706</v>
      </c>
      <c r="C2592" t="s">
        <v>21653</v>
      </c>
      <c r="D2592" t="s">
        <v>13749</v>
      </c>
    </row>
    <row r="2593" spans="1:4">
      <c r="A2593" t="s">
        <v>14068</v>
      </c>
      <c r="B2593" t="s">
        <v>13753</v>
      </c>
      <c r="C2593" t="s">
        <v>21654</v>
      </c>
      <c r="D2593" t="s">
        <v>13752</v>
      </c>
    </row>
    <row r="2594" spans="1:4">
      <c r="A2594" t="s">
        <v>14072</v>
      </c>
      <c r="B2594" t="s">
        <v>13757</v>
      </c>
      <c r="C2594" t="s">
        <v>21655</v>
      </c>
      <c r="D2594" t="s">
        <v>13756</v>
      </c>
    </row>
    <row r="2595" spans="1:4">
      <c r="A2595" t="s">
        <v>14076</v>
      </c>
      <c r="B2595" t="s">
        <v>8501</v>
      </c>
      <c r="C2595" t="s">
        <v>21656</v>
      </c>
      <c r="D2595" t="s">
        <v>13760</v>
      </c>
    </row>
    <row r="2596" spans="1:4">
      <c r="A2596" t="s">
        <v>14080</v>
      </c>
      <c r="B2596" t="s">
        <v>13764</v>
      </c>
      <c r="C2596" t="s">
        <v>21657</v>
      </c>
      <c r="D2596" t="s">
        <v>21658</v>
      </c>
    </row>
    <row r="2597" spans="1:4">
      <c r="A2597" t="s">
        <v>14084</v>
      </c>
      <c r="B2597" t="s">
        <v>13768</v>
      </c>
      <c r="C2597" t="s">
        <v>21659</v>
      </c>
      <c r="D2597" t="s">
        <v>13767</v>
      </c>
    </row>
    <row r="2598" spans="1:4">
      <c r="A2598" t="s">
        <v>14088</v>
      </c>
      <c r="B2598" t="s">
        <v>13771</v>
      </c>
      <c r="C2598" t="s">
        <v>21660</v>
      </c>
      <c r="D2598" t="s">
        <v>13770</v>
      </c>
    </row>
    <row r="2599" spans="1:4">
      <c r="A2599" t="s">
        <v>14092</v>
      </c>
      <c r="B2599" t="s">
        <v>13774</v>
      </c>
      <c r="C2599" t="s">
        <v>21661</v>
      </c>
      <c r="D2599" t="s">
        <v>13773</v>
      </c>
    </row>
    <row r="2600" spans="1:4">
      <c r="A2600" t="s">
        <v>14095</v>
      </c>
      <c r="B2600" t="s">
        <v>13777</v>
      </c>
      <c r="C2600" t="s">
        <v>21662</v>
      </c>
      <c r="D2600" t="s">
        <v>13776</v>
      </c>
    </row>
    <row r="2601" spans="1:4">
      <c r="A2601" t="s">
        <v>14099</v>
      </c>
      <c r="B2601" t="s">
        <v>9564</v>
      </c>
      <c r="C2601" t="s">
        <v>21663</v>
      </c>
      <c r="D2601" t="s">
        <v>13780</v>
      </c>
    </row>
    <row r="2602" spans="1:4">
      <c r="A2602" t="s">
        <v>14103</v>
      </c>
      <c r="B2602" t="s">
        <v>13784</v>
      </c>
      <c r="C2602" t="s">
        <v>21664</v>
      </c>
      <c r="D2602" t="s">
        <v>13783</v>
      </c>
    </row>
    <row r="2603" spans="1:4">
      <c r="A2603" t="s">
        <v>14107</v>
      </c>
      <c r="B2603" t="s">
        <v>13787</v>
      </c>
      <c r="C2603" t="s">
        <v>21665</v>
      </c>
      <c r="D2603" t="s">
        <v>13738</v>
      </c>
    </row>
    <row r="2604" spans="1:4">
      <c r="A2604" t="s">
        <v>14111</v>
      </c>
      <c r="B2604" t="s">
        <v>13791</v>
      </c>
      <c r="C2604" t="s">
        <v>21666</v>
      </c>
      <c r="D2604" t="s">
        <v>13790</v>
      </c>
    </row>
    <row r="2605" spans="1:4">
      <c r="A2605" t="s">
        <v>14114</v>
      </c>
      <c r="B2605" t="s">
        <v>13795</v>
      </c>
      <c r="C2605" t="s">
        <v>21667</v>
      </c>
      <c r="D2605" t="s">
        <v>13794</v>
      </c>
    </row>
    <row r="2606" spans="1:4">
      <c r="A2606" t="s">
        <v>14118</v>
      </c>
      <c r="B2606" t="s">
        <v>13799</v>
      </c>
      <c r="C2606" t="s">
        <v>21668</v>
      </c>
      <c r="D2606" t="s">
        <v>13798</v>
      </c>
    </row>
    <row r="2607" spans="1:4">
      <c r="A2607" t="s">
        <v>14122</v>
      </c>
      <c r="B2607" t="s">
        <v>11874</v>
      </c>
      <c r="C2607" t="s">
        <v>21669</v>
      </c>
      <c r="D2607" t="s">
        <v>13802</v>
      </c>
    </row>
    <row r="2608" spans="1:4">
      <c r="A2608" t="s">
        <v>14126</v>
      </c>
      <c r="B2608" t="s">
        <v>13805</v>
      </c>
      <c r="C2608" t="s">
        <v>21670</v>
      </c>
      <c r="D2608" t="s">
        <v>13647</v>
      </c>
    </row>
    <row r="2609" spans="1:4">
      <c r="A2609" t="s">
        <v>14129</v>
      </c>
      <c r="B2609" t="s">
        <v>13809</v>
      </c>
      <c r="C2609" t="s">
        <v>21671</v>
      </c>
      <c r="D2609" t="s">
        <v>13808</v>
      </c>
    </row>
    <row r="2610" spans="1:4">
      <c r="A2610" t="s">
        <v>14133</v>
      </c>
      <c r="B2610" t="s">
        <v>13813</v>
      </c>
      <c r="C2610" t="s">
        <v>21672</v>
      </c>
      <c r="D2610" t="s">
        <v>13812</v>
      </c>
    </row>
    <row r="2611" spans="1:4">
      <c r="A2611" t="s">
        <v>14137</v>
      </c>
      <c r="B2611" t="s">
        <v>13817</v>
      </c>
      <c r="C2611" t="s">
        <v>21673</v>
      </c>
      <c r="D2611" t="s">
        <v>13816</v>
      </c>
    </row>
    <row r="2612" spans="1:4">
      <c r="A2612" t="s">
        <v>14141</v>
      </c>
      <c r="B2612" t="s">
        <v>13821</v>
      </c>
      <c r="C2612" t="s">
        <v>21674</v>
      </c>
      <c r="D2612" t="s">
        <v>13820</v>
      </c>
    </row>
    <row r="2613" spans="1:4">
      <c r="A2613" t="s">
        <v>14145</v>
      </c>
      <c r="B2613" t="s">
        <v>13825</v>
      </c>
      <c r="C2613" t="s">
        <v>21675</v>
      </c>
      <c r="D2613" t="s">
        <v>13824</v>
      </c>
    </row>
    <row r="2614" spans="1:4">
      <c r="A2614" t="s">
        <v>14149</v>
      </c>
      <c r="B2614" t="s">
        <v>13828</v>
      </c>
      <c r="C2614" t="s">
        <v>21676</v>
      </c>
      <c r="D2614" t="s">
        <v>13780</v>
      </c>
    </row>
    <row r="2615" spans="1:4">
      <c r="A2615" t="s">
        <v>14153</v>
      </c>
      <c r="B2615" t="s">
        <v>13832</v>
      </c>
      <c r="C2615" t="s">
        <v>21677</v>
      </c>
      <c r="D2615" t="s">
        <v>13831</v>
      </c>
    </row>
    <row r="2616" spans="1:4">
      <c r="A2616" t="s">
        <v>14156</v>
      </c>
      <c r="B2616" t="s">
        <v>6171</v>
      </c>
      <c r="C2616" t="s">
        <v>21678</v>
      </c>
      <c r="D2616" t="s">
        <v>13835</v>
      </c>
    </row>
    <row r="2617" spans="1:4">
      <c r="A2617" t="s">
        <v>14160</v>
      </c>
      <c r="B2617" t="s">
        <v>13838</v>
      </c>
      <c r="C2617" t="s">
        <v>21679</v>
      </c>
      <c r="D2617" t="s">
        <v>13676</v>
      </c>
    </row>
    <row r="2618" spans="1:4">
      <c r="A2618" t="s">
        <v>14164</v>
      </c>
      <c r="B2618" t="s">
        <v>6797</v>
      </c>
      <c r="C2618" t="s">
        <v>21680</v>
      </c>
      <c r="D2618" t="s">
        <v>13841</v>
      </c>
    </row>
    <row r="2619" spans="1:4">
      <c r="A2619" t="s">
        <v>14168</v>
      </c>
      <c r="B2619" t="s">
        <v>13845</v>
      </c>
      <c r="C2619" t="s">
        <v>21681</v>
      </c>
      <c r="D2619" t="s">
        <v>13844</v>
      </c>
    </row>
    <row r="2620" spans="1:4">
      <c r="A2620" t="s">
        <v>14172</v>
      </c>
      <c r="B2620" t="s">
        <v>7634</v>
      </c>
      <c r="C2620" t="s">
        <v>21682</v>
      </c>
      <c r="D2620" t="s">
        <v>13848</v>
      </c>
    </row>
    <row r="2621" spans="1:4">
      <c r="A2621" t="s">
        <v>14175</v>
      </c>
      <c r="B2621" t="s">
        <v>13851</v>
      </c>
      <c r="C2621" t="s">
        <v>21683</v>
      </c>
      <c r="D2621" t="s">
        <v>13783</v>
      </c>
    </row>
    <row r="2622" spans="1:4">
      <c r="A2622" t="s">
        <v>14179</v>
      </c>
      <c r="B2622" t="s">
        <v>13855</v>
      </c>
      <c r="C2622" t="s">
        <v>21684</v>
      </c>
      <c r="D2622" t="s">
        <v>13854</v>
      </c>
    </row>
    <row r="2623" spans="1:4">
      <c r="A2623" t="s">
        <v>14183</v>
      </c>
      <c r="B2623" t="s">
        <v>13859</v>
      </c>
      <c r="C2623" t="s">
        <v>21685</v>
      </c>
      <c r="D2623" t="s">
        <v>13858</v>
      </c>
    </row>
    <row r="2624" spans="1:4">
      <c r="A2624" t="s">
        <v>14187</v>
      </c>
      <c r="B2624" t="s">
        <v>13863</v>
      </c>
      <c r="C2624" t="s">
        <v>21686</v>
      </c>
      <c r="D2624" t="s">
        <v>13862</v>
      </c>
    </row>
    <row r="2625" spans="1:4">
      <c r="A2625" t="s">
        <v>14191</v>
      </c>
      <c r="B2625" t="s">
        <v>13867</v>
      </c>
      <c r="C2625" t="s">
        <v>21687</v>
      </c>
      <c r="D2625" t="s">
        <v>13866</v>
      </c>
    </row>
    <row r="2626" spans="1:4">
      <c r="A2626" t="s">
        <v>14201</v>
      </c>
      <c r="B2626" t="s">
        <v>5352</v>
      </c>
      <c r="C2626" t="s">
        <v>21688</v>
      </c>
      <c r="D2626" t="s">
        <v>10474</v>
      </c>
    </row>
    <row r="2627" spans="1:4">
      <c r="A2627" t="s">
        <v>14205</v>
      </c>
      <c r="B2627" t="s">
        <v>13872</v>
      </c>
      <c r="C2627" t="s">
        <v>21689</v>
      </c>
      <c r="D2627" t="s">
        <v>10331</v>
      </c>
    </row>
    <row r="2628" spans="1:4">
      <c r="A2628" t="s">
        <v>14207</v>
      </c>
      <c r="B2628" t="s">
        <v>13875</v>
      </c>
      <c r="C2628" t="s">
        <v>21690</v>
      </c>
      <c r="D2628" t="s">
        <v>10335</v>
      </c>
    </row>
    <row r="2629" spans="1:4">
      <c r="A2629" t="s">
        <v>14210</v>
      </c>
      <c r="B2629" t="s">
        <v>13280</v>
      </c>
      <c r="C2629" t="s">
        <v>21691</v>
      </c>
      <c r="D2629" t="s">
        <v>10339</v>
      </c>
    </row>
    <row r="2630" spans="1:4">
      <c r="A2630" t="s">
        <v>14213</v>
      </c>
      <c r="B2630" t="s">
        <v>13880</v>
      </c>
      <c r="C2630" t="s">
        <v>21692</v>
      </c>
      <c r="D2630" t="s">
        <v>10343</v>
      </c>
    </row>
    <row r="2631" spans="1:4">
      <c r="A2631" t="s">
        <v>14217</v>
      </c>
      <c r="B2631" t="s">
        <v>13883</v>
      </c>
      <c r="C2631" t="s">
        <v>21693</v>
      </c>
      <c r="D2631" t="s">
        <v>10347</v>
      </c>
    </row>
    <row r="2632" spans="1:4">
      <c r="A2632" t="s">
        <v>14221</v>
      </c>
      <c r="B2632" t="s">
        <v>13886</v>
      </c>
      <c r="C2632" t="s">
        <v>21694</v>
      </c>
      <c r="D2632" t="s">
        <v>10350</v>
      </c>
    </row>
    <row r="2633" spans="1:4">
      <c r="A2633" t="s">
        <v>14224</v>
      </c>
      <c r="B2633" t="s">
        <v>11967</v>
      </c>
      <c r="C2633" t="s">
        <v>21695</v>
      </c>
      <c r="D2633" t="s">
        <v>10354</v>
      </c>
    </row>
    <row r="2634" spans="1:4">
      <c r="A2634" t="s">
        <v>14227</v>
      </c>
      <c r="B2634" t="s">
        <v>13891</v>
      </c>
      <c r="C2634" t="s">
        <v>21696</v>
      </c>
      <c r="D2634" t="s">
        <v>10358</v>
      </c>
    </row>
    <row r="2635" spans="1:4">
      <c r="A2635" t="s">
        <v>14231</v>
      </c>
      <c r="B2635" t="s">
        <v>13894</v>
      </c>
      <c r="C2635" t="s">
        <v>21697</v>
      </c>
      <c r="D2635" t="s">
        <v>10362</v>
      </c>
    </row>
    <row r="2636" spans="1:4">
      <c r="A2636" t="s">
        <v>14235</v>
      </c>
      <c r="B2636" t="s">
        <v>13897</v>
      </c>
      <c r="C2636" t="s">
        <v>21698</v>
      </c>
      <c r="D2636" t="s">
        <v>10366</v>
      </c>
    </row>
    <row r="2637" spans="1:4">
      <c r="A2637" t="s">
        <v>14238</v>
      </c>
      <c r="B2637" t="s">
        <v>13900</v>
      </c>
      <c r="C2637" t="s">
        <v>21699</v>
      </c>
      <c r="D2637" t="s">
        <v>10370</v>
      </c>
    </row>
    <row r="2638" spans="1:4">
      <c r="A2638" t="s">
        <v>14242</v>
      </c>
      <c r="B2638" t="s">
        <v>9144</v>
      </c>
      <c r="C2638" t="s">
        <v>21700</v>
      </c>
      <c r="D2638" t="s">
        <v>10374</v>
      </c>
    </row>
    <row r="2639" spans="1:4">
      <c r="A2639" t="s">
        <v>14245</v>
      </c>
      <c r="B2639" t="s">
        <v>13905</v>
      </c>
      <c r="C2639" t="s">
        <v>21701</v>
      </c>
      <c r="D2639" t="s">
        <v>10378</v>
      </c>
    </row>
    <row r="2640" spans="1:4">
      <c r="A2640" t="s">
        <v>14249</v>
      </c>
      <c r="B2640" t="s">
        <v>13908</v>
      </c>
      <c r="C2640" t="s">
        <v>21702</v>
      </c>
      <c r="D2640" t="s">
        <v>10382</v>
      </c>
    </row>
    <row r="2641" spans="1:4">
      <c r="A2641" t="s">
        <v>14252</v>
      </c>
      <c r="B2641" t="s">
        <v>13911</v>
      </c>
      <c r="C2641" t="s">
        <v>21703</v>
      </c>
      <c r="D2641" t="s">
        <v>10385</v>
      </c>
    </row>
    <row r="2642" spans="1:4">
      <c r="A2642" t="s">
        <v>14255</v>
      </c>
      <c r="B2642" t="s">
        <v>13914</v>
      </c>
      <c r="C2642" t="s">
        <v>21704</v>
      </c>
      <c r="D2642" t="s">
        <v>10389</v>
      </c>
    </row>
    <row r="2643" spans="1:4">
      <c r="A2643" t="s">
        <v>14259</v>
      </c>
      <c r="B2643" t="s">
        <v>6662</v>
      </c>
      <c r="C2643" t="s">
        <v>21705</v>
      </c>
      <c r="D2643" t="s">
        <v>10392</v>
      </c>
    </row>
    <row r="2644" spans="1:4">
      <c r="A2644" t="s">
        <v>14263</v>
      </c>
      <c r="B2644" t="s">
        <v>13919</v>
      </c>
      <c r="C2644" t="s">
        <v>21706</v>
      </c>
      <c r="D2644" t="s">
        <v>10395</v>
      </c>
    </row>
    <row r="2645" spans="1:4">
      <c r="A2645" t="s">
        <v>14267</v>
      </c>
      <c r="B2645" t="s">
        <v>13922</v>
      </c>
      <c r="C2645" t="s">
        <v>21707</v>
      </c>
      <c r="D2645" t="s">
        <v>10399</v>
      </c>
    </row>
    <row r="2646" spans="1:4">
      <c r="A2646" t="s">
        <v>14271</v>
      </c>
      <c r="B2646" t="s">
        <v>12616</v>
      </c>
      <c r="C2646" t="s">
        <v>21708</v>
      </c>
      <c r="D2646" t="s">
        <v>5215</v>
      </c>
    </row>
    <row r="2647" spans="1:4">
      <c r="A2647" t="s">
        <v>14275</v>
      </c>
      <c r="B2647" t="s">
        <v>8658</v>
      </c>
      <c r="C2647" t="s">
        <v>21709</v>
      </c>
      <c r="D2647" t="s">
        <v>10407</v>
      </c>
    </row>
    <row r="2648" spans="1:4">
      <c r="A2648" t="s">
        <v>14279</v>
      </c>
      <c r="B2648" t="s">
        <v>13929</v>
      </c>
      <c r="C2648" t="s">
        <v>21710</v>
      </c>
      <c r="D2648" t="s">
        <v>10411</v>
      </c>
    </row>
    <row r="2649" spans="1:4">
      <c r="A2649" t="s">
        <v>14282</v>
      </c>
      <c r="B2649" t="s">
        <v>13932</v>
      </c>
      <c r="C2649" t="s">
        <v>21711</v>
      </c>
      <c r="D2649" t="s">
        <v>10414</v>
      </c>
    </row>
    <row r="2650" spans="1:4">
      <c r="A2650" t="s">
        <v>14286</v>
      </c>
      <c r="B2650" t="s">
        <v>13935</v>
      </c>
      <c r="C2650" t="s">
        <v>21712</v>
      </c>
      <c r="D2650" t="s">
        <v>10418</v>
      </c>
    </row>
    <row r="2651" spans="1:4">
      <c r="A2651" t="s">
        <v>14290</v>
      </c>
      <c r="B2651" t="s">
        <v>5375</v>
      </c>
      <c r="C2651" t="s">
        <v>21713</v>
      </c>
      <c r="D2651" t="s">
        <v>10422</v>
      </c>
    </row>
    <row r="2652" spans="1:4">
      <c r="A2652" t="s">
        <v>14294</v>
      </c>
      <c r="B2652" t="s">
        <v>13940</v>
      </c>
      <c r="C2652" t="s">
        <v>21714</v>
      </c>
      <c r="D2652" t="s">
        <v>10426</v>
      </c>
    </row>
    <row r="2653" spans="1:4">
      <c r="A2653" t="s">
        <v>14297</v>
      </c>
      <c r="B2653" t="s">
        <v>5367</v>
      </c>
      <c r="C2653" t="s">
        <v>21715</v>
      </c>
      <c r="D2653" t="s">
        <v>10328</v>
      </c>
    </row>
    <row r="2654" spans="1:4">
      <c r="A2654" t="s">
        <v>14301</v>
      </c>
      <c r="B2654" t="s">
        <v>13564</v>
      </c>
      <c r="C2654" t="s">
        <v>21716</v>
      </c>
      <c r="D2654" t="s">
        <v>10430</v>
      </c>
    </row>
    <row r="2655" spans="1:4">
      <c r="A2655" t="s">
        <v>14305</v>
      </c>
      <c r="B2655" t="s">
        <v>13947</v>
      </c>
      <c r="C2655" t="s">
        <v>21717</v>
      </c>
      <c r="D2655" t="s">
        <v>10434</v>
      </c>
    </row>
    <row r="2656" spans="1:4">
      <c r="A2656" t="s">
        <v>14308</v>
      </c>
      <c r="B2656" t="s">
        <v>10475</v>
      </c>
      <c r="C2656" t="s">
        <v>21718</v>
      </c>
      <c r="D2656" t="s">
        <v>13950</v>
      </c>
    </row>
    <row r="2657" spans="1:4">
      <c r="A2657" t="s">
        <v>14312</v>
      </c>
      <c r="B2657" t="s">
        <v>13953</v>
      </c>
      <c r="C2657" t="s">
        <v>21719</v>
      </c>
      <c r="D2657" t="s">
        <v>10440</v>
      </c>
    </row>
    <row r="2658" spans="1:4">
      <c r="A2658" t="s">
        <v>14315</v>
      </c>
      <c r="B2658" t="s">
        <v>13956</v>
      </c>
      <c r="C2658" t="s">
        <v>21720</v>
      </c>
      <c r="D2658" t="s">
        <v>10444</v>
      </c>
    </row>
    <row r="2659" spans="1:4">
      <c r="A2659" t="s">
        <v>14318</v>
      </c>
      <c r="B2659" t="s">
        <v>13959</v>
      </c>
      <c r="C2659" t="s">
        <v>21721</v>
      </c>
      <c r="D2659" t="s">
        <v>10448</v>
      </c>
    </row>
    <row r="2660" spans="1:4">
      <c r="A2660" t="s">
        <v>14322</v>
      </c>
      <c r="B2660" t="s">
        <v>13962</v>
      </c>
      <c r="C2660" t="s">
        <v>21722</v>
      </c>
      <c r="D2660" t="s">
        <v>20737</v>
      </c>
    </row>
    <row r="2661" spans="1:4">
      <c r="A2661" t="s">
        <v>14325</v>
      </c>
      <c r="B2661" t="s">
        <v>5310</v>
      </c>
      <c r="C2661" t="s">
        <v>21723</v>
      </c>
      <c r="D2661" t="s">
        <v>10455</v>
      </c>
    </row>
    <row r="2662" spans="1:4">
      <c r="A2662" t="s">
        <v>14329</v>
      </c>
      <c r="B2662" t="s">
        <v>13967</v>
      </c>
      <c r="C2662" t="s">
        <v>21724</v>
      </c>
      <c r="D2662" t="s">
        <v>10458</v>
      </c>
    </row>
    <row r="2663" spans="1:4">
      <c r="A2663" t="s">
        <v>14332</v>
      </c>
      <c r="B2663" t="s">
        <v>7480</v>
      </c>
      <c r="C2663" t="s">
        <v>21725</v>
      </c>
      <c r="D2663" t="s">
        <v>10462</v>
      </c>
    </row>
    <row r="2664" spans="1:4">
      <c r="A2664" t="s">
        <v>14336</v>
      </c>
      <c r="B2664" t="s">
        <v>11798</v>
      </c>
      <c r="C2664" t="s">
        <v>21726</v>
      </c>
      <c r="D2664" t="s">
        <v>10466</v>
      </c>
    </row>
    <row r="2665" spans="1:4">
      <c r="A2665" t="s">
        <v>14339</v>
      </c>
      <c r="B2665" t="s">
        <v>12344</v>
      </c>
      <c r="C2665" t="s">
        <v>21727</v>
      </c>
      <c r="D2665" t="s">
        <v>10470</v>
      </c>
    </row>
    <row r="2666" spans="1:4">
      <c r="A2666" t="s">
        <v>14342</v>
      </c>
      <c r="B2666" t="s">
        <v>12988</v>
      </c>
      <c r="C2666" t="s">
        <v>21728</v>
      </c>
      <c r="D2666" t="s">
        <v>10474</v>
      </c>
    </row>
    <row r="2667" spans="1:4">
      <c r="A2667" t="s">
        <v>14346</v>
      </c>
      <c r="B2667" t="s">
        <v>13975</v>
      </c>
      <c r="C2667" t="s">
        <v>21729</v>
      </c>
      <c r="D2667" t="s">
        <v>10478</v>
      </c>
    </row>
    <row r="2668" spans="1:4">
      <c r="A2668" s="2" t="s">
        <v>14350</v>
      </c>
      <c r="B2668" t="s">
        <v>21730</v>
      </c>
      <c r="C2668" t="s">
        <v>21731</v>
      </c>
      <c r="D2668" t="s">
        <v>10484</v>
      </c>
    </row>
    <row r="2669" spans="1:4">
      <c r="A2669" t="s">
        <v>14354</v>
      </c>
      <c r="B2669" t="s">
        <v>13980</v>
      </c>
      <c r="C2669" t="s">
        <v>21732</v>
      </c>
      <c r="D2669" t="s">
        <v>10488</v>
      </c>
    </row>
    <row r="2670" spans="1:4">
      <c r="A2670" t="s">
        <v>14358</v>
      </c>
      <c r="B2670" t="s">
        <v>13983</v>
      </c>
      <c r="C2670" t="s">
        <v>21733</v>
      </c>
      <c r="D2670" t="s">
        <v>10492</v>
      </c>
    </row>
    <row r="2671" spans="1:4">
      <c r="A2671" t="s">
        <v>14362</v>
      </c>
      <c r="B2671" t="s">
        <v>13986</v>
      </c>
      <c r="C2671" t="s">
        <v>21734</v>
      </c>
      <c r="D2671" t="s">
        <v>10496</v>
      </c>
    </row>
    <row r="2672" spans="1:4">
      <c r="A2672" t="s">
        <v>14366</v>
      </c>
      <c r="B2672" t="s">
        <v>13989</v>
      </c>
      <c r="C2672" t="s">
        <v>21735</v>
      </c>
      <c r="D2672" t="s">
        <v>10335</v>
      </c>
    </row>
    <row r="2673" spans="1:4">
      <c r="A2673" t="s">
        <v>14370</v>
      </c>
      <c r="B2673" t="s">
        <v>13992</v>
      </c>
      <c r="C2673" t="s">
        <v>21736</v>
      </c>
      <c r="D2673" t="s">
        <v>10503</v>
      </c>
    </row>
    <row r="2674" spans="1:4">
      <c r="A2674" t="s">
        <v>14374</v>
      </c>
      <c r="B2674" t="s">
        <v>5614</v>
      </c>
      <c r="C2674" t="s">
        <v>21737</v>
      </c>
      <c r="D2674" t="s">
        <v>10507</v>
      </c>
    </row>
    <row r="2675" spans="1:4">
      <c r="A2675" t="s">
        <v>14378</v>
      </c>
      <c r="B2675" t="s">
        <v>13997</v>
      </c>
      <c r="C2675" t="s">
        <v>21738</v>
      </c>
      <c r="D2675" t="s">
        <v>10511</v>
      </c>
    </row>
    <row r="2676" spans="1:4">
      <c r="A2676" t="s">
        <v>14382</v>
      </c>
      <c r="B2676" t="s">
        <v>10463</v>
      </c>
      <c r="C2676" t="s">
        <v>21739</v>
      </c>
      <c r="D2676" t="s">
        <v>10515</v>
      </c>
    </row>
    <row r="2677" spans="1:4">
      <c r="A2677" t="s">
        <v>14386</v>
      </c>
      <c r="B2677" t="s">
        <v>12624</v>
      </c>
      <c r="C2677" t="s">
        <v>21740</v>
      </c>
      <c r="D2677" t="s">
        <v>10519</v>
      </c>
    </row>
    <row r="2678" spans="1:4">
      <c r="A2678" t="s">
        <v>14390</v>
      </c>
      <c r="B2678" t="s">
        <v>14004</v>
      </c>
      <c r="C2678" t="s">
        <v>21741</v>
      </c>
      <c r="D2678" t="s">
        <v>10470</v>
      </c>
    </row>
    <row r="2679" spans="1:4">
      <c r="A2679" t="s">
        <v>14394</v>
      </c>
      <c r="B2679" t="s">
        <v>14007</v>
      </c>
      <c r="C2679" t="s">
        <v>21742</v>
      </c>
      <c r="D2679" t="s">
        <v>10525</v>
      </c>
    </row>
    <row r="2680" spans="1:4">
      <c r="A2680" t="s">
        <v>14398</v>
      </c>
      <c r="B2680" t="s">
        <v>14010</v>
      </c>
      <c r="C2680" t="s">
        <v>21743</v>
      </c>
      <c r="D2680" t="s">
        <v>10529</v>
      </c>
    </row>
    <row r="2681" spans="1:4">
      <c r="A2681" t="s">
        <v>14402</v>
      </c>
      <c r="B2681" t="s">
        <v>14013</v>
      </c>
      <c r="C2681" t="s">
        <v>21744</v>
      </c>
      <c r="D2681" t="s">
        <v>10366</v>
      </c>
    </row>
    <row r="2682" spans="1:4">
      <c r="A2682" t="s">
        <v>14406</v>
      </c>
      <c r="B2682" t="s">
        <v>14016</v>
      </c>
      <c r="C2682" t="s">
        <v>21745</v>
      </c>
      <c r="D2682" t="s">
        <v>10535</v>
      </c>
    </row>
    <row r="2683" spans="1:4">
      <c r="A2683" t="s">
        <v>14410</v>
      </c>
      <c r="B2683" t="s">
        <v>14019</v>
      </c>
      <c r="C2683" t="s">
        <v>21746</v>
      </c>
      <c r="D2683" t="s">
        <v>10539</v>
      </c>
    </row>
    <row r="2684" spans="1:4">
      <c r="A2684" t="s">
        <v>14414</v>
      </c>
      <c r="B2684" t="s">
        <v>14022</v>
      </c>
      <c r="C2684" t="s">
        <v>21747</v>
      </c>
      <c r="D2684" t="s">
        <v>10543</v>
      </c>
    </row>
    <row r="2685" spans="1:4">
      <c r="A2685" t="s">
        <v>14417</v>
      </c>
      <c r="B2685" t="s">
        <v>4137</v>
      </c>
      <c r="C2685" t="s">
        <v>21748</v>
      </c>
      <c r="D2685" t="s">
        <v>10474</v>
      </c>
    </row>
    <row r="2686" spans="1:4">
      <c r="A2686" t="s">
        <v>14421</v>
      </c>
      <c r="B2686" t="s">
        <v>8134</v>
      </c>
      <c r="C2686" t="s">
        <v>21749</v>
      </c>
      <c r="D2686" t="s">
        <v>10549</v>
      </c>
    </row>
    <row r="2687" spans="1:4">
      <c r="A2687" t="s">
        <v>14425</v>
      </c>
      <c r="B2687" t="s">
        <v>14029</v>
      </c>
      <c r="C2687" t="s">
        <v>21750</v>
      </c>
      <c r="D2687" t="s">
        <v>10553</v>
      </c>
    </row>
    <row r="2688" spans="1:4">
      <c r="A2688" t="s">
        <v>14427</v>
      </c>
      <c r="B2688" t="s">
        <v>14032</v>
      </c>
      <c r="C2688" t="s">
        <v>21751</v>
      </c>
      <c r="D2688" t="s">
        <v>10556</v>
      </c>
    </row>
    <row r="2689" spans="1:4">
      <c r="A2689" t="s">
        <v>14431</v>
      </c>
      <c r="B2689" t="s">
        <v>14035</v>
      </c>
      <c r="C2689" t="s">
        <v>21752</v>
      </c>
      <c r="D2689" t="s">
        <v>10559</v>
      </c>
    </row>
    <row r="2690" spans="1:4">
      <c r="A2690" t="s">
        <v>14444</v>
      </c>
      <c r="B2690" t="s">
        <v>5706</v>
      </c>
      <c r="C2690" t="s">
        <v>21753</v>
      </c>
      <c r="D2690" t="s">
        <v>14038</v>
      </c>
    </row>
    <row r="2691" spans="1:4">
      <c r="A2691" t="s">
        <v>14447</v>
      </c>
      <c r="B2691" t="s">
        <v>14042</v>
      </c>
      <c r="C2691" t="s">
        <v>21754</v>
      </c>
      <c r="D2691" t="s">
        <v>14041</v>
      </c>
    </row>
    <row r="2692" spans="1:4">
      <c r="A2692" t="s">
        <v>14451</v>
      </c>
      <c r="B2692" t="s">
        <v>14046</v>
      </c>
      <c r="C2692" t="s">
        <v>21755</v>
      </c>
      <c r="D2692" t="s">
        <v>14045</v>
      </c>
    </row>
    <row r="2693" spans="1:4">
      <c r="A2693" t="s">
        <v>14454</v>
      </c>
      <c r="B2693" t="s">
        <v>14050</v>
      </c>
      <c r="C2693" t="s">
        <v>21756</v>
      </c>
      <c r="D2693" t="s">
        <v>14049</v>
      </c>
    </row>
    <row r="2694" spans="1:4">
      <c r="A2694" t="s">
        <v>14457</v>
      </c>
      <c r="B2694" t="s">
        <v>14054</v>
      </c>
      <c r="C2694" t="s">
        <v>21757</v>
      </c>
      <c r="D2694" t="s">
        <v>14053</v>
      </c>
    </row>
    <row r="2695" spans="1:4">
      <c r="A2695" t="s">
        <v>14461</v>
      </c>
      <c r="B2695" t="s">
        <v>6303</v>
      </c>
      <c r="C2695" t="s">
        <v>21758</v>
      </c>
      <c r="D2695" t="s">
        <v>14057</v>
      </c>
    </row>
    <row r="2696" spans="1:4">
      <c r="A2696" t="s">
        <v>14464</v>
      </c>
      <c r="B2696" t="s">
        <v>6820</v>
      </c>
      <c r="C2696" t="s">
        <v>21759</v>
      </c>
      <c r="D2696" t="s">
        <v>14060</v>
      </c>
    </row>
    <row r="2697" spans="1:4">
      <c r="A2697" t="s">
        <v>14467</v>
      </c>
      <c r="B2697" t="s">
        <v>14064</v>
      </c>
      <c r="C2697" t="s">
        <v>21760</v>
      </c>
      <c r="D2697" t="s">
        <v>14063</v>
      </c>
    </row>
    <row r="2698" spans="1:4">
      <c r="A2698" t="s">
        <v>14471</v>
      </c>
      <c r="B2698" t="s">
        <v>12933</v>
      </c>
      <c r="C2698" t="s">
        <v>21761</v>
      </c>
      <c r="D2698" t="s">
        <v>14067</v>
      </c>
    </row>
    <row r="2699" spans="1:4">
      <c r="A2699" t="s">
        <v>14474</v>
      </c>
      <c r="B2699" t="s">
        <v>14071</v>
      </c>
      <c r="C2699" t="s">
        <v>21762</v>
      </c>
      <c r="D2699" t="s">
        <v>14070</v>
      </c>
    </row>
    <row r="2700" spans="1:4">
      <c r="A2700" t="s">
        <v>14478</v>
      </c>
      <c r="B2700" t="s">
        <v>14075</v>
      </c>
      <c r="C2700" t="s">
        <v>21763</v>
      </c>
      <c r="D2700" t="s">
        <v>14074</v>
      </c>
    </row>
    <row r="2701" spans="1:4">
      <c r="A2701" t="s">
        <v>14481</v>
      </c>
      <c r="B2701" t="s">
        <v>14079</v>
      </c>
      <c r="C2701" t="s">
        <v>21764</v>
      </c>
      <c r="D2701" t="s">
        <v>14078</v>
      </c>
    </row>
    <row r="2702" spans="1:4">
      <c r="A2702" t="s">
        <v>14485</v>
      </c>
      <c r="B2702" t="s">
        <v>14083</v>
      </c>
      <c r="C2702" t="s">
        <v>21765</v>
      </c>
      <c r="D2702" t="s">
        <v>14082</v>
      </c>
    </row>
    <row r="2703" spans="1:4">
      <c r="A2703" t="s">
        <v>14489</v>
      </c>
      <c r="B2703" t="s">
        <v>14087</v>
      </c>
      <c r="C2703" t="s">
        <v>21766</v>
      </c>
      <c r="D2703" t="s">
        <v>14086</v>
      </c>
    </row>
    <row r="2704" spans="1:4">
      <c r="A2704" t="s">
        <v>14493</v>
      </c>
      <c r="B2704" t="s">
        <v>14091</v>
      </c>
      <c r="C2704" t="s">
        <v>21767</v>
      </c>
      <c r="D2704" t="s">
        <v>14090</v>
      </c>
    </row>
    <row r="2705" spans="1:4">
      <c r="A2705" t="s">
        <v>14497</v>
      </c>
      <c r="B2705" t="s">
        <v>5165</v>
      </c>
      <c r="C2705" t="s">
        <v>21768</v>
      </c>
      <c r="D2705" t="s">
        <v>14094</v>
      </c>
    </row>
    <row r="2706" spans="1:4">
      <c r="A2706" t="s">
        <v>14500</v>
      </c>
      <c r="B2706" t="s">
        <v>14098</v>
      </c>
      <c r="C2706" t="s">
        <v>21769</v>
      </c>
      <c r="D2706" t="s">
        <v>14097</v>
      </c>
    </row>
    <row r="2707" spans="1:4">
      <c r="A2707" t="s">
        <v>14504</v>
      </c>
      <c r="B2707" t="s">
        <v>14102</v>
      </c>
      <c r="C2707" t="s">
        <v>21770</v>
      </c>
      <c r="D2707" t="s">
        <v>14101</v>
      </c>
    </row>
    <row r="2708" spans="1:4">
      <c r="A2708" t="s">
        <v>14508</v>
      </c>
      <c r="B2708" t="s">
        <v>14106</v>
      </c>
      <c r="C2708" t="s">
        <v>21771</v>
      </c>
      <c r="D2708" t="s">
        <v>14105</v>
      </c>
    </row>
    <row r="2709" spans="1:4">
      <c r="A2709" t="s">
        <v>14511</v>
      </c>
      <c r="B2709" t="s">
        <v>14110</v>
      </c>
      <c r="C2709" t="s">
        <v>21772</v>
      </c>
      <c r="D2709" t="s">
        <v>14109</v>
      </c>
    </row>
    <row r="2710" spans="1:4">
      <c r="A2710" t="s">
        <v>14515</v>
      </c>
      <c r="B2710" t="s">
        <v>5473</v>
      </c>
      <c r="C2710" t="s">
        <v>21773</v>
      </c>
      <c r="D2710" t="s">
        <v>14113</v>
      </c>
    </row>
    <row r="2711" spans="1:4">
      <c r="A2711" t="s">
        <v>14519</v>
      </c>
      <c r="B2711" t="s">
        <v>14117</v>
      </c>
      <c r="C2711" t="s">
        <v>21774</v>
      </c>
      <c r="D2711" t="s">
        <v>14116</v>
      </c>
    </row>
    <row r="2712" spans="1:4">
      <c r="A2712" t="s">
        <v>14523</v>
      </c>
      <c r="B2712" t="s">
        <v>14121</v>
      </c>
      <c r="C2712" t="s">
        <v>21775</v>
      </c>
      <c r="D2712" t="s">
        <v>14120</v>
      </c>
    </row>
    <row r="2713" spans="1:4">
      <c r="A2713" t="s">
        <v>14527</v>
      </c>
      <c r="B2713" t="s">
        <v>14125</v>
      </c>
      <c r="C2713" t="s">
        <v>21776</v>
      </c>
      <c r="D2713" t="s">
        <v>14124</v>
      </c>
    </row>
    <row r="2714" spans="1:4">
      <c r="A2714" t="s">
        <v>14530</v>
      </c>
      <c r="B2714" t="s">
        <v>9288</v>
      </c>
      <c r="C2714" t="s">
        <v>21777</v>
      </c>
      <c r="D2714" t="s">
        <v>14128</v>
      </c>
    </row>
    <row r="2715" spans="1:4">
      <c r="A2715" t="s">
        <v>14534</v>
      </c>
      <c r="B2715" t="s">
        <v>14132</v>
      </c>
      <c r="C2715" t="s">
        <v>21778</v>
      </c>
      <c r="D2715" t="s">
        <v>14131</v>
      </c>
    </row>
    <row r="2716" spans="1:4">
      <c r="A2716" t="s">
        <v>14537</v>
      </c>
      <c r="B2716" t="s">
        <v>14136</v>
      </c>
      <c r="C2716" t="s">
        <v>21779</v>
      </c>
      <c r="D2716" t="s">
        <v>14135</v>
      </c>
    </row>
    <row r="2717" spans="1:4">
      <c r="A2717" t="s">
        <v>14541</v>
      </c>
      <c r="B2717" t="s">
        <v>14140</v>
      </c>
      <c r="C2717" t="s">
        <v>21780</v>
      </c>
      <c r="D2717" t="s">
        <v>14139</v>
      </c>
    </row>
    <row r="2718" spans="1:4">
      <c r="A2718" t="s">
        <v>14544</v>
      </c>
      <c r="B2718" t="s">
        <v>14144</v>
      </c>
      <c r="C2718" t="s">
        <v>21781</v>
      </c>
      <c r="D2718" t="s">
        <v>14143</v>
      </c>
    </row>
    <row r="2719" spans="1:4">
      <c r="A2719" t="s">
        <v>14548</v>
      </c>
      <c r="B2719" t="s">
        <v>14148</v>
      </c>
      <c r="C2719" t="s">
        <v>21782</v>
      </c>
      <c r="D2719" t="s">
        <v>14147</v>
      </c>
    </row>
    <row r="2720" spans="1:4">
      <c r="A2720" t="s">
        <v>14552</v>
      </c>
      <c r="B2720" t="s">
        <v>14152</v>
      </c>
      <c r="C2720" t="s">
        <v>21783</v>
      </c>
      <c r="D2720" t="s">
        <v>14151</v>
      </c>
    </row>
    <row r="2721" spans="1:4">
      <c r="A2721" t="s">
        <v>14556</v>
      </c>
      <c r="B2721" t="s">
        <v>7812</v>
      </c>
      <c r="C2721" t="s">
        <v>21784</v>
      </c>
      <c r="D2721" t="s">
        <v>14155</v>
      </c>
    </row>
    <row r="2722" spans="1:4">
      <c r="A2722" t="s">
        <v>14559</v>
      </c>
      <c r="B2722" t="s">
        <v>14159</v>
      </c>
      <c r="C2722" t="s">
        <v>21785</v>
      </c>
      <c r="D2722" t="s">
        <v>14158</v>
      </c>
    </row>
    <row r="2723" spans="1:4">
      <c r="A2723" t="s">
        <v>14563</v>
      </c>
      <c r="B2723" t="s">
        <v>14163</v>
      </c>
      <c r="C2723" t="s">
        <v>21786</v>
      </c>
      <c r="D2723" t="s">
        <v>14162</v>
      </c>
    </row>
    <row r="2724" spans="1:4">
      <c r="A2724" t="s">
        <v>14567</v>
      </c>
      <c r="B2724" t="s">
        <v>14167</v>
      </c>
      <c r="C2724" t="s">
        <v>21787</v>
      </c>
      <c r="D2724" t="s">
        <v>21788</v>
      </c>
    </row>
    <row r="2725" spans="1:4">
      <c r="A2725" t="s">
        <v>14571</v>
      </c>
      <c r="B2725" t="s">
        <v>14171</v>
      </c>
      <c r="C2725" t="s">
        <v>21789</v>
      </c>
      <c r="D2725" t="s">
        <v>14170</v>
      </c>
    </row>
    <row r="2726" spans="1:4">
      <c r="A2726" t="s">
        <v>14575</v>
      </c>
      <c r="B2726" t="s">
        <v>7708</v>
      </c>
      <c r="C2726" t="s">
        <v>21790</v>
      </c>
      <c r="D2726" t="s">
        <v>14174</v>
      </c>
    </row>
    <row r="2727" spans="1:4">
      <c r="A2727" t="s">
        <v>14579</v>
      </c>
      <c r="B2727" t="s">
        <v>14178</v>
      </c>
      <c r="C2727" t="s">
        <v>21791</v>
      </c>
      <c r="D2727" t="s">
        <v>14177</v>
      </c>
    </row>
    <row r="2728" spans="1:4">
      <c r="A2728" t="s">
        <v>14583</v>
      </c>
      <c r="B2728" t="s">
        <v>14182</v>
      </c>
      <c r="C2728" t="s">
        <v>21792</v>
      </c>
      <c r="D2728" t="s">
        <v>14181</v>
      </c>
    </row>
    <row r="2729" spans="1:4">
      <c r="A2729" t="s">
        <v>14587</v>
      </c>
      <c r="B2729" t="s">
        <v>14186</v>
      </c>
      <c r="C2729" t="s">
        <v>21793</v>
      </c>
      <c r="D2729" t="s">
        <v>14185</v>
      </c>
    </row>
    <row r="2730" spans="1:4">
      <c r="A2730" t="s">
        <v>14591</v>
      </c>
      <c r="B2730" t="s">
        <v>14190</v>
      </c>
      <c r="C2730" t="s">
        <v>21794</v>
      </c>
      <c r="D2730" t="s">
        <v>14189</v>
      </c>
    </row>
    <row r="2731" spans="1:4">
      <c r="A2731" t="s">
        <v>14595</v>
      </c>
      <c r="B2731" t="s">
        <v>14194</v>
      </c>
      <c r="C2731" t="s">
        <v>21795</v>
      </c>
      <c r="D2731" t="s">
        <v>14193</v>
      </c>
    </row>
    <row r="2732" spans="1:4">
      <c r="A2732" t="s">
        <v>14599</v>
      </c>
      <c r="B2732" t="s">
        <v>12624</v>
      </c>
      <c r="C2732" t="s">
        <v>21796</v>
      </c>
      <c r="D2732" t="s">
        <v>14139</v>
      </c>
    </row>
    <row r="2733" spans="1:4">
      <c r="A2733" t="s">
        <v>14602</v>
      </c>
      <c r="B2733" t="s">
        <v>7676</v>
      </c>
      <c r="C2733" t="s">
        <v>21797</v>
      </c>
      <c r="D2733" t="s">
        <v>14197</v>
      </c>
    </row>
    <row r="2734" spans="1:4">
      <c r="A2734" t="s">
        <v>14606</v>
      </c>
      <c r="B2734" t="s">
        <v>14200</v>
      </c>
      <c r="C2734" t="s">
        <v>21798</v>
      </c>
      <c r="D2734" t="s">
        <v>14199</v>
      </c>
    </row>
    <row r="2735" spans="1:4">
      <c r="A2735" t="s">
        <v>14609</v>
      </c>
      <c r="B2735" t="s">
        <v>14204</v>
      </c>
      <c r="C2735" t="s">
        <v>21799</v>
      </c>
      <c r="D2735" t="s">
        <v>14203</v>
      </c>
    </row>
    <row r="2736" spans="1:4">
      <c r="A2736" t="s">
        <v>14613</v>
      </c>
      <c r="B2736" t="s">
        <v>5594</v>
      </c>
      <c r="C2736" t="s">
        <v>21800</v>
      </c>
      <c r="D2736" t="s">
        <v>14045</v>
      </c>
    </row>
    <row r="2737" spans="1:4">
      <c r="A2737" t="s">
        <v>14616</v>
      </c>
      <c r="B2737" t="s">
        <v>12912</v>
      </c>
      <c r="C2737" t="s">
        <v>21801</v>
      </c>
      <c r="D2737" t="s">
        <v>14209</v>
      </c>
    </row>
    <row r="2738" spans="1:4">
      <c r="A2738" t="s">
        <v>14620</v>
      </c>
      <c r="B2738" t="s">
        <v>5687</v>
      </c>
      <c r="C2738" t="s">
        <v>21802</v>
      </c>
      <c r="D2738" t="s">
        <v>14212</v>
      </c>
    </row>
    <row r="2739" spans="1:4">
      <c r="A2739" t="s">
        <v>14623</v>
      </c>
      <c r="B2739" t="s">
        <v>14216</v>
      </c>
      <c r="C2739" t="s">
        <v>21803</v>
      </c>
      <c r="D2739" t="s">
        <v>14215</v>
      </c>
    </row>
    <row r="2740" spans="1:4">
      <c r="A2740" t="s">
        <v>14627</v>
      </c>
      <c r="B2740" t="s">
        <v>14220</v>
      </c>
      <c r="C2740" t="s">
        <v>21804</v>
      </c>
      <c r="D2740" t="s">
        <v>14219</v>
      </c>
    </row>
    <row r="2741" spans="1:4">
      <c r="A2741" t="s">
        <v>14631</v>
      </c>
      <c r="B2741" t="s">
        <v>6543</v>
      </c>
      <c r="C2741" t="s">
        <v>21805</v>
      </c>
      <c r="D2741" t="s">
        <v>14223</v>
      </c>
    </row>
    <row r="2742" spans="1:4">
      <c r="A2742" t="s">
        <v>14635</v>
      </c>
      <c r="B2742" t="s">
        <v>14226</v>
      </c>
      <c r="C2742" t="s">
        <v>21806</v>
      </c>
      <c r="D2742" t="s">
        <v>14185</v>
      </c>
    </row>
    <row r="2743" spans="1:4">
      <c r="A2743" t="s">
        <v>14639</v>
      </c>
      <c r="B2743" t="s">
        <v>14230</v>
      </c>
      <c r="C2743" t="s">
        <v>21807</v>
      </c>
      <c r="D2743" t="s">
        <v>14229</v>
      </c>
    </row>
    <row r="2744" spans="1:4">
      <c r="A2744" t="s">
        <v>14643</v>
      </c>
      <c r="B2744" t="s">
        <v>14234</v>
      </c>
      <c r="C2744" t="s">
        <v>21808</v>
      </c>
      <c r="D2744" t="s">
        <v>14233</v>
      </c>
    </row>
    <row r="2745" spans="1:4">
      <c r="A2745" t="s">
        <v>14646</v>
      </c>
      <c r="B2745" t="s">
        <v>14237</v>
      </c>
      <c r="C2745" t="s">
        <v>21809</v>
      </c>
      <c r="D2745" t="s">
        <v>14074</v>
      </c>
    </row>
    <row r="2746" spans="1:4">
      <c r="A2746" t="s">
        <v>14649</v>
      </c>
      <c r="B2746" t="s">
        <v>14241</v>
      </c>
      <c r="C2746" t="s">
        <v>21810</v>
      </c>
      <c r="D2746" t="s">
        <v>14240</v>
      </c>
    </row>
    <row r="2747" spans="1:4">
      <c r="A2747" t="s">
        <v>14653</v>
      </c>
      <c r="B2747" t="s">
        <v>5035</v>
      </c>
      <c r="C2747" t="s">
        <v>21811</v>
      </c>
      <c r="D2747" t="s">
        <v>14244</v>
      </c>
    </row>
    <row r="2748" spans="1:4">
      <c r="A2748" t="s">
        <v>14656</v>
      </c>
      <c r="B2748" t="s">
        <v>14248</v>
      </c>
      <c r="C2748" t="s">
        <v>21812</v>
      </c>
      <c r="D2748" t="s">
        <v>14247</v>
      </c>
    </row>
    <row r="2749" spans="1:4">
      <c r="A2749" t="s">
        <v>14660</v>
      </c>
      <c r="B2749" t="s">
        <v>14251</v>
      </c>
      <c r="C2749" t="s">
        <v>21813</v>
      </c>
      <c r="D2749" t="s">
        <v>14189</v>
      </c>
    </row>
    <row r="2750" spans="1:4">
      <c r="A2750" t="s">
        <v>14664</v>
      </c>
      <c r="B2750" t="s">
        <v>4839</v>
      </c>
      <c r="C2750" t="s">
        <v>21814</v>
      </c>
      <c r="D2750" t="s">
        <v>14254</v>
      </c>
    </row>
    <row r="2751" spans="1:4">
      <c r="A2751" t="s">
        <v>14668</v>
      </c>
      <c r="B2751" t="s">
        <v>14258</v>
      </c>
      <c r="C2751" t="s">
        <v>21815</v>
      </c>
      <c r="D2751" t="s">
        <v>14257</v>
      </c>
    </row>
    <row r="2752" spans="1:4">
      <c r="A2752" t="s">
        <v>14671</v>
      </c>
      <c r="B2752" t="s">
        <v>14262</v>
      </c>
      <c r="C2752" t="s">
        <v>21816</v>
      </c>
      <c r="D2752" t="s">
        <v>14261</v>
      </c>
    </row>
    <row r="2753" spans="1:4">
      <c r="A2753" t="s">
        <v>14675</v>
      </c>
      <c r="B2753" t="s">
        <v>14266</v>
      </c>
      <c r="C2753" t="s">
        <v>21817</v>
      </c>
      <c r="D2753" t="s">
        <v>14265</v>
      </c>
    </row>
    <row r="2754" spans="1:4">
      <c r="A2754" t="s">
        <v>14688</v>
      </c>
      <c r="B2754" t="s">
        <v>14270</v>
      </c>
      <c r="C2754" t="s">
        <v>21818</v>
      </c>
      <c r="D2754" t="s">
        <v>14269</v>
      </c>
    </row>
    <row r="2755" spans="1:4">
      <c r="A2755" t="s">
        <v>14692</v>
      </c>
      <c r="B2755" t="s">
        <v>14274</v>
      </c>
      <c r="C2755" t="s">
        <v>21819</v>
      </c>
      <c r="D2755" t="s">
        <v>14273</v>
      </c>
    </row>
    <row r="2756" spans="1:4">
      <c r="A2756" t="s">
        <v>14696</v>
      </c>
      <c r="B2756" t="s">
        <v>14278</v>
      </c>
      <c r="C2756" t="s">
        <v>21820</v>
      </c>
      <c r="D2756" t="s">
        <v>14277</v>
      </c>
    </row>
    <row r="2757" spans="1:4">
      <c r="A2757" t="s">
        <v>14699</v>
      </c>
      <c r="B2757" t="s">
        <v>13364</v>
      </c>
      <c r="C2757" t="s">
        <v>21821</v>
      </c>
      <c r="D2757" t="s">
        <v>14281</v>
      </c>
    </row>
    <row r="2758" spans="1:4">
      <c r="A2758" t="s">
        <v>14703</v>
      </c>
      <c r="B2758" t="s">
        <v>14285</v>
      </c>
      <c r="C2758" t="s">
        <v>21822</v>
      </c>
      <c r="D2758" t="s">
        <v>14284</v>
      </c>
    </row>
    <row r="2759" spans="1:4">
      <c r="A2759" t="s">
        <v>14707</v>
      </c>
      <c r="B2759" t="s">
        <v>14289</v>
      </c>
      <c r="C2759" t="s">
        <v>21823</v>
      </c>
      <c r="D2759" t="s">
        <v>14288</v>
      </c>
    </row>
    <row r="2760" spans="1:4">
      <c r="A2760" t="s">
        <v>14711</v>
      </c>
      <c r="B2760" t="s">
        <v>14293</v>
      </c>
      <c r="C2760" t="s">
        <v>21824</v>
      </c>
      <c r="D2760" t="s">
        <v>14292</v>
      </c>
    </row>
    <row r="2761" spans="1:4">
      <c r="A2761" t="s">
        <v>14713</v>
      </c>
      <c r="B2761" t="s">
        <v>4685</v>
      </c>
      <c r="C2761" t="s">
        <v>21825</v>
      </c>
      <c r="D2761" t="s">
        <v>14296</v>
      </c>
    </row>
    <row r="2762" spans="1:4">
      <c r="A2762" t="s">
        <v>14716</v>
      </c>
      <c r="B2762" t="s">
        <v>14300</v>
      </c>
      <c r="C2762" t="s">
        <v>21826</v>
      </c>
      <c r="D2762" t="s">
        <v>14299</v>
      </c>
    </row>
    <row r="2763" spans="1:4">
      <c r="A2763" t="s">
        <v>14719</v>
      </c>
      <c r="B2763" t="s">
        <v>14304</v>
      </c>
      <c r="C2763" t="s">
        <v>21827</v>
      </c>
      <c r="D2763" t="s">
        <v>14303</v>
      </c>
    </row>
    <row r="2764" spans="1:4">
      <c r="A2764" t="s">
        <v>14723</v>
      </c>
      <c r="B2764" t="s">
        <v>9048</v>
      </c>
      <c r="C2764" t="s">
        <v>21828</v>
      </c>
      <c r="D2764" t="s">
        <v>14307</v>
      </c>
    </row>
    <row r="2765" spans="1:4">
      <c r="A2765" t="s">
        <v>14727</v>
      </c>
      <c r="B2765" t="s">
        <v>14311</v>
      </c>
      <c r="C2765" t="s">
        <v>21829</v>
      </c>
      <c r="D2765" t="s">
        <v>14310</v>
      </c>
    </row>
    <row r="2766" spans="1:4">
      <c r="A2766" t="s">
        <v>14731</v>
      </c>
      <c r="B2766" t="s">
        <v>5375</v>
      </c>
      <c r="C2766" t="s">
        <v>21830</v>
      </c>
      <c r="D2766" t="s">
        <v>14314</v>
      </c>
    </row>
    <row r="2767" spans="1:4">
      <c r="A2767" t="s">
        <v>14735</v>
      </c>
      <c r="B2767" t="s">
        <v>7904</v>
      </c>
      <c r="C2767" t="s">
        <v>21831</v>
      </c>
      <c r="D2767" t="s">
        <v>14317</v>
      </c>
    </row>
    <row r="2768" spans="1:4">
      <c r="A2768" t="s">
        <v>14739</v>
      </c>
      <c r="B2768" t="s">
        <v>14321</v>
      </c>
      <c r="C2768" t="s">
        <v>21832</v>
      </c>
      <c r="D2768" t="s">
        <v>14320</v>
      </c>
    </row>
    <row r="2769" spans="1:4">
      <c r="A2769" t="s">
        <v>14743</v>
      </c>
      <c r="B2769" t="s">
        <v>11096</v>
      </c>
      <c r="C2769" t="s">
        <v>21833</v>
      </c>
      <c r="D2769" t="s">
        <v>14324</v>
      </c>
    </row>
    <row r="2770" spans="1:4">
      <c r="A2770" t="s">
        <v>14747</v>
      </c>
      <c r="B2770" t="s">
        <v>14328</v>
      </c>
      <c r="C2770" t="s">
        <v>21834</v>
      </c>
      <c r="D2770" t="s">
        <v>14327</v>
      </c>
    </row>
    <row r="2771" spans="1:4">
      <c r="A2771" t="s">
        <v>14751</v>
      </c>
      <c r="B2771" t="s">
        <v>6797</v>
      </c>
      <c r="C2771" t="s">
        <v>21835</v>
      </c>
      <c r="D2771" t="s">
        <v>14331</v>
      </c>
    </row>
    <row r="2772" spans="1:4">
      <c r="A2772" t="s">
        <v>14755</v>
      </c>
      <c r="B2772" t="s">
        <v>14335</v>
      </c>
      <c r="C2772" t="s">
        <v>21836</v>
      </c>
      <c r="D2772" t="s">
        <v>14334</v>
      </c>
    </row>
    <row r="2773" spans="1:4">
      <c r="A2773" t="s">
        <v>14759</v>
      </c>
      <c r="B2773" t="s">
        <v>13838</v>
      </c>
      <c r="C2773" t="s">
        <v>21837</v>
      </c>
      <c r="D2773" t="s">
        <v>14338</v>
      </c>
    </row>
    <row r="2774" spans="1:4">
      <c r="A2774" t="s">
        <v>14763</v>
      </c>
      <c r="B2774" t="s">
        <v>9832</v>
      </c>
      <c r="C2774" t="s">
        <v>21838</v>
      </c>
      <c r="D2774" t="s">
        <v>14341</v>
      </c>
    </row>
    <row r="2775" spans="1:4">
      <c r="A2775" t="s">
        <v>14767</v>
      </c>
      <c r="B2775" t="s">
        <v>14345</v>
      </c>
      <c r="C2775" t="s">
        <v>21839</v>
      </c>
      <c r="D2775" t="s">
        <v>14344</v>
      </c>
    </row>
    <row r="2776" spans="1:4">
      <c r="A2776" t="s">
        <v>14771</v>
      </c>
      <c r="B2776" t="s">
        <v>14349</v>
      </c>
      <c r="C2776" t="s">
        <v>21840</v>
      </c>
      <c r="D2776" t="s">
        <v>14348</v>
      </c>
    </row>
    <row r="2777" spans="1:4">
      <c r="A2777" t="s">
        <v>14775</v>
      </c>
      <c r="B2777" t="s">
        <v>13851</v>
      </c>
      <c r="C2777" t="s">
        <v>21841</v>
      </c>
      <c r="D2777" t="s">
        <v>14353</v>
      </c>
    </row>
    <row r="2778" spans="1:4">
      <c r="A2778" t="s">
        <v>14779</v>
      </c>
      <c r="B2778" t="s">
        <v>14357</v>
      </c>
      <c r="C2778" t="s">
        <v>21842</v>
      </c>
      <c r="D2778" t="s">
        <v>14356</v>
      </c>
    </row>
    <row r="2779" spans="1:4">
      <c r="A2779" t="s">
        <v>14783</v>
      </c>
      <c r="B2779" t="s">
        <v>14361</v>
      </c>
      <c r="C2779" t="s">
        <v>21843</v>
      </c>
      <c r="D2779" t="s">
        <v>14360</v>
      </c>
    </row>
    <row r="2780" spans="1:4">
      <c r="A2780" t="s">
        <v>14787</v>
      </c>
      <c r="B2780" t="s">
        <v>14365</v>
      </c>
      <c r="C2780" t="s">
        <v>21844</v>
      </c>
      <c r="D2780" t="s">
        <v>14364</v>
      </c>
    </row>
    <row r="2781" spans="1:4">
      <c r="A2781" t="s">
        <v>14791</v>
      </c>
      <c r="B2781" t="s">
        <v>14369</v>
      </c>
      <c r="C2781" t="s">
        <v>21845</v>
      </c>
      <c r="D2781" t="s">
        <v>14368</v>
      </c>
    </row>
    <row r="2782" spans="1:4">
      <c r="A2782" t="s">
        <v>14795</v>
      </c>
      <c r="B2782" t="s">
        <v>14373</v>
      </c>
      <c r="C2782" t="s">
        <v>21846</v>
      </c>
      <c r="D2782" t="s">
        <v>14372</v>
      </c>
    </row>
    <row r="2783" spans="1:4">
      <c r="A2783" t="s">
        <v>14799</v>
      </c>
      <c r="B2783" t="s">
        <v>14377</v>
      </c>
      <c r="C2783" t="s">
        <v>21847</v>
      </c>
      <c r="D2783" t="s">
        <v>14376</v>
      </c>
    </row>
    <row r="2784" spans="1:4">
      <c r="A2784" t="s">
        <v>14803</v>
      </c>
      <c r="B2784" t="s">
        <v>14381</v>
      </c>
      <c r="C2784" t="s">
        <v>21848</v>
      </c>
      <c r="D2784" t="s">
        <v>14380</v>
      </c>
    </row>
    <row r="2785" spans="1:4">
      <c r="A2785" t="s">
        <v>14807</v>
      </c>
      <c r="B2785" t="s">
        <v>14385</v>
      </c>
      <c r="C2785" t="s">
        <v>21849</v>
      </c>
      <c r="D2785" t="s">
        <v>14384</v>
      </c>
    </row>
    <row r="2786" spans="1:4">
      <c r="A2786" t="s">
        <v>14811</v>
      </c>
      <c r="B2786" t="s">
        <v>14389</v>
      </c>
      <c r="C2786" t="s">
        <v>21850</v>
      </c>
      <c r="D2786" t="s">
        <v>14388</v>
      </c>
    </row>
    <row r="2787" spans="1:4">
      <c r="A2787" t="s">
        <v>14815</v>
      </c>
      <c r="B2787" t="s">
        <v>14393</v>
      </c>
      <c r="C2787" t="s">
        <v>21851</v>
      </c>
      <c r="D2787" t="s">
        <v>14392</v>
      </c>
    </row>
    <row r="2788" spans="1:4">
      <c r="A2788" t="s">
        <v>14819</v>
      </c>
      <c r="B2788" t="s">
        <v>14397</v>
      </c>
      <c r="C2788" t="s">
        <v>21852</v>
      </c>
      <c r="D2788" t="s">
        <v>21853</v>
      </c>
    </row>
    <row r="2789" spans="1:4">
      <c r="A2789" t="s">
        <v>14823</v>
      </c>
      <c r="B2789" t="s">
        <v>14401</v>
      </c>
      <c r="C2789" t="s">
        <v>21854</v>
      </c>
      <c r="D2789" t="s">
        <v>14400</v>
      </c>
    </row>
    <row r="2790" spans="1:4">
      <c r="A2790" t="s">
        <v>14827</v>
      </c>
      <c r="B2790" t="s">
        <v>14405</v>
      </c>
      <c r="C2790" t="s">
        <v>21855</v>
      </c>
      <c r="D2790" t="s">
        <v>14404</v>
      </c>
    </row>
    <row r="2791" spans="1:4">
      <c r="A2791" t="s">
        <v>14830</v>
      </c>
      <c r="B2791" t="s">
        <v>14409</v>
      </c>
      <c r="C2791" t="s">
        <v>21856</v>
      </c>
      <c r="D2791" t="s">
        <v>14408</v>
      </c>
    </row>
    <row r="2792" spans="1:4">
      <c r="A2792" t="s">
        <v>14834</v>
      </c>
      <c r="B2792" t="s">
        <v>14413</v>
      </c>
      <c r="C2792" t="s">
        <v>21857</v>
      </c>
      <c r="D2792" t="s">
        <v>14412</v>
      </c>
    </row>
    <row r="2793" spans="1:4">
      <c r="A2793" t="s">
        <v>14838</v>
      </c>
      <c r="B2793" t="s">
        <v>4902</v>
      </c>
      <c r="C2793" t="s">
        <v>21858</v>
      </c>
      <c r="D2793" t="s">
        <v>14416</v>
      </c>
    </row>
    <row r="2794" spans="1:4">
      <c r="A2794" t="s">
        <v>14842</v>
      </c>
      <c r="B2794" t="s">
        <v>14420</v>
      </c>
      <c r="C2794" t="s">
        <v>21859</v>
      </c>
      <c r="D2794" t="s">
        <v>14419</v>
      </c>
    </row>
    <row r="2795" spans="1:4">
      <c r="A2795" t="s">
        <v>14845</v>
      </c>
      <c r="B2795" t="s">
        <v>14424</v>
      </c>
      <c r="C2795" t="s">
        <v>21860</v>
      </c>
      <c r="D2795" t="s">
        <v>14423</v>
      </c>
    </row>
    <row r="2796" spans="1:4">
      <c r="A2796" t="s">
        <v>14849</v>
      </c>
      <c r="B2796" t="s">
        <v>13799</v>
      </c>
      <c r="C2796" t="s">
        <v>21861</v>
      </c>
      <c r="D2796" t="s">
        <v>14368</v>
      </c>
    </row>
    <row r="2797" spans="1:4">
      <c r="A2797" t="s">
        <v>14852</v>
      </c>
      <c r="B2797" t="s">
        <v>14430</v>
      </c>
      <c r="C2797" t="s">
        <v>21862</v>
      </c>
      <c r="D2797" t="s">
        <v>14429</v>
      </c>
    </row>
    <row r="2798" spans="1:4">
      <c r="A2798" t="s">
        <v>14856</v>
      </c>
      <c r="B2798" t="s">
        <v>6499</v>
      </c>
      <c r="C2798" t="s">
        <v>21863</v>
      </c>
      <c r="D2798" t="s">
        <v>14433</v>
      </c>
    </row>
    <row r="2799" spans="1:4">
      <c r="A2799" t="s">
        <v>14860</v>
      </c>
      <c r="B2799" t="s">
        <v>5631</v>
      </c>
      <c r="C2799" t="s">
        <v>21864</v>
      </c>
      <c r="D2799" t="s">
        <v>14435</v>
      </c>
    </row>
    <row r="2800" spans="1:4">
      <c r="A2800" t="s">
        <v>14864</v>
      </c>
      <c r="B2800" t="s">
        <v>14437</v>
      </c>
      <c r="C2800" t="s">
        <v>21865</v>
      </c>
      <c r="D2800" t="s">
        <v>14277</v>
      </c>
    </row>
    <row r="2801" spans="1:4">
      <c r="A2801" t="s">
        <v>14868</v>
      </c>
      <c r="B2801" t="s">
        <v>14440</v>
      </c>
      <c r="C2801" t="s">
        <v>21866</v>
      </c>
      <c r="D2801" t="s">
        <v>14439</v>
      </c>
    </row>
    <row r="2802" spans="1:4">
      <c r="A2802" t="s">
        <v>14871</v>
      </c>
      <c r="B2802" t="s">
        <v>14443</v>
      </c>
      <c r="C2802" t="s">
        <v>21867</v>
      </c>
      <c r="D2802" t="s">
        <v>14442</v>
      </c>
    </row>
    <row r="2803" spans="1:4">
      <c r="A2803" t="s">
        <v>14875</v>
      </c>
      <c r="B2803" t="s">
        <v>9832</v>
      </c>
      <c r="C2803" t="s">
        <v>21868</v>
      </c>
      <c r="D2803" t="s">
        <v>14446</v>
      </c>
    </row>
    <row r="2804" spans="1:4">
      <c r="A2804" t="s">
        <v>14879</v>
      </c>
      <c r="B2804" t="s">
        <v>14450</v>
      </c>
      <c r="C2804" t="s">
        <v>21869</v>
      </c>
      <c r="D2804" t="s">
        <v>14449</v>
      </c>
    </row>
    <row r="2805" spans="1:4">
      <c r="A2805" t="s">
        <v>14882</v>
      </c>
      <c r="B2805" t="s">
        <v>14278</v>
      </c>
      <c r="C2805" t="s">
        <v>21870</v>
      </c>
      <c r="D2805" t="s">
        <v>14453</v>
      </c>
    </row>
    <row r="2806" spans="1:4">
      <c r="A2806" t="s">
        <v>14885</v>
      </c>
      <c r="B2806" t="s">
        <v>14456</v>
      </c>
      <c r="C2806" t="s">
        <v>21871</v>
      </c>
      <c r="D2806" t="s">
        <v>14416</v>
      </c>
    </row>
    <row r="2807" spans="1:4">
      <c r="A2807" t="s">
        <v>14888</v>
      </c>
      <c r="B2807" t="s">
        <v>14460</v>
      </c>
      <c r="C2807" t="s">
        <v>21872</v>
      </c>
      <c r="D2807" t="s">
        <v>14459</v>
      </c>
    </row>
    <row r="2808" spans="1:4">
      <c r="A2808" t="s">
        <v>14891</v>
      </c>
      <c r="B2808" t="s">
        <v>4692</v>
      </c>
      <c r="C2808" t="s">
        <v>21873</v>
      </c>
      <c r="D2808" t="s">
        <v>14463</v>
      </c>
    </row>
    <row r="2809" spans="1:4">
      <c r="A2809" t="s">
        <v>14895</v>
      </c>
      <c r="B2809" t="s">
        <v>14466</v>
      </c>
      <c r="C2809" t="s">
        <v>21874</v>
      </c>
      <c r="D2809" t="s">
        <v>14307</v>
      </c>
    </row>
    <row r="2810" spans="1:4">
      <c r="A2810" t="s">
        <v>14899</v>
      </c>
      <c r="B2810" t="s">
        <v>14470</v>
      </c>
      <c r="C2810" t="s">
        <v>21875</v>
      </c>
      <c r="D2810" t="s">
        <v>14469</v>
      </c>
    </row>
    <row r="2811" spans="1:4">
      <c r="A2811" t="s">
        <v>14903</v>
      </c>
      <c r="B2811" t="s">
        <v>6377</v>
      </c>
      <c r="C2811" t="s">
        <v>21876</v>
      </c>
      <c r="D2811" t="s">
        <v>14473</v>
      </c>
    </row>
    <row r="2812" spans="1:4">
      <c r="A2812" t="s">
        <v>14905</v>
      </c>
      <c r="B2812" t="s">
        <v>14477</v>
      </c>
      <c r="C2812" t="s">
        <v>21877</v>
      </c>
      <c r="D2812" t="s">
        <v>14476</v>
      </c>
    </row>
    <row r="2813" spans="1:4">
      <c r="A2813" t="s">
        <v>14909</v>
      </c>
      <c r="B2813" t="s">
        <v>14480</v>
      </c>
      <c r="C2813" t="s">
        <v>21878</v>
      </c>
      <c r="D2813" t="s">
        <v>14419</v>
      </c>
    </row>
    <row r="2814" spans="1:4">
      <c r="A2814" t="s">
        <v>14913</v>
      </c>
      <c r="B2814" t="s">
        <v>14484</v>
      </c>
      <c r="C2814" t="s">
        <v>21879</v>
      </c>
      <c r="D2814" t="s">
        <v>14483</v>
      </c>
    </row>
    <row r="2815" spans="1:4">
      <c r="A2815" t="s">
        <v>14917</v>
      </c>
      <c r="B2815" t="s">
        <v>14488</v>
      </c>
      <c r="C2815" t="s">
        <v>21880</v>
      </c>
      <c r="D2815" t="s">
        <v>14487</v>
      </c>
    </row>
    <row r="2816" spans="1:4">
      <c r="A2816" t="s">
        <v>14921</v>
      </c>
      <c r="B2816" t="s">
        <v>14492</v>
      </c>
      <c r="C2816" t="s">
        <v>21881</v>
      </c>
      <c r="D2816" t="s">
        <v>14491</v>
      </c>
    </row>
    <row r="2817" spans="1:4">
      <c r="A2817" t="s">
        <v>14925</v>
      </c>
      <c r="B2817" t="s">
        <v>14496</v>
      </c>
      <c r="C2817" t="s">
        <v>21882</v>
      </c>
      <c r="D2817" t="s">
        <v>14495</v>
      </c>
    </row>
    <row r="2818" spans="1:4">
      <c r="A2818" t="s">
        <v>14939</v>
      </c>
      <c r="B2818" t="s">
        <v>9669</v>
      </c>
      <c r="C2818" t="s">
        <v>21883</v>
      </c>
      <c r="D2818" t="s">
        <v>14499</v>
      </c>
    </row>
    <row r="2819" spans="1:4">
      <c r="A2819" t="s">
        <v>14943</v>
      </c>
      <c r="B2819" t="s">
        <v>14503</v>
      </c>
      <c r="C2819" t="s">
        <v>21884</v>
      </c>
      <c r="D2819" t="s">
        <v>14502</v>
      </c>
    </row>
    <row r="2820" spans="1:4">
      <c r="A2820" t="s">
        <v>14947</v>
      </c>
      <c r="B2820" t="s">
        <v>14507</v>
      </c>
      <c r="C2820" t="s">
        <v>21885</v>
      </c>
      <c r="D2820" t="s">
        <v>14506</v>
      </c>
    </row>
    <row r="2821" spans="1:4">
      <c r="A2821" t="s">
        <v>14950</v>
      </c>
      <c r="B2821" t="s">
        <v>14496</v>
      </c>
      <c r="C2821" t="s">
        <v>21886</v>
      </c>
      <c r="D2821" t="s">
        <v>14510</v>
      </c>
    </row>
    <row r="2822" spans="1:4">
      <c r="A2822" t="s">
        <v>14954</v>
      </c>
      <c r="B2822" t="s">
        <v>14514</v>
      </c>
      <c r="C2822" t="s">
        <v>21887</v>
      </c>
      <c r="D2822" t="s">
        <v>14513</v>
      </c>
    </row>
    <row r="2823" spans="1:4">
      <c r="A2823" t="s">
        <v>14958</v>
      </c>
      <c r="B2823" t="s">
        <v>14518</v>
      </c>
      <c r="C2823" t="s">
        <v>21888</v>
      </c>
      <c r="D2823" t="s">
        <v>14517</v>
      </c>
    </row>
    <row r="2824" spans="1:4">
      <c r="A2824" t="s">
        <v>14962</v>
      </c>
      <c r="B2824" t="s">
        <v>14522</v>
      </c>
      <c r="C2824" t="s">
        <v>21889</v>
      </c>
      <c r="D2824" t="s">
        <v>14521</v>
      </c>
    </row>
    <row r="2825" spans="1:4">
      <c r="A2825" t="s">
        <v>14966</v>
      </c>
      <c r="B2825" t="s">
        <v>14526</v>
      </c>
      <c r="C2825" t="s">
        <v>21890</v>
      </c>
      <c r="D2825" t="s">
        <v>14525</v>
      </c>
    </row>
    <row r="2826" spans="1:4">
      <c r="A2826" t="s">
        <v>14969</v>
      </c>
      <c r="B2826" t="s">
        <v>13935</v>
      </c>
      <c r="C2826" t="s">
        <v>21891</v>
      </c>
      <c r="D2826" t="s">
        <v>14529</v>
      </c>
    </row>
    <row r="2827" spans="1:4">
      <c r="A2827" t="s">
        <v>14971</v>
      </c>
      <c r="B2827" t="s">
        <v>21892</v>
      </c>
      <c r="C2827" t="s">
        <v>21893</v>
      </c>
      <c r="D2827" t="s">
        <v>14532</v>
      </c>
    </row>
    <row r="2828" spans="1:4">
      <c r="A2828" t="s">
        <v>14973</v>
      </c>
      <c r="B2828" t="s">
        <v>10355</v>
      </c>
      <c r="C2828" t="s">
        <v>21894</v>
      </c>
      <c r="D2828" t="s">
        <v>14536</v>
      </c>
    </row>
    <row r="2829" spans="1:4">
      <c r="A2829" t="s">
        <v>14976</v>
      </c>
      <c r="B2829" t="s">
        <v>14540</v>
      </c>
      <c r="C2829" t="s">
        <v>21895</v>
      </c>
      <c r="D2829" t="s">
        <v>14539</v>
      </c>
    </row>
    <row r="2830" spans="1:4">
      <c r="A2830" t="s">
        <v>14979</v>
      </c>
      <c r="B2830" t="s">
        <v>14300</v>
      </c>
      <c r="C2830" t="s">
        <v>21896</v>
      </c>
      <c r="D2830" t="s">
        <v>14543</v>
      </c>
    </row>
    <row r="2831" spans="1:4">
      <c r="A2831" t="s">
        <v>14981</v>
      </c>
      <c r="B2831" t="s">
        <v>14547</v>
      </c>
      <c r="C2831" t="s">
        <v>21897</v>
      </c>
      <c r="D2831" t="s">
        <v>14546</v>
      </c>
    </row>
    <row r="2832" spans="1:4">
      <c r="A2832" t="s">
        <v>14984</v>
      </c>
      <c r="B2832" t="s">
        <v>14551</v>
      </c>
      <c r="C2832" t="s">
        <v>21898</v>
      </c>
      <c r="D2832" t="s">
        <v>14550</v>
      </c>
    </row>
    <row r="2833" spans="1:4">
      <c r="A2833" t="s">
        <v>14987</v>
      </c>
      <c r="B2833" t="s">
        <v>14555</v>
      </c>
      <c r="C2833" t="s">
        <v>21899</v>
      </c>
      <c r="D2833" t="s">
        <v>14554</v>
      </c>
    </row>
    <row r="2834" spans="1:4">
      <c r="A2834" t="s">
        <v>14989</v>
      </c>
      <c r="B2834" t="s">
        <v>5367</v>
      </c>
      <c r="C2834" t="s">
        <v>21900</v>
      </c>
      <c r="D2834" t="s">
        <v>14558</v>
      </c>
    </row>
    <row r="2835" spans="1:4">
      <c r="A2835" t="s">
        <v>14992</v>
      </c>
      <c r="B2835" t="s">
        <v>14562</v>
      </c>
      <c r="C2835" t="s">
        <v>21901</v>
      </c>
      <c r="D2835" t="s">
        <v>14561</v>
      </c>
    </row>
    <row r="2836" spans="1:4">
      <c r="A2836" t="s">
        <v>14995</v>
      </c>
      <c r="B2836" t="s">
        <v>14566</v>
      </c>
      <c r="C2836" t="s">
        <v>21902</v>
      </c>
      <c r="D2836" t="s">
        <v>14565</v>
      </c>
    </row>
    <row r="2837" spans="1:4">
      <c r="A2837" t="s">
        <v>14998</v>
      </c>
      <c r="B2837" t="s">
        <v>14570</v>
      </c>
      <c r="C2837" t="s">
        <v>21903</v>
      </c>
      <c r="D2837" t="s">
        <v>14569</v>
      </c>
    </row>
    <row r="2838" spans="1:4">
      <c r="A2838" t="s">
        <v>15000</v>
      </c>
      <c r="B2838" t="s">
        <v>14574</v>
      </c>
      <c r="C2838" t="s">
        <v>21904</v>
      </c>
      <c r="D2838" t="s">
        <v>14573</v>
      </c>
    </row>
    <row r="2839" spans="1:4">
      <c r="A2839" t="s">
        <v>15003</v>
      </c>
      <c r="B2839" t="s">
        <v>14578</v>
      </c>
      <c r="C2839" t="s">
        <v>21905</v>
      </c>
      <c r="D2839" t="s">
        <v>14577</v>
      </c>
    </row>
    <row r="2840" spans="1:4">
      <c r="A2840" t="s">
        <v>15006</v>
      </c>
      <c r="B2840" t="s">
        <v>14582</v>
      </c>
      <c r="C2840" t="s">
        <v>21906</v>
      </c>
      <c r="D2840" t="s">
        <v>14581</v>
      </c>
    </row>
    <row r="2841" spans="1:4">
      <c r="A2841" t="s">
        <v>15009</v>
      </c>
      <c r="B2841" t="s">
        <v>14586</v>
      </c>
      <c r="C2841" t="s">
        <v>21907</v>
      </c>
      <c r="D2841" t="s">
        <v>14585</v>
      </c>
    </row>
    <row r="2842" spans="1:4">
      <c r="A2842" t="s">
        <v>15012</v>
      </c>
      <c r="B2842" t="s">
        <v>14590</v>
      </c>
      <c r="C2842" t="s">
        <v>21908</v>
      </c>
      <c r="D2842" t="s">
        <v>14589</v>
      </c>
    </row>
    <row r="2843" spans="1:4">
      <c r="A2843" t="s">
        <v>15015</v>
      </c>
      <c r="B2843" t="s">
        <v>14594</v>
      </c>
      <c r="C2843" t="s">
        <v>21909</v>
      </c>
      <c r="D2843" t="s">
        <v>14593</v>
      </c>
    </row>
    <row r="2844" spans="1:4">
      <c r="A2844" t="s">
        <v>15018</v>
      </c>
      <c r="B2844" t="s">
        <v>14598</v>
      </c>
      <c r="C2844" t="s">
        <v>21910</v>
      </c>
      <c r="D2844" t="s">
        <v>14597</v>
      </c>
    </row>
    <row r="2845" spans="1:4">
      <c r="A2845" t="s">
        <v>15021</v>
      </c>
      <c r="B2845" t="s">
        <v>5077</v>
      </c>
      <c r="C2845" t="s">
        <v>21911</v>
      </c>
      <c r="D2845" t="s">
        <v>14601</v>
      </c>
    </row>
    <row r="2846" spans="1:4">
      <c r="A2846" t="s">
        <v>15024</v>
      </c>
      <c r="B2846" t="s">
        <v>14605</v>
      </c>
      <c r="C2846" t="s">
        <v>21912</v>
      </c>
      <c r="D2846" t="s">
        <v>14604</v>
      </c>
    </row>
    <row r="2847" spans="1:4">
      <c r="A2847" t="s">
        <v>15027</v>
      </c>
      <c r="B2847" t="s">
        <v>6002</v>
      </c>
      <c r="C2847" t="s">
        <v>21913</v>
      </c>
      <c r="D2847" t="s">
        <v>14608</v>
      </c>
    </row>
    <row r="2848" spans="1:4">
      <c r="A2848" t="s">
        <v>15030</v>
      </c>
      <c r="B2848" t="s">
        <v>14612</v>
      </c>
      <c r="C2848" t="s">
        <v>21914</v>
      </c>
      <c r="D2848" t="s">
        <v>14611</v>
      </c>
    </row>
    <row r="2849" spans="1:4">
      <c r="A2849" t="s">
        <v>15033</v>
      </c>
      <c r="B2849" t="s">
        <v>11333</v>
      </c>
      <c r="C2849" t="s">
        <v>21915</v>
      </c>
      <c r="D2849" t="s">
        <v>14615</v>
      </c>
    </row>
    <row r="2850" spans="1:4">
      <c r="A2850" t="s">
        <v>15036</v>
      </c>
      <c r="B2850" t="s">
        <v>14619</v>
      </c>
      <c r="C2850" t="s">
        <v>21916</v>
      </c>
      <c r="D2850" t="s">
        <v>14618</v>
      </c>
    </row>
    <row r="2851" spans="1:4">
      <c r="A2851" t="s">
        <v>15039</v>
      </c>
      <c r="B2851" t="s">
        <v>14622</v>
      </c>
      <c r="C2851" t="s">
        <v>21917</v>
      </c>
      <c r="D2851" t="s">
        <v>14585</v>
      </c>
    </row>
    <row r="2852" spans="1:4">
      <c r="A2852" t="s">
        <v>15042</v>
      </c>
      <c r="B2852" t="s">
        <v>14626</v>
      </c>
      <c r="C2852" t="s">
        <v>21918</v>
      </c>
      <c r="D2852" t="s">
        <v>21919</v>
      </c>
    </row>
    <row r="2853" spans="1:4">
      <c r="A2853" t="s">
        <v>15045</v>
      </c>
      <c r="B2853" t="s">
        <v>14630</v>
      </c>
      <c r="C2853" t="s">
        <v>21920</v>
      </c>
      <c r="D2853" t="s">
        <v>14629</v>
      </c>
    </row>
    <row r="2854" spans="1:4">
      <c r="A2854" t="s">
        <v>15047</v>
      </c>
      <c r="B2854" t="s">
        <v>14634</v>
      </c>
      <c r="C2854" t="s">
        <v>21921</v>
      </c>
      <c r="D2854" t="s">
        <v>14633</v>
      </c>
    </row>
    <row r="2855" spans="1:4">
      <c r="A2855" t="s">
        <v>15050</v>
      </c>
      <c r="B2855" t="s">
        <v>14638</v>
      </c>
      <c r="C2855" t="s">
        <v>21922</v>
      </c>
      <c r="D2855" t="s">
        <v>14637</v>
      </c>
    </row>
    <row r="2856" spans="1:4">
      <c r="A2856" t="s">
        <v>15053</v>
      </c>
      <c r="B2856" t="s">
        <v>14642</v>
      </c>
      <c r="C2856" t="s">
        <v>21923</v>
      </c>
      <c r="D2856" t="s">
        <v>14641</v>
      </c>
    </row>
    <row r="2857" spans="1:4">
      <c r="A2857" t="s">
        <v>15056</v>
      </c>
      <c r="B2857" t="s">
        <v>6975</v>
      </c>
      <c r="C2857" t="s">
        <v>21924</v>
      </c>
      <c r="D2857" t="s">
        <v>14645</v>
      </c>
    </row>
    <row r="2858" spans="1:4">
      <c r="A2858" t="s">
        <v>15059</v>
      </c>
      <c r="B2858" t="s">
        <v>5914</v>
      </c>
      <c r="C2858" t="s">
        <v>21925</v>
      </c>
      <c r="D2858" t="s">
        <v>14648</v>
      </c>
    </row>
    <row r="2859" spans="1:4">
      <c r="A2859" t="s">
        <v>15062</v>
      </c>
      <c r="B2859" t="s">
        <v>14652</v>
      </c>
      <c r="C2859" t="s">
        <v>21926</v>
      </c>
      <c r="D2859" t="s">
        <v>14651</v>
      </c>
    </row>
    <row r="2860" spans="1:4">
      <c r="A2860" t="s">
        <v>15065</v>
      </c>
      <c r="B2860" t="s">
        <v>14655</v>
      </c>
      <c r="C2860" t="s">
        <v>21927</v>
      </c>
      <c r="D2860" t="s">
        <v>14601</v>
      </c>
    </row>
    <row r="2861" spans="1:4">
      <c r="A2861" t="s">
        <v>15067</v>
      </c>
      <c r="B2861" t="s">
        <v>14659</v>
      </c>
      <c r="C2861" t="s">
        <v>21928</v>
      </c>
      <c r="D2861" t="s">
        <v>14658</v>
      </c>
    </row>
    <row r="2862" spans="1:4">
      <c r="A2862" t="s">
        <v>15070</v>
      </c>
      <c r="B2862" t="s">
        <v>14663</v>
      </c>
      <c r="C2862" t="s">
        <v>21929</v>
      </c>
      <c r="D2862" t="s">
        <v>14662</v>
      </c>
    </row>
    <row r="2863" spans="1:4">
      <c r="A2863" t="s">
        <v>15073</v>
      </c>
      <c r="B2863" t="s">
        <v>14667</v>
      </c>
      <c r="C2863" t="s">
        <v>21930</v>
      </c>
      <c r="D2863" t="s">
        <v>14666</v>
      </c>
    </row>
    <row r="2864" spans="1:4">
      <c r="A2864" t="s">
        <v>15076</v>
      </c>
      <c r="B2864" t="s">
        <v>14670</v>
      </c>
      <c r="C2864" t="s">
        <v>21931</v>
      </c>
      <c r="D2864" t="s">
        <v>14506</v>
      </c>
    </row>
    <row r="2865" spans="1:4">
      <c r="A2865" t="s">
        <v>15079</v>
      </c>
      <c r="B2865" t="s">
        <v>14674</v>
      </c>
      <c r="C2865" t="s">
        <v>21932</v>
      </c>
      <c r="D2865" t="s">
        <v>14673</v>
      </c>
    </row>
    <row r="2866" spans="1:4">
      <c r="A2866" t="s">
        <v>15082</v>
      </c>
      <c r="B2866" t="s">
        <v>14389</v>
      </c>
      <c r="C2866" t="s">
        <v>21933</v>
      </c>
      <c r="D2866" t="s">
        <v>14677</v>
      </c>
    </row>
    <row r="2867" spans="1:4">
      <c r="A2867" t="s">
        <v>15085</v>
      </c>
      <c r="B2867" t="s">
        <v>14680</v>
      </c>
      <c r="C2867" t="s">
        <v>21934</v>
      </c>
      <c r="D2867" t="s">
        <v>14679</v>
      </c>
    </row>
    <row r="2868" spans="1:4">
      <c r="A2868" t="s">
        <v>15088</v>
      </c>
      <c r="B2868" t="s">
        <v>6070</v>
      </c>
      <c r="C2868" t="s">
        <v>21935</v>
      </c>
      <c r="D2868" t="s">
        <v>14682</v>
      </c>
    </row>
    <row r="2869" spans="1:4">
      <c r="A2869" t="s">
        <v>15091</v>
      </c>
      <c r="B2869" t="s">
        <v>14685</v>
      </c>
      <c r="C2869" t="s">
        <v>21936</v>
      </c>
      <c r="D2869" t="s">
        <v>14684</v>
      </c>
    </row>
    <row r="2870" spans="1:4">
      <c r="A2870" t="s">
        <v>15094</v>
      </c>
      <c r="B2870" t="s">
        <v>14687</v>
      </c>
      <c r="C2870" t="s">
        <v>21937</v>
      </c>
      <c r="D2870" t="s">
        <v>14645</v>
      </c>
    </row>
    <row r="2871" spans="1:4">
      <c r="A2871" t="s">
        <v>15097</v>
      </c>
      <c r="B2871" t="s">
        <v>14691</v>
      </c>
      <c r="C2871" t="s">
        <v>21938</v>
      </c>
      <c r="D2871" t="s">
        <v>14690</v>
      </c>
    </row>
    <row r="2872" spans="1:4">
      <c r="A2872" t="s">
        <v>15100</v>
      </c>
      <c r="B2872" t="s">
        <v>14695</v>
      </c>
      <c r="C2872" t="s">
        <v>21939</v>
      </c>
      <c r="D2872" t="s">
        <v>14694</v>
      </c>
    </row>
    <row r="2873" spans="1:4">
      <c r="A2873" t="s">
        <v>15102</v>
      </c>
      <c r="B2873" t="s">
        <v>14698</v>
      </c>
      <c r="C2873" t="s">
        <v>21940</v>
      </c>
      <c r="D2873" t="s">
        <v>14536</v>
      </c>
    </row>
    <row r="2874" spans="1:4">
      <c r="A2874" t="s">
        <v>15105</v>
      </c>
      <c r="B2874" t="s">
        <v>14702</v>
      </c>
      <c r="C2874" t="s">
        <v>21941</v>
      </c>
      <c r="D2874" t="s">
        <v>14701</v>
      </c>
    </row>
    <row r="2875" spans="1:4">
      <c r="A2875" t="s">
        <v>15108</v>
      </c>
      <c r="B2875" t="s">
        <v>14706</v>
      </c>
      <c r="C2875" t="s">
        <v>21942</v>
      </c>
      <c r="D2875" t="s">
        <v>14705</v>
      </c>
    </row>
    <row r="2876" spans="1:4">
      <c r="A2876" t="s">
        <v>15111</v>
      </c>
      <c r="B2876" t="s">
        <v>14710</v>
      </c>
      <c r="C2876" t="s">
        <v>21943</v>
      </c>
      <c r="D2876" t="s">
        <v>14709</v>
      </c>
    </row>
    <row r="2877" spans="1:4">
      <c r="A2877" t="s">
        <v>15114</v>
      </c>
      <c r="B2877" t="s">
        <v>12582</v>
      </c>
      <c r="C2877" t="s">
        <v>21944</v>
      </c>
      <c r="D2877" t="s">
        <v>14648</v>
      </c>
    </row>
    <row r="2878" spans="1:4">
      <c r="A2878" t="s">
        <v>15117</v>
      </c>
      <c r="B2878" t="s">
        <v>10972</v>
      </c>
      <c r="C2878" t="s">
        <v>21945</v>
      </c>
      <c r="D2878" t="s">
        <v>14715</v>
      </c>
    </row>
    <row r="2879" spans="1:4">
      <c r="A2879" s="2" t="s">
        <v>15119</v>
      </c>
      <c r="B2879" t="s">
        <v>15120</v>
      </c>
      <c r="C2879" t="s">
        <v>21946</v>
      </c>
      <c r="D2879" t="s">
        <v>14718</v>
      </c>
    </row>
    <row r="2880" spans="1:4">
      <c r="A2880" t="s">
        <v>15122</v>
      </c>
      <c r="B2880" t="s">
        <v>21947</v>
      </c>
      <c r="C2880" t="s">
        <v>21948</v>
      </c>
      <c r="D2880" t="s">
        <v>14721</v>
      </c>
    </row>
    <row r="2881" spans="1:4">
      <c r="A2881" t="s">
        <v>15125</v>
      </c>
      <c r="B2881" t="s">
        <v>14726</v>
      </c>
      <c r="C2881" t="s">
        <v>21949</v>
      </c>
      <c r="D2881" t="s">
        <v>14725</v>
      </c>
    </row>
    <row r="2882" spans="1:4">
      <c r="A2882" t="s">
        <v>15136</v>
      </c>
      <c r="B2882" t="s">
        <v>14730</v>
      </c>
      <c r="C2882" t="s">
        <v>21950</v>
      </c>
      <c r="D2882" t="s">
        <v>14729</v>
      </c>
    </row>
    <row r="2883" spans="1:4">
      <c r="A2883" t="s">
        <v>15139</v>
      </c>
      <c r="B2883" t="s">
        <v>14734</v>
      </c>
      <c r="C2883" t="s">
        <v>21951</v>
      </c>
      <c r="D2883" t="s">
        <v>14733</v>
      </c>
    </row>
    <row r="2884" spans="1:4">
      <c r="A2884" t="s">
        <v>15142</v>
      </c>
      <c r="B2884" t="s">
        <v>14738</v>
      </c>
      <c r="C2884" t="s">
        <v>21952</v>
      </c>
      <c r="D2884" t="s">
        <v>14737</v>
      </c>
    </row>
    <row r="2885" spans="1:4">
      <c r="A2885" t="s">
        <v>15145</v>
      </c>
      <c r="B2885" t="s">
        <v>14742</v>
      </c>
      <c r="C2885" t="s">
        <v>21953</v>
      </c>
      <c r="D2885" t="s">
        <v>14741</v>
      </c>
    </row>
    <row r="2886" spans="1:4">
      <c r="A2886" t="s">
        <v>15149</v>
      </c>
      <c r="B2886" t="s">
        <v>14746</v>
      </c>
      <c r="C2886" t="s">
        <v>21954</v>
      </c>
      <c r="D2886" t="s">
        <v>14745</v>
      </c>
    </row>
    <row r="2887" spans="1:4">
      <c r="A2887" t="s">
        <v>15152</v>
      </c>
      <c r="B2887" t="s">
        <v>14750</v>
      </c>
      <c r="C2887" t="s">
        <v>21955</v>
      </c>
      <c r="D2887" t="s">
        <v>14749</v>
      </c>
    </row>
    <row r="2888" spans="1:4">
      <c r="A2888" t="s">
        <v>15155</v>
      </c>
      <c r="B2888" t="s">
        <v>14754</v>
      </c>
      <c r="C2888" t="s">
        <v>21956</v>
      </c>
      <c r="D2888" t="s">
        <v>14753</v>
      </c>
    </row>
    <row r="2889" spans="1:4">
      <c r="A2889" t="s">
        <v>15159</v>
      </c>
      <c r="B2889" t="s">
        <v>14758</v>
      </c>
      <c r="C2889" t="s">
        <v>21957</v>
      </c>
      <c r="D2889" t="s">
        <v>14757</v>
      </c>
    </row>
    <row r="2890" spans="1:4">
      <c r="A2890" t="s">
        <v>15163</v>
      </c>
      <c r="B2890" t="s">
        <v>14762</v>
      </c>
      <c r="C2890" t="s">
        <v>21958</v>
      </c>
      <c r="D2890" t="s">
        <v>14761</v>
      </c>
    </row>
    <row r="2891" spans="1:4">
      <c r="A2891" t="s">
        <v>15167</v>
      </c>
      <c r="B2891" t="s">
        <v>14766</v>
      </c>
      <c r="C2891" t="s">
        <v>21959</v>
      </c>
      <c r="D2891" t="s">
        <v>14765</v>
      </c>
    </row>
    <row r="2892" spans="1:4">
      <c r="A2892" t="s">
        <v>15171</v>
      </c>
      <c r="B2892" t="s">
        <v>14770</v>
      </c>
      <c r="C2892" t="s">
        <v>21960</v>
      </c>
      <c r="D2892" t="s">
        <v>14769</v>
      </c>
    </row>
    <row r="2893" spans="1:4">
      <c r="A2893" t="s">
        <v>15175</v>
      </c>
      <c r="B2893" t="s">
        <v>14774</v>
      </c>
      <c r="C2893" t="s">
        <v>21961</v>
      </c>
      <c r="D2893" t="s">
        <v>14773</v>
      </c>
    </row>
    <row r="2894" spans="1:4">
      <c r="A2894" t="s">
        <v>15178</v>
      </c>
      <c r="B2894" t="s">
        <v>14778</v>
      </c>
      <c r="C2894" t="s">
        <v>21962</v>
      </c>
      <c r="D2894" t="s">
        <v>14777</v>
      </c>
    </row>
    <row r="2895" spans="1:4">
      <c r="A2895" t="s">
        <v>15182</v>
      </c>
      <c r="B2895" t="s">
        <v>14782</v>
      </c>
      <c r="C2895" t="s">
        <v>21963</v>
      </c>
      <c r="D2895" t="s">
        <v>14781</v>
      </c>
    </row>
    <row r="2896" spans="1:4">
      <c r="A2896" t="s">
        <v>15185</v>
      </c>
      <c r="B2896" t="s">
        <v>14786</v>
      </c>
      <c r="C2896" t="s">
        <v>21964</v>
      </c>
      <c r="D2896" t="s">
        <v>14785</v>
      </c>
    </row>
    <row r="2897" spans="1:4">
      <c r="A2897" t="s">
        <v>15188</v>
      </c>
      <c r="B2897" t="s">
        <v>14790</v>
      </c>
      <c r="C2897" t="s">
        <v>21965</v>
      </c>
      <c r="D2897" t="s">
        <v>14789</v>
      </c>
    </row>
    <row r="2898" spans="1:4">
      <c r="A2898" t="s">
        <v>15191</v>
      </c>
      <c r="B2898" t="s">
        <v>14794</v>
      </c>
      <c r="C2898" t="s">
        <v>21966</v>
      </c>
      <c r="D2898" t="s">
        <v>14793</v>
      </c>
    </row>
    <row r="2899" spans="1:4">
      <c r="A2899" t="s">
        <v>15195</v>
      </c>
      <c r="B2899" t="s">
        <v>14798</v>
      </c>
      <c r="C2899" t="s">
        <v>21967</v>
      </c>
      <c r="D2899" t="s">
        <v>14797</v>
      </c>
    </row>
    <row r="2900" spans="1:4">
      <c r="A2900" t="s">
        <v>15199</v>
      </c>
      <c r="B2900" t="s">
        <v>14802</v>
      </c>
      <c r="C2900" t="s">
        <v>21968</v>
      </c>
      <c r="D2900" t="s">
        <v>14801</v>
      </c>
    </row>
    <row r="2901" spans="1:4">
      <c r="A2901" t="s">
        <v>15203</v>
      </c>
      <c r="B2901" t="s">
        <v>14806</v>
      </c>
      <c r="C2901" t="s">
        <v>21969</v>
      </c>
      <c r="D2901" t="s">
        <v>14805</v>
      </c>
    </row>
    <row r="2902" spans="1:4">
      <c r="A2902" t="s">
        <v>15207</v>
      </c>
      <c r="B2902" t="s">
        <v>14810</v>
      </c>
      <c r="C2902" t="s">
        <v>21970</v>
      </c>
      <c r="D2902" t="s">
        <v>14809</v>
      </c>
    </row>
    <row r="2903" spans="1:4">
      <c r="A2903" t="s">
        <v>15211</v>
      </c>
      <c r="B2903" t="s">
        <v>14814</v>
      </c>
      <c r="C2903" t="s">
        <v>21971</v>
      </c>
      <c r="D2903" t="s">
        <v>14813</v>
      </c>
    </row>
    <row r="2904" spans="1:4">
      <c r="A2904" t="s">
        <v>15215</v>
      </c>
      <c r="B2904" t="s">
        <v>14818</v>
      </c>
      <c r="C2904" t="s">
        <v>21972</v>
      </c>
      <c r="D2904" t="s">
        <v>14817</v>
      </c>
    </row>
    <row r="2905" spans="1:4">
      <c r="A2905" t="s">
        <v>15219</v>
      </c>
      <c r="B2905" t="s">
        <v>14822</v>
      </c>
      <c r="C2905" t="s">
        <v>21973</v>
      </c>
      <c r="D2905" t="s">
        <v>14821</v>
      </c>
    </row>
    <row r="2906" spans="1:4">
      <c r="A2906" t="s">
        <v>15223</v>
      </c>
      <c r="B2906" t="s">
        <v>14826</v>
      </c>
      <c r="C2906" t="s">
        <v>21974</v>
      </c>
      <c r="D2906" t="s">
        <v>14825</v>
      </c>
    </row>
    <row r="2907" spans="1:4">
      <c r="A2907" t="s">
        <v>15227</v>
      </c>
      <c r="B2907" t="s">
        <v>14443</v>
      </c>
      <c r="C2907" t="s">
        <v>21975</v>
      </c>
      <c r="D2907" t="s">
        <v>14829</v>
      </c>
    </row>
    <row r="2908" spans="1:4">
      <c r="A2908" t="s">
        <v>15231</v>
      </c>
      <c r="B2908" t="s">
        <v>14833</v>
      </c>
      <c r="C2908" t="s">
        <v>21976</v>
      </c>
      <c r="D2908" t="s">
        <v>14832</v>
      </c>
    </row>
    <row r="2909" spans="1:4">
      <c r="A2909" t="s">
        <v>15235</v>
      </c>
      <c r="B2909" t="s">
        <v>14837</v>
      </c>
      <c r="C2909" t="s">
        <v>21977</v>
      </c>
      <c r="D2909" t="s">
        <v>14836</v>
      </c>
    </row>
    <row r="2910" spans="1:4">
      <c r="A2910" t="s">
        <v>15239</v>
      </c>
      <c r="B2910" t="s">
        <v>14841</v>
      </c>
      <c r="C2910" t="s">
        <v>21978</v>
      </c>
      <c r="D2910" t="s">
        <v>14840</v>
      </c>
    </row>
    <row r="2911" spans="1:4">
      <c r="A2911" t="s">
        <v>15243</v>
      </c>
      <c r="B2911" t="s">
        <v>8303</v>
      </c>
      <c r="C2911" t="s">
        <v>21979</v>
      </c>
      <c r="D2911" t="s">
        <v>14844</v>
      </c>
    </row>
    <row r="2912" spans="1:4">
      <c r="A2912" t="s">
        <v>15247</v>
      </c>
      <c r="B2912" t="s">
        <v>14848</v>
      </c>
      <c r="C2912" t="s">
        <v>21980</v>
      </c>
      <c r="D2912" t="s">
        <v>14847</v>
      </c>
    </row>
    <row r="2913" spans="1:4">
      <c r="A2913" t="s">
        <v>15251</v>
      </c>
      <c r="B2913" t="s">
        <v>6797</v>
      </c>
      <c r="C2913" t="s">
        <v>21981</v>
      </c>
      <c r="D2913" t="s">
        <v>14851</v>
      </c>
    </row>
    <row r="2914" spans="1:4">
      <c r="A2914" t="s">
        <v>15255</v>
      </c>
      <c r="B2914" t="s">
        <v>14855</v>
      </c>
      <c r="C2914" t="s">
        <v>21982</v>
      </c>
      <c r="D2914" t="s">
        <v>14854</v>
      </c>
    </row>
    <row r="2915" spans="1:4">
      <c r="A2915" t="s">
        <v>15259</v>
      </c>
      <c r="B2915" t="s">
        <v>14859</v>
      </c>
      <c r="C2915" t="s">
        <v>21983</v>
      </c>
      <c r="D2915" t="s">
        <v>14858</v>
      </c>
    </row>
    <row r="2916" spans="1:4">
      <c r="A2916" t="s">
        <v>15263</v>
      </c>
      <c r="B2916" t="s">
        <v>14863</v>
      </c>
      <c r="C2916" t="s">
        <v>21984</v>
      </c>
      <c r="D2916" t="s">
        <v>21985</v>
      </c>
    </row>
    <row r="2917" spans="1:4">
      <c r="A2917" t="s">
        <v>15267</v>
      </c>
      <c r="B2917" t="s">
        <v>14867</v>
      </c>
      <c r="C2917" t="s">
        <v>21986</v>
      </c>
      <c r="D2917" t="s">
        <v>14866</v>
      </c>
    </row>
    <row r="2918" spans="1:4">
      <c r="A2918" t="s">
        <v>15271</v>
      </c>
      <c r="B2918" t="s">
        <v>14870</v>
      </c>
      <c r="C2918" t="s">
        <v>21987</v>
      </c>
      <c r="D2918" t="s">
        <v>21330</v>
      </c>
    </row>
    <row r="2919" spans="1:4">
      <c r="A2919" t="s">
        <v>15274</v>
      </c>
      <c r="B2919" t="s">
        <v>14874</v>
      </c>
      <c r="C2919" t="s">
        <v>21988</v>
      </c>
      <c r="D2919" t="s">
        <v>14873</v>
      </c>
    </row>
    <row r="2920" spans="1:4">
      <c r="A2920" t="s">
        <v>15277</v>
      </c>
      <c r="B2920" t="s">
        <v>14878</v>
      </c>
      <c r="C2920" t="s">
        <v>21989</v>
      </c>
      <c r="D2920" t="s">
        <v>14877</v>
      </c>
    </row>
    <row r="2921" spans="1:4">
      <c r="A2921" t="s">
        <v>15280</v>
      </c>
      <c r="B2921" t="s">
        <v>5516</v>
      </c>
      <c r="C2921" t="s">
        <v>21990</v>
      </c>
      <c r="D2921" t="s">
        <v>14881</v>
      </c>
    </row>
    <row r="2922" spans="1:4">
      <c r="A2922" t="s">
        <v>15284</v>
      </c>
      <c r="B2922" t="s">
        <v>12412</v>
      </c>
      <c r="C2922" t="s">
        <v>21991</v>
      </c>
      <c r="D2922" t="s">
        <v>14884</v>
      </c>
    </row>
    <row r="2923" spans="1:4">
      <c r="A2923" t="s">
        <v>15288</v>
      </c>
      <c r="B2923" t="s">
        <v>5753</v>
      </c>
      <c r="C2923" t="s">
        <v>21992</v>
      </c>
      <c r="D2923" t="s">
        <v>14887</v>
      </c>
    </row>
    <row r="2924" spans="1:4">
      <c r="A2924" t="s">
        <v>15292</v>
      </c>
      <c r="B2924" t="s">
        <v>14890</v>
      </c>
      <c r="C2924" t="s">
        <v>21993</v>
      </c>
      <c r="D2924" t="s">
        <v>14836</v>
      </c>
    </row>
    <row r="2925" spans="1:4">
      <c r="A2925" t="s">
        <v>15296</v>
      </c>
      <c r="B2925" t="s">
        <v>14894</v>
      </c>
      <c r="C2925" t="s">
        <v>21994</v>
      </c>
      <c r="D2925" t="s">
        <v>14893</v>
      </c>
    </row>
    <row r="2926" spans="1:4">
      <c r="A2926" t="s">
        <v>15300</v>
      </c>
      <c r="B2926" t="s">
        <v>14898</v>
      </c>
      <c r="C2926" t="s">
        <v>21995</v>
      </c>
      <c r="D2926" t="s">
        <v>14897</v>
      </c>
    </row>
    <row r="2927" spans="1:4">
      <c r="A2927" t="s">
        <v>15304</v>
      </c>
      <c r="B2927" t="s">
        <v>14902</v>
      </c>
      <c r="C2927" t="s">
        <v>21996</v>
      </c>
      <c r="D2927" t="s">
        <v>14901</v>
      </c>
    </row>
    <row r="2928" spans="1:4">
      <c r="A2928" t="s">
        <v>15307</v>
      </c>
      <c r="B2928" t="s">
        <v>8593</v>
      </c>
      <c r="C2928" t="s">
        <v>21997</v>
      </c>
      <c r="D2928" t="s">
        <v>14737</v>
      </c>
    </row>
    <row r="2929" spans="1:4">
      <c r="A2929" t="s">
        <v>15311</v>
      </c>
      <c r="B2929" t="s">
        <v>14908</v>
      </c>
      <c r="C2929" t="s">
        <v>21998</v>
      </c>
      <c r="D2929" t="s">
        <v>14907</v>
      </c>
    </row>
    <row r="2930" spans="1:4">
      <c r="A2930" t="s">
        <v>15315</v>
      </c>
      <c r="B2930" t="s">
        <v>14912</v>
      </c>
      <c r="C2930" t="s">
        <v>21999</v>
      </c>
      <c r="D2930" t="s">
        <v>14911</v>
      </c>
    </row>
    <row r="2931" spans="1:4">
      <c r="A2931" t="s">
        <v>15319</v>
      </c>
      <c r="B2931" t="s">
        <v>14916</v>
      </c>
      <c r="C2931" t="s">
        <v>22000</v>
      </c>
      <c r="D2931" t="s">
        <v>14915</v>
      </c>
    </row>
    <row r="2932" spans="1:4">
      <c r="A2932" t="s">
        <v>15323</v>
      </c>
      <c r="B2932" t="s">
        <v>14920</v>
      </c>
      <c r="C2932" t="s">
        <v>22001</v>
      </c>
      <c r="D2932" t="s">
        <v>14919</v>
      </c>
    </row>
    <row r="2933" spans="1:4">
      <c r="A2933" t="s">
        <v>15326</v>
      </c>
      <c r="B2933" t="s">
        <v>14924</v>
      </c>
      <c r="C2933" t="s">
        <v>22002</v>
      </c>
      <c r="D2933" t="s">
        <v>14923</v>
      </c>
    </row>
    <row r="2934" spans="1:4">
      <c r="A2934" t="s">
        <v>15330</v>
      </c>
      <c r="B2934" t="s">
        <v>14927</v>
      </c>
      <c r="C2934" t="s">
        <v>22003</v>
      </c>
      <c r="D2934" t="s">
        <v>14881</v>
      </c>
    </row>
    <row r="2935" spans="1:4">
      <c r="A2935" t="s">
        <v>15333</v>
      </c>
      <c r="B2935" t="s">
        <v>14930</v>
      </c>
      <c r="C2935" t="s">
        <v>22004</v>
      </c>
      <c r="D2935" t="s">
        <v>14929</v>
      </c>
    </row>
    <row r="2936" spans="1:4">
      <c r="A2936" t="s">
        <v>15336</v>
      </c>
      <c r="B2936" t="s">
        <v>14933</v>
      </c>
      <c r="C2936" t="s">
        <v>22005</v>
      </c>
      <c r="D2936" t="s">
        <v>14932</v>
      </c>
    </row>
    <row r="2937" spans="1:4">
      <c r="A2937" t="s">
        <v>15340</v>
      </c>
      <c r="B2937" t="s">
        <v>14935</v>
      </c>
      <c r="C2937" t="s">
        <v>22006</v>
      </c>
      <c r="D2937" t="s">
        <v>14769</v>
      </c>
    </row>
    <row r="2938" spans="1:4">
      <c r="A2938" t="s">
        <v>15342</v>
      </c>
      <c r="B2938" t="s">
        <v>14938</v>
      </c>
      <c r="C2938" t="s">
        <v>22007</v>
      </c>
      <c r="D2938" t="s">
        <v>14937</v>
      </c>
    </row>
    <row r="2939" spans="1:4">
      <c r="A2939" t="s">
        <v>15346</v>
      </c>
      <c r="B2939" t="s">
        <v>14942</v>
      </c>
      <c r="C2939" t="s">
        <v>22008</v>
      </c>
      <c r="D2939" t="s">
        <v>14941</v>
      </c>
    </row>
    <row r="2940" spans="1:4">
      <c r="A2940" t="s">
        <v>15350</v>
      </c>
      <c r="B2940" t="s">
        <v>14946</v>
      </c>
      <c r="C2940" t="s">
        <v>22009</v>
      </c>
      <c r="D2940" t="s">
        <v>14945</v>
      </c>
    </row>
    <row r="2941" spans="1:4">
      <c r="A2941" t="s">
        <v>15353</v>
      </c>
      <c r="B2941" t="s">
        <v>14949</v>
      </c>
      <c r="C2941" t="s">
        <v>22010</v>
      </c>
      <c r="D2941" t="s">
        <v>14884</v>
      </c>
    </row>
    <row r="2942" spans="1:4">
      <c r="A2942" t="s">
        <v>15357</v>
      </c>
      <c r="B2942" t="s">
        <v>14953</v>
      </c>
      <c r="C2942" t="s">
        <v>22011</v>
      </c>
      <c r="D2942" t="s">
        <v>14952</v>
      </c>
    </row>
    <row r="2943" spans="1:4">
      <c r="A2943" t="s">
        <v>15361</v>
      </c>
      <c r="B2943" t="s">
        <v>14957</v>
      </c>
      <c r="C2943" t="s">
        <v>22012</v>
      </c>
      <c r="D2943" t="s">
        <v>14956</v>
      </c>
    </row>
    <row r="2944" spans="1:4">
      <c r="A2944" t="s">
        <v>15365</v>
      </c>
      <c r="B2944" t="s">
        <v>14961</v>
      </c>
      <c r="C2944" t="s">
        <v>22013</v>
      </c>
      <c r="D2944" t="s">
        <v>14960</v>
      </c>
    </row>
    <row r="2945" spans="1:4">
      <c r="A2945" t="s">
        <v>15368</v>
      </c>
      <c r="B2945" t="s">
        <v>14965</v>
      </c>
      <c r="C2945" t="s">
        <v>22014</v>
      </c>
      <c r="D2945" t="s">
        <v>14964</v>
      </c>
    </row>
    <row r="2946" spans="1:4">
      <c r="A2946" t="s">
        <v>15383</v>
      </c>
      <c r="B2946" t="s">
        <v>14968</v>
      </c>
      <c r="C2946" t="s">
        <v>22015</v>
      </c>
      <c r="D2946" t="s">
        <v>4355</v>
      </c>
    </row>
    <row r="2947" spans="1:4">
      <c r="A2947" t="s">
        <v>15387</v>
      </c>
      <c r="B2947" t="s">
        <v>14274</v>
      </c>
      <c r="C2947" t="s">
        <v>22016</v>
      </c>
      <c r="D2947" t="s">
        <v>4358</v>
      </c>
    </row>
    <row r="2948" spans="1:4">
      <c r="A2948" t="s">
        <v>15391</v>
      </c>
      <c r="B2948" t="s">
        <v>12059</v>
      </c>
      <c r="C2948" t="s">
        <v>22017</v>
      </c>
      <c r="D2948" t="s">
        <v>4355</v>
      </c>
    </row>
    <row r="2949" spans="1:4">
      <c r="A2949" t="s">
        <v>15394</v>
      </c>
      <c r="B2949" t="s">
        <v>14975</v>
      </c>
      <c r="C2949" t="s">
        <v>22018</v>
      </c>
      <c r="D2949" t="s">
        <v>4362</v>
      </c>
    </row>
    <row r="2950" spans="1:4">
      <c r="A2950" t="s">
        <v>15398</v>
      </c>
      <c r="B2950" t="s">
        <v>14978</v>
      </c>
      <c r="C2950" t="s">
        <v>22019</v>
      </c>
      <c r="D2950" t="s">
        <v>4366</v>
      </c>
    </row>
    <row r="2951" spans="1:4">
      <c r="A2951" t="s">
        <v>15401</v>
      </c>
      <c r="B2951" t="s">
        <v>14503</v>
      </c>
      <c r="C2951" t="s">
        <v>22020</v>
      </c>
      <c r="D2951" t="s">
        <v>4370</v>
      </c>
    </row>
    <row r="2952" spans="1:4">
      <c r="A2952" t="s">
        <v>15405</v>
      </c>
      <c r="B2952" t="s">
        <v>14983</v>
      </c>
      <c r="C2952" t="s">
        <v>22021</v>
      </c>
      <c r="D2952" t="s">
        <v>4711</v>
      </c>
    </row>
    <row r="2953" spans="1:4">
      <c r="A2953" t="s">
        <v>15409</v>
      </c>
      <c r="B2953" t="s">
        <v>14986</v>
      </c>
      <c r="C2953" t="s">
        <v>22022</v>
      </c>
      <c r="D2953" t="s">
        <v>4378</v>
      </c>
    </row>
    <row r="2954" spans="1:4">
      <c r="A2954" t="s">
        <v>15413</v>
      </c>
      <c r="B2954" t="s">
        <v>5757</v>
      </c>
      <c r="C2954" t="s">
        <v>22023</v>
      </c>
      <c r="D2954" t="s">
        <v>4382</v>
      </c>
    </row>
    <row r="2955" spans="1:4">
      <c r="A2955" t="s">
        <v>15417</v>
      </c>
      <c r="B2955" t="s">
        <v>14991</v>
      </c>
      <c r="C2955" t="s">
        <v>22024</v>
      </c>
      <c r="D2955" t="s">
        <v>4386</v>
      </c>
    </row>
    <row r="2956" spans="1:4">
      <c r="A2956" t="s">
        <v>15421</v>
      </c>
      <c r="B2956" t="s">
        <v>14994</v>
      </c>
      <c r="C2956" t="s">
        <v>22025</v>
      </c>
      <c r="D2956" t="s">
        <v>4390</v>
      </c>
    </row>
    <row r="2957" spans="1:4">
      <c r="A2957" t="s">
        <v>15425</v>
      </c>
      <c r="B2957" t="s">
        <v>14997</v>
      </c>
      <c r="C2957" t="s">
        <v>22026</v>
      </c>
      <c r="D2957" t="s">
        <v>4394</v>
      </c>
    </row>
    <row r="2958" spans="1:4">
      <c r="A2958" t="s">
        <v>15428</v>
      </c>
      <c r="B2958" t="s">
        <v>6303</v>
      </c>
      <c r="C2958" t="s">
        <v>22027</v>
      </c>
      <c r="D2958" t="s">
        <v>4398</v>
      </c>
    </row>
    <row r="2959" spans="1:4">
      <c r="A2959" t="s">
        <v>15431</v>
      </c>
      <c r="B2959" t="s">
        <v>15002</v>
      </c>
      <c r="C2959" t="s">
        <v>22028</v>
      </c>
      <c r="D2959" t="s">
        <v>4402</v>
      </c>
    </row>
    <row r="2960" spans="1:4">
      <c r="A2960" t="s">
        <v>15435</v>
      </c>
      <c r="B2960" t="s">
        <v>15005</v>
      </c>
      <c r="C2960" t="s">
        <v>22029</v>
      </c>
      <c r="D2960" t="s">
        <v>4406</v>
      </c>
    </row>
    <row r="2961" spans="1:4">
      <c r="A2961" t="s">
        <v>15438</v>
      </c>
      <c r="B2961" t="s">
        <v>15008</v>
      </c>
      <c r="C2961" t="s">
        <v>22030</v>
      </c>
      <c r="D2961" t="s">
        <v>4410</v>
      </c>
    </row>
    <row r="2962" spans="1:4">
      <c r="A2962" t="s">
        <v>15442</v>
      </c>
      <c r="B2962" t="s">
        <v>15011</v>
      </c>
      <c r="C2962" t="s">
        <v>22031</v>
      </c>
      <c r="D2962" t="s">
        <v>4414</v>
      </c>
    </row>
    <row r="2963" spans="1:4">
      <c r="A2963" t="s">
        <v>15445</v>
      </c>
      <c r="B2963" t="s">
        <v>15014</v>
      </c>
      <c r="C2963" t="s">
        <v>22032</v>
      </c>
      <c r="D2963" t="s">
        <v>4418</v>
      </c>
    </row>
    <row r="2964" spans="1:4">
      <c r="A2964" t="s">
        <v>15449</v>
      </c>
      <c r="B2964" t="s">
        <v>15017</v>
      </c>
      <c r="C2964" t="s">
        <v>22033</v>
      </c>
      <c r="D2964" t="s">
        <v>4422</v>
      </c>
    </row>
    <row r="2965" spans="1:4">
      <c r="A2965" t="s">
        <v>15452</v>
      </c>
      <c r="B2965" t="s">
        <v>15020</v>
      </c>
      <c r="C2965" t="s">
        <v>22034</v>
      </c>
      <c r="D2965" t="s">
        <v>4426</v>
      </c>
    </row>
    <row r="2966" spans="1:4">
      <c r="A2966" t="s">
        <v>15456</v>
      </c>
      <c r="B2966" t="s">
        <v>15023</v>
      </c>
      <c r="C2966" t="s">
        <v>22035</v>
      </c>
      <c r="D2966" t="s">
        <v>4430</v>
      </c>
    </row>
    <row r="2967" spans="1:4">
      <c r="A2967" t="s">
        <v>15460</v>
      </c>
      <c r="B2967" t="s">
        <v>15026</v>
      </c>
      <c r="C2967" t="s">
        <v>22036</v>
      </c>
      <c r="D2967" t="s">
        <v>4434</v>
      </c>
    </row>
    <row r="2968" spans="1:4">
      <c r="A2968" t="s">
        <v>15463</v>
      </c>
      <c r="B2968" t="s">
        <v>15029</v>
      </c>
      <c r="C2968" t="s">
        <v>22037</v>
      </c>
      <c r="D2968" t="s">
        <v>4438</v>
      </c>
    </row>
    <row r="2969" spans="1:4">
      <c r="A2969" t="s">
        <v>15466</v>
      </c>
      <c r="B2969" t="s">
        <v>15032</v>
      </c>
      <c r="C2969" t="s">
        <v>22038</v>
      </c>
      <c r="D2969" t="s">
        <v>4442</v>
      </c>
    </row>
    <row r="2970" spans="1:4">
      <c r="A2970" t="s">
        <v>15469</v>
      </c>
      <c r="B2970" t="s">
        <v>15035</v>
      </c>
      <c r="C2970" t="s">
        <v>22039</v>
      </c>
      <c r="D2970" t="s">
        <v>4446</v>
      </c>
    </row>
    <row r="2971" spans="1:4">
      <c r="A2971" t="s">
        <v>15472</v>
      </c>
      <c r="B2971" t="s">
        <v>15038</v>
      </c>
      <c r="C2971" t="s">
        <v>22040</v>
      </c>
      <c r="D2971" t="s">
        <v>4450</v>
      </c>
    </row>
    <row r="2972" spans="1:4">
      <c r="A2972" t="s">
        <v>15476</v>
      </c>
      <c r="B2972" t="s">
        <v>15041</v>
      </c>
      <c r="C2972" t="s">
        <v>22041</v>
      </c>
      <c r="D2972" t="s">
        <v>4454</v>
      </c>
    </row>
    <row r="2973" spans="1:4">
      <c r="A2973" t="s">
        <v>15480</v>
      </c>
      <c r="B2973" t="s">
        <v>15044</v>
      </c>
      <c r="C2973" t="s">
        <v>22042</v>
      </c>
      <c r="D2973" t="s">
        <v>4458</v>
      </c>
    </row>
    <row r="2974" spans="1:4">
      <c r="A2974" t="s">
        <v>15483</v>
      </c>
      <c r="B2974" t="s">
        <v>10829</v>
      </c>
      <c r="C2974" t="s">
        <v>22043</v>
      </c>
      <c r="D2974" t="s">
        <v>10828</v>
      </c>
    </row>
    <row r="2975" spans="1:4">
      <c r="A2975" t="s">
        <v>15487</v>
      </c>
      <c r="B2975" t="s">
        <v>15049</v>
      </c>
      <c r="C2975" t="s">
        <v>22044</v>
      </c>
      <c r="D2975" t="s">
        <v>4466</v>
      </c>
    </row>
    <row r="2976" spans="1:4">
      <c r="A2976" t="s">
        <v>15491</v>
      </c>
      <c r="B2976" t="s">
        <v>15052</v>
      </c>
      <c r="C2976" t="s">
        <v>22045</v>
      </c>
      <c r="D2976" t="s">
        <v>4470</v>
      </c>
    </row>
    <row r="2977" spans="1:4">
      <c r="A2977" t="s">
        <v>15494</v>
      </c>
      <c r="B2977" t="s">
        <v>15055</v>
      </c>
      <c r="C2977" t="s">
        <v>22046</v>
      </c>
      <c r="D2977" t="s">
        <v>4474</v>
      </c>
    </row>
    <row r="2978" spans="1:4">
      <c r="A2978" t="s">
        <v>15498</v>
      </c>
      <c r="B2978" t="s">
        <v>15058</v>
      </c>
      <c r="C2978" t="s">
        <v>22047</v>
      </c>
      <c r="D2978" t="s">
        <v>4478</v>
      </c>
    </row>
    <row r="2979" spans="1:4">
      <c r="A2979" t="s">
        <v>15501</v>
      </c>
      <c r="B2979" t="s">
        <v>15061</v>
      </c>
      <c r="C2979" t="s">
        <v>22048</v>
      </c>
      <c r="D2979" t="s">
        <v>4482</v>
      </c>
    </row>
    <row r="2980" spans="1:4">
      <c r="A2980" t="s">
        <v>15505</v>
      </c>
      <c r="B2980" t="s">
        <v>15064</v>
      </c>
      <c r="C2980" t="s">
        <v>22049</v>
      </c>
      <c r="D2980" t="s">
        <v>19096</v>
      </c>
    </row>
    <row r="2981" spans="1:4">
      <c r="A2981" t="s">
        <v>15508</v>
      </c>
      <c r="B2981" t="s">
        <v>11261</v>
      </c>
      <c r="C2981" t="s">
        <v>22050</v>
      </c>
      <c r="D2981" t="s">
        <v>4490</v>
      </c>
    </row>
    <row r="2982" spans="1:4">
      <c r="A2982" t="s">
        <v>15512</v>
      </c>
      <c r="B2982" t="s">
        <v>15069</v>
      </c>
      <c r="C2982" t="s">
        <v>22051</v>
      </c>
      <c r="D2982" t="s">
        <v>4494</v>
      </c>
    </row>
    <row r="2983" spans="1:4">
      <c r="A2983" t="s">
        <v>15516</v>
      </c>
      <c r="B2983" t="s">
        <v>15072</v>
      </c>
      <c r="C2983" t="s">
        <v>22052</v>
      </c>
      <c r="D2983" t="s">
        <v>4498</v>
      </c>
    </row>
    <row r="2984" spans="1:4">
      <c r="A2984" t="s">
        <v>15519</v>
      </c>
      <c r="B2984" t="s">
        <v>15075</v>
      </c>
      <c r="C2984" t="s">
        <v>22053</v>
      </c>
      <c r="D2984" t="s">
        <v>4502</v>
      </c>
    </row>
    <row r="2985" spans="1:4">
      <c r="A2985" t="s">
        <v>15522</v>
      </c>
      <c r="B2985" t="s">
        <v>15078</v>
      </c>
      <c r="C2985" t="s">
        <v>22054</v>
      </c>
      <c r="D2985" t="s">
        <v>4506</v>
      </c>
    </row>
    <row r="2986" spans="1:4">
      <c r="A2986" t="s">
        <v>15525</v>
      </c>
      <c r="B2986" t="s">
        <v>15081</v>
      </c>
      <c r="C2986" t="s">
        <v>22055</v>
      </c>
      <c r="D2986" t="s">
        <v>4585</v>
      </c>
    </row>
    <row r="2987" spans="1:4">
      <c r="A2987" t="s">
        <v>15529</v>
      </c>
      <c r="B2987" t="s">
        <v>15084</v>
      </c>
      <c r="C2987" t="s">
        <v>22056</v>
      </c>
      <c r="D2987" t="s">
        <v>4513</v>
      </c>
    </row>
    <row r="2988" spans="1:4">
      <c r="A2988" t="s">
        <v>15531</v>
      </c>
      <c r="B2988" t="s">
        <v>15087</v>
      </c>
      <c r="C2988" t="s">
        <v>22057</v>
      </c>
      <c r="D2988" t="s">
        <v>4458</v>
      </c>
    </row>
    <row r="2989" spans="1:4">
      <c r="A2989" t="s">
        <v>15534</v>
      </c>
      <c r="B2989" t="s">
        <v>15090</v>
      </c>
      <c r="C2989" t="s">
        <v>22058</v>
      </c>
      <c r="D2989" t="s">
        <v>4520</v>
      </c>
    </row>
    <row r="2990" spans="1:4">
      <c r="A2990" t="s">
        <v>15538</v>
      </c>
      <c r="B2990" t="s">
        <v>15093</v>
      </c>
      <c r="C2990" t="s">
        <v>22059</v>
      </c>
      <c r="D2990" t="s">
        <v>4524</v>
      </c>
    </row>
    <row r="2991" spans="1:4">
      <c r="A2991" t="s">
        <v>15542</v>
      </c>
      <c r="B2991" t="s">
        <v>15096</v>
      </c>
      <c r="C2991" t="s">
        <v>22060</v>
      </c>
      <c r="D2991" t="s">
        <v>4528</v>
      </c>
    </row>
    <row r="2992" spans="1:4">
      <c r="A2992" t="s">
        <v>15546</v>
      </c>
      <c r="B2992" t="s">
        <v>15099</v>
      </c>
      <c r="C2992" t="s">
        <v>22061</v>
      </c>
      <c r="D2992" t="s">
        <v>4532</v>
      </c>
    </row>
    <row r="2993" spans="1:4">
      <c r="A2993" t="s">
        <v>15548</v>
      </c>
      <c r="B2993" t="s">
        <v>12217</v>
      </c>
      <c r="C2993" t="s">
        <v>22062</v>
      </c>
      <c r="D2993" t="s">
        <v>4539</v>
      </c>
    </row>
    <row r="2994" spans="1:4">
      <c r="A2994" t="s">
        <v>15551</v>
      </c>
      <c r="B2994" t="s">
        <v>15104</v>
      </c>
      <c r="C2994" t="s">
        <v>22063</v>
      </c>
      <c r="D2994" t="s">
        <v>4543</v>
      </c>
    </row>
    <row r="2995" spans="1:4">
      <c r="A2995" t="s">
        <v>15554</v>
      </c>
      <c r="B2995" t="s">
        <v>15107</v>
      </c>
      <c r="C2995" t="s">
        <v>22064</v>
      </c>
      <c r="D2995" t="s">
        <v>4547</v>
      </c>
    </row>
    <row r="2996" spans="1:4">
      <c r="A2996" t="s">
        <v>15557</v>
      </c>
      <c r="B2996" t="s">
        <v>15110</v>
      </c>
      <c r="C2996" t="s">
        <v>22065</v>
      </c>
      <c r="D2996" t="s">
        <v>4551</v>
      </c>
    </row>
    <row r="2997" spans="1:4">
      <c r="A2997" t="s">
        <v>15560</v>
      </c>
      <c r="B2997" t="s">
        <v>15113</v>
      </c>
      <c r="C2997" t="s">
        <v>22066</v>
      </c>
      <c r="D2997" t="s">
        <v>4555</v>
      </c>
    </row>
    <row r="2998" spans="1:4">
      <c r="A2998" t="s">
        <v>15563</v>
      </c>
      <c r="B2998" t="s">
        <v>15116</v>
      </c>
      <c r="C2998" t="s">
        <v>22067</v>
      </c>
      <c r="D2998" t="s">
        <v>4506</v>
      </c>
    </row>
    <row r="2999" spans="1:4">
      <c r="A2999" t="s">
        <v>15566</v>
      </c>
      <c r="B2999" t="s">
        <v>11213</v>
      </c>
      <c r="C2999" t="s">
        <v>22068</v>
      </c>
      <c r="D2999" t="s">
        <v>4562</v>
      </c>
    </row>
    <row r="3000" spans="1:4">
      <c r="A3000" t="s">
        <v>15570</v>
      </c>
      <c r="B3000" t="s">
        <v>15029</v>
      </c>
      <c r="C3000" t="s">
        <v>22069</v>
      </c>
      <c r="D3000" t="s">
        <v>4566</v>
      </c>
    </row>
    <row r="3001" spans="1:4">
      <c r="A3001" t="s">
        <v>15573</v>
      </c>
      <c r="B3001" t="s">
        <v>15124</v>
      </c>
      <c r="C3001" t="s">
        <v>22070</v>
      </c>
      <c r="D3001" t="s">
        <v>4390</v>
      </c>
    </row>
    <row r="3002" spans="1:4">
      <c r="A3002" t="s">
        <v>15576</v>
      </c>
      <c r="B3002" t="s">
        <v>15127</v>
      </c>
      <c r="C3002" t="s">
        <v>22071</v>
      </c>
      <c r="D3002" t="s">
        <v>4573</v>
      </c>
    </row>
    <row r="3003" spans="1:4">
      <c r="A3003" t="s">
        <v>15580</v>
      </c>
      <c r="B3003" t="s">
        <v>15129</v>
      </c>
      <c r="C3003" t="s">
        <v>22072</v>
      </c>
      <c r="D3003" t="s">
        <v>4577</v>
      </c>
    </row>
    <row r="3004" spans="1:4">
      <c r="A3004" t="s">
        <v>15584</v>
      </c>
      <c r="B3004" t="s">
        <v>15131</v>
      </c>
      <c r="C3004" t="s">
        <v>22073</v>
      </c>
      <c r="D3004" t="s">
        <v>4581</v>
      </c>
    </row>
    <row r="3005" spans="1:4">
      <c r="A3005" t="s">
        <v>15587</v>
      </c>
      <c r="B3005" t="s">
        <v>15133</v>
      </c>
      <c r="C3005" t="s">
        <v>22074</v>
      </c>
      <c r="D3005" t="s">
        <v>4585</v>
      </c>
    </row>
    <row r="3006" spans="1:4">
      <c r="A3006" t="s">
        <v>15591</v>
      </c>
      <c r="B3006" t="s">
        <v>15135</v>
      </c>
      <c r="C3006" t="s">
        <v>22075</v>
      </c>
      <c r="D3006" t="s">
        <v>4589</v>
      </c>
    </row>
    <row r="3007" spans="1:4">
      <c r="A3007" t="s">
        <v>15595</v>
      </c>
      <c r="B3007" t="s">
        <v>15138</v>
      </c>
      <c r="C3007" t="s">
        <v>22076</v>
      </c>
      <c r="D3007" t="s">
        <v>4593</v>
      </c>
    </row>
    <row r="3008" spans="1:4">
      <c r="A3008" t="s">
        <v>15598</v>
      </c>
      <c r="B3008" t="s">
        <v>15141</v>
      </c>
      <c r="C3008" t="s">
        <v>22077</v>
      </c>
      <c r="D3008" t="s">
        <v>4597</v>
      </c>
    </row>
    <row r="3009" spans="1:4">
      <c r="A3009" t="s">
        <v>15601</v>
      </c>
      <c r="B3009" t="s">
        <v>15144</v>
      </c>
      <c r="C3009" t="s">
        <v>22078</v>
      </c>
      <c r="D3009" t="s">
        <v>4601</v>
      </c>
    </row>
    <row r="3010" spans="1:4">
      <c r="A3010" t="s">
        <v>15614</v>
      </c>
      <c r="B3010" t="s">
        <v>15148</v>
      </c>
      <c r="C3010" t="s">
        <v>22079</v>
      </c>
      <c r="D3010" t="s">
        <v>15147</v>
      </c>
    </row>
    <row r="3011" spans="1:4">
      <c r="A3011" t="s">
        <v>15618</v>
      </c>
      <c r="B3011" t="s">
        <v>7999</v>
      </c>
      <c r="C3011" t="s">
        <v>22080</v>
      </c>
      <c r="D3011" t="s">
        <v>15151</v>
      </c>
    </row>
    <row r="3012" spans="1:4">
      <c r="A3012" t="s">
        <v>15622</v>
      </c>
      <c r="B3012" t="s">
        <v>11637</v>
      </c>
      <c r="C3012" t="s">
        <v>22081</v>
      </c>
      <c r="D3012" t="s">
        <v>15154</v>
      </c>
    </row>
    <row r="3013" spans="1:4">
      <c r="A3013" t="s">
        <v>15626</v>
      </c>
      <c r="B3013" t="s">
        <v>15158</v>
      </c>
      <c r="C3013" t="s">
        <v>22082</v>
      </c>
      <c r="D3013" t="s">
        <v>15157</v>
      </c>
    </row>
    <row r="3014" spans="1:4">
      <c r="A3014" t="s">
        <v>15630</v>
      </c>
      <c r="B3014" t="s">
        <v>15162</v>
      </c>
      <c r="C3014" t="s">
        <v>22083</v>
      </c>
      <c r="D3014" t="s">
        <v>15161</v>
      </c>
    </row>
    <row r="3015" spans="1:4">
      <c r="A3015" t="s">
        <v>15633</v>
      </c>
      <c r="B3015" t="s">
        <v>15166</v>
      </c>
      <c r="C3015" t="s">
        <v>22084</v>
      </c>
      <c r="D3015" t="s">
        <v>15165</v>
      </c>
    </row>
    <row r="3016" spans="1:4">
      <c r="A3016" t="s">
        <v>15636</v>
      </c>
      <c r="B3016" t="s">
        <v>15170</v>
      </c>
      <c r="C3016" t="s">
        <v>22085</v>
      </c>
      <c r="D3016" t="s">
        <v>15169</v>
      </c>
    </row>
    <row r="3017" spans="1:4">
      <c r="A3017" t="s">
        <v>15639</v>
      </c>
      <c r="B3017" t="s">
        <v>15174</v>
      </c>
      <c r="C3017" t="s">
        <v>22086</v>
      </c>
      <c r="D3017" t="s">
        <v>15173</v>
      </c>
    </row>
    <row r="3018" spans="1:4">
      <c r="A3018" t="s">
        <v>15643</v>
      </c>
      <c r="B3018" t="s">
        <v>5096</v>
      </c>
      <c r="C3018" t="s">
        <v>22087</v>
      </c>
      <c r="D3018" t="s">
        <v>15177</v>
      </c>
    </row>
    <row r="3019" spans="1:4">
      <c r="A3019" t="s">
        <v>15646</v>
      </c>
      <c r="B3019" t="s">
        <v>15181</v>
      </c>
      <c r="C3019" t="s">
        <v>22088</v>
      </c>
      <c r="D3019" t="s">
        <v>15180</v>
      </c>
    </row>
    <row r="3020" spans="1:4">
      <c r="A3020" t="s">
        <v>15650</v>
      </c>
      <c r="B3020" t="s">
        <v>9491</v>
      </c>
      <c r="C3020" t="s">
        <v>22089</v>
      </c>
      <c r="D3020" t="s">
        <v>15184</v>
      </c>
    </row>
    <row r="3021" spans="1:4">
      <c r="A3021" t="s">
        <v>15653</v>
      </c>
      <c r="B3021" t="s">
        <v>6511</v>
      </c>
      <c r="C3021" t="s">
        <v>22090</v>
      </c>
      <c r="D3021" t="s">
        <v>15187</v>
      </c>
    </row>
    <row r="3022" spans="1:4">
      <c r="A3022" t="s">
        <v>15656</v>
      </c>
      <c r="B3022" t="s">
        <v>4696</v>
      </c>
      <c r="C3022" t="s">
        <v>22091</v>
      </c>
      <c r="D3022" t="s">
        <v>15190</v>
      </c>
    </row>
    <row r="3023" spans="1:4">
      <c r="A3023" t="s">
        <v>15660</v>
      </c>
      <c r="B3023" t="s">
        <v>15194</v>
      </c>
      <c r="C3023" t="s">
        <v>22092</v>
      </c>
      <c r="D3023" t="s">
        <v>15193</v>
      </c>
    </row>
    <row r="3024" spans="1:4">
      <c r="A3024" t="s">
        <v>15664</v>
      </c>
      <c r="B3024" t="s">
        <v>15198</v>
      </c>
      <c r="C3024" t="s">
        <v>22093</v>
      </c>
      <c r="D3024" t="s">
        <v>15197</v>
      </c>
    </row>
    <row r="3025" spans="1:4">
      <c r="A3025" t="s">
        <v>15668</v>
      </c>
      <c r="B3025" t="s">
        <v>15202</v>
      </c>
      <c r="C3025" t="s">
        <v>22094</v>
      </c>
      <c r="D3025" t="s">
        <v>15201</v>
      </c>
    </row>
    <row r="3026" spans="1:4">
      <c r="A3026" t="s">
        <v>15672</v>
      </c>
      <c r="B3026" t="s">
        <v>15206</v>
      </c>
      <c r="C3026" t="s">
        <v>22095</v>
      </c>
      <c r="D3026" t="s">
        <v>15205</v>
      </c>
    </row>
    <row r="3027" spans="1:4">
      <c r="A3027" t="s">
        <v>15676</v>
      </c>
      <c r="B3027" t="s">
        <v>15210</v>
      </c>
      <c r="C3027" t="s">
        <v>22096</v>
      </c>
      <c r="D3027" t="s">
        <v>15209</v>
      </c>
    </row>
    <row r="3028" spans="1:4">
      <c r="A3028" t="s">
        <v>15680</v>
      </c>
      <c r="B3028" t="s">
        <v>15214</v>
      </c>
      <c r="C3028" t="s">
        <v>22097</v>
      </c>
      <c r="D3028" t="s">
        <v>15213</v>
      </c>
    </row>
    <row r="3029" spans="1:4">
      <c r="A3029" t="s">
        <v>15684</v>
      </c>
      <c r="B3029" t="s">
        <v>15218</v>
      </c>
      <c r="C3029" t="s">
        <v>22098</v>
      </c>
      <c r="D3029" t="s">
        <v>15217</v>
      </c>
    </row>
    <row r="3030" spans="1:4">
      <c r="A3030" t="s">
        <v>15688</v>
      </c>
      <c r="B3030" t="s">
        <v>15222</v>
      </c>
      <c r="C3030" t="s">
        <v>22099</v>
      </c>
      <c r="D3030" t="s">
        <v>15221</v>
      </c>
    </row>
    <row r="3031" spans="1:4">
      <c r="A3031" t="s">
        <v>15692</v>
      </c>
      <c r="B3031" t="s">
        <v>15226</v>
      </c>
      <c r="C3031" t="s">
        <v>22100</v>
      </c>
      <c r="D3031" t="s">
        <v>15225</v>
      </c>
    </row>
    <row r="3032" spans="1:4">
      <c r="A3032" t="s">
        <v>15696</v>
      </c>
      <c r="B3032" t="s">
        <v>15230</v>
      </c>
      <c r="C3032" t="s">
        <v>22101</v>
      </c>
      <c r="D3032" t="s">
        <v>15229</v>
      </c>
    </row>
    <row r="3033" spans="1:4">
      <c r="A3033" t="s">
        <v>15700</v>
      </c>
      <c r="B3033" t="s">
        <v>15234</v>
      </c>
      <c r="C3033" t="s">
        <v>22102</v>
      </c>
      <c r="D3033" t="s">
        <v>15233</v>
      </c>
    </row>
    <row r="3034" spans="1:4">
      <c r="A3034" t="s">
        <v>15704</v>
      </c>
      <c r="B3034" t="s">
        <v>15238</v>
      </c>
      <c r="C3034" t="s">
        <v>22103</v>
      </c>
      <c r="D3034" t="s">
        <v>15237</v>
      </c>
    </row>
    <row r="3035" spans="1:4">
      <c r="A3035" t="s">
        <v>15707</v>
      </c>
      <c r="B3035" t="s">
        <v>15242</v>
      </c>
      <c r="C3035" t="s">
        <v>22104</v>
      </c>
      <c r="D3035" t="s">
        <v>15241</v>
      </c>
    </row>
    <row r="3036" spans="1:4">
      <c r="A3036" t="s">
        <v>15711</v>
      </c>
      <c r="B3036" t="s">
        <v>15246</v>
      </c>
      <c r="C3036" t="s">
        <v>22105</v>
      </c>
      <c r="D3036" t="s">
        <v>15245</v>
      </c>
    </row>
    <row r="3037" spans="1:4">
      <c r="A3037" t="s">
        <v>15715</v>
      </c>
      <c r="B3037" t="s">
        <v>15250</v>
      </c>
      <c r="C3037" t="s">
        <v>22106</v>
      </c>
      <c r="D3037" t="s">
        <v>15249</v>
      </c>
    </row>
    <row r="3038" spans="1:4">
      <c r="A3038" t="s">
        <v>15719</v>
      </c>
      <c r="B3038" t="s">
        <v>15254</v>
      </c>
      <c r="C3038" t="s">
        <v>22107</v>
      </c>
      <c r="D3038" t="s">
        <v>15253</v>
      </c>
    </row>
    <row r="3039" spans="1:4">
      <c r="A3039" t="s">
        <v>15722</v>
      </c>
      <c r="B3039" t="s">
        <v>15258</v>
      </c>
      <c r="C3039" t="s">
        <v>22108</v>
      </c>
      <c r="D3039" t="s">
        <v>15257</v>
      </c>
    </row>
    <row r="3040" spans="1:4">
      <c r="A3040" t="s">
        <v>15726</v>
      </c>
      <c r="B3040" t="s">
        <v>15262</v>
      </c>
      <c r="C3040" t="s">
        <v>22109</v>
      </c>
      <c r="D3040" t="s">
        <v>15261</v>
      </c>
    </row>
    <row r="3041" spans="1:4">
      <c r="A3041" t="s">
        <v>15729</v>
      </c>
      <c r="B3041" t="s">
        <v>15266</v>
      </c>
      <c r="C3041" t="s">
        <v>22110</v>
      </c>
      <c r="D3041" t="s">
        <v>15265</v>
      </c>
    </row>
    <row r="3042" spans="1:4">
      <c r="A3042" t="s">
        <v>15733</v>
      </c>
      <c r="B3042" t="s">
        <v>15270</v>
      </c>
      <c r="C3042" t="s">
        <v>22111</v>
      </c>
      <c r="D3042" t="s">
        <v>15269</v>
      </c>
    </row>
    <row r="3043" spans="1:4">
      <c r="A3043" s="2" t="s">
        <v>22112</v>
      </c>
      <c r="B3043" t="s">
        <v>15737</v>
      </c>
      <c r="C3043" t="s">
        <v>22113</v>
      </c>
      <c r="D3043" t="s">
        <v>15273</v>
      </c>
    </row>
    <row r="3044" spans="1:4">
      <c r="A3044" t="s">
        <v>15741</v>
      </c>
      <c r="B3044" t="s">
        <v>5718</v>
      </c>
      <c r="C3044" t="s">
        <v>22114</v>
      </c>
      <c r="D3044" t="s">
        <v>22115</v>
      </c>
    </row>
    <row r="3045" spans="1:4">
      <c r="A3045" t="s">
        <v>15745</v>
      </c>
      <c r="B3045" t="s">
        <v>6005</v>
      </c>
      <c r="C3045" t="s">
        <v>22116</v>
      </c>
      <c r="D3045" t="s">
        <v>15279</v>
      </c>
    </row>
    <row r="3046" spans="1:4">
      <c r="A3046" t="s">
        <v>15749</v>
      </c>
      <c r="B3046" t="s">
        <v>15283</v>
      </c>
      <c r="C3046" t="s">
        <v>22117</v>
      </c>
      <c r="D3046" t="s">
        <v>15282</v>
      </c>
    </row>
    <row r="3047" spans="1:4">
      <c r="A3047" t="s">
        <v>15753</v>
      </c>
      <c r="B3047" t="s">
        <v>15287</v>
      </c>
      <c r="C3047" t="s">
        <v>22118</v>
      </c>
      <c r="D3047" t="s">
        <v>15286</v>
      </c>
    </row>
    <row r="3048" spans="1:4">
      <c r="A3048" t="s">
        <v>15756</v>
      </c>
      <c r="B3048" t="s">
        <v>15291</v>
      </c>
      <c r="C3048" t="s">
        <v>22119</v>
      </c>
      <c r="D3048" t="s">
        <v>15290</v>
      </c>
    </row>
    <row r="3049" spans="1:4">
      <c r="A3049" t="s">
        <v>15760</v>
      </c>
      <c r="B3049" t="s">
        <v>15295</v>
      </c>
      <c r="C3049" t="s">
        <v>22120</v>
      </c>
      <c r="D3049" t="s">
        <v>15294</v>
      </c>
    </row>
    <row r="3050" spans="1:4">
      <c r="A3050" t="s">
        <v>15764</v>
      </c>
      <c r="B3050" t="s">
        <v>15299</v>
      </c>
      <c r="C3050" t="s">
        <v>22121</v>
      </c>
      <c r="D3050" t="s">
        <v>15298</v>
      </c>
    </row>
    <row r="3051" spans="1:4">
      <c r="A3051" t="s">
        <v>15768</v>
      </c>
      <c r="B3051" t="s">
        <v>15303</v>
      </c>
      <c r="C3051" t="s">
        <v>22122</v>
      </c>
      <c r="D3051" t="s">
        <v>15302</v>
      </c>
    </row>
    <row r="3052" spans="1:4">
      <c r="A3052" t="s">
        <v>15772</v>
      </c>
      <c r="B3052" t="s">
        <v>15306</v>
      </c>
      <c r="C3052" t="s">
        <v>22123</v>
      </c>
      <c r="D3052" t="s">
        <v>15249</v>
      </c>
    </row>
    <row r="3053" spans="1:4">
      <c r="A3053" t="s">
        <v>15775</v>
      </c>
      <c r="B3053" t="s">
        <v>15310</v>
      </c>
      <c r="C3053" t="s">
        <v>22124</v>
      </c>
      <c r="D3053" t="s">
        <v>15309</v>
      </c>
    </row>
    <row r="3054" spans="1:4">
      <c r="A3054" t="s">
        <v>15779</v>
      </c>
      <c r="B3054" t="s">
        <v>15314</v>
      </c>
      <c r="C3054" t="s">
        <v>22125</v>
      </c>
      <c r="D3054" t="s">
        <v>15313</v>
      </c>
    </row>
    <row r="3055" spans="1:4">
      <c r="A3055" t="s">
        <v>15782</v>
      </c>
      <c r="B3055" t="s">
        <v>15318</v>
      </c>
      <c r="C3055" t="s">
        <v>22126</v>
      </c>
      <c r="D3055" t="s">
        <v>15317</v>
      </c>
    </row>
    <row r="3056" spans="1:4">
      <c r="A3056" t="s">
        <v>15786</v>
      </c>
      <c r="B3056" t="s">
        <v>15322</v>
      </c>
      <c r="C3056" t="s">
        <v>22127</v>
      </c>
      <c r="D3056" t="s">
        <v>15321</v>
      </c>
    </row>
    <row r="3057" spans="1:4">
      <c r="A3057" t="s">
        <v>15789</v>
      </c>
      <c r="B3057" t="s">
        <v>15325</v>
      </c>
      <c r="C3057" t="s">
        <v>22128</v>
      </c>
      <c r="D3057" t="s">
        <v>15154</v>
      </c>
    </row>
    <row r="3058" spans="1:4">
      <c r="A3058" t="s">
        <v>15792</v>
      </c>
      <c r="B3058" t="s">
        <v>15329</v>
      </c>
      <c r="C3058" t="s">
        <v>22129</v>
      </c>
      <c r="D3058" t="s">
        <v>15328</v>
      </c>
    </row>
    <row r="3059" spans="1:4">
      <c r="A3059" t="s">
        <v>15796</v>
      </c>
      <c r="B3059" t="s">
        <v>7480</v>
      </c>
      <c r="C3059" t="s">
        <v>22130</v>
      </c>
      <c r="D3059" t="s">
        <v>15332</v>
      </c>
    </row>
    <row r="3060" spans="1:4">
      <c r="A3060" t="s">
        <v>15799</v>
      </c>
      <c r="B3060" t="s">
        <v>10582</v>
      </c>
      <c r="C3060" t="s">
        <v>22131</v>
      </c>
      <c r="D3060" t="s">
        <v>15335</v>
      </c>
    </row>
    <row r="3061" spans="1:4">
      <c r="A3061" t="s">
        <v>15802</v>
      </c>
      <c r="B3061" t="s">
        <v>15339</v>
      </c>
      <c r="C3061" t="s">
        <v>22132</v>
      </c>
      <c r="D3061" t="s">
        <v>15338</v>
      </c>
    </row>
    <row r="3062" spans="1:4">
      <c r="A3062" t="s">
        <v>15805</v>
      </c>
      <c r="B3062" t="s">
        <v>7480</v>
      </c>
      <c r="C3062" t="s">
        <v>22133</v>
      </c>
      <c r="D3062" t="s">
        <v>15294</v>
      </c>
    </row>
    <row r="3063" spans="1:4">
      <c r="A3063" t="s">
        <v>15809</v>
      </c>
      <c r="B3063" t="s">
        <v>15345</v>
      </c>
      <c r="C3063" t="s">
        <v>22134</v>
      </c>
      <c r="D3063" t="s">
        <v>15344</v>
      </c>
    </row>
    <row r="3064" spans="1:4">
      <c r="A3064" t="s">
        <v>15813</v>
      </c>
      <c r="B3064" t="s">
        <v>15349</v>
      </c>
      <c r="C3064" t="s">
        <v>22135</v>
      </c>
      <c r="D3064" t="s">
        <v>15348</v>
      </c>
    </row>
    <row r="3065" spans="1:4">
      <c r="A3065" t="s">
        <v>15816</v>
      </c>
      <c r="B3065" t="s">
        <v>15352</v>
      </c>
      <c r="C3065" t="s">
        <v>22136</v>
      </c>
      <c r="D3065" t="s">
        <v>15184</v>
      </c>
    </row>
    <row r="3066" spans="1:4">
      <c r="A3066" t="s">
        <v>15820</v>
      </c>
      <c r="B3066" t="s">
        <v>15356</v>
      </c>
      <c r="C3066" t="s">
        <v>22137</v>
      </c>
      <c r="D3066" t="s">
        <v>15355</v>
      </c>
    </row>
    <row r="3067" spans="1:4">
      <c r="A3067" t="s">
        <v>15824</v>
      </c>
      <c r="B3067" t="s">
        <v>15360</v>
      </c>
      <c r="C3067" t="s">
        <v>22138</v>
      </c>
      <c r="D3067" t="s">
        <v>15359</v>
      </c>
    </row>
    <row r="3068" spans="1:4">
      <c r="A3068" t="s">
        <v>15827</v>
      </c>
      <c r="B3068" t="s">
        <v>15364</v>
      </c>
      <c r="C3068" t="s">
        <v>22139</v>
      </c>
      <c r="D3068" t="s">
        <v>15363</v>
      </c>
    </row>
    <row r="3069" spans="1:4">
      <c r="A3069" t="s">
        <v>15830</v>
      </c>
      <c r="B3069" t="s">
        <v>15367</v>
      </c>
      <c r="C3069" t="s">
        <v>22140</v>
      </c>
      <c r="D3069" t="s">
        <v>15298</v>
      </c>
    </row>
    <row r="3070" spans="1:4">
      <c r="A3070" t="s">
        <v>15834</v>
      </c>
      <c r="B3070" t="s">
        <v>8644</v>
      </c>
      <c r="C3070" t="s">
        <v>22141</v>
      </c>
      <c r="D3070" t="s">
        <v>15370</v>
      </c>
    </row>
    <row r="3071" spans="1:4">
      <c r="A3071" t="s">
        <v>15838</v>
      </c>
      <c r="B3071" t="s">
        <v>15373</v>
      </c>
      <c r="C3071" t="s">
        <v>22142</v>
      </c>
      <c r="D3071" t="s">
        <v>15372</v>
      </c>
    </row>
    <row r="3072" spans="1:4">
      <c r="A3072" t="s">
        <v>15841</v>
      </c>
      <c r="B3072" t="s">
        <v>15376</v>
      </c>
      <c r="C3072" t="s">
        <v>22143</v>
      </c>
      <c r="D3072" t="s">
        <v>15375</v>
      </c>
    </row>
    <row r="3073" spans="1:4">
      <c r="A3073" t="s">
        <v>15844</v>
      </c>
      <c r="B3073" t="s">
        <v>15379</v>
      </c>
      <c r="C3073" t="s">
        <v>22144</v>
      </c>
      <c r="D3073" t="s">
        <v>15378</v>
      </c>
    </row>
    <row r="3074" spans="1:4">
      <c r="A3074" t="s">
        <v>15858</v>
      </c>
      <c r="B3074" t="s">
        <v>15382</v>
      </c>
      <c r="C3074" t="s">
        <v>22145</v>
      </c>
      <c r="D3074" t="s">
        <v>15381</v>
      </c>
    </row>
    <row r="3075" spans="1:4">
      <c r="A3075" t="s">
        <v>15862</v>
      </c>
      <c r="B3075" t="s">
        <v>15386</v>
      </c>
      <c r="C3075" t="s">
        <v>22146</v>
      </c>
      <c r="D3075" t="s">
        <v>15385</v>
      </c>
    </row>
    <row r="3076" spans="1:4">
      <c r="A3076" t="s">
        <v>15866</v>
      </c>
      <c r="B3076" t="s">
        <v>15390</v>
      </c>
      <c r="C3076" t="s">
        <v>22147</v>
      </c>
      <c r="D3076" t="s">
        <v>15389</v>
      </c>
    </row>
    <row r="3077" spans="1:4">
      <c r="A3077" t="s">
        <v>15870</v>
      </c>
      <c r="B3077" t="s">
        <v>4997</v>
      </c>
      <c r="C3077" t="s">
        <v>22148</v>
      </c>
      <c r="D3077" t="s">
        <v>15393</v>
      </c>
    </row>
    <row r="3078" spans="1:4">
      <c r="A3078" t="s">
        <v>15874</v>
      </c>
      <c r="B3078" t="s">
        <v>15397</v>
      </c>
      <c r="C3078" t="s">
        <v>22149</v>
      </c>
      <c r="D3078" t="s">
        <v>15396</v>
      </c>
    </row>
    <row r="3079" spans="1:4">
      <c r="A3079" t="s">
        <v>15878</v>
      </c>
      <c r="B3079" t="s">
        <v>10806</v>
      </c>
      <c r="C3079" t="s">
        <v>22150</v>
      </c>
      <c r="D3079" t="s">
        <v>15400</v>
      </c>
    </row>
    <row r="3080" spans="1:4">
      <c r="A3080" t="s">
        <v>15882</v>
      </c>
      <c r="B3080" t="s">
        <v>15404</v>
      </c>
      <c r="C3080" t="s">
        <v>22151</v>
      </c>
      <c r="D3080" t="s">
        <v>15403</v>
      </c>
    </row>
    <row r="3081" spans="1:4">
      <c r="A3081" t="s">
        <v>15885</v>
      </c>
      <c r="B3081" t="s">
        <v>15408</v>
      </c>
      <c r="C3081" t="s">
        <v>22152</v>
      </c>
      <c r="D3081" t="s">
        <v>15407</v>
      </c>
    </row>
    <row r="3082" spans="1:4">
      <c r="A3082" t="s">
        <v>15889</v>
      </c>
      <c r="B3082" t="s">
        <v>15412</v>
      </c>
      <c r="C3082" t="s">
        <v>22153</v>
      </c>
      <c r="D3082" t="s">
        <v>15411</v>
      </c>
    </row>
    <row r="3083" spans="1:4">
      <c r="A3083" t="s">
        <v>15893</v>
      </c>
      <c r="B3083" t="s">
        <v>15416</v>
      </c>
      <c r="C3083" t="s">
        <v>22154</v>
      </c>
      <c r="D3083" t="s">
        <v>15415</v>
      </c>
    </row>
    <row r="3084" spans="1:4">
      <c r="A3084" t="s">
        <v>15896</v>
      </c>
      <c r="B3084" t="s">
        <v>15420</v>
      </c>
      <c r="C3084" t="s">
        <v>22155</v>
      </c>
      <c r="D3084" t="s">
        <v>15419</v>
      </c>
    </row>
    <row r="3085" spans="1:4">
      <c r="A3085" t="s">
        <v>15900</v>
      </c>
      <c r="B3085" t="s">
        <v>15424</v>
      </c>
      <c r="C3085" t="s">
        <v>22156</v>
      </c>
      <c r="D3085" t="s">
        <v>15423</v>
      </c>
    </row>
    <row r="3086" spans="1:4">
      <c r="A3086" t="s">
        <v>15903</v>
      </c>
      <c r="B3086" t="s">
        <v>5914</v>
      </c>
      <c r="C3086" t="s">
        <v>22157</v>
      </c>
      <c r="D3086" t="s">
        <v>15427</v>
      </c>
    </row>
    <row r="3087" spans="1:4">
      <c r="A3087" t="s">
        <v>15907</v>
      </c>
      <c r="B3087" t="s">
        <v>5473</v>
      </c>
      <c r="C3087" t="s">
        <v>22158</v>
      </c>
      <c r="D3087" t="s">
        <v>15430</v>
      </c>
    </row>
    <row r="3088" spans="1:4">
      <c r="A3088" t="s">
        <v>15910</v>
      </c>
      <c r="B3088" t="s">
        <v>15434</v>
      </c>
      <c r="C3088" t="s">
        <v>22159</v>
      </c>
      <c r="D3088" t="s">
        <v>15433</v>
      </c>
    </row>
    <row r="3089" spans="1:4">
      <c r="A3089" t="s">
        <v>15913</v>
      </c>
      <c r="B3089" t="s">
        <v>12104</v>
      </c>
      <c r="C3089" t="s">
        <v>22160</v>
      </c>
      <c r="D3089" t="s">
        <v>15437</v>
      </c>
    </row>
    <row r="3090" spans="1:4">
      <c r="A3090" t="s">
        <v>15917</v>
      </c>
      <c r="B3090" t="s">
        <v>15441</v>
      </c>
      <c r="C3090" t="s">
        <v>22161</v>
      </c>
      <c r="D3090" t="s">
        <v>15440</v>
      </c>
    </row>
    <row r="3091" spans="1:4">
      <c r="A3091" t="s">
        <v>15921</v>
      </c>
      <c r="B3091" t="s">
        <v>4121</v>
      </c>
      <c r="C3091" t="s">
        <v>22162</v>
      </c>
      <c r="D3091" t="s">
        <v>15444</v>
      </c>
    </row>
    <row r="3092" spans="1:4">
      <c r="A3092" t="s">
        <v>15925</v>
      </c>
      <c r="B3092" t="s">
        <v>15448</v>
      </c>
      <c r="C3092" t="s">
        <v>22163</v>
      </c>
      <c r="D3092" t="s">
        <v>15447</v>
      </c>
    </row>
    <row r="3093" spans="1:4">
      <c r="A3093" t="s">
        <v>15929</v>
      </c>
      <c r="B3093" t="s">
        <v>9235</v>
      </c>
      <c r="C3093" t="s">
        <v>22164</v>
      </c>
      <c r="D3093" t="s">
        <v>15451</v>
      </c>
    </row>
    <row r="3094" spans="1:4">
      <c r="A3094" t="s">
        <v>15933</v>
      </c>
      <c r="B3094" t="s">
        <v>15455</v>
      </c>
      <c r="C3094" t="s">
        <v>22165</v>
      </c>
      <c r="D3094" t="s">
        <v>15454</v>
      </c>
    </row>
    <row r="3095" spans="1:4">
      <c r="A3095" t="s">
        <v>15937</v>
      </c>
      <c r="B3095" t="s">
        <v>15459</v>
      </c>
      <c r="C3095" t="s">
        <v>22166</v>
      </c>
      <c r="D3095" t="s">
        <v>15458</v>
      </c>
    </row>
    <row r="3096" spans="1:4">
      <c r="A3096" t="s">
        <v>15941</v>
      </c>
      <c r="B3096" t="s">
        <v>11081</v>
      </c>
      <c r="C3096" t="s">
        <v>22167</v>
      </c>
      <c r="D3096" t="s">
        <v>15462</v>
      </c>
    </row>
    <row r="3097" spans="1:4">
      <c r="A3097" t="s">
        <v>15944</v>
      </c>
      <c r="B3097" t="s">
        <v>14300</v>
      </c>
      <c r="C3097" t="s">
        <v>22168</v>
      </c>
      <c r="D3097" t="s">
        <v>15465</v>
      </c>
    </row>
    <row r="3098" spans="1:4">
      <c r="A3098" t="s">
        <v>15948</v>
      </c>
      <c r="B3098" t="s">
        <v>5493</v>
      </c>
      <c r="C3098" t="s">
        <v>22169</v>
      </c>
      <c r="D3098" t="s">
        <v>15468</v>
      </c>
    </row>
    <row r="3099" spans="1:4">
      <c r="A3099" t="s">
        <v>15952</v>
      </c>
      <c r="B3099" t="s">
        <v>6924</v>
      </c>
      <c r="C3099" t="s">
        <v>22170</v>
      </c>
      <c r="D3099" t="s">
        <v>15471</v>
      </c>
    </row>
    <row r="3100" spans="1:4">
      <c r="A3100" t="s">
        <v>15956</v>
      </c>
      <c r="B3100" t="s">
        <v>13231</v>
      </c>
      <c r="C3100" t="s">
        <v>22171</v>
      </c>
      <c r="D3100" t="s">
        <v>15474</v>
      </c>
    </row>
    <row r="3101" spans="1:4">
      <c r="A3101" t="s">
        <v>15959</v>
      </c>
      <c r="B3101" t="s">
        <v>15479</v>
      </c>
      <c r="C3101" t="s">
        <v>22172</v>
      </c>
      <c r="D3101" t="s">
        <v>15478</v>
      </c>
    </row>
    <row r="3102" spans="1:4">
      <c r="A3102" t="s">
        <v>15963</v>
      </c>
      <c r="B3102" t="s">
        <v>5847</v>
      </c>
      <c r="C3102" t="s">
        <v>22173</v>
      </c>
      <c r="D3102" t="s">
        <v>15482</v>
      </c>
    </row>
    <row r="3103" spans="1:4">
      <c r="A3103" t="s">
        <v>15967</v>
      </c>
      <c r="B3103" t="s">
        <v>15486</v>
      </c>
      <c r="C3103" t="s">
        <v>22174</v>
      </c>
      <c r="D3103" t="s">
        <v>15485</v>
      </c>
    </row>
    <row r="3104" spans="1:4">
      <c r="A3104" t="s">
        <v>15971</v>
      </c>
      <c r="B3104" t="s">
        <v>15490</v>
      </c>
      <c r="C3104" t="s">
        <v>22175</v>
      </c>
      <c r="D3104" t="s">
        <v>15489</v>
      </c>
    </row>
    <row r="3105" spans="1:4">
      <c r="A3105" t="s">
        <v>15975</v>
      </c>
      <c r="B3105" t="s">
        <v>9597</v>
      </c>
      <c r="C3105" t="s">
        <v>22176</v>
      </c>
      <c r="D3105" t="s">
        <v>15493</v>
      </c>
    </row>
    <row r="3106" spans="1:4">
      <c r="A3106" t="s">
        <v>15979</v>
      </c>
      <c r="B3106" t="s">
        <v>15497</v>
      </c>
      <c r="C3106" t="s">
        <v>22177</v>
      </c>
      <c r="D3106" t="s">
        <v>15496</v>
      </c>
    </row>
    <row r="3107" spans="1:4">
      <c r="A3107" s="2" t="s">
        <v>22178</v>
      </c>
      <c r="B3107" t="s">
        <v>15984</v>
      </c>
      <c r="C3107" t="s">
        <v>22179</v>
      </c>
      <c r="D3107" t="s">
        <v>15500</v>
      </c>
    </row>
    <row r="3108" spans="1:4">
      <c r="A3108" t="s">
        <v>15986</v>
      </c>
      <c r="B3108" t="s">
        <v>15504</v>
      </c>
      <c r="C3108" t="s">
        <v>22180</v>
      </c>
      <c r="D3108" t="s">
        <v>22181</v>
      </c>
    </row>
    <row r="3109" spans="1:4">
      <c r="A3109" t="s">
        <v>15989</v>
      </c>
      <c r="B3109" t="s">
        <v>5949</v>
      </c>
      <c r="C3109" t="s">
        <v>22182</v>
      </c>
      <c r="D3109" t="s">
        <v>15507</v>
      </c>
    </row>
    <row r="3110" spans="1:4">
      <c r="A3110" t="s">
        <v>15993</v>
      </c>
      <c r="B3110" t="s">
        <v>15511</v>
      </c>
      <c r="C3110" t="s">
        <v>22183</v>
      </c>
      <c r="D3110" t="s">
        <v>15510</v>
      </c>
    </row>
    <row r="3111" spans="1:4">
      <c r="A3111" t="s">
        <v>15997</v>
      </c>
      <c r="B3111" t="s">
        <v>15515</v>
      </c>
      <c r="C3111" t="s">
        <v>22184</v>
      </c>
      <c r="D3111" t="s">
        <v>15514</v>
      </c>
    </row>
    <row r="3112" spans="1:4">
      <c r="A3112" t="s">
        <v>16000</v>
      </c>
      <c r="B3112" t="s">
        <v>14798</v>
      </c>
      <c r="C3112" t="s">
        <v>22185</v>
      </c>
      <c r="D3112" t="s">
        <v>15518</v>
      </c>
    </row>
    <row r="3113" spans="1:4">
      <c r="A3113" t="s">
        <v>16003</v>
      </c>
      <c r="B3113" t="s">
        <v>9597</v>
      </c>
      <c r="C3113" t="s">
        <v>22186</v>
      </c>
      <c r="D3113" t="s">
        <v>15521</v>
      </c>
    </row>
    <row r="3114" spans="1:4">
      <c r="A3114" t="s">
        <v>16006</v>
      </c>
      <c r="B3114" t="s">
        <v>8763</v>
      </c>
      <c r="C3114" t="s">
        <v>22187</v>
      </c>
      <c r="D3114" t="s">
        <v>15524</v>
      </c>
    </row>
    <row r="3115" spans="1:4">
      <c r="A3115" t="s">
        <v>16009</v>
      </c>
      <c r="B3115" t="s">
        <v>15528</v>
      </c>
      <c r="C3115" t="s">
        <v>22188</v>
      </c>
      <c r="D3115" t="s">
        <v>15527</v>
      </c>
    </row>
    <row r="3116" spans="1:4">
      <c r="A3116" t="s">
        <v>16013</v>
      </c>
      <c r="B3116" t="s">
        <v>5968</v>
      </c>
      <c r="C3116" t="s">
        <v>22189</v>
      </c>
      <c r="D3116" t="s">
        <v>15478</v>
      </c>
    </row>
    <row r="3117" spans="1:4">
      <c r="A3117" t="s">
        <v>16016</v>
      </c>
      <c r="B3117" t="s">
        <v>4641</v>
      </c>
      <c r="C3117" t="s">
        <v>22190</v>
      </c>
      <c r="D3117" t="s">
        <v>15533</v>
      </c>
    </row>
    <row r="3118" spans="1:4">
      <c r="A3118" t="s">
        <v>16018</v>
      </c>
      <c r="B3118" t="s">
        <v>15537</v>
      </c>
      <c r="C3118" t="s">
        <v>22191</v>
      </c>
      <c r="D3118" t="s">
        <v>15536</v>
      </c>
    </row>
    <row r="3119" spans="1:4">
      <c r="A3119" t="s">
        <v>16021</v>
      </c>
      <c r="B3119" t="s">
        <v>15541</v>
      </c>
      <c r="C3119" t="s">
        <v>22192</v>
      </c>
      <c r="D3119" t="s">
        <v>15540</v>
      </c>
    </row>
    <row r="3120" spans="1:4">
      <c r="A3120" t="s">
        <v>16025</v>
      </c>
      <c r="B3120" t="s">
        <v>15545</v>
      </c>
      <c r="C3120" t="s">
        <v>22193</v>
      </c>
      <c r="D3120" t="s">
        <v>15544</v>
      </c>
    </row>
    <row r="3121" spans="1:4">
      <c r="A3121" t="s">
        <v>16028</v>
      </c>
      <c r="B3121" t="s">
        <v>5994</v>
      </c>
      <c r="C3121" t="s">
        <v>22194</v>
      </c>
      <c r="D3121" t="s">
        <v>15389</v>
      </c>
    </row>
    <row r="3122" spans="1:4">
      <c r="A3122" t="s">
        <v>16032</v>
      </c>
      <c r="B3122" t="s">
        <v>8011</v>
      </c>
      <c r="C3122" t="s">
        <v>22195</v>
      </c>
      <c r="D3122" t="s">
        <v>15550</v>
      </c>
    </row>
    <row r="3123" spans="1:4">
      <c r="A3123" t="s">
        <v>16036</v>
      </c>
      <c r="B3123" t="s">
        <v>5224</v>
      </c>
      <c r="C3123" t="s">
        <v>22196</v>
      </c>
      <c r="D3123" t="s">
        <v>15553</v>
      </c>
    </row>
    <row r="3124" spans="1:4">
      <c r="A3124" t="s">
        <v>16040</v>
      </c>
      <c r="B3124" t="s">
        <v>7805</v>
      </c>
      <c r="C3124" t="s">
        <v>22197</v>
      </c>
      <c r="D3124" t="s">
        <v>15556</v>
      </c>
    </row>
    <row r="3125" spans="1:4">
      <c r="A3125" t="s">
        <v>16043</v>
      </c>
      <c r="B3125" t="s">
        <v>5843</v>
      </c>
      <c r="C3125" t="s">
        <v>22198</v>
      </c>
      <c r="D3125" t="s">
        <v>15559</v>
      </c>
    </row>
    <row r="3126" spans="1:4">
      <c r="A3126" t="s">
        <v>16046</v>
      </c>
      <c r="B3126" t="s">
        <v>15562</v>
      </c>
      <c r="C3126" t="s">
        <v>22199</v>
      </c>
      <c r="D3126" t="s">
        <v>15521</v>
      </c>
    </row>
    <row r="3127" spans="1:4">
      <c r="A3127" t="s">
        <v>16049</v>
      </c>
      <c r="B3127" t="s">
        <v>8166</v>
      </c>
      <c r="C3127" t="s">
        <v>22200</v>
      </c>
      <c r="D3127" t="s">
        <v>15565</v>
      </c>
    </row>
    <row r="3128" spans="1:4">
      <c r="A3128" t="s">
        <v>16053</v>
      </c>
      <c r="B3128" t="s">
        <v>15569</v>
      </c>
      <c r="C3128" t="s">
        <v>22201</v>
      </c>
      <c r="D3128" t="s">
        <v>15568</v>
      </c>
    </row>
    <row r="3129" spans="1:4">
      <c r="A3129" t="s">
        <v>16057</v>
      </c>
      <c r="B3129" t="s">
        <v>15572</v>
      </c>
      <c r="C3129" t="s">
        <v>22202</v>
      </c>
      <c r="D3129" t="s">
        <v>15419</v>
      </c>
    </row>
    <row r="3130" spans="1:4">
      <c r="A3130" t="s">
        <v>16061</v>
      </c>
      <c r="B3130" t="s">
        <v>13179</v>
      </c>
      <c r="C3130" t="s">
        <v>22203</v>
      </c>
      <c r="D3130" t="s">
        <v>15575</v>
      </c>
    </row>
    <row r="3131" spans="1:4">
      <c r="A3131" t="s">
        <v>16065</v>
      </c>
      <c r="B3131" t="s">
        <v>15579</v>
      </c>
      <c r="C3131" t="s">
        <v>22204</v>
      </c>
      <c r="D3131" t="s">
        <v>15578</v>
      </c>
    </row>
    <row r="3132" spans="1:4">
      <c r="A3132" t="s">
        <v>16069</v>
      </c>
      <c r="B3132" t="s">
        <v>15583</v>
      </c>
      <c r="C3132" t="s">
        <v>22205</v>
      </c>
      <c r="D3132" t="s">
        <v>15582</v>
      </c>
    </row>
    <row r="3133" spans="1:4">
      <c r="A3133" t="s">
        <v>16073</v>
      </c>
      <c r="B3133" t="s">
        <v>15586</v>
      </c>
      <c r="C3133" t="s">
        <v>22206</v>
      </c>
      <c r="D3133" t="s">
        <v>15524</v>
      </c>
    </row>
    <row r="3134" spans="1:4">
      <c r="A3134" t="s">
        <v>16077</v>
      </c>
      <c r="B3134" t="s">
        <v>15590</v>
      </c>
      <c r="C3134" t="s">
        <v>22207</v>
      </c>
      <c r="D3134" t="s">
        <v>15589</v>
      </c>
    </row>
    <row r="3135" spans="1:4">
      <c r="A3135" t="s">
        <v>16081</v>
      </c>
      <c r="B3135" t="s">
        <v>15594</v>
      </c>
      <c r="C3135" t="s">
        <v>22208</v>
      </c>
      <c r="D3135" t="s">
        <v>15593</v>
      </c>
    </row>
    <row r="3136" spans="1:4">
      <c r="A3136" t="s">
        <v>16084</v>
      </c>
      <c r="B3136" t="s">
        <v>12624</v>
      </c>
      <c r="C3136" t="s">
        <v>22209</v>
      </c>
      <c r="D3136" t="s">
        <v>15597</v>
      </c>
    </row>
    <row r="3137" spans="1:4">
      <c r="A3137" t="s">
        <v>16088</v>
      </c>
      <c r="B3137" t="s">
        <v>12320</v>
      </c>
      <c r="C3137" t="s">
        <v>22210</v>
      </c>
      <c r="D3137" t="s">
        <v>15600</v>
      </c>
    </row>
    <row r="3138" spans="1:4">
      <c r="A3138" t="s">
        <v>16147</v>
      </c>
      <c r="B3138" t="s">
        <v>4981</v>
      </c>
      <c r="C3138" t="s">
        <v>22211</v>
      </c>
      <c r="D3138" t="s">
        <v>15603</v>
      </c>
    </row>
    <row r="3139" spans="1:4">
      <c r="A3139" t="s">
        <v>16151</v>
      </c>
      <c r="B3139" t="s">
        <v>15606</v>
      </c>
      <c r="C3139" t="s">
        <v>22212</v>
      </c>
      <c r="D3139" t="s">
        <v>15605</v>
      </c>
    </row>
    <row r="3140" spans="1:4">
      <c r="A3140" t="s">
        <v>16155</v>
      </c>
      <c r="B3140" t="s">
        <v>7904</v>
      </c>
      <c r="C3140" t="s">
        <v>22213</v>
      </c>
      <c r="D3140" t="s">
        <v>15608</v>
      </c>
    </row>
    <row r="3141" spans="1:4">
      <c r="A3141" t="s">
        <v>16159</v>
      </c>
      <c r="B3141" t="s">
        <v>15611</v>
      </c>
      <c r="C3141" t="s">
        <v>22214</v>
      </c>
      <c r="D3141" t="s">
        <v>15610</v>
      </c>
    </row>
    <row r="3142" spans="1:4">
      <c r="A3142" t="s">
        <v>16162</v>
      </c>
      <c r="B3142" t="s">
        <v>5352</v>
      </c>
      <c r="C3142" t="s">
        <v>22215</v>
      </c>
      <c r="D3142" t="s">
        <v>15613</v>
      </c>
    </row>
    <row r="3143" spans="1:4">
      <c r="A3143" t="s">
        <v>16166</v>
      </c>
      <c r="B3143" t="s">
        <v>15617</v>
      </c>
      <c r="C3143" t="s">
        <v>22216</v>
      </c>
      <c r="D3143" t="s">
        <v>15616</v>
      </c>
    </row>
    <row r="3144" spans="1:4">
      <c r="A3144" t="s">
        <v>16170</v>
      </c>
      <c r="B3144" t="s">
        <v>15621</v>
      </c>
      <c r="C3144" t="s">
        <v>22217</v>
      </c>
      <c r="D3144" t="s">
        <v>15620</v>
      </c>
    </row>
    <row r="3145" spans="1:4">
      <c r="A3145" t="s">
        <v>16173</v>
      </c>
      <c r="B3145" t="s">
        <v>15625</v>
      </c>
      <c r="C3145" t="s">
        <v>22218</v>
      </c>
      <c r="D3145" t="s">
        <v>15624</v>
      </c>
    </row>
    <row r="3146" spans="1:4">
      <c r="A3146" t="s">
        <v>16177</v>
      </c>
      <c r="B3146" t="s">
        <v>15629</v>
      </c>
      <c r="C3146" t="s">
        <v>22219</v>
      </c>
      <c r="D3146" t="s">
        <v>15628</v>
      </c>
    </row>
    <row r="3147" spans="1:4">
      <c r="A3147" t="s">
        <v>16181</v>
      </c>
      <c r="B3147" t="s">
        <v>9144</v>
      </c>
      <c r="C3147" t="s">
        <v>22220</v>
      </c>
      <c r="D3147" t="s">
        <v>15632</v>
      </c>
    </row>
    <row r="3148" spans="1:4">
      <c r="A3148" t="s">
        <v>16185</v>
      </c>
      <c r="B3148" t="s">
        <v>5831</v>
      </c>
      <c r="C3148" t="s">
        <v>22221</v>
      </c>
      <c r="D3148" t="s">
        <v>15635</v>
      </c>
    </row>
    <row r="3149" spans="1:4">
      <c r="A3149" t="s">
        <v>16188</v>
      </c>
      <c r="B3149" t="s">
        <v>5112</v>
      </c>
      <c r="C3149" t="s">
        <v>22222</v>
      </c>
      <c r="D3149" t="s">
        <v>15638</v>
      </c>
    </row>
    <row r="3150" spans="1:4">
      <c r="A3150" t="s">
        <v>16191</v>
      </c>
      <c r="B3150" t="s">
        <v>15642</v>
      </c>
      <c r="C3150" t="s">
        <v>22223</v>
      </c>
      <c r="D3150" t="s">
        <v>15641</v>
      </c>
    </row>
    <row r="3151" spans="1:4">
      <c r="A3151" t="s">
        <v>16194</v>
      </c>
      <c r="B3151" t="s">
        <v>5493</v>
      </c>
      <c r="C3151" t="s">
        <v>22224</v>
      </c>
      <c r="D3151" t="s">
        <v>15645</v>
      </c>
    </row>
    <row r="3152" spans="1:4">
      <c r="A3152" t="s">
        <v>16197</v>
      </c>
      <c r="B3152" t="s">
        <v>15649</v>
      </c>
      <c r="C3152" t="s">
        <v>22225</v>
      </c>
      <c r="D3152" t="s">
        <v>15648</v>
      </c>
    </row>
    <row r="3153" spans="1:4">
      <c r="A3153" s="2" t="s">
        <v>16201</v>
      </c>
      <c r="B3153" t="s">
        <v>6546</v>
      </c>
      <c r="C3153" t="s">
        <v>22226</v>
      </c>
      <c r="D3153" t="s">
        <v>15652</v>
      </c>
    </row>
    <row r="3154" spans="1:4">
      <c r="A3154" s="2" t="s">
        <v>16205</v>
      </c>
      <c r="B3154" t="s">
        <v>16206</v>
      </c>
      <c r="C3154" t="s">
        <v>22227</v>
      </c>
      <c r="D3154" t="s">
        <v>15655</v>
      </c>
    </row>
    <row r="3155" spans="1:4">
      <c r="A3155" t="s">
        <v>16210</v>
      </c>
      <c r="B3155" t="s">
        <v>15659</v>
      </c>
      <c r="C3155" t="s">
        <v>22228</v>
      </c>
      <c r="D3155" t="s">
        <v>15658</v>
      </c>
    </row>
    <row r="3156" spans="1:4">
      <c r="A3156" t="s">
        <v>16213</v>
      </c>
      <c r="B3156" t="s">
        <v>15663</v>
      </c>
      <c r="C3156" t="s">
        <v>22229</v>
      </c>
      <c r="D3156" t="s">
        <v>15662</v>
      </c>
    </row>
    <row r="3157" spans="1:4">
      <c r="A3157" t="s">
        <v>16216</v>
      </c>
      <c r="B3157" t="s">
        <v>15667</v>
      </c>
      <c r="C3157" t="s">
        <v>22230</v>
      </c>
      <c r="D3157" t="s">
        <v>15666</v>
      </c>
    </row>
    <row r="3158" spans="1:4">
      <c r="A3158" t="s">
        <v>16220</v>
      </c>
      <c r="B3158" t="s">
        <v>15671</v>
      </c>
      <c r="C3158" t="s">
        <v>22231</v>
      </c>
      <c r="D3158" t="s">
        <v>15670</v>
      </c>
    </row>
    <row r="3159" spans="1:4">
      <c r="A3159" t="s">
        <v>16224</v>
      </c>
      <c r="B3159" t="s">
        <v>15675</v>
      </c>
      <c r="C3159" t="s">
        <v>22232</v>
      </c>
      <c r="D3159" t="s">
        <v>15674</v>
      </c>
    </row>
    <row r="3160" spans="1:4">
      <c r="A3160" t="s">
        <v>16228</v>
      </c>
      <c r="B3160" t="s">
        <v>15679</v>
      </c>
      <c r="C3160" t="s">
        <v>22233</v>
      </c>
      <c r="D3160" t="s">
        <v>15678</v>
      </c>
    </row>
    <row r="3161" spans="1:4">
      <c r="A3161" t="s">
        <v>16231</v>
      </c>
      <c r="B3161" t="s">
        <v>15683</v>
      </c>
      <c r="C3161" t="s">
        <v>22234</v>
      </c>
      <c r="D3161" t="s">
        <v>15682</v>
      </c>
    </row>
    <row r="3162" spans="1:4">
      <c r="A3162" t="s">
        <v>16234</v>
      </c>
      <c r="B3162" t="s">
        <v>15687</v>
      </c>
      <c r="C3162" t="s">
        <v>22235</v>
      </c>
      <c r="D3162" t="s">
        <v>15686</v>
      </c>
    </row>
    <row r="3163" spans="1:4">
      <c r="A3163" t="s">
        <v>16238</v>
      </c>
      <c r="B3163" t="s">
        <v>15691</v>
      </c>
      <c r="C3163" t="s">
        <v>22236</v>
      </c>
      <c r="D3163" t="s">
        <v>15690</v>
      </c>
    </row>
    <row r="3164" spans="1:4">
      <c r="A3164" t="s">
        <v>16241</v>
      </c>
      <c r="B3164" t="s">
        <v>15695</v>
      </c>
      <c r="C3164" t="s">
        <v>22237</v>
      </c>
      <c r="D3164" t="s">
        <v>15694</v>
      </c>
    </row>
    <row r="3165" spans="1:4">
      <c r="A3165" t="s">
        <v>16244</v>
      </c>
      <c r="B3165" t="s">
        <v>15699</v>
      </c>
      <c r="C3165" t="s">
        <v>22238</v>
      </c>
      <c r="D3165" t="s">
        <v>15698</v>
      </c>
    </row>
    <row r="3166" spans="1:4">
      <c r="A3166" t="s">
        <v>16248</v>
      </c>
      <c r="B3166" t="s">
        <v>15703</v>
      </c>
      <c r="C3166" t="s">
        <v>22239</v>
      </c>
      <c r="D3166" t="s">
        <v>15702</v>
      </c>
    </row>
    <row r="3167" spans="1:4">
      <c r="A3167" t="s">
        <v>16251</v>
      </c>
      <c r="B3167" t="s">
        <v>7578</v>
      </c>
      <c r="C3167" t="s">
        <v>22240</v>
      </c>
      <c r="D3167" t="s">
        <v>15706</v>
      </c>
    </row>
    <row r="3168" spans="1:4">
      <c r="A3168" t="s">
        <v>16253</v>
      </c>
      <c r="B3168" t="s">
        <v>15710</v>
      </c>
      <c r="C3168" t="s">
        <v>22241</v>
      </c>
      <c r="D3168" t="s">
        <v>15709</v>
      </c>
    </row>
    <row r="3169" spans="1:4">
      <c r="A3169" t="s">
        <v>16257</v>
      </c>
      <c r="B3169" t="s">
        <v>15714</v>
      </c>
      <c r="C3169" t="s">
        <v>22242</v>
      </c>
      <c r="D3169" t="s">
        <v>15713</v>
      </c>
    </row>
    <row r="3170" spans="1:4">
      <c r="A3170" t="s">
        <v>16260</v>
      </c>
      <c r="B3170" t="s">
        <v>15718</v>
      </c>
      <c r="C3170" t="s">
        <v>22243</v>
      </c>
      <c r="D3170" t="s">
        <v>15717</v>
      </c>
    </row>
    <row r="3171" spans="1:4">
      <c r="A3171" t="s">
        <v>16263</v>
      </c>
      <c r="B3171" t="s">
        <v>5847</v>
      </c>
      <c r="C3171" t="s">
        <v>22244</v>
      </c>
      <c r="D3171" t="s">
        <v>15721</v>
      </c>
    </row>
    <row r="3172" spans="1:4">
      <c r="A3172" t="s">
        <v>16266</v>
      </c>
      <c r="B3172" t="s">
        <v>15725</v>
      </c>
      <c r="C3172" t="s">
        <v>22245</v>
      </c>
      <c r="D3172" t="s">
        <v>22246</v>
      </c>
    </row>
    <row r="3173" spans="1:4">
      <c r="A3173" t="s">
        <v>16269</v>
      </c>
      <c r="B3173" t="s">
        <v>4556</v>
      </c>
      <c r="C3173" t="s">
        <v>22247</v>
      </c>
      <c r="D3173" t="s">
        <v>15728</v>
      </c>
    </row>
    <row r="3174" spans="1:4">
      <c r="A3174" t="s">
        <v>16272</v>
      </c>
      <c r="B3174" t="s">
        <v>15732</v>
      </c>
      <c r="C3174" t="s">
        <v>22248</v>
      </c>
      <c r="D3174" t="s">
        <v>15731</v>
      </c>
    </row>
    <row r="3175" spans="1:4">
      <c r="A3175" t="s">
        <v>16275</v>
      </c>
      <c r="B3175" t="s">
        <v>7279</v>
      </c>
      <c r="C3175" t="s">
        <v>22249</v>
      </c>
      <c r="D3175" t="s">
        <v>15735</v>
      </c>
    </row>
    <row r="3176" spans="1:4">
      <c r="A3176" t="s">
        <v>16277</v>
      </c>
      <c r="B3176" t="s">
        <v>15740</v>
      </c>
      <c r="C3176" t="s">
        <v>22250</v>
      </c>
      <c r="D3176" t="s">
        <v>15739</v>
      </c>
    </row>
    <row r="3177" spans="1:4">
      <c r="A3177" t="s">
        <v>16279</v>
      </c>
      <c r="B3177" t="s">
        <v>15744</v>
      </c>
      <c r="C3177" t="s">
        <v>22251</v>
      </c>
      <c r="D3177" t="s">
        <v>15743</v>
      </c>
    </row>
    <row r="3178" spans="1:4">
      <c r="A3178" t="s">
        <v>16282</v>
      </c>
      <c r="B3178" t="s">
        <v>15748</v>
      </c>
      <c r="C3178" t="s">
        <v>22252</v>
      </c>
      <c r="D3178" t="s">
        <v>15747</v>
      </c>
    </row>
    <row r="3179" spans="1:4">
      <c r="A3179" t="s">
        <v>16285</v>
      </c>
      <c r="B3179" t="s">
        <v>22253</v>
      </c>
      <c r="C3179" t="s">
        <v>22254</v>
      </c>
      <c r="D3179" t="s">
        <v>15751</v>
      </c>
    </row>
    <row r="3180" spans="1:4">
      <c r="A3180" t="s">
        <v>16287</v>
      </c>
      <c r="B3180" t="s">
        <v>15755</v>
      </c>
      <c r="C3180" t="s">
        <v>22255</v>
      </c>
      <c r="D3180" t="s">
        <v>15698</v>
      </c>
    </row>
    <row r="3181" spans="1:4">
      <c r="A3181" t="s">
        <v>16290</v>
      </c>
      <c r="B3181" t="s">
        <v>15759</v>
      </c>
      <c r="C3181" t="s">
        <v>22256</v>
      </c>
      <c r="D3181" t="s">
        <v>15758</v>
      </c>
    </row>
    <row r="3182" spans="1:4">
      <c r="A3182" t="s">
        <v>16293</v>
      </c>
      <c r="B3182" t="s">
        <v>15763</v>
      </c>
      <c r="C3182" t="s">
        <v>22257</v>
      </c>
      <c r="D3182" t="s">
        <v>15762</v>
      </c>
    </row>
    <row r="3183" spans="1:4">
      <c r="A3183" t="s">
        <v>16295</v>
      </c>
      <c r="B3183" t="s">
        <v>15767</v>
      </c>
      <c r="C3183" t="s">
        <v>22258</v>
      </c>
      <c r="D3183" t="s">
        <v>15766</v>
      </c>
    </row>
    <row r="3184" spans="1:4">
      <c r="A3184" t="s">
        <v>16298</v>
      </c>
      <c r="B3184" t="s">
        <v>15771</v>
      </c>
      <c r="C3184" t="s">
        <v>22259</v>
      </c>
      <c r="D3184" t="s">
        <v>15770</v>
      </c>
    </row>
    <row r="3185" spans="1:4">
      <c r="A3185" t="s">
        <v>16301</v>
      </c>
      <c r="B3185" t="s">
        <v>17017</v>
      </c>
      <c r="C3185" t="s">
        <v>22260</v>
      </c>
      <c r="D3185" t="s">
        <v>15608</v>
      </c>
    </row>
    <row r="3186" spans="1:4">
      <c r="A3186" t="s">
        <v>16304</v>
      </c>
      <c r="B3186" t="s">
        <v>15778</v>
      </c>
      <c r="C3186" t="s">
        <v>22261</v>
      </c>
      <c r="D3186" t="s">
        <v>15777</v>
      </c>
    </row>
    <row r="3187" spans="1:4">
      <c r="A3187" t="s">
        <v>16307</v>
      </c>
      <c r="B3187" t="s">
        <v>5325</v>
      </c>
      <c r="C3187" t="s">
        <v>22262</v>
      </c>
      <c r="D3187" t="s">
        <v>15781</v>
      </c>
    </row>
    <row r="3188" spans="1:4">
      <c r="A3188" t="s">
        <v>16309</v>
      </c>
      <c r="B3188" t="s">
        <v>15785</v>
      </c>
      <c r="C3188" t="s">
        <v>22263</v>
      </c>
      <c r="D3188" t="s">
        <v>15784</v>
      </c>
    </row>
    <row r="3189" spans="1:4">
      <c r="A3189" t="s">
        <v>16312</v>
      </c>
      <c r="B3189" t="s">
        <v>13838</v>
      </c>
      <c r="C3189" t="s">
        <v>22264</v>
      </c>
      <c r="D3189" t="s">
        <v>15788</v>
      </c>
    </row>
    <row r="3190" spans="1:4">
      <c r="A3190" t="s">
        <v>16315</v>
      </c>
      <c r="B3190" t="s">
        <v>15791</v>
      </c>
      <c r="C3190" t="s">
        <v>22265</v>
      </c>
      <c r="D3190" t="s">
        <v>15743</v>
      </c>
    </row>
    <row r="3191" spans="1:4">
      <c r="A3191" t="s">
        <v>16317</v>
      </c>
      <c r="B3191" t="s">
        <v>15795</v>
      </c>
      <c r="C3191" t="s">
        <v>22266</v>
      </c>
      <c r="D3191" t="s">
        <v>15794</v>
      </c>
    </row>
    <row r="3192" spans="1:4">
      <c r="A3192" t="s">
        <v>16320</v>
      </c>
      <c r="B3192" t="s">
        <v>9770</v>
      </c>
      <c r="C3192" t="s">
        <v>22267</v>
      </c>
      <c r="D3192" t="s">
        <v>15798</v>
      </c>
    </row>
    <row r="3193" spans="1:4">
      <c r="A3193" t="s">
        <v>16322</v>
      </c>
      <c r="B3193" t="s">
        <v>22268</v>
      </c>
      <c r="C3193" t="s">
        <v>22269</v>
      </c>
      <c r="D3193" t="s">
        <v>15635</v>
      </c>
    </row>
    <row r="3194" spans="1:4">
      <c r="A3194" t="s">
        <v>16325</v>
      </c>
      <c r="B3194" t="s">
        <v>5336</v>
      </c>
      <c r="C3194" t="s">
        <v>22270</v>
      </c>
      <c r="D3194" t="s">
        <v>15804</v>
      </c>
    </row>
    <row r="3195" spans="1:4">
      <c r="A3195" t="s">
        <v>16328</v>
      </c>
      <c r="B3195" t="s">
        <v>15808</v>
      </c>
      <c r="C3195" t="s">
        <v>22271</v>
      </c>
      <c r="D3195" t="s">
        <v>15807</v>
      </c>
    </row>
    <row r="3196" spans="1:4">
      <c r="A3196" t="s">
        <v>16331</v>
      </c>
      <c r="B3196" t="s">
        <v>15812</v>
      </c>
      <c r="C3196" t="s">
        <v>22272</v>
      </c>
      <c r="D3196" t="s">
        <v>15811</v>
      </c>
    </row>
    <row r="3197" spans="1:4">
      <c r="A3197" t="s">
        <v>16334</v>
      </c>
      <c r="B3197" t="s">
        <v>15815</v>
      </c>
      <c r="C3197" t="s">
        <v>22273</v>
      </c>
      <c r="D3197" t="s">
        <v>15747</v>
      </c>
    </row>
    <row r="3198" spans="1:4">
      <c r="A3198" t="s">
        <v>16337</v>
      </c>
      <c r="B3198" t="s">
        <v>15819</v>
      </c>
      <c r="C3198" t="s">
        <v>22274</v>
      </c>
      <c r="D3198" t="s">
        <v>15818</v>
      </c>
    </row>
    <row r="3199" spans="1:4">
      <c r="A3199" t="s">
        <v>16339</v>
      </c>
      <c r="B3199" t="s">
        <v>15823</v>
      </c>
      <c r="C3199" t="s">
        <v>22275</v>
      </c>
      <c r="D3199" t="s">
        <v>15822</v>
      </c>
    </row>
    <row r="3200" spans="1:4">
      <c r="A3200" t="s">
        <v>16342</v>
      </c>
      <c r="B3200" t="s">
        <v>11901</v>
      </c>
      <c r="C3200" t="s">
        <v>22276</v>
      </c>
      <c r="D3200" t="s">
        <v>15826</v>
      </c>
    </row>
    <row r="3201" spans="1:4">
      <c r="A3201" t="s">
        <v>16345</v>
      </c>
      <c r="B3201" t="s">
        <v>11206</v>
      </c>
      <c r="C3201" t="s">
        <v>22277</v>
      </c>
      <c r="D3201" t="s">
        <v>15829</v>
      </c>
    </row>
    <row r="3202" spans="1:4">
      <c r="A3202" t="s">
        <v>16356</v>
      </c>
      <c r="B3202" t="s">
        <v>15833</v>
      </c>
      <c r="C3202" t="s">
        <v>22278</v>
      </c>
      <c r="D3202" t="s">
        <v>15832</v>
      </c>
    </row>
    <row r="3203" spans="1:4">
      <c r="A3203" t="s">
        <v>16359</v>
      </c>
      <c r="B3203" t="s">
        <v>15837</v>
      </c>
      <c r="C3203" t="s">
        <v>22279</v>
      </c>
      <c r="D3203" t="s">
        <v>15836</v>
      </c>
    </row>
    <row r="3204" spans="1:4">
      <c r="A3204" t="s">
        <v>16362</v>
      </c>
      <c r="B3204" t="s">
        <v>14110</v>
      </c>
      <c r="C3204" t="s">
        <v>22280</v>
      </c>
      <c r="D3204" t="s">
        <v>15840</v>
      </c>
    </row>
    <row r="3205" spans="1:4">
      <c r="A3205" t="s">
        <v>16365</v>
      </c>
      <c r="B3205" t="s">
        <v>10735</v>
      </c>
      <c r="C3205" t="s">
        <v>22281</v>
      </c>
      <c r="D3205" t="s">
        <v>15843</v>
      </c>
    </row>
    <row r="3206" spans="1:4">
      <c r="A3206" t="s">
        <v>16367</v>
      </c>
      <c r="B3206" t="s">
        <v>6846</v>
      </c>
      <c r="C3206" t="s">
        <v>22282</v>
      </c>
      <c r="D3206" t="s">
        <v>15846</v>
      </c>
    </row>
    <row r="3207" spans="1:4">
      <c r="A3207" t="s">
        <v>16370</v>
      </c>
      <c r="B3207" t="s">
        <v>15849</v>
      </c>
      <c r="C3207" t="s">
        <v>22283</v>
      </c>
      <c r="D3207" t="s">
        <v>15848</v>
      </c>
    </row>
    <row r="3208" spans="1:4">
      <c r="A3208" t="s">
        <v>16373</v>
      </c>
      <c r="B3208" t="s">
        <v>6684</v>
      </c>
      <c r="C3208" t="s">
        <v>22284</v>
      </c>
      <c r="D3208" t="s">
        <v>15851</v>
      </c>
    </row>
    <row r="3209" spans="1:4">
      <c r="A3209" t="s">
        <v>16375</v>
      </c>
      <c r="B3209" t="s">
        <v>15854</v>
      </c>
      <c r="C3209" t="s">
        <v>22285</v>
      </c>
      <c r="D3209" t="s">
        <v>15853</v>
      </c>
    </row>
    <row r="3210" spans="1:4">
      <c r="A3210" t="s">
        <v>16378</v>
      </c>
      <c r="B3210" t="s">
        <v>15857</v>
      </c>
      <c r="C3210" t="s">
        <v>22286</v>
      </c>
      <c r="D3210" t="s">
        <v>15856</v>
      </c>
    </row>
    <row r="3211" spans="1:4">
      <c r="A3211" t="s">
        <v>16381</v>
      </c>
      <c r="B3211" t="s">
        <v>15861</v>
      </c>
      <c r="C3211" t="s">
        <v>22287</v>
      </c>
      <c r="D3211" t="s">
        <v>15860</v>
      </c>
    </row>
    <row r="3212" spans="1:4">
      <c r="A3212" t="s">
        <v>16383</v>
      </c>
      <c r="B3212" t="s">
        <v>15865</v>
      </c>
      <c r="C3212" t="s">
        <v>22288</v>
      </c>
      <c r="D3212" t="s">
        <v>15864</v>
      </c>
    </row>
    <row r="3213" spans="1:4">
      <c r="A3213" t="s">
        <v>16385</v>
      </c>
      <c r="B3213" t="s">
        <v>15869</v>
      </c>
      <c r="C3213" t="s">
        <v>22289</v>
      </c>
      <c r="D3213" t="s">
        <v>15868</v>
      </c>
    </row>
    <row r="3214" spans="1:4">
      <c r="A3214" t="s">
        <v>16388</v>
      </c>
      <c r="B3214" t="s">
        <v>15873</v>
      </c>
      <c r="C3214" t="s">
        <v>22290</v>
      </c>
      <c r="D3214" t="s">
        <v>15872</v>
      </c>
    </row>
    <row r="3215" spans="1:4">
      <c r="A3215" t="s">
        <v>16391</v>
      </c>
      <c r="B3215" t="s">
        <v>15877</v>
      </c>
      <c r="C3215" t="s">
        <v>22291</v>
      </c>
      <c r="D3215" t="s">
        <v>15876</v>
      </c>
    </row>
    <row r="3216" spans="1:4">
      <c r="A3216" t="s">
        <v>16393</v>
      </c>
      <c r="B3216" t="s">
        <v>15881</v>
      </c>
      <c r="C3216" t="s">
        <v>22292</v>
      </c>
      <c r="D3216" t="s">
        <v>15880</v>
      </c>
    </row>
    <row r="3217" spans="1:4">
      <c r="A3217" t="s">
        <v>16396</v>
      </c>
      <c r="B3217" t="s">
        <v>5631</v>
      </c>
      <c r="C3217" t="s">
        <v>22293</v>
      </c>
      <c r="D3217" t="s">
        <v>15884</v>
      </c>
    </row>
    <row r="3218" spans="1:4">
      <c r="A3218" t="s">
        <v>16398</v>
      </c>
      <c r="B3218" t="s">
        <v>15888</v>
      </c>
      <c r="C3218" t="s">
        <v>22294</v>
      </c>
      <c r="D3218" t="s">
        <v>15887</v>
      </c>
    </row>
    <row r="3219" spans="1:4">
      <c r="A3219" t="s">
        <v>16401</v>
      </c>
      <c r="B3219" t="s">
        <v>15892</v>
      </c>
      <c r="C3219" t="s">
        <v>22295</v>
      </c>
      <c r="D3219" t="s">
        <v>15891</v>
      </c>
    </row>
    <row r="3220" spans="1:4">
      <c r="A3220" t="s">
        <v>16404</v>
      </c>
      <c r="B3220" t="s">
        <v>4993</v>
      </c>
      <c r="C3220" t="s">
        <v>22296</v>
      </c>
      <c r="D3220" t="s">
        <v>15895</v>
      </c>
    </row>
    <row r="3221" spans="1:4">
      <c r="A3221" t="s">
        <v>16407</v>
      </c>
      <c r="B3221" t="s">
        <v>15899</v>
      </c>
      <c r="C3221" t="s">
        <v>22297</v>
      </c>
      <c r="D3221" t="s">
        <v>15898</v>
      </c>
    </row>
    <row r="3222" spans="1:4">
      <c r="A3222" t="s">
        <v>16410</v>
      </c>
      <c r="B3222" t="s">
        <v>11224</v>
      </c>
      <c r="C3222" t="s">
        <v>22298</v>
      </c>
      <c r="D3222" t="s">
        <v>15902</v>
      </c>
    </row>
    <row r="3223" spans="1:4">
      <c r="A3223" t="s">
        <v>16413</v>
      </c>
      <c r="B3223" t="s">
        <v>15906</v>
      </c>
      <c r="C3223" t="s">
        <v>22299</v>
      </c>
      <c r="D3223" t="s">
        <v>15905</v>
      </c>
    </row>
    <row r="3224" spans="1:4">
      <c r="A3224" t="s">
        <v>16415</v>
      </c>
      <c r="B3224" t="s">
        <v>12067</v>
      </c>
      <c r="C3224" t="s">
        <v>22300</v>
      </c>
      <c r="D3224" t="s">
        <v>15909</v>
      </c>
    </row>
    <row r="3225" spans="1:4">
      <c r="A3225" t="s">
        <v>16417</v>
      </c>
      <c r="B3225" t="s">
        <v>13134</v>
      </c>
      <c r="C3225" t="s">
        <v>22301</v>
      </c>
      <c r="D3225" t="s">
        <v>15912</v>
      </c>
    </row>
    <row r="3226" spans="1:4">
      <c r="A3226" t="s">
        <v>16420</v>
      </c>
      <c r="B3226" t="s">
        <v>15916</v>
      </c>
      <c r="C3226" t="s">
        <v>22302</v>
      </c>
      <c r="D3226" t="s">
        <v>15915</v>
      </c>
    </row>
    <row r="3227" spans="1:4">
      <c r="A3227" t="s">
        <v>16422</v>
      </c>
      <c r="B3227" t="s">
        <v>15920</v>
      </c>
      <c r="C3227" t="s">
        <v>22303</v>
      </c>
      <c r="D3227" t="s">
        <v>15919</v>
      </c>
    </row>
    <row r="3228" spans="1:4">
      <c r="A3228" t="s">
        <v>16425</v>
      </c>
      <c r="B3228" t="s">
        <v>15924</v>
      </c>
      <c r="C3228" t="s">
        <v>22304</v>
      </c>
      <c r="D3228" t="s">
        <v>15923</v>
      </c>
    </row>
    <row r="3229" spans="1:4">
      <c r="A3229" t="s">
        <v>16428</v>
      </c>
      <c r="B3229" t="s">
        <v>15928</v>
      </c>
      <c r="C3229" t="s">
        <v>22305</v>
      </c>
      <c r="D3229" t="s">
        <v>15927</v>
      </c>
    </row>
    <row r="3230" spans="1:4">
      <c r="A3230" t="s">
        <v>16431</v>
      </c>
      <c r="B3230" t="s">
        <v>15932</v>
      </c>
      <c r="C3230" t="s">
        <v>22306</v>
      </c>
      <c r="D3230" t="s">
        <v>15931</v>
      </c>
    </row>
    <row r="3231" spans="1:4">
      <c r="A3231" t="s">
        <v>16433</v>
      </c>
      <c r="B3231" t="s">
        <v>15936</v>
      </c>
      <c r="C3231" t="s">
        <v>22307</v>
      </c>
      <c r="D3231" t="s">
        <v>15935</v>
      </c>
    </row>
    <row r="3232" spans="1:4">
      <c r="A3232" t="s">
        <v>16436</v>
      </c>
      <c r="B3232" t="s">
        <v>15940</v>
      </c>
      <c r="C3232" t="s">
        <v>22308</v>
      </c>
      <c r="D3232" t="s">
        <v>15939</v>
      </c>
    </row>
    <row r="3233" spans="1:4">
      <c r="A3233" t="s">
        <v>16440</v>
      </c>
      <c r="B3233" t="s">
        <v>6975</v>
      </c>
      <c r="C3233" t="s">
        <v>20056</v>
      </c>
      <c r="D3233" t="s">
        <v>15943</v>
      </c>
    </row>
    <row r="3234" spans="1:4">
      <c r="A3234" t="s">
        <v>16444</v>
      </c>
      <c r="B3234" t="s">
        <v>15947</v>
      </c>
      <c r="C3234" t="s">
        <v>22309</v>
      </c>
      <c r="D3234" t="s">
        <v>15946</v>
      </c>
    </row>
    <row r="3235" spans="1:4">
      <c r="A3235" t="s">
        <v>16448</v>
      </c>
      <c r="B3235" t="s">
        <v>15951</v>
      </c>
      <c r="C3235" t="s">
        <v>22310</v>
      </c>
      <c r="D3235" t="s">
        <v>15950</v>
      </c>
    </row>
    <row r="3236" spans="1:4">
      <c r="A3236" t="s">
        <v>16452</v>
      </c>
      <c r="B3236" t="s">
        <v>15955</v>
      </c>
      <c r="C3236" t="s">
        <v>22311</v>
      </c>
      <c r="D3236" t="s">
        <v>22312</v>
      </c>
    </row>
    <row r="3237" spans="1:4">
      <c r="A3237" t="s">
        <v>16455</v>
      </c>
      <c r="B3237" t="s">
        <v>13249</v>
      </c>
      <c r="C3237" t="s">
        <v>22313</v>
      </c>
      <c r="D3237" t="s">
        <v>15958</v>
      </c>
    </row>
    <row r="3238" spans="1:4">
      <c r="A3238" t="s">
        <v>16458</v>
      </c>
      <c r="B3238" t="s">
        <v>15962</v>
      </c>
      <c r="C3238" t="s">
        <v>22314</v>
      </c>
      <c r="D3238" t="s">
        <v>15961</v>
      </c>
    </row>
    <row r="3239" spans="1:4">
      <c r="A3239" t="s">
        <v>16462</v>
      </c>
      <c r="B3239" t="s">
        <v>15966</v>
      </c>
      <c r="C3239" t="s">
        <v>22315</v>
      </c>
      <c r="D3239" t="s">
        <v>15965</v>
      </c>
    </row>
    <row r="3240" spans="1:4">
      <c r="A3240" t="s">
        <v>16466</v>
      </c>
      <c r="B3240" t="s">
        <v>15970</v>
      </c>
      <c r="C3240" t="s">
        <v>22316</v>
      </c>
      <c r="D3240" t="s">
        <v>15969</v>
      </c>
    </row>
    <row r="3241" spans="1:4">
      <c r="A3241" t="s">
        <v>16469</v>
      </c>
      <c r="B3241" t="s">
        <v>15974</v>
      </c>
      <c r="C3241" t="s">
        <v>22317</v>
      </c>
      <c r="D3241" t="s">
        <v>15973</v>
      </c>
    </row>
    <row r="3242" spans="1:4">
      <c r="A3242" t="s">
        <v>16473</v>
      </c>
      <c r="B3242" t="s">
        <v>15978</v>
      </c>
      <c r="C3242" t="s">
        <v>22318</v>
      </c>
      <c r="D3242" t="s">
        <v>15977</v>
      </c>
    </row>
    <row r="3243" spans="1:4">
      <c r="A3243" t="s">
        <v>16477</v>
      </c>
      <c r="B3243" t="s">
        <v>15982</v>
      </c>
      <c r="C3243" t="s">
        <v>22319</v>
      </c>
      <c r="D3243" t="s">
        <v>15981</v>
      </c>
    </row>
    <row r="3244" spans="1:4">
      <c r="A3244" t="s">
        <v>16481</v>
      </c>
      <c r="B3244" t="s">
        <v>11206</v>
      </c>
      <c r="C3244" t="s">
        <v>22320</v>
      </c>
      <c r="D3244" t="s">
        <v>15927</v>
      </c>
    </row>
    <row r="3245" spans="1:4">
      <c r="A3245" t="s">
        <v>16485</v>
      </c>
      <c r="B3245" t="s">
        <v>7085</v>
      </c>
      <c r="C3245" t="s">
        <v>22321</v>
      </c>
      <c r="D3245" t="s">
        <v>15988</v>
      </c>
    </row>
    <row r="3246" spans="1:4">
      <c r="A3246" t="s">
        <v>16489</v>
      </c>
      <c r="B3246" t="s">
        <v>15992</v>
      </c>
      <c r="C3246" t="s">
        <v>22322</v>
      </c>
      <c r="D3246" t="s">
        <v>15991</v>
      </c>
    </row>
    <row r="3247" spans="1:4">
      <c r="A3247" t="s">
        <v>16493</v>
      </c>
      <c r="B3247" t="s">
        <v>15996</v>
      </c>
      <c r="C3247" t="s">
        <v>22323</v>
      </c>
      <c r="D3247" t="s">
        <v>15995</v>
      </c>
    </row>
    <row r="3248" spans="1:4">
      <c r="A3248" t="s">
        <v>16497</v>
      </c>
      <c r="B3248" t="s">
        <v>8723</v>
      </c>
      <c r="C3248" t="s">
        <v>22324</v>
      </c>
      <c r="D3248" t="s">
        <v>15999</v>
      </c>
    </row>
    <row r="3249" spans="1:4">
      <c r="A3249" t="s">
        <v>16501</v>
      </c>
      <c r="B3249" t="s">
        <v>22325</v>
      </c>
      <c r="C3249" t="s">
        <v>22326</v>
      </c>
      <c r="D3249" t="s">
        <v>15840</v>
      </c>
    </row>
    <row r="3250" spans="1:4">
      <c r="A3250" t="s">
        <v>16505</v>
      </c>
      <c r="B3250" t="s">
        <v>8314</v>
      </c>
      <c r="C3250" t="s">
        <v>22327</v>
      </c>
      <c r="D3250" t="s">
        <v>16005</v>
      </c>
    </row>
    <row r="3251" spans="1:4">
      <c r="A3251" t="s">
        <v>16508</v>
      </c>
      <c r="B3251" t="s">
        <v>5994</v>
      </c>
      <c r="C3251" t="s">
        <v>22328</v>
      </c>
      <c r="D3251" t="s">
        <v>16008</v>
      </c>
    </row>
    <row r="3252" spans="1:4">
      <c r="A3252" t="s">
        <v>16511</v>
      </c>
      <c r="B3252" t="s">
        <v>16012</v>
      </c>
      <c r="C3252" t="s">
        <v>22329</v>
      </c>
      <c r="D3252" t="s">
        <v>16011</v>
      </c>
    </row>
    <row r="3253" spans="1:4">
      <c r="A3253" t="s">
        <v>16514</v>
      </c>
      <c r="B3253" t="s">
        <v>9389</v>
      </c>
      <c r="C3253" t="s">
        <v>22330</v>
      </c>
      <c r="D3253" t="s">
        <v>16015</v>
      </c>
    </row>
    <row r="3254" spans="1:4">
      <c r="A3254" t="s">
        <v>16517</v>
      </c>
      <c r="B3254" t="s">
        <v>7142</v>
      </c>
      <c r="C3254" t="s">
        <v>22331</v>
      </c>
      <c r="D3254" t="s">
        <v>15973</v>
      </c>
    </row>
    <row r="3255" spans="1:4">
      <c r="A3255" t="s">
        <v>16521</v>
      </c>
      <c r="B3255" t="s">
        <v>7294</v>
      </c>
      <c r="C3255" t="s">
        <v>22332</v>
      </c>
      <c r="D3255" t="s">
        <v>16020</v>
      </c>
    </row>
    <row r="3256" spans="1:4">
      <c r="A3256" t="s">
        <v>16525</v>
      </c>
      <c r="B3256" t="s">
        <v>16024</v>
      </c>
      <c r="C3256" t="s">
        <v>22333</v>
      </c>
      <c r="D3256" t="s">
        <v>16023</v>
      </c>
    </row>
    <row r="3257" spans="1:4">
      <c r="A3257" t="s">
        <v>16529</v>
      </c>
      <c r="B3257" t="s">
        <v>16027</v>
      </c>
      <c r="C3257" t="s">
        <v>22334</v>
      </c>
      <c r="D3257" t="s">
        <v>15864</v>
      </c>
    </row>
    <row r="3258" spans="1:4">
      <c r="A3258" t="s">
        <v>16533</v>
      </c>
      <c r="B3258" t="s">
        <v>16031</v>
      </c>
      <c r="C3258" t="s">
        <v>22335</v>
      </c>
      <c r="D3258" t="s">
        <v>16030</v>
      </c>
    </row>
    <row r="3259" spans="1:4">
      <c r="A3259" t="s">
        <v>16536</v>
      </c>
      <c r="B3259" t="s">
        <v>22336</v>
      </c>
      <c r="C3259" t="s">
        <v>22337</v>
      </c>
      <c r="D3259" t="s">
        <v>16034</v>
      </c>
    </row>
    <row r="3260" spans="1:4">
      <c r="A3260" t="s">
        <v>16540</v>
      </c>
      <c r="B3260" t="s">
        <v>16039</v>
      </c>
      <c r="C3260" t="s">
        <v>22338</v>
      </c>
      <c r="D3260" t="s">
        <v>16038</v>
      </c>
    </row>
    <row r="3261" spans="1:4">
      <c r="A3261" t="s">
        <v>16544</v>
      </c>
      <c r="B3261" t="s">
        <v>16042</v>
      </c>
      <c r="C3261" t="s">
        <v>22339</v>
      </c>
      <c r="D3261" t="s">
        <v>15674</v>
      </c>
    </row>
    <row r="3262" spans="1:4">
      <c r="A3262" t="s">
        <v>16548</v>
      </c>
      <c r="B3262" t="s">
        <v>5594</v>
      </c>
      <c r="C3262" t="s">
        <v>22340</v>
      </c>
      <c r="D3262" t="s">
        <v>16045</v>
      </c>
    </row>
    <row r="3263" spans="1:4">
      <c r="A3263" t="s">
        <v>16552</v>
      </c>
      <c r="B3263" t="s">
        <v>15572</v>
      </c>
      <c r="C3263" t="s">
        <v>22341</v>
      </c>
      <c r="D3263" t="s">
        <v>16048</v>
      </c>
    </row>
    <row r="3264" spans="1:4">
      <c r="A3264" t="s">
        <v>16556</v>
      </c>
      <c r="B3264" t="s">
        <v>16052</v>
      </c>
      <c r="C3264" t="s">
        <v>22342</v>
      </c>
      <c r="D3264" t="s">
        <v>16051</v>
      </c>
    </row>
    <row r="3265" spans="1:4">
      <c r="A3265" t="s">
        <v>16560</v>
      </c>
      <c r="B3265" t="s">
        <v>16056</v>
      </c>
      <c r="C3265" t="s">
        <v>22343</v>
      </c>
      <c r="D3265" t="s">
        <v>16055</v>
      </c>
    </row>
    <row r="3266" spans="1:4">
      <c r="A3266" t="s">
        <v>16572</v>
      </c>
      <c r="B3266" t="s">
        <v>16060</v>
      </c>
      <c r="C3266" t="s">
        <v>22344</v>
      </c>
      <c r="D3266" t="s">
        <v>16059</v>
      </c>
    </row>
    <row r="3267" spans="1:4">
      <c r="A3267" t="s">
        <v>16576</v>
      </c>
      <c r="B3267" t="s">
        <v>16064</v>
      </c>
      <c r="C3267" t="s">
        <v>22345</v>
      </c>
      <c r="D3267" t="s">
        <v>16063</v>
      </c>
    </row>
    <row r="3268" spans="1:4">
      <c r="A3268" t="s">
        <v>16580</v>
      </c>
      <c r="B3268" t="s">
        <v>16068</v>
      </c>
      <c r="C3268" t="s">
        <v>22346</v>
      </c>
      <c r="D3268" t="s">
        <v>16067</v>
      </c>
    </row>
    <row r="3269" spans="1:4">
      <c r="A3269" t="s">
        <v>16584</v>
      </c>
      <c r="B3269" t="s">
        <v>16072</v>
      </c>
      <c r="C3269" t="s">
        <v>22347</v>
      </c>
      <c r="D3269" t="s">
        <v>16071</v>
      </c>
    </row>
    <row r="3270" spans="1:4">
      <c r="A3270" t="s">
        <v>16587</v>
      </c>
      <c r="B3270" t="s">
        <v>16076</v>
      </c>
      <c r="C3270" t="s">
        <v>22348</v>
      </c>
      <c r="D3270" t="s">
        <v>16075</v>
      </c>
    </row>
    <row r="3271" spans="1:4">
      <c r="A3271" t="s">
        <v>16591</v>
      </c>
      <c r="B3271" t="s">
        <v>16080</v>
      </c>
      <c r="C3271" t="s">
        <v>22349</v>
      </c>
      <c r="D3271" t="s">
        <v>16079</v>
      </c>
    </row>
    <row r="3272" spans="1:4">
      <c r="A3272" t="s">
        <v>16594</v>
      </c>
      <c r="B3272" t="s">
        <v>10829</v>
      </c>
      <c r="C3272" t="s">
        <v>22350</v>
      </c>
      <c r="D3272" t="s">
        <v>16083</v>
      </c>
    </row>
    <row r="3273" spans="1:4">
      <c r="A3273" t="s">
        <v>16598</v>
      </c>
      <c r="B3273" t="s">
        <v>16087</v>
      </c>
      <c r="C3273" t="s">
        <v>22351</v>
      </c>
      <c r="D3273" t="s">
        <v>16086</v>
      </c>
    </row>
    <row r="3274" spans="1:4">
      <c r="A3274" t="s">
        <v>16602</v>
      </c>
      <c r="B3274" t="s">
        <v>16091</v>
      </c>
      <c r="C3274" t="s">
        <v>22352</v>
      </c>
      <c r="D3274" t="s">
        <v>16090</v>
      </c>
    </row>
    <row r="3275" spans="1:4">
      <c r="A3275" t="s">
        <v>16606</v>
      </c>
      <c r="B3275" t="s">
        <v>6171</v>
      </c>
      <c r="C3275" t="s">
        <v>22353</v>
      </c>
      <c r="D3275" t="s">
        <v>16093</v>
      </c>
    </row>
    <row r="3276" spans="1:4">
      <c r="A3276" t="s">
        <v>16609</v>
      </c>
      <c r="B3276" t="s">
        <v>16096</v>
      </c>
      <c r="C3276" t="s">
        <v>22354</v>
      </c>
      <c r="D3276" t="s">
        <v>16095</v>
      </c>
    </row>
    <row r="3277" spans="1:4">
      <c r="A3277" t="s">
        <v>16611</v>
      </c>
      <c r="B3277" t="s">
        <v>13335</v>
      </c>
      <c r="C3277" t="s">
        <v>22355</v>
      </c>
      <c r="D3277" t="s">
        <v>16098</v>
      </c>
    </row>
    <row r="3278" spans="1:4">
      <c r="A3278" t="s">
        <v>16614</v>
      </c>
      <c r="B3278" t="s">
        <v>16101</v>
      </c>
      <c r="C3278" t="s">
        <v>22356</v>
      </c>
      <c r="D3278" t="s">
        <v>16100</v>
      </c>
    </row>
    <row r="3279" spans="1:4">
      <c r="A3279" t="s">
        <v>16618</v>
      </c>
      <c r="B3279" t="s">
        <v>16104</v>
      </c>
      <c r="C3279" t="s">
        <v>22357</v>
      </c>
      <c r="D3279" t="s">
        <v>16103</v>
      </c>
    </row>
    <row r="3280" spans="1:4">
      <c r="A3280" t="s">
        <v>16622</v>
      </c>
      <c r="B3280" t="s">
        <v>16107</v>
      </c>
      <c r="C3280" t="s">
        <v>22358</v>
      </c>
      <c r="D3280" t="s">
        <v>16106</v>
      </c>
    </row>
    <row r="3281" spans="1:4">
      <c r="A3281" t="s">
        <v>16625</v>
      </c>
      <c r="B3281" t="s">
        <v>22359</v>
      </c>
      <c r="C3281" t="s">
        <v>22360</v>
      </c>
      <c r="D3281" t="s">
        <v>16109</v>
      </c>
    </row>
    <row r="3282" spans="1:4">
      <c r="A3282" t="s">
        <v>16629</v>
      </c>
      <c r="B3282" t="s">
        <v>15295</v>
      </c>
      <c r="C3282" t="s">
        <v>22361</v>
      </c>
      <c r="D3282" t="s">
        <v>16112</v>
      </c>
    </row>
    <row r="3283" spans="1:4">
      <c r="A3283" t="s">
        <v>16631</v>
      </c>
      <c r="B3283" t="s">
        <v>14935</v>
      </c>
      <c r="C3283" t="s">
        <v>22362</v>
      </c>
      <c r="D3283" t="s">
        <v>16114</v>
      </c>
    </row>
    <row r="3284" spans="1:4">
      <c r="A3284" t="s">
        <v>16635</v>
      </c>
      <c r="B3284" t="s">
        <v>16117</v>
      </c>
      <c r="C3284" t="s">
        <v>22363</v>
      </c>
      <c r="D3284" t="s">
        <v>16116</v>
      </c>
    </row>
    <row r="3285" spans="1:4">
      <c r="A3285" t="s">
        <v>16638</v>
      </c>
      <c r="B3285" t="s">
        <v>14470</v>
      </c>
      <c r="C3285" t="s">
        <v>22364</v>
      </c>
      <c r="D3285" t="s">
        <v>16119</v>
      </c>
    </row>
    <row r="3286" spans="1:4">
      <c r="A3286" t="s">
        <v>16642</v>
      </c>
      <c r="B3286" t="s">
        <v>16122</v>
      </c>
      <c r="C3286" t="s">
        <v>22365</v>
      </c>
      <c r="D3286" t="s">
        <v>16121</v>
      </c>
    </row>
    <row r="3287" spans="1:4">
      <c r="A3287" t="s">
        <v>16646</v>
      </c>
      <c r="B3287" t="s">
        <v>7310</v>
      </c>
      <c r="C3287" t="s">
        <v>22366</v>
      </c>
      <c r="D3287" t="s">
        <v>16124</v>
      </c>
    </row>
    <row r="3288" spans="1:4">
      <c r="A3288" t="s">
        <v>16649</v>
      </c>
      <c r="B3288" t="s">
        <v>16127</v>
      </c>
      <c r="C3288" t="s">
        <v>22367</v>
      </c>
      <c r="D3288" t="s">
        <v>16126</v>
      </c>
    </row>
    <row r="3289" spans="1:4">
      <c r="A3289" t="s">
        <v>16651</v>
      </c>
      <c r="B3289" t="s">
        <v>16130</v>
      </c>
      <c r="C3289" t="s">
        <v>22368</v>
      </c>
      <c r="D3289" t="s">
        <v>16129</v>
      </c>
    </row>
    <row r="3290" spans="1:4">
      <c r="A3290" t="s">
        <v>16655</v>
      </c>
      <c r="B3290" t="s">
        <v>16133</v>
      </c>
      <c r="C3290" t="s">
        <v>22369</v>
      </c>
      <c r="D3290" t="s">
        <v>16132</v>
      </c>
    </row>
    <row r="3291" spans="1:4">
      <c r="A3291" t="s">
        <v>16659</v>
      </c>
      <c r="B3291" t="s">
        <v>16136</v>
      </c>
      <c r="C3291" t="s">
        <v>22370</v>
      </c>
      <c r="D3291" t="s">
        <v>16135</v>
      </c>
    </row>
    <row r="3292" spans="1:4">
      <c r="A3292" t="s">
        <v>16663</v>
      </c>
      <c r="B3292" t="s">
        <v>16139</v>
      </c>
      <c r="C3292" t="s">
        <v>22371</v>
      </c>
      <c r="D3292" t="s">
        <v>16138</v>
      </c>
    </row>
    <row r="3293" spans="1:4">
      <c r="A3293" t="s">
        <v>16667</v>
      </c>
      <c r="B3293" t="s">
        <v>8570</v>
      </c>
      <c r="C3293" t="s">
        <v>22372</v>
      </c>
      <c r="D3293" t="s">
        <v>16141</v>
      </c>
    </row>
    <row r="3294" spans="1:4">
      <c r="A3294" t="s">
        <v>16670</v>
      </c>
      <c r="B3294" t="s">
        <v>16144</v>
      </c>
      <c r="C3294" t="s">
        <v>22373</v>
      </c>
      <c r="D3294" t="s">
        <v>16143</v>
      </c>
    </row>
    <row r="3295" spans="1:4">
      <c r="A3295" t="s">
        <v>16673</v>
      </c>
      <c r="B3295" t="s">
        <v>13331</v>
      </c>
      <c r="C3295" t="s">
        <v>22374</v>
      </c>
      <c r="D3295" t="s">
        <v>16146</v>
      </c>
    </row>
    <row r="3296" spans="1:4">
      <c r="A3296" t="s">
        <v>16677</v>
      </c>
      <c r="B3296" t="s">
        <v>16150</v>
      </c>
      <c r="C3296" t="s">
        <v>22375</v>
      </c>
      <c r="D3296" t="s">
        <v>16149</v>
      </c>
    </row>
    <row r="3297" spans="1:4">
      <c r="A3297" t="s">
        <v>16681</v>
      </c>
      <c r="B3297" t="s">
        <v>16154</v>
      </c>
      <c r="C3297" t="s">
        <v>22376</v>
      </c>
      <c r="D3297" t="s">
        <v>16153</v>
      </c>
    </row>
    <row r="3298" spans="1:4">
      <c r="A3298" t="s">
        <v>16684</v>
      </c>
      <c r="B3298" t="s">
        <v>16158</v>
      </c>
      <c r="C3298" t="s">
        <v>22377</v>
      </c>
      <c r="D3298" t="s">
        <v>16157</v>
      </c>
    </row>
    <row r="3299" spans="1:4">
      <c r="A3299" t="s">
        <v>16688</v>
      </c>
      <c r="B3299" t="s">
        <v>13564</v>
      </c>
      <c r="C3299" t="s">
        <v>22378</v>
      </c>
      <c r="D3299" t="s">
        <v>16161</v>
      </c>
    </row>
    <row r="3300" spans="1:4">
      <c r="A3300" t="s">
        <v>16692</v>
      </c>
      <c r="B3300" t="s">
        <v>16165</v>
      </c>
      <c r="C3300" t="s">
        <v>22379</v>
      </c>
      <c r="D3300" t="s">
        <v>22380</v>
      </c>
    </row>
    <row r="3301" spans="1:4">
      <c r="A3301" t="s">
        <v>16696</v>
      </c>
      <c r="B3301" t="s">
        <v>16169</v>
      </c>
      <c r="C3301" t="s">
        <v>22381</v>
      </c>
      <c r="D3301" t="s">
        <v>16168</v>
      </c>
    </row>
    <row r="3302" spans="1:4">
      <c r="A3302" t="s">
        <v>16699</v>
      </c>
      <c r="B3302" t="s">
        <v>14373</v>
      </c>
      <c r="C3302" t="s">
        <v>22382</v>
      </c>
      <c r="D3302" t="s">
        <v>16172</v>
      </c>
    </row>
    <row r="3303" spans="1:4">
      <c r="A3303" t="s">
        <v>16703</v>
      </c>
      <c r="B3303" t="s">
        <v>16176</v>
      </c>
      <c r="C3303" t="s">
        <v>22383</v>
      </c>
      <c r="D3303" t="s">
        <v>16175</v>
      </c>
    </row>
    <row r="3304" spans="1:4">
      <c r="A3304" t="s">
        <v>16707</v>
      </c>
      <c r="B3304" t="s">
        <v>16180</v>
      </c>
      <c r="C3304" t="s">
        <v>22384</v>
      </c>
      <c r="D3304" t="s">
        <v>16179</v>
      </c>
    </row>
    <row r="3305" spans="1:4">
      <c r="A3305" t="s">
        <v>16710</v>
      </c>
      <c r="B3305" t="s">
        <v>16184</v>
      </c>
      <c r="C3305" t="s">
        <v>22385</v>
      </c>
      <c r="D3305" t="s">
        <v>16183</v>
      </c>
    </row>
    <row r="3306" spans="1:4">
      <c r="A3306" t="s">
        <v>16714</v>
      </c>
      <c r="B3306" t="s">
        <v>8517</v>
      </c>
      <c r="C3306" t="s">
        <v>22386</v>
      </c>
      <c r="D3306" t="s">
        <v>16187</v>
      </c>
    </row>
    <row r="3307" spans="1:4">
      <c r="A3307" t="s">
        <v>16717</v>
      </c>
      <c r="B3307" t="s">
        <v>14968</v>
      </c>
      <c r="C3307" t="s">
        <v>22387</v>
      </c>
      <c r="D3307" t="s">
        <v>16190</v>
      </c>
    </row>
    <row r="3308" spans="1:4">
      <c r="A3308" t="s">
        <v>16721</v>
      </c>
      <c r="B3308" t="s">
        <v>16193</v>
      </c>
      <c r="C3308" t="s">
        <v>22388</v>
      </c>
      <c r="D3308" t="s">
        <v>16141</v>
      </c>
    </row>
    <row r="3309" spans="1:4">
      <c r="A3309" t="s">
        <v>16724</v>
      </c>
      <c r="B3309" t="s">
        <v>12912</v>
      </c>
      <c r="C3309" t="s">
        <v>22389</v>
      </c>
      <c r="D3309" t="s">
        <v>16196</v>
      </c>
    </row>
    <row r="3310" spans="1:4">
      <c r="A3310" t="s">
        <v>16728</v>
      </c>
      <c r="B3310" t="s">
        <v>16200</v>
      </c>
      <c r="C3310" t="s">
        <v>22390</v>
      </c>
      <c r="D3310" t="s">
        <v>16199</v>
      </c>
    </row>
    <row r="3311" spans="1:4">
      <c r="A3311" t="s">
        <v>16732</v>
      </c>
      <c r="B3311" t="s">
        <v>16204</v>
      </c>
      <c r="C3311" t="s">
        <v>22391</v>
      </c>
      <c r="D3311" t="s">
        <v>16203</v>
      </c>
    </row>
    <row r="3312" spans="1:4">
      <c r="A3312" t="s">
        <v>16736</v>
      </c>
      <c r="B3312" t="s">
        <v>16209</v>
      </c>
      <c r="C3312" t="s">
        <v>22392</v>
      </c>
      <c r="D3312" t="s">
        <v>16208</v>
      </c>
    </row>
    <row r="3313" spans="1:4">
      <c r="A3313" t="s">
        <v>16740</v>
      </c>
      <c r="B3313" t="s">
        <v>16212</v>
      </c>
      <c r="C3313" t="s">
        <v>22393</v>
      </c>
      <c r="D3313" t="s">
        <v>16067</v>
      </c>
    </row>
    <row r="3314" spans="1:4">
      <c r="A3314" t="s">
        <v>16744</v>
      </c>
      <c r="B3314" t="s">
        <v>11441</v>
      </c>
      <c r="C3314" t="s">
        <v>22394</v>
      </c>
      <c r="D3314" t="s">
        <v>16215</v>
      </c>
    </row>
    <row r="3315" spans="1:4">
      <c r="A3315" t="s">
        <v>16748</v>
      </c>
      <c r="B3315" t="s">
        <v>16219</v>
      </c>
      <c r="C3315" t="s">
        <v>22395</v>
      </c>
      <c r="D3315" t="s">
        <v>16218</v>
      </c>
    </row>
    <row r="3316" spans="1:4">
      <c r="A3316" t="s">
        <v>16751</v>
      </c>
      <c r="B3316" t="s">
        <v>16223</v>
      </c>
      <c r="C3316" t="s">
        <v>22396</v>
      </c>
      <c r="D3316" t="s">
        <v>16222</v>
      </c>
    </row>
    <row r="3317" spans="1:4">
      <c r="A3317" t="s">
        <v>16754</v>
      </c>
      <c r="B3317" t="s">
        <v>16227</v>
      </c>
      <c r="C3317" t="s">
        <v>22397</v>
      </c>
      <c r="D3317" t="s">
        <v>16226</v>
      </c>
    </row>
    <row r="3318" spans="1:4">
      <c r="A3318" t="s">
        <v>16758</v>
      </c>
      <c r="B3318" t="s">
        <v>16230</v>
      </c>
      <c r="C3318" t="s">
        <v>22398</v>
      </c>
      <c r="D3318" t="s">
        <v>16183</v>
      </c>
    </row>
    <row r="3319" spans="1:4">
      <c r="A3319" t="s">
        <v>16761</v>
      </c>
      <c r="B3319" t="s">
        <v>12400</v>
      </c>
      <c r="C3319" t="s">
        <v>22399</v>
      </c>
      <c r="D3319" t="s">
        <v>16233</v>
      </c>
    </row>
    <row r="3320" spans="1:4">
      <c r="A3320" t="s">
        <v>16764</v>
      </c>
      <c r="B3320" t="s">
        <v>16237</v>
      </c>
      <c r="C3320" t="s">
        <v>22400</v>
      </c>
      <c r="D3320" t="s">
        <v>16236</v>
      </c>
    </row>
    <row r="3321" spans="1:4">
      <c r="A3321" t="s">
        <v>16767</v>
      </c>
      <c r="B3321" t="s">
        <v>16240</v>
      </c>
      <c r="C3321" t="s">
        <v>22401</v>
      </c>
      <c r="D3321" t="s">
        <v>16095</v>
      </c>
    </row>
    <row r="3322" spans="1:4">
      <c r="A3322" t="s">
        <v>16770</v>
      </c>
      <c r="B3322" t="s">
        <v>12762</v>
      </c>
      <c r="C3322" t="s">
        <v>22402</v>
      </c>
      <c r="D3322" t="s">
        <v>16243</v>
      </c>
    </row>
    <row r="3323" spans="1:4">
      <c r="A3323" t="s">
        <v>16774</v>
      </c>
      <c r="B3323" t="s">
        <v>16247</v>
      </c>
      <c r="C3323" t="s">
        <v>22403</v>
      </c>
      <c r="D3323" t="s">
        <v>16246</v>
      </c>
    </row>
    <row r="3324" spans="1:4">
      <c r="A3324" t="s">
        <v>16778</v>
      </c>
      <c r="B3324" t="s">
        <v>5310</v>
      </c>
      <c r="C3324" t="s">
        <v>22404</v>
      </c>
      <c r="D3324" t="s">
        <v>16250</v>
      </c>
    </row>
    <row r="3325" spans="1:4">
      <c r="A3325" t="s">
        <v>16782</v>
      </c>
      <c r="B3325" t="s">
        <v>12839</v>
      </c>
      <c r="C3325" t="s">
        <v>22405</v>
      </c>
      <c r="D3325" t="s">
        <v>16187</v>
      </c>
    </row>
    <row r="3326" spans="1:4">
      <c r="A3326" t="s">
        <v>16785</v>
      </c>
      <c r="B3326" t="s">
        <v>16256</v>
      </c>
      <c r="C3326" t="s">
        <v>22406</v>
      </c>
      <c r="D3326" t="s">
        <v>16255</v>
      </c>
    </row>
    <row r="3327" spans="1:4">
      <c r="A3327" t="s">
        <v>16788</v>
      </c>
      <c r="B3327" t="s">
        <v>7105</v>
      </c>
      <c r="C3327" t="s">
        <v>22407</v>
      </c>
      <c r="D3327" t="s">
        <v>16259</v>
      </c>
    </row>
    <row r="3328" spans="1:4">
      <c r="A3328" t="s">
        <v>16791</v>
      </c>
      <c r="B3328" t="s">
        <v>12174</v>
      </c>
      <c r="C3328" t="s">
        <v>22408</v>
      </c>
      <c r="D3328" t="s">
        <v>16262</v>
      </c>
    </row>
    <row r="3329" spans="1:4">
      <c r="A3329" t="s">
        <v>16794</v>
      </c>
      <c r="B3329" t="s">
        <v>8303</v>
      </c>
      <c r="C3329" t="s">
        <v>22409</v>
      </c>
      <c r="D3329" t="s">
        <v>16265</v>
      </c>
    </row>
    <row r="3330" spans="1:4">
      <c r="A3330" t="s">
        <v>16808</v>
      </c>
      <c r="B3330" t="s">
        <v>16268</v>
      </c>
      <c r="C3330" t="s">
        <v>22410</v>
      </c>
      <c r="D3330" t="s">
        <v>13170</v>
      </c>
    </row>
    <row r="3331" spans="1:4">
      <c r="A3331" t="s">
        <v>16811</v>
      </c>
      <c r="B3331" t="s">
        <v>16271</v>
      </c>
      <c r="C3331" t="s">
        <v>22411</v>
      </c>
      <c r="D3331" t="s">
        <v>13174</v>
      </c>
    </row>
    <row r="3332" spans="1:4">
      <c r="A3332" t="s">
        <v>16813</v>
      </c>
      <c r="B3332" t="s">
        <v>16274</v>
      </c>
      <c r="C3332" t="s">
        <v>22412</v>
      </c>
      <c r="D3332" t="s">
        <v>13178</v>
      </c>
    </row>
    <row r="3333" spans="1:4">
      <c r="A3333" t="s">
        <v>16817</v>
      </c>
      <c r="B3333" t="s">
        <v>14278</v>
      </c>
      <c r="C3333" t="s">
        <v>22413</v>
      </c>
      <c r="D3333" t="s">
        <v>13182</v>
      </c>
    </row>
    <row r="3334" spans="1:4">
      <c r="A3334" t="s">
        <v>16820</v>
      </c>
      <c r="B3334" t="s">
        <v>6846</v>
      </c>
      <c r="C3334" t="s">
        <v>22414</v>
      </c>
      <c r="D3334" t="s">
        <v>13186</v>
      </c>
    </row>
    <row r="3335" spans="1:4">
      <c r="A3335" t="s">
        <v>16824</v>
      </c>
      <c r="B3335" t="s">
        <v>16281</v>
      </c>
      <c r="C3335" t="s">
        <v>22415</v>
      </c>
      <c r="D3335" t="s">
        <v>13190</v>
      </c>
    </row>
    <row r="3336" spans="1:4">
      <c r="A3336" t="s">
        <v>16827</v>
      </c>
      <c r="B3336" t="s">
        <v>16284</v>
      </c>
      <c r="C3336" t="s">
        <v>22416</v>
      </c>
      <c r="D3336" t="s">
        <v>13194</v>
      </c>
    </row>
    <row r="3337" spans="1:4">
      <c r="A3337" t="s">
        <v>16829</v>
      </c>
      <c r="B3337" t="s">
        <v>15490</v>
      </c>
      <c r="C3337" t="s">
        <v>22417</v>
      </c>
      <c r="D3337" t="s">
        <v>13198</v>
      </c>
    </row>
    <row r="3338" spans="1:4">
      <c r="A3338" t="s">
        <v>16831</v>
      </c>
      <c r="B3338" t="s">
        <v>16289</v>
      </c>
      <c r="C3338" t="s">
        <v>22418</v>
      </c>
      <c r="D3338" t="s">
        <v>13202</v>
      </c>
    </row>
    <row r="3339" spans="1:4">
      <c r="A3339" t="s">
        <v>16835</v>
      </c>
      <c r="B3339" t="s">
        <v>16292</v>
      </c>
      <c r="C3339" t="s">
        <v>22419</v>
      </c>
      <c r="D3339" t="s">
        <v>13207</v>
      </c>
    </row>
    <row r="3340" spans="1:4">
      <c r="A3340" t="s">
        <v>16839</v>
      </c>
      <c r="B3340" t="s">
        <v>5283</v>
      </c>
      <c r="C3340" t="s">
        <v>22420</v>
      </c>
      <c r="D3340" t="s">
        <v>13211</v>
      </c>
    </row>
    <row r="3341" spans="1:4">
      <c r="A3341" t="s">
        <v>16841</v>
      </c>
      <c r="B3341" t="s">
        <v>16297</v>
      </c>
      <c r="C3341" t="s">
        <v>22421</v>
      </c>
      <c r="D3341" t="s">
        <v>13215</v>
      </c>
    </row>
    <row r="3342" spans="1:4">
      <c r="A3342" t="s">
        <v>16844</v>
      </c>
      <c r="B3342" t="s">
        <v>16300</v>
      </c>
      <c r="C3342" t="s">
        <v>22422</v>
      </c>
      <c r="D3342" t="s">
        <v>13219</v>
      </c>
    </row>
    <row r="3343" spans="1:4">
      <c r="A3343" t="s">
        <v>16847</v>
      </c>
      <c r="B3343" t="s">
        <v>16303</v>
      </c>
      <c r="C3343" t="s">
        <v>22423</v>
      </c>
      <c r="D3343" t="s">
        <v>13223</v>
      </c>
    </row>
    <row r="3344" spans="1:4">
      <c r="A3344" t="s">
        <v>16850</v>
      </c>
      <c r="B3344" t="s">
        <v>16306</v>
      </c>
      <c r="C3344" t="s">
        <v>22424</v>
      </c>
      <c r="D3344" t="s">
        <v>13226</v>
      </c>
    </row>
    <row r="3345" spans="1:4">
      <c r="A3345" t="s">
        <v>16852</v>
      </c>
      <c r="B3345" t="s">
        <v>5402</v>
      </c>
      <c r="C3345" t="s">
        <v>22425</v>
      </c>
      <c r="D3345" t="s">
        <v>13230</v>
      </c>
    </row>
    <row r="3346" spans="1:4">
      <c r="A3346" t="s">
        <v>16855</v>
      </c>
      <c r="B3346" t="s">
        <v>16311</v>
      </c>
      <c r="C3346" t="s">
        <v>22426</v>
      </c>
      <c r="D3346" t="s">
        <v>13234</v>
      </c>
    </row>
    <row r="3347" spans="1:4">
      <c r="A3347" t="s">
        <v>16858</v>
      </c>
      <c r="B3347" t="s">
        <v>16314</v>
      </c>
      <c r="C3347" t="s">
        <v>22427</v>
      </c>
      <c r="D3347" t="s">
        <v>13238</v>
      </c>
    </row>
    <row r="3348" spans="1:4">
      <c r="A3348" t="s">
        <v>16862</v>
      </c>
      <c r="B3348" t="s">
        <v>10485</v>
      </c>
      <c r="C3348" t="s">
        <v>22428</v>
      </c>
      <c r="D3348" t="s">
        <v>10350</v>
      </c>
    </row>
    <row r="3349" spans="1:4">
      <c r="A3349" t="s">
        <v>16864</v>
      </c>
      <c r="B3349" t="s">
        <v>16319</v>
      </c>
      <c r="C3349" t="s">
        <v>22429</v>
      </c>
      <c r="D3349" t="s">
        <v>13244</v>
      </c>
    </row>
    <row r="3350" spans="1:4">
      <c r="A3350" t="s">
        <v>16867</v>
      </c>
      <c r="B3350" t="s">
        <v>6058</v>
      </c>
      <c r="C3350" t="s">
        <v>22430</v>
      </c>
      <c r="D3350" t="s">
        <v>13248</v>
      </c>
    </row>
    <row r="3351" spans="1:4">
      <c r="A3351" t="s">
        <v>16871</v>
      </c>
      <c r="B3351" t="s">
        <v>16324</v>
      </c>
      <c r="C3351" t="s">
        <v>22431</v>
      </c>
      <c r="D3351" t="s">
        <v>13252</v>
      </c>
    </row>
    <row r="3352" spans="1:4">
      <c r="A3352" t="s">
        <v>16875</v>
      </c>
      <c r="B3352" t="s">
        <v>16327</v>
      </c>
      <c r="C3352" t="s">
        <v>22432</v>
      </c>
      <c r="D3352" t="s">
        <v>13256</v>
      </c>
    </row>
    <row r="3353" spans="1:4">
      <c r="A3353" t="s">
        <v>16879</v>
      </c>
      <c r="B3353" t="s">
        <v>16330</v>
      </c>
      <c r="C3353" t="s">
        <v>22433</v>
      </c>
      <c r="D3353" t="s">
        <v>13260</v>
      </c>
    </row>
    <row r="3354" spans="1:4">
      <c r="A3354" t="s">
        <v>16882</v>
      </c>
      <c r="B3354" t="s">
        <v>16333</v>
      </c>
      <c r="C3354" t="s">
        <v>22434</v>
      </c>
      <c r="D3354" t="s">
        <v>13264</v>
      </c>
    </row>
    <row r="3355" spans="1:4">
      <c r="A3355" t="s">
        <v>16884</v>
      </c>
      <c r="B3355" t="s">
        <v>16336</v>
      </c>
      <c r="C3355" t="s">
        <v>22435</v>
      </c>
      <c r="D3355" t="s">
        <v>13268</v>
      </c>
    </row>
    <row r="3356" spans="1:4">
      <c r="A3356" t="s">
        <v>16886</v>
      </c>
      <c r="B3356" t="s">
        <v>11866</v>
      </c>
      <c r="C3356" t="s">
        <v>22436</v>
      </c>
      <c r="D3356" t="s">
        <v>13272</v>
      </c>
    </row>
    <row r="3357" spans="1:4">
      <c r="A3357" t="s">
        <v>16889</v>
      </c>
      <c r="B3357" t="s">
        <v>16341</v>
      </c>
      <c r="C3357" t="s">
        <v>22437</v>
      </c>
      <c r="D3357" t="s">
        <v>13275</v>
      </c>
    </row>
    <row r="3358" spans="1:4">
      <c r="A3358" t="s">
        <v>16892</v>
      </c>
      <c r="B3358" t="s">
        <v>16344</v>
      </c>
      <c r="C3358" t="s">
        <v>22438</v>
      </c>
      <c r="D3358" t="s">
        <v>13279</v>
      </c>
    </row>
    <row r="3359" spans="1:4">
      <c r="A3359" t="s">
        <v>16895</v>
      </c>
      <c r="B3359" t="s">
        <v>16347</v>
      </c>
      <c r="C3359" t="s">
        <v>22439</v>
      </c>
      <c r="D3359" t="s">
        <v>13282</v>
      </c>
    </row>
    <row r="3360" spans="1:4">
      <c r="A3360" t="s">
        <v>16897</v>
      </c>
      <c r="B3360" t="s">
        <v>16349</v>
      </c>
      <c r="C3360" t="s">
        <v>22440</v>
      </c>
      <c r="D3360" t="s">
        <v>12850</v>
      </c>
    </row>
    <row r="3361" spans="1:4">
      <c r="A3361" t="s">
        <v>16899</v>
      </c>
      <c r="B3361" t="s">
        <v>16351</v>
      </c>
      <c r="C3361" t="s">
        <v>22441</v>
      </c>
      <c r="D3361" t="s">
        <v>13288</v>
      </c>
    </row>
    <row r="3362" spans="1:4">
      <c r="A3362" t="s">
        <v>16902</v>
      </c>
      <c r="B3362" t="s">
        <v>16353</v>
      </c>
      <c r="C3362" t="s">
        <v>22442</v>
      </c>
      <c r="D3362" t="s">
        <v>13292</v>
      </c>
    </row>
    <row r="3363" spans="1:4">
      <c r="A3363" t="s">
        <v>16905</v>
      </c>
      <c r="B3363" t="s">
        <v>16355</v>
      </c>
      <c r="C3363" t="s">
        <v>22443</v>
      </c>
      <c r="D3363" t="s">
        <v>13296</v>
      </c>
    </row>
    <row r="3364" spans="1:4">
      <c r="A3364" t="s">
        <v>16908</v>
      </c>
      <c r="B3364" t="s">
        <v>16358</v>
      </c>
      <c r="C3364" t="s">
        <v>22444</v>
      </c>
      <c r="D3364" t="s">
        <v>21526</v>
      </c>
    </row>
    <row r="3365" spans="1:4">
      <c r="A3365" t="s">
        <v>16910</v>
      </c>
      <c r="B3365" t="s">
        <v>16361</v>
      </c>
      <c r="C3365" t="s">
        <v>22445</v>
      </c>
      <c r="D3365" t="s">
        <v>13303</v>
      </c>
    </row>
    <row r="3366" spans="1:4">
      <c r="A3366" t="s">
        <v>16913</v>
      </c>
      <c r="B3366" t="s">
        <v>16364</v>
      </c>
      <c r="C3366" t="s">
        <v>22446</v>
      </c>
      <c r="D3366" t="s">
        <v>13307</v>
      </c>
    </row>
    <row r="3367" spans="1:4">
      <c r="A3367" t="s">
        <v>16916</v>
      </c>
      <c r="B3367" t="s">
        <v>6511</v>
      </c>
      <c r="C3367" t="s">
        <v>22447</v>
      </c>
      <c r="D3367" t="s">
        <v>13311</v>
      </c>
    </row>
    <row r="3368" spans="1:4">
      <c r="A3368" t="s">
        <v>16919</v>
      </c>
      <c r="B3368" t="s">
        <v>16369</v>
      </c>
      <c r="C3368" t="s">
        <v>22448</v>
      </c>
      <c r="D3368" t="s">
        <v>13315</v>
      </c>
    </row>
    <row r="3369" spans="1:4">
      <c r="A3369" t="s">
        <v>16921</v>
      </c>
      <c r="B3369" t="s">
        <v>16372</v>
      </c>
      <c r="C3369" t="s">
        <v>22449</v>
      </c>
      <c r="D3369" t="s">
        <v>13170</v>
      </c>
    </row>
    <row r="3370" spans="1:4">
      <c r="A3370" t="s">
        <v>16924</v>
      </c>
      <c r="B3370" t="s">
        <v>10982</v>
      </c>
      <c r="C3370" t="s">
        <v>22450</v>
      </c>
      <c r="D3370" t="s">
        <v>13319</v>
      </c>
    </row>
    <row r="3371" spans="1:4">
      <c r="A3371" t="s">
        <v>16926</v>
      </c>
      <c r="B3371" t="s">
        <v>16377</v>
      </c>
      <c r="C3371" t="s">
        <v>22451</v>
      </c>
      <c r="D3371" t="s">
        <v>13323</v>
      </c>
    </row>
    <row r="3372" spans="1:4">
      <c r="A3372" t="s">
        <v>16928</v>
      </c>
      <c r="B3372" t="s">
        <v>16380</v>
      </c>
      <c r="C3372" t="s">
        <v>22452</v>
      </c>
      <c r="D3372" t="s">
        <v>13275</v>
      </c>
    </row>
    <row r="3373" spans="1:4">
      <c r="A3373" s="2" t="s">
        <v>16931</v>
      </c>
      <c r="B3373" t="s">
        <v>16932</v>
      </c>
      <c r="C3373" t="s">
        <v>22453</v>
      </c>
      <c r="D3373" t="s">
        <v>13330</v>
      </c>
    </row>
    <row r="3374" spans="1:4">
      <c r="A3374" s="2" t="s">
        <v>16935</v>
      </c>
      <c r="B3374" t="s">
        <v>16936</v>
      </c>
      <c r="C3374" t="s">
        <v>22454</v>
      </c>
      <c r="D3374" t="s">
        <v>13334</v>
      </c>
    </row>
    <row r="3375" spans="1:4">
      <c r="A3375" t="s">
        <v>16938</v>
      </c>
      <c r="B3375" t="s">
        <v>16387</v>
      </c>
      <c r="C3375" t="s">
        <v>22455</v>
      </c>
      <c r="D3375" t="s">
        <v>13338</v>
      </c>
    </row>
    <row r="3376" spans="1:4">
      <c r="A3376" t="s">
        <v>16941</v>
      </c>
      <c r="B3376" t="s">
        <v>16390</v>
      </c>
      <c r="C3376" t="s">
        <v>22456</v>
      </c>
      <c r="D3376" t="s">
        <v>13342</v>
      </c>
    </row>
    <row r="3377" spans="1:4">
      <c r="A3377" t="s">
        <v>16944</v>
      </c>
      <c r="B3377" t="s">
        <v>6028</v>
      </c>
      <c r="C3377" t="s">
        <v>22457</v>
      </c>
      <c r="D3377" t="s">
        <v>13178</v>
      </c>
    </row>
    <row r="3378" spans="1:4">
      <c r="A3378" t="s">
        <v>16946</v>
      </c>
      <c r="B3378" t="s">
        <v>16395</v>
      </c>
      <c r="C3378" t="s">
        <v>22458</v>
      </c>
      <c r="D3378" t="s">
        <v>13347</v>
      </c>
    </row>
    <row r="3379" spans="1:4">
      <c r="A3379" t="s">
        <v>16949</v>
      </c>
      <c r="B3379" t="s">
        <v>5244</v>
      </c>
      <c r="C3379" t="s">
        <v>22459</v>
      </c>
      <c r="D3379" t="s">
        <v>13351</v>
      </c>
    </row>
    <row r="3380" spans="1:4">
      <c r="A3380" t="s">
        <v>16952</v>
      </c>
      <c r="B3380" t="s">
        <v>16400</v>
      </c>
      <c r="C3380" t="s">
        <v>22460</v>
      </c>
      <c r="D3380" t="s">
        <v>13355</v>
      </c>
    </row>
    <row r="3381" spans="1:4">
      <c r="A3381" t="s">
        <v>16954</v>
      </c>
      <c r="B3381" t="s">
        <v>16403</v>
      </c>
      <c r="C3381" t="s">
        <v>22461</v>
      </c>
      <c r="D3381" t="s">
        <v>13359</v>
      </c>
    </row>
    <row r="3382" spans="1:4">
      <c r="A3382" t="s">
        <v>16956</v>
      </c>
      <c r="B3382" t="s">
        <v>16406</v>
      </c>
      <c r="C3382" t="s">
        <v>22462</v>
      </c>
      <c r="D3382" t="s">
        <v>13363</v>
      </c>
    </row>
    <row r="3383" spans="1:4">
      <c r="A3383" t="s">
        <v>16959</v>
      </c>
      <c r="B3383" t="s">
        <v>16409</v>
      </c>
      <c r="C3383" t="s">
        <v>22463</v>
      </c>
      <c r="D3383" t="s">
        <v>13370</v>
      </c>
    </row>
    <row r="3384" spans="1:4">
      <c r="A3384" t="s">
        <v>16962</v>
      </c>
      <c r="B3384" t="s">
        <v>16412</v>
      </c>
      <c r="C3384" t="s">
        <v>22464</v>
      </c>
      <c r="D3384" t="s">
        <v>13374</v>
      </c>
    </row>
    <row r="3385" spans="1:4">
      <c r="A3385" t="s">
        <v>16965</v>
      </c>
      <c r="B3385" t="s">
        <v>8944</v>
      </c>
      <c r="C3385" t="s">
        <v>22465</v>
      </c>
      <c r="D3385" t="s">
        <v>13211</v>
      </c>
    </row>
    <row r="3386" spans="1:4">
      <c r="A3386" t="s">
        <v>16968</v>
      </c>
      <c r="B3386" t="s">
        <v>15148</v>
      </c>
      <c r="C3386" t="s">
        <v>22466</v>
      </c>
      <c r="D3386" t="s">
        <v>13381</v>
      </c>
    </row>
    <row r="3387" spans="1:4">
      <c r="A3387" t="s">
        <v>16970</v>
      </c>
      <c r="B3387" t="s">
        <v>16419</v>
      </c>
      <c r="C3387" t="s">
        <v>22467</v>
      </c>
      <c r="D3387" t="s">
        <v>13385</v>
      </c>
    </row>
    <row r="3388" spans="1:4">
      <c r="A3388" t="s">
        <v>16973</v>
      </c>
      <c r="B3388" t="s">
        <v>9917</v>
      </c>
      <c r="C3388" t="s">
        <v>22468</v>
      </c>
      <c r="D3388" t="s">
        <v>13389</v>
      </c>
    </row>
    <row r="3389" spans="1:4">
      <c r="A3389" t="s">
        <v>16975</v>
      </c>
      <c r="B3389" t="s">
        <v>16424</v>
      </c>
      <c r="C3389" t="s">
        <v>22469</v>
      </c>
      <c r="D3389" t="s">
        <v>13319</v>
      </c>
    </row>
    <row r="3390" spans="1:4">
      <c r="A3390" t="s">
        <v>16978</v>
      </c>
      <c r="B3390" t="s">
        <v>16427</v>
      </c>
      <c r="C3390" t="s">
        <v>22470</v>
      </c>
      <c r="D3390" t="s">
        <v>13395</v>
      </c>
    </row>
    <row r="3391" spans="1:4">
      <c r="A3391" t="s">
        <v>16980</v>
      </c>
      <c r="B3391" t="s">
        <v>16430</v>
      </c>
      <c r="C3391" t="s">
        <v>22471</v>
      </c>
      <c r="D3391" t="s">
        <v>13399</v>
      </c>
    </row>
    <row r="3392" spans="1:4">
      <c r="A3392" t="s">
        <v>16982</v>
      </c>
      <c r="B3392" t="s">
        <v>7649</v>
      </c>
      <c r="C3392" t="s">
        <v>22472</v>
      </c>
      <c r="D3392" t="s">
        <v>13403</v>
      </c>
    </row>
    <row r="3393" spans="1:4">
      <c r="A3393" t="s">
        <v>16984</v>
      </c>
      <c r="B3393" t="s">
        <v>16435</v>
      </c>
      <c r="C3393" t="s">
        <v>22473</v>
      </c>
      <c r="D3393" t="s">
        <v>13406</v>
      </c>
    </row>
    <row r="3394" spans="1:4">
      <c r="A3394" t="s">
        <v>16995</v>
      </c>
      <c r="B3394" t="s">
        <v>16439</v>
      </c>
      <c r="C3394" t="s">
        <v>22474</v>
      </c>
      <c r="D3394" t="s">
        <v>16438</v>
      </c>
    </row>
    <row r="3395" spans="1:4">
      <c r="A3395" t="s">
        <v>16997</v>
      </c>
      <c r="B3395" t="s">
        <v>16443</v>
      </c>
      <c r="C3395" t="s">
        <v>22475</v>
      </c>
      <c r="D3395" t="s">
        <v>16442</v>
      </c>
    </row>
    <row r="3396" spans="1:4">
      <c r="A3396" t="s">
        <v>16999</v>
      </c>
      <c r="B3396" t="s">
        <v>16447</v>
      </c>
      <c r="C3396" t="s">
        <v>22476</v>
      </c>
      <c r="D3396" t="s">
        <v>16446</v>
      </c>
    </row>
    <row r="3397" spans="1:4">
      <c r="A3397" t="s">
        <v>17001</v>
      </c>
      <c r="B3397" t="s">
        <v>16451</v>
      </c>
      <c r="C3397" t="s">
        <v>22477</v>
      </c>
      <c r="D3397" t="s">
        <v>16450</v>
      </c>
    </row>
    <row r="3398" spans="1:4">
      <c r="A3398" t="s">
        <v>17003</v>
      </c>
      <c r="B3398" t="s">
        <v>12422</v>
      </c>
      <c r="C3398" t="s">
        <v>22478</v>
      </c>
      <c r="D3398" t="s">
        <v>16454</v>
      </c>
    </row>
    <row r="3399" spans="1:4">
      <c r="A3399" t="s">
        <v>17006</v>
      </c>
      <c r="B3399" t="s">
        <v>12718</v>
      </c>
      <c r="C3399" t="s">
        <v>22479</v>
      </c>
      <c r="D3399" t="s">
        <v>16457</v>
      </c>
    </row>
    <row r="3400" spans="1:4">
      <c r="A3400" t="s">
        <v>17009</v>
      </c>
      <c r="B3400" t="s">
        <v>16461</v>
      </c>
      <c r="C3400" t="s">
        <v>22480</v>
      </c>
      <c r="D3400" t="s">
        <v>16460</v>
      </c>
    </row>
    <row r="3401" spans="1:4">
      <c r="A3401" t="s">
        <v>17012</v>
      </c>
      <c r="B3401" t="s">
        <v>16465</v>
      </c>
      <c r="C3401" t="s">
        <v>22481</v>
      </c>
      <c r="D3401" t="s">
        <v>16464</v>
      </c>
    </row>
    <row r="3402" spans="1:4">
      <c r="A3402" t="s">
        <v>17015</v>
      </c>
      <c r="B3402" t="s">
        <v>11400</v>
      </c>
      <c r="C3402" t="s">
        <v>22482</v>
      </c>
      <c r="D3402" t="s">
        <v>16468</v>
      </c>
    </row>
    <row r="3403" spans="1:4">
      <c r="A3403" t="s">
        <v>17018</v>
      </c>
      <c r="B3403" t="s">
        <v>16472</v>
      </c>
      <c r="C3403" t="s">
        <v>22483</v>
      </c>
      <c r="D3403" t="s">
        <v>16471</v>
      </c>
    </row>
    <row r="3404" spans="1:4">
      <c r="A3404" t="s">
        <v>17021</v>
      </c>
      <c r="B3404" t="s">
        <v>16476</v>
      </c>
      <c r="C3404" t="s">
        <v>22484</v>
      </c>
      <c r="D3404" t="s">
        <v>16475</v>
      </c>
    </row>
    <row r="3405" spans="1:4">
      <c r="A3405" t="s">
        <v>17024</v>
      </c>
      <c r="B3405" t="s">
        <v>16480</v>
      </c>
      <c r="C3405" t="s">
        <v>22485</v>
      </c>
      <c r="D3405" t="s">
        <v>16479</v>
      </c>
    </row>
    <row r="3406" spans="1:4">
      <c r="A3406" t="s">
        <v>17027</v>
      </c>
      <c r="B3406" t="s">
        <v>16484</v>
      </c>
      <c r="C3406" t="s">
        <v>22486</v>
      </c>
      <c r="D3406" t="s">
        <v>16483</v>
      </c>
    </row>
    <row r="3407" spans="1:4">
      <c r="A3407" t="s">
        <v>17030</v>
      </c>
      <c r="B3407" t="s">
        <v>16488</v>
      </c>
      <c r="C3407" t="s">
        <v>22487</v>
      </c>
      <c r="D3407" t="s">
        <v>16487</v>
      </c>
    </row>
    <row r="3408" spans="1:4">
      <c r="A3408" t="s">
        <v>17033</v>
      </c>
      <c r="B3408" t="s">
        <v>16492</v>
      </c>
      <c r="C3408" t="s">
        <v>22488</v>
      </c>
      <c r="D3408" t="s">
        <v>16491</v>
      </c>
    </row>
    <row r="3409" spans="1:4">
      <c r="A3409" t="s">
        <v>17035</v>
      </c>
      <c r="B3409" t="s">
        <v>16496</v>
      </c>
      <c r="C3409" t="s">
        <v>22489</v>
      </c>
      <c r="D3409" t="s">
        <v>16495</v>
      </c>
    </row>
    <row r="3410" spans="1:4">
      <c r="A3410" t="s">
        <v>17037</v>
      </c>
      <c r="B3410" t="s">
        <v>16500</v>
      </c>
      <c r="C3410" t="s">
        <v>22490</v>
      </c>
      <c r="D3410" t="s">
        <v>16499</v>
      </c>
    </row>
    <row r="3411" spans="1:4">
      <c r="A3411" t="s">
        <v>17040</v>
      </c>
      <c r="B3411" t="s">
        <v>16504</v>
      </c>
      <c r="C3411" t="s">
        <v>22491</v>
      </c>
      <c r="D3411" t="s">
        <v>16503</v>
      </c>
    </row>
    <row r="3412" spans="1:4">
      <c r="A3412" t="s">
        <v>17043</v>
      </c>
      <c r="B3412" t="s">
        <v>12316</v>
      </c>
      <c r="C3412" t="s">
        <v>22492</v>
      </c>
      <c r="D3412" t="s">
        <v>16507</v>
      </c>
    </row>
    <row r="3413" spans="1:4">
      <c r="A3413" t="s">
        <v>17046</v>
      </c>
      <c r="B3413" t="s">
        <v>5914</v>
      </c>
      <c r="C3413" t="s">
        <v>22493</v>
      </c>
      <c r="D3413" t="s">
        <v>16510</v>
      </c>
    </row>
    <row r="3414" spans="1:4">
      <c r="A3414" t="s">
        <v>17049</v>
      </c>
      <c r="B3414" t="s">
        <v>12638</v>
      </c>
      <c r="C3414" t="s">
        <v>22494</v>
      </c>
      <c r="D3414" t="s">
        <v>16513</v>
      </c>
    </row>
    <row r="3415" spans="1:4">
      <c r="A3415" t="s">
        <v>17053</v>
      </c>
      <c r="B3415" t="s">
        <v>14437</v>
      </c>
      <c r="C3415" t="s">
        <v>22495</v>
      </c>
      <c r="D3415" t="s">
        <v>16516</v>
      </c>
    </row>
    <row r="3416" spans="1:4">
      <c r="A3416" t="s">
        <v>17057</v>
      </c>
      <c r="B3416" t="s">
        <v>16520</v>
      </c>
      <c r="C3416" t="s">
        <v>22496</v>
      </c>
      <c r="D3416" t="s">
        <v>16519</v>
      </c>
    </row>
    <row r="3417" spans="1:4">
      <c r="A3417" t="s">
        <v>17061</v>
      </c>
      <c r="B3417" t="s">
        <v>16524</v>
      </c>
      <c r="C3417" t="s">
        <v>22497</v>
      </c>
      <c r="D3417" t="s">
        <v>16523</v>
      </c>
    </row>
    <row r="3418" spans="1:4">
      <c r="A3418" t="s">
        <v>17065</v>
      </c>
      <c r="B3418" t="s">
        <v>16528</v>
      </c>
      <c r="C3418" t="s">
        <v>22498</v>
      </c>
      <c r="D3418" t="s">
        <v>16527</v>
      </c>
    </row>
    <row r="3419" spans="1:4">
      <c r="A3419" t="s">
        <v>17068</v>
      </c>
      <c r="B3419" t="s">
        <v>16532</v>
      </c>
      <c r="C3419" t="s">
        <v>22499</v>
      </c>
      <c r="D3419" t="s">
        <v>16531</v>
      </c>
    </row>
    <row r="3420" spans="1:4">
      <c r="A3420" t="s">
        <v>17072</v>
      </c>
      <c r="B3420" t="s">
        <v>14526</v>
      </c>
      <c r="C3420" t="s">
        <v>22500</v>
      </c>
      <c r="D3420" t="s">
        <v>16535</v>
      </c>
    </row>
    <row r="3421" spans="1:4">
      <c r="A3421" t="s">
        <v>17075</v>
      </c>
      <c r="B3421" t="s">
        <v>16539</v>
      </c>
      <c r="C3421" t="s">
        <v>22501</v>
      </c>
      <c r="D3421" t="s">
        <v>16538</v>
      </c>
    </row>
    <row r="3422" spans="1:4">
      <c r="A3422" t="s">
        <v>17079</v>
      </c>
      <c r="B3422" t="s">
        <v>16543</v>
      </c>
      <c r="C3422" t="s">
        <v>22502</v>
      </c>
      <c r="D3422" t="s">
        <v>16542</v>
      </c>
    </row>
    <row r="3423" spans="1:4">
      <c r="A3423" t="s">
        <v>17083</v>
      </c>
      <c r="B3423" t="s">
        <v>16547</v>
      </c>
      <c r="C3423" t="s">
        <v>22503</v>
      </c>
      <c r="D3423" t="s">
        <v>16546</v>
      </c>
    </row>
    <row r="3424" spans="1:4">
      <c r="A3424" t="s">
        <v>17086</v>
      </c>
      <c r="B3424" t="s">
        <v>16551</v>
      </c>
      <c r="C3424" t="s">
        <v>22504</v>
      </c>
      <c r="D3424" t="s">
        <v>16550</v>
      </c>
    </row>
    <row r="3425" spans="1:4">
      <c r="A3425" t="s">
        <v>17090</v>
      </c>
      <c r="B3425" t="s">
        <v>16555</v>
      </c>
      <c r="C3425" t="s">
        <v>22505</v>
      </c>
      <c r="D3425" t="s">
        <v>16554</v>
      </c>
    </row>
    <row r="3426" spans="1:4">
      <c r="A3426" t="s">
        <v>17094</v>
      </c>
      <c r="B3426" t="s">
        <v>16559</v>
      </c>
      <c r="C3426" t="s">
        <v>22506</v>
      </c>
      <c r="D3426" t="s">
        <v>16558</v>
      </c>
    </row>
    <row r="3427" spans="1:4">
      <c r="A3427" t="s">
        <v>17098</v>
      </c>
      <c r="B3427" t="s">
        <v>16563</v>
      </c>
      <c r="C3427" t="s">
        <v>22507</v>
      </c>
      <c r="D3427" t="s">
        <v>16562</v>
      </c>
    </row>
    <row r="3428" spans="1:4">
      <c r="A3428" t="s">
        <v>17102</v>
      </c>
      <c r="B3428" t="s">
        <v>12472</v>
      </c>
      <c r="C3428" t="s">
        <v>22508</v>
      </c>
      <c r="D3428" t="s">
        <v>22509</v>
      </c>
    </row>
    <row r="3429" spans="1:4">
      <c r="A3429" t="s">
        <v>17106</v>
      </c>
      <c r="B3429" t="s">
        <v>16568</v>
      </c>
      <c r="C3429" t="s">
        <v>22510</v>
      </c>
      <c r="D3429" t="s">
        <v>16567</v>
      </c>
    </row>
    <row r="3430" spans="1:4">
      <c r="A3430" t="s">
        <v>17110</v>
      </c>
      <c r="B3430" t="s">
        <v>16571</v>
      </c>
      <c r="C3430" t="s">
        <v>22511</v>
      </c>
      <c r="D3430" t="s">
        <v>16570</v>
      </c>
    </row>
    <row r="3431" spans="1:4">
      <c r="A3431" t="s">
        <v>17112</v>
      </c>
      <c r="B3431" t="s">
        <v>16575</v>
      </c>
      <c r="C3431" t="s">
        <v>22512</v>
      </c>
      <c r="D3431" t="s">
        <v>16574</v>
      </c>
    </row>
    <row r="3432" spans="1:4">
      <c r="A3432" t="s">
        <v>17116</v>
      </c>
      <c r="B3432" t="s">
        <v>16579</v>
      </c>
      <c r="C3432" t="s">
        <v>22513</v>
      </c>
      <c r="D3432" t="s">
        <v>16578</v>
      </c>
    </row>
    <row r="3433" spans="1:4">
      <c r="A3433" t="s">
        <v>17120</v>
      </c>
      <c r="B3433" t="s">
        <v>16583</v>
      </c>
      <c r="C3433" t="s">
        <v>22514</v>
      </c>
      <c r="D3433" t="s">
        <v>16582</v>
      </c>
    </row>
    <row r="3434" spans="1:4">
      <c r="A3434" t="s">
        <v>17124</v>
      </c>
      <c r="B3434" t="s">
        <v>7050</v>
      </c>
      <c r="C3434" t="s">
        <v>22515</v>
      </c>
      <c r="D3434" t="s">
        <v>16586</v>
      </c>
    </row>
    <row r="3435" spans="1:4">
      <c r="A3435" t="s">
        <v>17128</v>
      </c>
      <c r="B3435" t="s">
        <v>16590</v>
      </c>
      <c r="C3435" t="s">
        <v>22516</v>
      </c>
      <c r="D3435" t="s">
        <v>16589</v>
      </c>
    </row>
    <row r="3436" spans="1:4">
      <c r="A3436" t="s">
        <v>17132</v>
      </c>
      <c r="B3436" t="s">
        <v>16593</v>
      </c>
      <c r="C3436" t="s">
        <v>22517</v>
      </c>
      <c r="D3436" t="s">
        <v>16538</v>
      </c>
    </row>
    <row r="3437" spans="1:4">
      <c r="A3437" t="s">
        <v>17136</v>
      </c>
      <c r="B3437" t="s">
        <v>16597</v>
      </c>
      <c r="C3437" t="s">
        <v>22518</v>
      </c>
      <c r="D3437" t="s">
        <v>16596</v>
      </c>
    </row>
    <row r="3438" spans="1:4">
      <c r="A3438" t="s">
        <v>17140</v>
      </c>
      <c r="B3438" t="s">
        <v>16601</v>
      </c>
      <c r="C3438" t="s">
        <v>22519</v>
      </c>
      <c r="D3438" t="s">
        <v>16600</v>
      </c>
    </row>
    <row r="3439" spans="1:4">
      <c r="A3439" t="s">
        <v>17144</v>
      </c>
      <c r="B3439" t="s">
        <v>16605</v>
      </c>
      <c r="C3439" t="s">
        <v>22520</v>
      </c>
      <c r="D3439" t="s">
        <v>16604</v>
      </c>
    </row>
    <row r="3440" spans="1:4">
      <c r="A3440" t="s">
        <v>17147</v>
      </c>
      <c r="B3440" t="s">
        <v>5706</v>
      </c>
      <c r="C3440" t="s">
        <v>22521</v>
      </c>
      <c r="D3440" t="s">
        <v>16608</v>
      </c>
    </row>
    <row r="3441" spans="1:4">
      <c r="A3441" t="s">
        <v>17150</v>
      </c>
      <c r="B3441" t="s">
        <v>8658</v>
      </c>
      <c r="C3441" t="s">
        <v>22522</v>
      </c>
      <c r="D3441" t="s">
        <v>16446</v>
      </c>
    </row>
    <row r="3442" spans="1:4">
      <c r="A3442" t="s">
        <v>17153</v>
      </c>
      <c r="B3442" t="s">
        <v>16524</v>
      </c>
      <c r="C3442" t="s">
        <v>22523</v>
      </c>
      <c r="D3442" t="s">
        <v>16613</v>
      </c>
    </row>
    <row r="3443" spans="1:4">
      <c r="A3443" t="s">
        <v>17156</v>
      </c>
      <c r="B3443" t="s">
        <v>16617</v>
      </c>
      <c r="C3443" t="s">
        <v>22524</v>
      </c>
      <c r="D3443" t="s">
        <v>16616</v>
      </c>
    </row>
    <row r="3444" spans="1:4">
      <c r="A3444" t="s">
        <v>17160</v>
      </c>
      <c r="B3444" t="s">
        <v>16621</v>
      </c>
      <c r="C3444" t="s">
        <v>22525</v>
      </c>
      <c r="D3444" t="s">
        <v>16620</v>
      </c>
    </row>
    <row r="3445" spans="1:4">
      <c r="A3445" t="s">
        <v>17163</v>
      </c>
      <c r="B3445" t="s">
        <v>7294</v>
      </c>
      <c r="C3445" t="s">
        <v>22526</v>
      </c>
      <c r="D3445" t="s">
        <v>16624</v>
      </c>
    </row>
    <row r="3446" spans="1:4">
      <c r="A3446" t="s">
        <v>17167</v>
      </c>
      <c r="B3446" t="s">
        <v>16628</v>
      </c>
      <c r="C3446" t="s">
        <v>22527</v>
      </c>
      <c r="D3446" t="s">
        <v>16627</v>
      </c>
    </row>
    <row r="3447" spans="1:4">
      <c r="A3447" t="s">
        <v>17171</v>
      </c>
      <c r="B3447" t="s">
        <v>12332</v>
      </c>
      <c r="C3447" t="s">
        <v>22528</v>
      </c>
      <c r="D3447" t="s">
        <v>16582</v>
      </c>
    </row>
    <row r="3448" spans="1:4">
      <c r="A3448" t="s">
        <v>17175</v>
      </c>
      <c r="B3448" t="s">
        <v>16634</v>
      </c>
      <c r="C3448" t="s">
        <v>22529</v>
      </c>
      <c r="D3448" t="s">
        <v>16633</v>
      </c>
    </row>
    <row r="3449" spans="1:4">
      <c r="A3449" t="s">
        <v>17178</v>
      </c>
      <c r="B3449" t="s">
        <v>16637</v>
      </c>
      <c r="C3449" t="s">
        <v>22530</v>
      </c>
      <c r="D3449" t="s">
        <v>16475</v>
      </c>
    </row>
    <row r="3450" spans="1:4">
      <c r="A3450" t="s">
        <v>17182</v>
      </c>
      <c r="B3450" t="s">
        <v>16641</v>
      </c>
      <c r="C3450" t="s">
        <v>22531</v>
      </c>
      <c r="D3450" t="s">
        <v>16640</v>
      </c>
    </row>
    <row r="3451" spans="1:4">
      <c r="A3451" t="s">
        <v>17185</v>
      </c>
      <c r="B3451" t="s">
        <v>16645</v>
      </c>
      <c r="C3451" t="s">
        <v>22532</v>
      </c>
      <c r="D3451" t="s">
        <v>16644</v>
      </c>
    </row>
    <row r="3452" spans="1:4">
      <c r="A3452" t="s">
        <v>17188</v>
      </c>
      <c r="B3452" t="s">
        <v>12754</v>
      </c>
      <c r="C3452" t="s">
        <v>22533</v>
      </c>
      <c r="D3452" t="s">
        <v>16648</v>
      </c>
    </row>
    <row r="3453" spans="1:4">
      <c r="A3453" t="s">
        <v>17192</v>
      </c>
      <c r="B3453" t="s">
        <v>9591</v>
      </c>
      <c r="C3453" t="s">
        <v>22534</v>
      </c>
      <c r="D3453" t="s">
        <v>16586</v>
      </c>
    </row>
    <row r="3454" spans="1:4">
      <c r="A3454" t="s">
        <v>17195</v>
      </c>
      <c r="B3454" t="s">
        <v>16654</v>
      </c>
      <c r="C3454" t="s">
        <v>22535</v>
      </c>
      <c r="D3454" t="s">
        <v>16653</v>
      </c>
    </row>
    <row r="3455" spans="1:4">
      <c r="A3455" t="s">
        <v>17198</v>
      </c>
      <c r="B3455" t="s">
        <v>16658</v>
      </c>
      <c r="C3455" t="s">
        <v>22536</v>
      </c>
      <c r="D3455" t="s">
        <v>16657</v>
      </c>
    </row>
    <row r="3456" spans="1:4">
      <c r="A3456" t="s">
        <v>17200</v>
      </c>
      <c r="B3456" t="s">
        <v>16662</v>
      </c>
      <c r="C3456" t="s">
        <v>22537</v>
      </c>
      <c r="D3456" t="s">
        <v>16661</v>
      </c>
    </row>
    <row r="3457" spans="1:4">
      <c r="A3457" t="s">
        <v>17204</v>
      </c>
      <c r="B3457" t="s">
        <v>16666</v>
      </c>
      <c r="C3457" t="s">
        <v>22538</v>
      </c>
      <c r="D3457" t="s">
        <v>16665</v>
      </c>
    </row>
    <row r="3458" spans="1:4">
      <c r="A3458" t="s">
        <v>17218</v>
      </c>
      <c r="B3458" t="s">
        <v>6058</v>
      </c>
      <c r="C3458" t="s">
        <v>22539</v>
      </c>
      <c r="D3458" t="s">
        <v>16669</v>
      </c>
    </row>
    <row r="3459" spans="1:4">
      <c r="A3459" t="s">
        <v>17222</v>
      </c>
      <c r="B3459" t="s">
        <v>12352</v>
      </c>
      <c r="C3459" t="s">
        <v>22540</v>
      </c>
      <c r="D3459" t="s">
        <v>16672</v>
      </c>
    </row>
    <row r="3460" spans="1:4">
      <c r="A3460" t="s">
        <v>17226</v>
      </c>
      <c r="B3460" t="s">
        <v>16676</v>
      </c>
      <c r="C3460" t="s">
        <v>22541</v>
      </c>
      <c r="D3460" t="s">
        <v>16675</v>
      </c>
    </row>
    <row r="3461" spans="1:4">
      <c r="A3461" t="s">
        <v>17230</v>
      </c>
      <c r="B3461" t="s">
        <v>16680</v>
      </c>
      <c r="C3461" t="s">
        <v>22542</v>
      </c>
      <c r="D3461" t="s">
        <v>16679</v>
      </c>
    </row>
    <row r="3462" spans="1:4">
      <c r="A3462" t="s">
        <v>17232</v>
      </c>
      <c r="B3462" t="s">
        <v>12348</v>
      </c>
      <c r="C3462" t="s">
        <v>22543</v>
      </c>
      <c r="D3462" t="s">
        <v>16683</v>
      </c>
    </row>
    <row r="3463" spans="1:4">
      <c r="A3463" t="s">
        <v>17236</v>
      </c>
      <c r="B3463" t="s">
        <v>16687</v>
      </c>
      <c r="C3463" t="s">
        <v>22544</v>
      </c>
      <c r="D3463" t="s">
        <v>16686</v>
      </c>
    </row>
    <row r="3464" spans="1:4">
      <c r="A3464" t="s">
        <v>17240</v>
      </c>
      <c r="B3464" t="s">
        <v>16691</v>
      </c>
      <c r="C3464" t="s">
        <v>22545</v>
      </c>
      <c r="D3464" t="s">
        <v>16690</v>
      </c>
    </row>
    <row r="3465" spans="1:4">
      <c r="A3465" t="s">
        <v>17243</v>
      </c>
      <c r="B3465" t="s">
        <v>16695</v>
      </c>
      <c r="C3465" t="s">
        <v>22546</v>
      </c>
      <c r="D3465" t="s">
        <v>16694</v>
      </c>
    </row>
    <row r="3466" spans="1:4">
      <c r="A3466" t="s">
        <v>17247</v>
      </c>
      <c r="B3466" t="s">
        <v>11637</v>
      </c>
      <c r="C3466" t="s">
        <v>22547</v>
      </c>
      <c r="D3466" t="s">
        <v>16698</v>
      </c>
    </row>
    <row r="3467" spans="1:4">
      <c r="A3467" t="s">
        <v>17249</v>
      </c>
      <c r="B3467" t="s">
        <v>16702</v>
      </c>
      <c r="C3467" t="s">
        <v>22548</v>
      </c>
      <c r="D3467" t="s">
        <v>16701</v>
      </c>
    </row>
    <row r="3468" spans="1:4">
      <c r="A3468" t="s">
        <v>17251</v>
      </c>
      <c r="B3468" t="s">
        <v>16706</v>
      </c>
      <c r="C3468" t="s">
        <v>22549</v>
      </c>
      <c r="D3468" t="s">
        <v>16705</v>
      </c>
    </row>
    <row r="3469" spans="1:4">
      <c r="A3469" t="s">
        <v>17255</v>
      </c>
      <c r="B3469" t="s">
        <v>5434</v>
      </c>
      <c r="C3469" t="s">
        <v>22550</v>
      </c>
      <c r="D3469" t="s">
        <v>16709</v>
      </c>
    </row>
    <row r="3470" spans="1:4">
      <c r="A3470" t="s">
        <v>17258</v>
      </c>
      <c r="B3470" t="s">
        <v>16713</v>
      </c>
      <c r="C3470" t="s">
        <v>22551</v>
      </c>
      <c r="D3470" t="s">
        <v>16712</v>
      </c>
    </row>
    <row r="3471" spans="1:4">
      <c r="A3471" t="s">
        <v>17262</v>
      </c>
      <c r="B3471" t="s">
        <v>6121</v>
      </c>
      <c r="C3471" t="s">
        <v>22552</v>
      </c>
      <c r="D3471" t="s">
        <v>16716</v>
      </c>
    </row>
    <row r="3472" spans="1:4">
      <c r="A3472" t="s">
        <v>17265</v>
      </c>
      <c r="B3472" t="s">
        <v>16720</v>
      </c>
      <c r="C3472" t="s">
        <v>22553</v>
      </c>
      <c r="D3472" t="s">
        <v>16719</v>
      </c>
    </row>
    <row r="3473" spans="1:4">
      <c r="A3473" t="s">
        <v>17268</v>
      </c>
      <c r="B3473" t="s">
        <v>5310</v>
      </c>
      <c r="C3473" t="s">
        <v>22554</v>
      </c>
      <c r="D3473" t="s">
        <v>16723</v>
      </c>
    </row>
    <row r="3474" spans="1:4">
      <c r="A3474" t="s">
        <v>17271</v>
      </c>
      <c r="B3474" t="s">
        <v>16727</v>
      </c>
      <c r="C3474" t="s">
        <v>22555</v>
      </c>
      <c r="D3474" t="s">
        <v>16726</v>
      </c>
    </row>
    <row r="3475" spans="1:4">
      <c r="A3475" t="s">
        <v>17274</v>
      </c>
      <c r="B3475" t="s">
        <v>16731</v>
      </c>
      <c r="C3475" t="s">
        <v>22556</v>
      </c>
      <c r="D3475" t="s">
        <v>16730</v>
      </c>
    </row>
    <row r="3476" spans="1:4">
      <c r="A3476" t="s">
        <v>17277</v>
      </c>
      <c r="B3476" t="s">
        <v>16735</v>
      </c>
      <c r="C3476" t="s">
        <v>22557</v>
      </c>
      <c r="D3476" t="s">
        <v>16734</v>
      </c>
    </row>
    <row r="3477" spans="1:4">
      <c r="A3477" t="s">
        <v>17280</v>
      </c>
      <c r="B3477" t="s">
        <v>16739</v>
      </c>
      <c r="C3477" t="s">
        <v>22558</v>
      </c>
      <c r="D3477" t="s">
        <v>16738</v>
      </c>
    </row>
    <row r="3478" spans="1:4">
      <c r="A3478" t="s">
        <v>17284</v>
      </c>
      <c r="B3478" t="s">
        <v>16743</v>
      </c>
      <c r="C3478" t="s">
        <v>22559</v>
      </c>
      <c r="D3478" t="s">
        <v>16742</v>
      </c>
    </row>
    <row r="3479" spans="1:4">
      <c r="A3479" t="s">
        <v>17287</v>
      </c>
      <c r="B3479" t="s">
        <v>16747</v>
      </c>
      <c r="C3479" t="s">
        <v>22560</v>
      </c>
      <c r="D3479" t="s">
        <v>16746</v>
      </c>
    </row>
    <row r="3480" spans="1:4">
      <c r="A3480" t="s">
        <v>17290</v>
      </c>
      <c r="B3480" t="s">
        <v>6730</v>
      </c>
      <c r="C3480" t="s">
        <v>22561</v>
      </c>
      <c r="D3480" t="s">
        <v>16750</v>
      </c>
    </row>
    <row r="3481" spans="1:4">
      <c r="A3481" t="s">
        <v>17294</v>
      </c>
      <c r="B3481" t="s">
        <v>16753</v>
      </c>
      <c r="C3481" t="s">
        <v>22562</v>
      </c>
      <c r="D3481" t="s">
        <v>12959</v>
      </c>
    </row>
    <row r="3482" spans="1:4">
      <c r="A3482" t="s">
        <v>17298</v>
      </c>
      <c r="B3482" t="s">
        <v>16757</v>
      </c>
      <c r="C3482" t="s">
        <v>22563</v>
      </c>
      <c r="D3482" t="s">
        <v>16756</v>
      </c>
    </row>
    <row r="3483" spans="1:4">
      <c r="A3483" t="s">
        <v>17302</v>
      </c>
      <c r="B3483" t="s">
        <v>11161</v>
      </c>
      <c r="C3483" t="s">
        <v>22564</v>
      </c>
      <c r="D3483" t="s">
        <v>16760</v>
      </c>
    </row>
    <row r="3484" spans="1:4">
      <c r="A3484" t="s">
        <v>17306</v>
      </c>
      <c r="B3484" t="s">
        <v>13586</v>
      </c>
      <c r="C3484" t="s">
        <v>22565</v>
      </c>
      <c r="D3484" t="s">
        <v>16763</v>
      </c>
    </row>
    <row r="3485" spans="1:4">
      <c r="A3485" t="s">
        <v>17310</v>
      </c>
      <c r="B3485" t="s">
        <v>11475</v>
      </c>
      <c r="C3485" t="s">
        <v>22566</v>
      </c>
      <c r="D3485" t="s">
        <v>16766</v>
      </c>
    </row>
    <row r="3486" spans="1:4">
      <c r="A3486" t="s">
        <v>17314</v>
      </c>
      <c r="B3486" t="s">
        <v>11637</v>
      </c>
      <c r="C3486" t="s">
        <v>22567</v>
      </c>
      <c r="D3486" t="s">
        <v>16769</v>
      </c>
    </row>
    <row r="3487" spans="1:4">
      <c r="A3487" t="s">
        <v>17318</v>
      </c>
      <c r="B3487" t="s">
        <v>16773</v>
      </c>
      <c r="C3487" t="s">
        <v>22568</v>
      </c>
      <c r="D3487" t="s">
        <v>16772</v>
      </c>
    </row>
    <row r="3488" spans="1:4">
      <c r="A3488" t="s">
        <v>17322</v>
      </c>
      <c r="B3488" t="s">
        <v>16777</v>
      </c>
      <c r="C3488" t="s">
        <v>22569</v>
      </c>
      <c r="D3488" t="s">
        <v>16776</v>
      </c>
    </row>
    <row r="3489" spans="1:4">
      <c r="A3489" t="s">
        <v>17326</v>
      </c>
      <c r="B3489" t="s">
        <v>16781</v>
      </c>
      <c r="C3489" t="s">
        <v>22570</v>
      </c>
      <c r="D3489" t="s">
        <v>16780</v>
      </c>
    </row>
    <row r="3490" spans="1:4">
      <c r="A3490" t="s">
        <v>17330</v>
      </c>
      <c r="B3490" t="s">
        <v>12372</v>
      </c>
      <c r="C3490" t="s">
        <v>22571</v>
      </c>
      <c r="D3490" t="s">
        <v>16784</v>
      </c>
    </row>
    <row r="3491" spans="1:4">
      <c r="A3491" t="s">
        <v>17334</v>
      </c>
      <c r="B3491" t="s">
        <v>6361</v>
      </c>
      <c r="C3491" t="s">
        <v>22572</v>
      </c>
      <c r="D3491" t="s">
        <v>16787</v>
      </c>
    </row>
    <row r="3492" spans="1:4">
      <c r="A3492" t="s">
        <v>17338</v>
      </c>
      <c r="B3492" t="s">
        <v>8181</v>
      </c>
      <c r="C3492" t="s">
        <v>22573</v>
      </c>
      <c r="D3492" t="s">
        <v>16790</v>
      </c>
    </row>
    <row r="3493" spans="1:4">
      <c r="A3493" t="s">
        <v>17342</v>
      </c>
      <c r="B3493" t="s">
        <v>16052</v>
      </c>
      <c r="C3493" t="s">
        <v>22574</v>
      </c>
      <c r="D3493" t="s">
        <v>16793</v>
      </c>
    </row>
    <row r="3494" spans="1:4">
      <c r="A3494" t="s">
        <v>17346</v>
      </c>
      <c r="B3494" t="s">
        <v>16797</v>
      </c>
      <c r="C3494" t="s">
        <v>20874</v>
      </c>
      <c r="D3494" t="s">
        <v>16796</v>
      </c>
    </row>
    <row r="3495" spans="1:4">
      <c r="A3495" t="s">
        <v>17349</v>
      </c>
      <c r="B3495" t="s">
        <v>5757</v>
      </c>
      <c r="C3495" t="s">
        <v>22575</v>
      </c>
      <c r="D3495" t="s">
        <v>16799</v>
      </c>
    </row>
    <row r="3496" spans="1:4">
      <c r="A3496" t="s">
        <v>17352</v>
      </c>
      <c r="B3496" t="s">
        <v>16802</v>
      </c>
      <c r="C3496" t="s">
        <v>22576</v>
      </c>
      <c r="D3496" t="s">
        <v>16801</v>
      </c>
    </row>
    <row r="3497" spans="1:4">
      <c r="A3497" t="s">
        <v>17356</v>
      </c>
      <c r="B3497" t="s">
        <v>7522</v>
      </c>
      <c r="C3497" t="s">
        <v>22577</v>
      </c>
      <c r="D3497" t="s">
        <v>16804</v>
      </c>
    </row>
    <row r="3498" spans="1:4">
      <c r="A3498" t="s">
        <v>17360</v>
      </c>
      <c r="B3498" t="s">
        <v>16807</v>
      </c>
      <c r="C3498" t="s">
        <v>22578</v>
      </c>
      <c r="D3498" t="s">
        <v>16806</v>
      </c>
    </row>
    <row r="3499" spans="1:4">
      <c r="A3499" t="s">
        <v>17363</v>
      </c>
      <c r="B3499" t="s">
        <v>16130</v>
      </c>
      <c r="C3499" t="s">
        <v>22579</v>
      </c>
      <c r="D3499" t="s">
        <v>16810</v>
      </c>
    </row>
    <row r="3500" spans="1:4">
      <c r="A3500" t="s">
        <v>17366</v>
      </c>
      <c r="B3500" t="s">
        <v>8854</v>
      </c>
      <c r="C3500" t="s">
        <v>22580</v>
      </c>
      <c r="D3500" t="s">
        <v>16766</v>
      </c>
    </row>
    <row r="3501" spans="1:4">
      <c r="A3501" t="s">
        <v>17369</v>
      </c>
      <c r="B3501" t="s">
        <v>16816</v>
      </c>
      <c r="C3501" t="s">
        <v>22581</v>
      </c>
      <c r="D3501" t="s">
        <v>16815</v>
      </c>
    </row>
    <row r="3502" spans="1:4">
      <c r="A3502" t="s">
        <v>17373</v>
      </c>
      <c r="B3502" t="s">
        <v>7085</v>
      </c>
      <c r="C3502" t="s">
        <v>22582</v>
      </c>
      <c r="D3502" t="s">
        <v>16819</v>
      </c>
    </row>
    <row r="3503" spans="1:4">
      <c r="A3503" t="s">
        <v>17376</v>
      </c>
      <c r="B3503" t="s">
        <v>16823</v>
      </c>
      <c r="C3503" t="s">
        <v>22583</v>
      </c>
      <c r="D3503" t="s">
        <v>16822</v>
      </c>
    </row>
    <row r="3504" spans="1:4">
      <c r="A3504" t="s">
        <v>17380</v>
      </c>
      <c r="B3504" t="s">
        <v>6345</v>
      </c>
      <c r="C3504" t="s">
        <v>22584</v>
      </c>
      <c r="D3504" t="s">
        <v>16826</v>
      </c>
    </row>
    <row r="3505" spans="1:4">
      <c r="A3505" t="s">
        <v>17384</v>
      </c>
      <c r="B3505" t="s">
        <v>12664</v>
      </c>
      <c r="C3505" t="s">
        <v>22585</v>
      </c>
      <c r="D3505" t="s">
        <v>16675</v>
      </c>
    </row>
    <row r="3506" spans="1:4">
      <c r="A3506" t="s">
        <v>17387</v>
      </c>
      <c r="B3506" t="s">
        <v>11247</v>
      </c>
      <c r="C3506" t="s">
        <v>22586</v>
      </c>
      <c r="D3506" t="s">
        <v>9741</v>
      </c>
    </row>
    <row r="3507" spans="1:4">
      <c r="A3507" t="s">
        <v>17391</v>
      </c>
      <c r="B3507" t="s">
        <v>16834</v>
      </c>
      <c r="C3507" t="s">
        <v>22587</v>
      </c>
      <c r="D3507" t="s">
        <v>16833</v>
      </c>
    </row>
    <row r="3508" spans="1:4">
      <c r="A3508" t="s">
        <v>17395</v>
      </c>
      <c r="B3508" t="s">
        <v>16838</v>
      </c>
      <c r="C3508" t="s">
        <v>22588</v>
      </c>
      <c r="D3508" t="s">
        <v>16837</v>
      </c>
    </row>
    <row r="3509" spans="1:4">
      <c r="A3509" t="s">
        <v>17398</v>
      </c>
      <c r="B3509" t="s">
        <v>7933</v>
      </c>
      <c r="C3509" t="s">
        <v>22589</v>
      </c>
      <c r="D3509" t="s">
        <v>4283</v>
      </c>
    </row>
    <row r="3510" spans="1:4">
      <c r="A3510" t="s">
        <v>17402</v>
      </c>
      <c r="B3510" t="s">
        <v>16400</v>
      </c>
      <c r="C3510" t="s">
        <v>22590</v>
      </c>
      <c r="D3510" t="s">
        <v>16843</v>
      </c>
    </row>
    <row r="3511" spans="1:4">
      <c r="A3511" t="s">
        <v>17406</v>
      </c>
      <c r="B3511" t="s">
        <v>16846</v>
      </c>
      <c r="C3511" t="s">
        <v>22591</v>
      </c>
      <c r="D3511" t="s">
        <v>16804</v>
      </c>
    </row>
    <row r="3512" spans="1:4">
      <c r="A3512" t="s">
        <v>17410</v>
      </c>
      <c r="B3512" t="s">
        <v>14938</v>
      </c>
      <c r="C3512" t="s">
        <v>22592</v>
      </c>
      <c r="D3512" t="s">
        <v>16849</v>
      </c>
    </row>
    <row r="3513" spans="1:4">
      <c r="A3513" t="s">
        <v>17414</v>
      </c>
      <c r="B3513" t="s">
        <v>6058</v>
      </c>
      <c r="C3513" t="s">
        <v>22593</v>
      </c>
      <c r="D3513" t="s">
        <v>16705</v>
      </c>
    </row>
    <row r="3514" spans="1:4">
      <c r="A3514" t="s">
        <v>17417</v>
      </c>
      <c r="B3514" t="s">
        <v>15360</v>
      </c>
      <c r="C3514" t="s">
        <v>22594</v>
      </c>
      <c r="D3514" t="s">
        <v>16854</v>
      </c>
    </row>
    <row r="3515" spans="1:4">
      <c r="A3515" t="s">
        <v>17420</v>
      </c>
      <c r="B3515" t="s">
        <v>8457</v>
      </c>
      <c r="C3515" t="s">
        <v>22595</v>
      </c>
      <c r="D3515" t="s">
        <v>16857</v>
      </c>
    </row>
    <row r="3516" spans="1:4">
      <c r="A3516" t="s">
        <v>17423</v>
      </c>
      <c r="B3516" t="s">
        <v>16861</v>
      </c>
      <c r="C3516" t="s">
        <v>22596</v>
      </c>
      <c r="D3516" t="s">
        <v>16860</v>
      </c>
    </row>
    <row r="3517" spans="1:4">
      <c r="A3517" t="s">
        <v>17426</v>
      </c>
      <c r="B3517" t="s">
        <v>4720</v>
      </c>
      <c r="C3517" t="s">
        <v>22597</v>
      </c>
      <c r="D3517" t="s">
        <v>16806</v>
      </c>
    </row>
    <row r="3518" spans="1:4">
      <c r="A3518" t="s">
        <v>17430</v>
      </c>
      <c r="B3518" t="s">
        <v>15966</v>
      </c>
      <c r="C3518" t="s">
        <v>22598</v>
      </c>
      <c r="D3518" t="s">
        <v>16866</v>
      </c>
    </row>
    <row r="3519" spans="1:4">
      <c r="A3519" t="s">
        <v>17433</v>
      </c>
      <c r="B3519" t="s">
        <v>16870</v>
      </c>
      <c r="C3519" t="s">
        <v>22599</v>
      </c>
      <c r="D3519" t="s">
        <v>16869</v>
      </c>
    </row>
    <row r="3520" spans="1:4">
      <c r="A3520" t="s">
        <v>17435</v>
      </c>
      <c r="B3520" t="s">
        <v>16874</v>
      </c>
      <c r="C3520" t="s">
        <v>22600</v>
      </c>
      <c r="D3520" t="s">
        <v>16873</v>
      </c>
    </row>
    <row r="3521" spans="1:4">
      <c r="A3521" t="s">
        <v>17439</v>
      </c>
      <c r="B3521" t="s">
        <v>16878</v>
      </c>
      <c r="C3521" t="s">
        <v>22601</v>
      </c>
      <c r="D3521" t="s">
        <v>16877</v>
      </c>
    </row>
    <row r="3522" spans="1:4">
      <c r="A3522" t="s">
        <v>17452</v>
      </c>
      <c r="B3522" t="s">
        <v>16881</v>
      </c>
      <c r="C3522" t="s">
        <v>22602</v>
      </c>
      <c r="D3522" t="s">
        <v>6318</v>
      </c>
    </row>
    <row r="3523" spans="1:4">
      <c r="A3523" t="s">
        <v>17455</v>
      </c>
      <c r="B3523" t="s">
        <v>6139</v>
      </c>
      <c r="C3523" t="s">
        <v>22603</v>
      </c>
      <c r="D3523" t="s">
        <v>6322</v>
      </c>
    </row>
    <row r="3524" spans="1:4">
      <c r="A3524" t="s">
        <v>17458</v>
      </c>
      <c r="B3524" t="s">
        <v>10479</v>
      </c>
      <c r="C3524" t="s">
        <v>22604</v>
      </c>
      <c r="D3524" t="s">
        <v>6326</v>
      </c>
    </row>
    <row r="3525" spans="1:4">
      <c r="A3525" t="s">
        <v>17461</v>
      </c>
      <c r="B3525" t="s">
        <v>16888</v>
      </c>
      <c r="C3525" t="s">
        <v>22605</v>
      </c>
      <c r="D3525" t="s">
        <v>6330</v>
      </c>
    </row>
    <row r="3526" spans="1:4">
      <c r="A3526" t="s">
        <v>17464</v>
      </c>
      <c r="B3526" t="s">
        <v>16891</v>
      </c>
      <c r="C3526" t="s">
        <v>22606</v>
      </c>
      <c r="D3526" t="s">
        <v>6334</v>
      </c>
    </row>
    <row r="3527" spans="1:4">
      <c r="A3527" t="s">
        <v>17468</v>
      </c>
      <c r="B3527" t="s">
        <v>16894</v>
      </c>
      <c r="C3527" t="s">
        <v>22607</v>
      </c>
      <c r="D3527" t="s">
        <v>6338</v>
      </c>
    </row>
    <row r="3528" spans="1:4">
      <c r="A3528" t="s">
        <v>17471</v>
      </c>
      <c r="B3528" t="s">
        <v>10540</v>
      </c>
      <c r="C3528" t="s">
        <v>22608</v>
      </c>
      <c r="D3528" t="s">
        <v>6341</v>
      </c>
    </row>
    <row r="3529" spans="1:4">
      <c r="A3529" t="s">
        <v>17475</v>
      </c>
      <c r="B3529" t="s">
        <v>7933</v>
      </c>
      <c r="C3529" t="s">
        <v>22609</v>
      </c>
      <c r="D3529" t="s">
        <v>6344</v>
      </c>
    </row>
    <row r="3530" spans="1:4">
      <c r="A3530" t="s">
        <v>17479</v>
      </c>
      <c r="B3530" t="s">
        <v>16901</v>
      </c>
      <c r="C3530" t="s">
        <v>22610</v>
      </c>
      <c r="D3530" t="s">
        <v>6348</v>
      </c>
    </row>
    <row r="3531" spans="1:4">
      <c r="A3531" t="s">
        <v>17483</v>
      </c>
      <c r="B3531" t="s">
        <v>16904</v>
      </c>
      <c r="C3531" t="s">
        <v>22611</v>
      </c>
      <c r="D3531" t="s">
        <v>6352</v>
      </c>
    </row>
    <row r="3532" spans="1:4">
      <c r="A3532" t="s">
        <v>17487</v>
      </c>
      <c r="B3532" t="s">
        <v>16907</v>
      </c>
      <c r="C3532" t="s">
        <v>22612</v>
      </c>
      <c r="D3532" t="s">
        <v>6318</v>
      </c>
    </row>
    <row r="3533" spans="1:4">
      <c r="A3533" t="s">
        <v>17491</v>
      </c>
      <c r="B3533" t="s">
        <v>10206</v>
      </c>
      <c r="C3533" t="s">
        <v>22613</v>
      </c>
      <c r="D3533" t="s">
        <v>6356</v>
      </c>
    </row>
    <row r="3534" spans="1:4">
      <c r="A3534" t="s">
        <v>17494</v>
      </c>
      <c r="B3534" t="s">
        <v>16912</v>
      </c>
      <c r="C3534" t="s">
        <v>22614</v>
      </c>
      <c r="D3534" t="s">
        <v>6360</v>
      </c>
    </row>
    <row r="3535" spans="1:4">
      <c r="A3535" t="s">
        <v>17498</v>
      </c>
      <c r="B3535" t="s">
        <v>16915</v>
      </c>
      <c r="C3535" t="s">
        <v>22615</v>
      </c>
      <c r="D3535" t="s">
        <v>6364</v>
      </c>
    </row>
    <row r="3536" spans="1:4">
      <c r="A3536" t="s">
        <v>17502</v>
      </c>
      <c r="B3536" t="s">
        <v>16918</v>
      </c>
      <c r="C3536" t="s">
        <v>22616</v>
      </c>
      <c r="D3536" t="s">
        <v>6368</v>
      </c>
    </row>
    <row r="3537" spans="1:4">
      <c r="A3537" t="s">
        <v>17505</v>
      </c>
      <c r="B3537" t="s">
        <v>6525</v>
      </c>
      <c r="C3537" t="s">
        <v>22617</v>
      </c>
      <c r="D3537" t="s">
        <v>6372</v>
      </c>
    </row>
    <row r="3538" spans="1:4">
      <c r="A3538" t="s">
        <v>17509</v>
      </c>
      <c r="B3538" t="s">
        <v>16923</v>
      </c>
      <c r="C3538" t="s">
        <v>22618</v>
      </c>
      <c r="D3538" t="s">
        <v>6376</v>
      </c>
    </row>
    <row r="3539" spans="1:4">
      <c r="A3539" t="s">
        <v>17513</v>
      </c>
      <c r="B3539" t="s">
        <v>13175</v>
      </c>
      <c r="C3539" t="s">
        <v>22619</v>
      </c>
      <c r="D3539" t="s">
        <v>6380</v>
      </c>
    </row>
    <row r="3540" spans="1:4">
      <c r="A3540" t="s">
        <v>17517</v>
      </c>
      <c r="B3540" t="s">
        <v>15504</v>
      </c>
      <c r="C3540" t="s">
        <v>22620</v>
      </c>
      <c r="D3540" t="s">
        <v>6384</v>
      </c>
    </row>
    <row r="3541" spans="1:4">
      <c r="A3541" t="s">
        <v>17521</v>
      </c>
      <c r="B3541" t="s">
        <v>16930</v>
      </c>
      <c r="C3541" t="s">
        <v>22621</v>
      </c>
      <c r="D3541" t="s">
        <v>6387</v>
      </c>
    </row>
    <row r="3542" spans="1:4">
      <c r="A3542" t="s">
        <v>17525</v>
      </c>
      <c r="B3542" t="s">
        <v>16934</v>
      </c>
      <c r="C3542" t="s">
        <v>22622</v>
      </c>
      <c r="D3542" t="s">
        <v>6390</v>
      </c>
    </row>
    <row r="3543" spans="1:4">
      <c r="A3543" t="s">
        <v>17528</v>
      </c>
      <c r="B3543" t="s">
        <v>5181</v>
      </c>
      <c r="C3543" t="s">
        <v>22623</v>
      </c>
      <c r="D3543" t="s">
        <v>6394</v>
      </c>
    </row>
    <row r="3544" spans="1:4">
      <c r="A3544" t="s">
        <v>17531</v>
      </c>
      <c r="B3544" t="s">
        <v>16940</v>
      </c>
      <c r="C3544" t="s">
        <v>22624</v>
      </c>
      <c r="D3544" t="s">
        <v>6398</v>
      </c>
    </row>
    <row r="3545" spans="1:4">
      <c r="A3545" t="s">
        <v>17535</v>
      </c>
      <c r="B3545" t="s">
        <v>16943</v>
      </c>
      <c r="C3545" t="s">
        <v>22625</v>
      </c>
      <c r="D3545" t="s">
        <v>6402</v>
      </c>
    </row>
    <row r="3546" spans="1:4">
      <c r="A3546" t="s">
        <v>17539</v>
      </c>
      <c r="B3546" t="s">
        <v>7816</v>
      </c>
      <c r="C3546" t="s">
        <v>22626</v>
      </c>
      <c r="D3546" t="s">
        <v>6406</v>
      </c>
    </row>
    <row r="3547" spans="1:4">
      <c r="A3547" t="s">
        <v>17543</v>
      </c>
      <c r="B3547" t="s">
        <v>16948</v>
      </c>
      <c r="C3547" t="s">
        <v>22627</v>
      </c>
      <c r="D3547" t="s">
        <v>6410</v>
      </c>
    </row>
    <row r="3548" spans="1:4">
      <c r="A3548" t="s">
        <v>17547</v>
      </c>
      <c r="B3548" t="s">
        <v>16951</v>
      </c>
      <c r="C3548" t="s">
        <v>22628</v>
      </c>
      <c r="D3548" t="s">
        <v>6414</v>
      </c>
    </row>
    <row r="3549" spans="1:4">
      <c r="A3549" t="s">
        <v>17550</v>
      </c>
      <c r="B3549" t="s">
        <v>7578</v>
      </c>
      <c r="C3549" t="s">
        <v>22629</v>
      </c>
      <c r="D3549" t="s">
        <v>6418</v>
      </c>
    </row>
    <row r="3550" spans="1:4">
      <c r="A3550" t="s">
        <v>17554</v>
      </c>
      <c r="B3550" t="s">
        <v>4153</v>
      </c>
      <c r="C3550" t="s">
        <v>22630</v>
      </c>
      <c r="D3550" t="s">
        <v>6422</v>
      </c>
    </row>
    <row r="3551" spans="1:4">
      <c r="A3551" t="s">
        <v>17558</v>
      </c>
      <c r="B3551" t="s">
        <v>16958</v>
      </c>
      <c r="C3551" t="s">
        <v>22631</v>
      </c>
      <c r="D3551" t="s">
        <v>6426</v>
      </c>
    </row>
    <row r="3552" spans="1:4">
      <c r="A3552" t="s">
        <v>17561</v>
      </c>
      <c r="B3552" t="s">
        <v>16961</v>
      </c>
      <c r="C3552" t="s">
        <v>22632</v>
      </c>
      <c r="D3552" t="s">
        <v>6429</v>
      </c>
    </row>
    <row r="3553" spans="1:4">
      <c r="A3553" t="s">
        <v>17565</v>
      </c>
      <c r="B3553" t="s">
        <v>16964</v>
      </c>
      <c r="C3553" t="s">
        <v>22633</v>
      </c>
      <c r="D3553" t="s">
        <v>6433</v>
      </c>
    </row>
    <row r="3554" spans="1:4">
      <c r="A3554" t="s">
        <v>17568</v>
      </c>
      <c r="B3554" t="s">
        <v>16967</v>
      </c>
      <c r="C3554" t="s">
        <v>22634</v>
      </c>
      <c r="D3554" t="s">
        <v>6437</v>
      </c>
    </row>
    <row r="3555" spans="1:4">
      <c r="A3555" t="s">
        <v>17572</v>
      </c>
      <c r="B3555" t="s">
        <v>5847</v>
      </c>
      <c r="C3555" t="s">
        <v>22635</v>
      </c>
      <c r="D3555" t="s">
        <v>6441</v>
      </c>
    </row>
    <row r="3556" spans="1:4">
      <c r="A3556" t="s">
        <v>17576</v>
      </c>
      <c r="B3556" t="s">
        <v>16972</v>
      </c>
      <c r="C3556" t="s">
        <v>22636</v>
      </c>
      <c r="D3556" t="s">
        <v>19623</v>
      </c>
    </row>
    <row r="3557" spans="1:4">
      <c r="A3557" t="s">
        <v>17580</v>
      </c>
      <c r="B3557" t="s">
        <v>7634</v>
      </c>
      <c r="C3557" t="s">
        <v>22637</v>
      </c>
      <c r="D3557" t="s">
        <v>6449</v>
      </c>
    </row>
    <row r="3558" spans="1:4">
      <c r="A3558" t="s">
        <v>17586</v>
      </c>
      <c r="B3558" t="s">
        <v>16977</v>
      </c>
      <c r="C3558" t="s">
        <v>22638</v>
      </c>
      <c r="D3558" t="s">
        <v>6452</v>
      </c>
    </row>
    <row r="3559" spans="1:4">
      <c r="A3559" t="s">
        <v>17590</v>
      </c>
      <c r="B3559" t="s">
        <v>6457</v>
      </c>
      <c r="C3559" t="s">
        <v>22639</v>
      </c>
      <c r="D3559" t="s">
        <v>6456</v>
      </c>
    </row>
    <row r="3560" spans="1:4">
      <c r="A3560" t="s">
        <v>17593</v>
      </c>
      <c r="B3560" t="s">
        <v>16874</v>
      </c>
      <c r="C3560" t="s">
        <v>22640</v>
      </c>
      <c r="D3560" t="s">
        <v>6460</v>
      </c>
    </row>
    <row r="3561" spans="1:4">
      <c r="A3561" t="s">
        <v>17597</v>
      </c>
      <c r="B3561" t="s">
        <v>14814</v>
      </c>
      <c r="C3561" t="s">
        <v>22641</v>
      </c>
      <c r="D3561" t="s">
        <v>6464</v>
      </c>
    </row>
    <row r="3562" spans="1:4">
      <c r="A3562" t="s">
        <v>17600</v>
      </c>
      <c r="B3562" t="s">
        <v>16986</v>
      </c>
      <c r="C3562" t="s">
        <v>22642</v>
      </c>
      <c r="D3562" t="s">
        <v>6468</v>
      </c>
    </row>
    <row r="3563" spans="1:4">
      <c r="A3563" t="s">
        <v>17603</v>
      </c>
      <c r="B3563" t="s">
        <v>16988</v>
      </c>
      <c r="C3563" t="s">
        <v>22643</v>
      </c>
      <c r="D3563" t="s">
        <v>6471</v>
      </c>
    </row>
    <row r="3564" spans="1:4">
      <c r="A3564" t="s">
        <v>17607</v>
      </c>
      <c r="B3564" t="s">
        <v>16990</v>
      </c>
      <c r="C3564" t="s">
        <v>22644</v>
      </c>
      <c r="D3564" t="s">
        <v>6418</v>
      </c>
    </row>
    <row r="3565" spans="1:4">
      <c r="A3565" t="s">
        <v>17611</v>
      </c>
      <c r="B3565" t="s">
        <v>16992</v>
      </c>
      <c r="C3565" t="s">
        <v>22645</v>
      </c>
      <c r="D3565" t="s">
        <v>6479</v>
      </c>
    </row>
    <row r="3566" spans="1:4">
      <c r="A3566" t="s">
        <v>17615</v>
      </c>
      <c r="B3566" t="s">
        <v>16994</v>
      </c>
      <c r="C3566" t="s">
        <v>22646</v>
      </c>
      <c r="D3566" t="s">
        <v>6483</v>
      </c>
    </row>
    <row r="3567" spans="1:4">
      <c r="A3567" t="s">
        <v>17619</v>
      </c>
      <c r="B3567" t="s">
        <v>12059</v>
      </c>
      <c r="C3567" t="s">
        <v>22647</v>
      </c>
      <c r="D3567" t="s">
        <v>6487</v>
      </c>
    </row>
    <row r="3568" spans="1:4">
      <c r="A3568" t="s">
        <v>17623</v>
      </c>
      <c r="B3568" t="s">
        <v>12933</v>
      </c>
      <c r="C3568" t="s">
        <v>22648</v>
      </c>
      <c r="D3568" t="s">
        <v>6491</v>
      </c>
    </row>
    <row r="3569" spans="1:4">
      <c r="A3569" t="s">
        <v>17627</v>
      </c>
      <c r="B3569" t="s">
        <v>5694</v>
      </c>
      <c r="C3569" t="s">
        <v>22649</v>
      </c>
      <c r="D3569" t="s">
        <v>6326</v>
      </c>
    </row>
    <row r="3570" spans="1:4">
      <c r="A3570" t="s">
        <v>17631</v>
      </c>
      <c r="B3570" t="s">
        <v>16351</v>
      </c>
      <c r="C3570" t="s">
        <v>22650</v>
      </c>
      <c r="D3570" t="s">
        <v>6498</v>
      </c>
    </row>
    <row r="3571" spans="1:4">
      <c r="A3571" t="s">
        <v>17634</v>
      </c>
      <c r="B3571" t="s">
        <v>17005</v>
      </c>
      <c r="C3571" t="s">
        <v>22651</v>
      </c>
      <c r="D3571" t="s">
        <v>6502</v>
      </c>
    </row>
    <row r="3572" spans="1:4">
      <c r="A3572" t="s">
        <v>17638</v>
      </c>
      <c r="B3572" t="s">
        <v>17008</v>
      </c>
      <c r="C3572" t="s">
        <v>22652</v>
      </c>
      <c r="D3572" t="s">
        <v>6506</v>
      </c>
    </row>
    <row r="3573" spans="1:4">
      <c r="A3573" t="s">
        <v>17641</v>
      </c>
      <c r="B3573" t="s">
        <v>17011</v>
      </c>
      <c r="C3573" t="s">
        <v>22653</v>
      </c>
      <c r="D3573" t="s">
        <v>6510</v>
      </c>
    </row>
    <row r="3574" spans="1:4">
      <c r="A3574" t="s">
        <v>17644</v>
      </c>
      <c r="B3574" t="s">
        <v>17014</v>
      </c>
      <c r="C3574" t="s">
        <v>22654</v>
      </c>
      <c r="D3574" t="s">
        <v>6514</v>
      </c>
    </row>
    <row r="3575" spans="1:4">
      <c r="A3575" t="s">
        <v>17648</v>
      </c>
      <c r="B3575" t="s">
        <v>17017</v>
      </c>
      <c r="C3575" t="s">
        <v>22655</v>
      </c>
      <c r="D3575" t="s">
        <v>6464</v>
      </c>
    </row>
    <row r="3576" spans="1:4">
      <c r="A3576" t="s">
        <v>17652</v>
      </c>
      <c r="B3576" t="s">
        <v>17020</v>
      </c>
      <c r="C3576" t="s">
        <v>22656</v>
      </c>
      <c r="D3576" t="s">
        <v>6520</v>
      </c>
    </row>
    <row r="3577" spans="1:4">
      <c r="A3577" t="s">
        <v>17655</v>
      </c>
      <c r="B3577" t="s">
        <v>17023</v>
      </c>
      <c r="C3577" t="s">
        <v>22657</v>
      </c>
      <c r="D3577" t="s">
        <v>6524</v>
      </c>
    </row>
    <row r="3578" spans="1:4">
      <c r="A3578" t="s">
        <v>17659</v>
      </c>
      <c r="B3578" t="s">
        <v>17026</v>
      </c>
      <c r="C3578" t="s">
        <v>22658</v>
      </c>
      <c r="D3578" t="s">
        <v>6531</v>
      </c>
    </row>
    <row r="3579" spans="1:4">
      <c r="A3579" t="s">
        <v>17662</v>
      </c>
      <c r="B3579" t="s">
        <v>17029</v>
      </c>
      <c r="C3579" t="s">
        <v>22659</v>
      </c>
      <c r="D3579" t="s">
        <v>6535</v>
      </c>
    </row>
    <row r="3580" spans="1:4">
      <c r="A3580" t="s">
        <v>17666</v>
      </c>
      <c r="B3580" t="s">
        <v>17032</v>
      </c>
      <c r="C3580" t="s">
        <v>22660</v>
      </c>
      <c r="D3580" t="s">
        <v>6539</v>
      </c>
    </row>
    <row r="3581" spans="1:4">
      <c r="A3581" t="s">
        <v>17670</v>
      </c>
      <c r="B3581" t="s">
        <v>16605</v>
      </c>
      <c r="C3581" t="s">
        <v>22661</v>
      </c>
      <c r="D3581" t="s">
        <v>6468</v>
      </c>
    </row>
    <row r="3582" spans="1:4">
      <c r="A3582" t="s">
        <v>17674</v>
      </c>
      <c r="B3582" t="s">
        <v>7708</v>
      </c>
      <c r="C3582" t="s">
        <v>22662</v>
      </c>
      <c r="D3582" t="s">
        <v>6545</v>
      </c>
    </row>
    <row r="3583" spans="1:4">
      <c r="A3583" t="s">
        <v>17678</v>
      </c>
      <c r="B3583" t="s">
        <v>17039</v>
      </c>
      <c r="C3583" t="s">
        <v>22663</v>
      </c>
      <c r="D3583" t="s">
        <v>6549</v>
      </c>
    </row>
    <row r="3584" spans="1:4">
      <c r="A3584" t="s">
        <v>17681</v>
      </c>
      <c r="B3584" t="s">
        <v>17042</v>
      </c>
      <c r="C3584" t="s">
        <v>22664</v>
      </c>
      <c r="D3584" t="s">
        <v>6553</v>
      </c>
    </row>
    <row r="3585" spans="1:4">
      <c r="A3585" t="s">
        <v>17684</v>
      </c>
      <c r="B3585" t="s">
        <v>17045</v>
      </c>
      <c r="C3585" t="s">
        <v>22665</v>
      </c>
      <c r="D3585" t="s">
        <v>6557</v>
      </c>
    </row>
    <row r="3586" spans="1:4">
      <c r="A3586" t="s">
        <v>17697</v>
      </c>
      <c r="B3586" t="s">
        <v>5112</v>
      </c>
      <c r="C3586" t="s">
        <v>22666</v>
      </c>
      <c r="D3586" t="s">
        <v>17048</v>
      </c>
    </row>
    <row r="3587" spans="1:4">
      <c r="A3587" t="s">
        <v>17700</v>
      </c>
      <c r="B3587" t="s">
        <v>17052</v>
      </c>
      <c r="C3587" t="s">
        <v>22667</v>
      </c>
      <c r="D3587" t="s">
        <v>17051</v>
      </c>
    </row>
    <row r="3588" spans="1:4">
      <c r="A3588" t="s">
        <v>17704</v>
      </c>
      <c r="B3588" t="s">
        <v>17056</v>
      </c>
      <c r="C3588" t="s">
        <v>22668</v>
      </c>
      <c r="D3588" t="s">
        <v>17055</v>
      </c>
    </row>
    <row r="3589" spans="1:4">
      <c r="A3589" t="s">
        <v>17707</v>
      </c>
      <c r="B3589" t="s">
        <v>17060</v>
      </c>
      <c r="C3589" t="s">
        <v>22669</v>
      </c>
      <c r="D3589" t="s">
        <v>17059</v>
      </c>
    </row>
    <row r="3590" spans="1:4">
      <c r="A3590" t="s">
        <v>17711</v>
      </c>
      <c r="B3590" t="s">
        <v>17064</v>
      </c>
      <c r="C3590" t="s">
        <v>22670</v>
      </c>
      <c r="D3590" t="s">
        <v>17063</v>
      </c>
    </row>
    <row r="3591" spans="1:4">
      <c r="A3591" t="s">
        <v>17715</v>
      </c>
      <c r="B3591" t="s">
        <v>6975</v>
      </c>
      <c r="C3591" t="s">
        <v>22671</v>
      </c>
      <c r="D3591" t="s">
        <v>17067</v>
      </c>
    </row>
    <row r="3592" spans="1:4">
      <c r="A3592" t="s">
        <v>17717</v>
      </c>
      <c r="B3592" t="s">
        <v>17071</v>
      </c>
      <c r="C3592" t="s">
        <v>22672</v>
      </c>
      <c r="D3592" t="s">
        <v>17070</v>
      </c>
    </row>
    <row r="3593" spans="1:4">
      <c r="A3593" t="s">
        <v>17720</v>
      </c>
      <c r="B3593" t="s">
        <v>7230</v>
      </c>
      <c r="C3593" t="s">
        <v>22673</v>
      </c>
      <c r="D3593" t="s">
        <v>17074</v>
      </c>
    </row>
    <row r="3594" spans="1:4">
      <c r="A3594" t="s">
        <v>17723</v>
      </c>
      <c r="B3594" t="s">
        <v>17078</v>
      </c>
      <c r="C3594" t="s">
        <v>22674</v>
      </c>
      <c r="D3594" t="s">
        <v>17077</v>
      </c>
    </row>
    <row r="3595" spans="1:4">
      <c r="A3595" t="s">
        <v>17726</v>
      </c>
      <c r="B3595" t="s">
        <v>17082</v>
      </c>
      <c r="C3595" t="s">
        <v>22675</v>
      </c>
      <c r="D3595" t="s">
        <v>17081</v>
      </c>
    </row>
    <row r="3596" spans="1:4">
      <c r="A3596" t="s">
        <v>17729</v>
      </c>
      <c r="B3596" t="s">
        <v>14389</v>
      </c>
      <c r="C3596" t="s">
        <v>22676</v>
      </c>
      <c r="D3596" t="s">
        <v>17085</v>
      </c>
    </row>
    <row r="3597" spans="1:4">
      <c r="A3597" t="s">
        <v>17732</v>
      </c>
      <c r="B3597" t="s">
        <v>17089</v>
      </c>
      <c r="C3597" t="s">
        <v>22677</v>
      </c>
      <c r="D3597" t="s">
        <v>17088</v>
      </c>
    </row>
    <row r="3598" spans="1:4">
      <c r="A3598" t="s">
        <v>17735</v>
      </c>
      <c r="B3598" t="s">
        <v>17093</v>
      </c>
      <c r="C3598" t="s">
        <v>22678</v>
      </c>
      <c r="D3598" t="s">
        <v>17092</v>
      </c>
    </row>
    <row r="3599" spans="1:4">
      <c r="A3599" t="s">
        <v>17738</v>
      </c>
      <c r="B3599" t="s">
        <v>17097</v>
      </c>
      <c r="C3599" t="s">
        <v>22679</v>
      </c>
      <c r="D3599" t="s">
        <v>17096</v>
      </c>
    </row>
    <row r="3600" spans="1:4">
      <c r="A3600" t="s">
        <v>17740</v>
      </c>
      <c r="B3600" t="s">
        <v>17101</v>
      </c>
      <c r="C3600" t="s">
        <v>22680</v>
      </c>
      <c r="D3600" t="s">
        <v>17100</v>
      </c>
    </row>
    <row r="3601" spans="1:4">
      <c r="A3601" t="s">
        <v>17743</v>
      </c>
      <c r="B3601" t="s">
        <v>17105</v>
      </c>
      <c r="C3601" t="s">
        <v>22681</v>
      </c>
      <c r="D3601" t="s">
        <v>17104</v>
      </c>
    </row>
    <row r="3602" spans="1:4">
      <c r="A3602" t="s">
        <v>17746</v>
      </c>
      <c r="B3602" t="s">
        <v>17109</v>
      </c>
      <c r="C3602" t="s">
        <v>22682</v>
      </c>
      <c r="D3602" t="s">
        <v>17108</v>
      </c>
    </row>
    <row r="3603" spans="1:4">
      <c r="A3603" t="s">
        <v>17749</v>
      </c>
      <c r="B3603" t="s">
        <v>5165</v>
      </c>
      <c r="C3603" t="s">
        <v>22683</v>
      </c>
      <c r="D3603" t="s">
        <v>17067</v>
      </c>
    </row>
    <row r="3604" spans="1:4">
      <c r="A3604" t="s">
        <v>17752</v>
      </c>
      <c r="B3604" t="s">
        <v>17115</v>
      </c>
      <c r="C3604" t="s">
        <v>22684</v>
      </c>
      <c r="D3604" t="s">
        <v>17114</v>
      </c>
    </row>
    <row r="3605" spans="1:4">
      <c r="A3605" t="s">
        <v>17755</v>
      </c>
      <c r="B3605" t="s">
        <v>17119</v>
      </c>
      <c r="C3605" t="s">
        <v>22685</v>
      </c>
      <c r="D3605" t="s">
        <v>17118</v>
      </c>
    </row>
    <row r="3606" spans="1:4">
      <c r="A3606" t="s">
        <v>17758</v>
      </c>
      <c r="B3606" t="s">
        <v>17123</v>
      </c>
      <c r="C3606" t="s">
        <v>22686</v>
      </c>
      <c r="D3606" t="s">
        <v>17122</v>
      </c>
    </row>
    <row r="3607" spans="1:4">
      <c r="A3607" t="s">
        <v>17761</v>
      </c>
      <c r="B3607" t="s">
        <v>17127</v>
      </c>
      <c r="C3607" t="s">
        <v>22687</v>
      </c>
      <c r="D3607" t="s">
        <v>17126</v>
      </c>
    </row>
    <row r="3608" spans="1:4">
      <c r="A3608" t="s">
        <v>17764</v>
      </c>
      <c r="B3608" t="s">
        <v>17131</v>
      </c>
      <c r="C3608" t="s">
        <v>22688</v>
      </c>
      <c r="D3608" t="s">
        <v>17130</v>
      </c>
    </row>
    <row r="3609" spans="1:4">
      <c r="A3609" t="s">
        <v>17767</v>
      </c>
      <c r="B3609" t="s">
        <v>17135</v>
      </c>
      <c r="C3609" t="s">
        <v>22689</v>
      </c>
      <c r="D3609" t="s">
        <v>17134</v>
      </c>
    </row>
    <row r="3610" spans="1:4">
      <c r="A3610" t="s">
        <v>17769</v>
      </c>
      <c r="B3610" t="s">
        <v>17139</v>
      </c>
      <c r="C3610" t="s">
        <v>22690</v>
      </c>
      <c r="D3610" t="s">
        <v>17138</v>
      </c>
    </row>
    <row r="3611" spans="1:4">
      <c r="A3611" t="s">
        <v>17772</v>
      </c>
      <c r="B3611" t="s">
        <v>17143</v>
      </c>
      <c r="C3611" t="s">
        <v>22691</v>
      </c>
      <c r="D3611" t="s">
        <v>17142</v>
      </c>
    </row>
    <row r="3612" spans="1:4">
      <c r="A3612" t="s">
        <v>17774</v>
      </c>
      <c r="B3612" t="s">
        <v>17093</v>
      </c>
      <c r="C3612" t="s">
        <v>22692</v>
      </c>
      <c r="D3612" t="s">
        <v>17146</v>
      </c>
    </row>
    <row r="3613" spans="1:4">
      <c r="A3613" t="s">
        <v>17777</v>
      </c>
      <c r="B3613" t="s">
        <v>11493</v>
      </c>
      <c r="C3613" t="s">
        <v>22693</v>
      </c>
      <c r="D3613" t="s">
        <v>17149</v>
      </c>
    </row>
    <row r="3614" spans="1:4">
      <c r="A3614" t="s">
        <v>17780</v>
      </c>
      <c r="B3614" t="s">
        <v>14106</v>
      </c>
      <c r="C3614" t="s">
        <v>22694</v>
      </c>
      <c r="D3614" t="s">
        <v>17152</v>
      </c>
    </row>
    <row r="3615" spans="1:4">
      <c r="A3615" t="s">
        <v>17783</v>
      </c>
      <c r="B3615" t="s">
        <v>8662</v>
      </c>
      <c r="C3615" t="s">
        <v>22695</v>
      </c>
      <c r="D3615" t="s">
        <v>17155</v>
      </c>
    </row>
    <row r="3616" spans="1:4">
      <c r="A3616" t="s">
        <v>17786</v>
      </c>
      <c r="B3616" t="s">
        <v>17159</v>
      </c>
      <c r="C3616" t="s">
        <v>22696</v>
      </c>
      <c r="D3616" t="s">
        <v>17158</v>
      </c>
    </row>
    <row r="3617" spans="1:4">
      <c r="A3617" t="s">
        <v>17789</v>
      </c>
      <c r="B3617" t="s">
        <v>9597</v>
      </c>
      <c r="C3617" t="s">
        <v>22697</v>
      </c>
      <c r="D3617" t="s">
        <v>17162</v>
      </c>
    </row>
    <row r="3618" spans="1:4">
      <c r="A3618" t="s">
        <v>17791</v>
      </c>
      <c r="B3618" t="s">
        <v>17166</v>
      </c>
      <c r="C3618" t="s">
        <v>22698</v>
      </c>
      <c r="D3618" t="s">
        <v>17165</v>
      </c>
    </row>
    <row r="3619" spans="1:4">
      <c r="A3619" t="s">
        <v>17794</v>
      </c>
      <c r="B3619" t="s">
        <v>17170</v>
      </c>
      <c r="C3619" t="s">
        <v>22699</v>
      </c>
      <c r="D3619" t="s">
        <v>17169</v>
      </c>
    </row>
    <row r="3620" spans="1:4">
      <c r="A3620" t="s">
        <v>17797</v>
      </c>
      <c r="B3620" t="s">
        <v>17174</v>
      </c>
      <c r="C3620" t="s">
        <v>22700</v>
      </c>
      <c r="D3620" t="s">
        <v>22701</v>
      </c>
    </row>
    <row r="3621" spans="1:4">
      <c r="A3621" t="s">
        <v>17800</v>
      </c>
      <c r="B3621" t="s">
        <v>5921</v>
      </c>
      <c r="C3621" t="s">
        <v>20464</v>
      </c>
      <c r="D3621" t="s">
        <v>17177</v>
      </c>
    </row>
    <row r="3622" spans="1:4">
      <c r="A3622" t="s">
        <v>17803</v>
      </c>
      <c r="B3622" t="s">
        <v>17181</v>
      </c>
      <c r="C3622" t="s">
        <v>22702</v>
      </c>
      <c r="D3622" t="s">
        <v>17180</v>
      </c>
    </row>
    <row r="3623" spans="1:4">
      <c r="A3623" t="s">
        <v>17806</v>
      </c>
      <c r="B3623" t="s">
        <v>5116</v>
      </c>
      <c r="C3623" t="s">
        <v>22703</v>
      </c>
      <c r="D3623" t="s">
        <v>17184</v>
      </c>
    </row>
    <row r="3624" spans="1:4">
      <c r="A3624" t="s">
        <v>17809</v>
      </c>
      <c r="B3624" t="s">
        <v>15356</v>
      </c>
      <c r="C3624" t="s">
        <v>22704</v>
      </c>
      <c r="D3624" t="s">
        <v>17187</v>
      </c>
    </row>
    <row r="3625" spans="1:4">
      <c r="A3625" t="s">
        <v>17812</v>
      </c>
      <c r="B3625" t="s">
        <v>17191</v>
      </c>
      <c r="C3625" t="s">
        <v>22705</v>
      </c>
      <c r="D3625" t="s">
        <v>17190</v>
      </c>
    </row>
    <row r="3626" spans="1:4">
      <c r="A3626" t="s">
        <v>17815</v>
      </c>
      <c r="B3626" t="s">
        <v>5520</v>
      </c>
      <c r="C3626" t="s">
        <v>22706</v>
      </c>
      <c r="D3626" t="s">
        <v>17194</v>
      </c>
    </row>
    <row r="3627" spans="1:4">
      <c r="A3627" t="s">
        <v>17818</v>
      </c>
      <c r="B3627" t="s">
        <v>16087</v>
      </c>
      <c r="C3627" t="s">
        <v>22707</v>
      </c>
      <c r="D3627" t="s">
        <v>17197</v>
      </c>
    </row>
    <row r="3628" spans="1:4">
      <c r="A3628" t="s">
        <v>17820</v>
      </c>
      <c r="B3628" t="s">
        <v>4870</v>
      </c>
      <c r="C3628" t="s">
        <v>22708</v>
      </c>
      <c r="D3628" t="s">
        <v>17149</v>
      </c>
    </row>
    <row r="3629" spans="1:4">
      <c r="A3629" t="s">
        <v>17823</v>
      </c>
      <c r="B3629" t="s">
        <v>17203</v>
      </c>
      <c r="C3629" t="s">
        <v>22709</v>
      </c>
      <c r="D3629" t="s">
        <v>17202</v>
      </c>
    </row>
    <row r="3630" spans="1:4">
      <c r="A3630" t="s">
        <v>17826</v>
      </c>
      <c r="B3630" t="s">
        <v>17207</v>
      </c>
      <c r="C3630" t="s">
        <v>22710</v>
      </c>
      <c r="D3630" t="s">
        <v>17206</v>
      </c>
    </row>
    <row r="3631" spans="1:4">
      <c r="A3631" t="s">
        <v>17828</v>
      </c>
      <c r="B3631" t="s">
        <v>17210</v>
      </c>
      <c r="C3631" t="s">
        <v>22711</v>
      </c>
      <c r="D3631" t="s">
        <v>17209</v>
      </c>
    </row>
    <row r="3632" spans="1:4">
      <c r="A3632" t="s">
        <v>17831</v>
      </c>
      <c r="B3632" t="s">
        <v>12517</v>
      </c>
      <c r="C3632" t="s">
        <v>22712</v>
      </c>
      <c r="D3632" t="s">
        <v>17212</v>
      </c>
    </row>
    <row r="3633" spans="1:4">
      <c r="A3633" t="s">
        <v>17834</v>
      </c>
      <c r="B3633" t="s">
        <v>16333</v>
      </c>
      <c r="C3633" t="s">
        <v>22713</v>
      </c>
      <c r="D3633" t="s">
        <v>17055</v>
      </c>
    </row>
    <row r="3634" spans="1:4">
      <c r="A3634" t="s">
        <v>17836</v>
      </c>
      <c r="B3634" t="s">
        <v>11333</v>
      </c>
      <c r="C3634" t="s">
        <v>22714</v>
      </c>
      <c r="D3634" t="s">
        <v>11332</v>
      </c>
    </row>
    <row r="3635" spans="1:4">
      <c r="A3635" t="s">
        <v>17839</v>
      </c>
      <c r="B3635" t="s">
        <v>17217</v>
      </c>
      <c r="C3635" t="s">
        <v>22715</v>
      </c>
      <c r="D3635" t="s">
        <v>17216</v>
      </c>
    </row>
    <row r="3636" spans="1:4">
      <c r="A3636" t="s">
        <v>17842</v>
      </c>
      <c r="B3636" t="s">
        <v>17221</v>
      </c>
      <c r="C3636" t="s">
        <v>22716</v>
      </c>
      <c r="D3636" t="s">
        <v>17220</v>
      </c>
    </row>
    <row r="3637" spans="1:4">
      <c r="A3637" t="s">
        <v>17845</v>
      </c>
      <c r="B3637" t="s">
        <v>17225</v>
      </c>
      <c r="C3637" t="s">
        <v>22717</v>
      </c>
      <c r="D3637" t="s">
        <v>17224</v>
      </c>
    </row>
    <row r="3638" spans="1:4">
      <c r="A3638" t="s">
        <v>17847</v>
      </c>
      <c r="B3638" t="s">
        <v>17229</v>
      </c>
      <c r="C3638" t="s">
        <v>22718</v>
      </c>
      <c r="D3638" t="s">
        <v>17228</v>
      </c>
    </row>
    <row r="3639" spans="1:4">
      <c r="A3639" t="s">
        <v>17849</v>
      </c>
      <c r="B3639" t="s">
        <v>8134</v>
      </c>
      <c r="C3639" t="s">
        <v>22719</v>
      </c>
      <c r="D3639" t="s">
        <v>17190</v>
      </c>
    </row>
    <row r="3640" spans="1:4">
      <c r="A3640" t="s">
        <v>17852</v>
      </c>
      <c r="B3640" t="s">
        <v>17235</v>
      </c>
      <c r="C3640" t="s">
        <v>22720</v>
      </c>
      <c r="D3640" t="s">
        <v>17234</v>
      </c>
    </row>
    <row r="3641" spans="1:4">
      <c r="A3641" t="s">
        <v>17854</v>
      </c>
      <c r="B3641" t="s">
        <v>17239</v>
      </c>
      <c r="C3641" t="s">
        <v>22721</v>
      </c>
      <c r="D3641" t="s">
        <v>17238</v>
      </c>
    </row>
    <row r="3642" spans="1:4">
      <c r="A3642" t="s">
        <v>17856</v>
      </c>
      <c r="B3642" t="s">
        <v>17242</v>
      </c>
      <c r="C3642" t="s">
        <v>22722</v>
      </c>
      <c r="D3642" t="s">
        <v>17085</v>
      </c>
    </row>
    <row r="3643" spans="1:4">
      <c r="A3643" t="s">
        <v>17859</v>
      </c>
      <c r="B3643" t="s">
        <v>17246</v>
      </c>
      <c r="C3643" t="s">
        <v>22723</v>
      </c>
      <c r="D3643" t="s">
        <v>17245</v>
      </c>
    </row>
    <row r="3644" spans="1:4">
      <c r="A3644" t="s">
        <v>17862</v>
      </c>
      <c r="B3644" t="s">
        <v>12786</v>
      </c>
      <c r="C3644" t="s">
        <v>22724</v>
      </c>
      <c r="D3644" t="s">
        <v>15898</v>
      </c>
    </row>
    <row r="3645" spans="1:4">
      <c r="A3645" t="s">
        <v>17865</v>
      </c>
      <c r="B3645" t="s">
        <v>9947</v>
      </c>
      <c r="C3645" t="s">
        <v>22725</v>
      </c>
      <c r="D3645" t="s">
        <v>17194</v>
      </c>
    </row>
    <row r="3646" spans="1:4">
      <c r="A3646" t="s">
        <v>17868</v>
      </c>
      <c r="B3646" t="s">
        <v>17254</v>
      </c>
      <c r="C3646" t="s">
        <v>22726</v>
      </c>
      <c r="D3646" t="s">
        <v>17253</v>
      </c>
    </row>
    <row r="3647" spans="1:4">
      <c r="A3647" t="s">
        <v>17871</v>
      </c>
      <c r="B3647" t="s">
        <v>13935</v>
      </c>
      <c r="C3647" t="s">
        <v>22727</v>
      </c>
      <c r="D3647" t="s">
        <v>17257</v>
      </c>
    </row>
    <row r="3648" spans="1:4">
      <c r="A3648" t="s">
        <v>17874</v>
      </c>
      <c r="B3648" t="s">
        <v>17261</v>
      </c>
      <c r="C3648" t="s">
        <v>22728</v>
      </c>
      <c r="D3648" t="s">
        <v>17260</v>
      </c>
    </row>
    <row r="3649" spans="1:4">
      <c r="A3649" t="s">
        <v>17877</v>
      </c>
      <c r="B3649" t="s">
        <v>11100</v>
      </c>
      <c r="C3649" t="s">
        <v>22729</v>
      </c>
      <c r="D3649" t="s">
        <v>17264</v>
      </c>
    </row>
    <row r="3650" spans="1:4">
      <c r="A3650" t="s">
        <v>17888</v>
      </c>
      <c r="B3650" t="s">
        <v>9239</v>
      </c>
      <c r="C3650" t="s">
        <v>22730</v>
      </c>
      <c r="D3650" t="s">
        <v>17267</v>
      </c>
    </row>
    <row r="3651" spans="1:4">
      <c r="A3651" t="s">
        <v>17892</v>
      </c>
      <c r="B3651" t="s">
        <v>7559</v>
      </c>
      <c r="C3651" t="s">
        <v>22731</v>
      </c>
      <c r="D3651" t="s">
        <v>17270</v>
      </c>
    </row>
    <row r="3652" spans="1:4">
      <c r="A3652" t="s">
        <v>17896</v>
      </c>
      <c r="B3652" t="s">
        <v>7136</v>
      </c>
      <c r="C3652" t="s">
        <v>22732</v>
      </c>
      <c r="D3652" t="s">
        <v>17273</v>
      </c>
    </row>
    <row r="3653" spans="1:4">
      <c r="A3653" t="s">
        <v>17899</v>
      </c>
      <c r="B3653" t="s">
        <v>7641</v>
      </c>
      <c r="C3653" t="s">
        <v>22733</v>
      </c>
      <c r="D3653" t="s">
        <v>17276</v>
      </c>
    </row>
    <row r="3654" spans="1:4">
      <c r="A3654" t="s">
        <v>17903</v>
      </c>
      <c r="B3654" t="s">
        <v>13481</v>
      </c>
      <c r="C3654" t="s">
        <v>22734</v>
      </c>
      <c r="D3654" t="s">
        <v>17279</v>
      </c>
    </row>
    <row r="3655" spans="1:4">
      <c r="A3655" t="s">
        <v>17907</v>
      </c>
      <c r="B3655" t="s">
        <v>17283</v>
      </c>
      <c r="C3655" t="s">
        <v>22735</v>
      </c>
      <c r="D3655" t="s">
        <v>17282</v>
      </c>
    </row>
    <row r="3656" spans="1:4">
      <c r="A3656" t="s">
        <v>17911</v>
      </c>
      <c r="B3656" t="s">
        <v>13838</v>
      </c>
      <c r="C3656" t="s">
        <v>22736</v>
      </c>
      <c r="D3656" t="s">
        <v>17286</v>
      </c>
    </row>
    <row r="3657" spans="1:4">
      <c r="A3657" t="s">
        <v>17915</v>
      </c>
      <c r="B3657" t="s">
        <v>5220</v>
      </c>
      <c r="C3657" t="s">
        <v>22737</v>
      </c>
      <c r="D3657" t="s">
        <v>17289</v>
      </c>
    </row>
    <row r="3658" spans="1:4">
      <c r="A3658" t="s">
        <v>17919</v>
      </c>
      <c r="B3658" t="s">
        <v>17293</v>
      </c>
      <c r="C3658" t="s">
        <v>22738</v>
      </c>
      <c r="D3658" t="s">
        <v>17292</v>
      </c>
    </row>
    <row r="3659" spans="1:4">
      <c r="A3659" t="s">
        <v>17923</v>
      </c>
      <c r="B3659" t="s">
        <v>17297</v>
      </c>
      <c r="C3659" t="s">
        <v>22739</v>
      </c>
      <c r="D3659" t="s">
        <v>17296</v>
      </c>
    </row>
    <row r="3660" spans="1:4">
      <c r="A3660" t="s">
        <v>17927</v>
      </c>
      <c r="B3660" t="s">
        <v>17301</v>
      </c>
      <c r="C3660" t="s">
        <v>22740</v>
      </c>
      <c r="D3660" t="s">
        <v>17300</v>
      </c>
    </row>
    <row r="3661" spans="1:4">
      <c r="A3661" t="s">
        <v>17931</v>
      </c>
      <c r="B3661" t="s">
        <v>17305</v>
      </c>
      <c r="C3661" t="s">
        <v>22741</v>
      </c>
      <c r="D3661" t="s">
        <v>17304</v>
      </c>
    </row>
    <row r="3662" spans="1:4">
      <c r="A3662" t="s">
        <v>17934</v>
      </c>
      <c r="B3662" t="s">
        <v>17309</v>
      </c>
      <c r="C3662" t="s">
        <v>22742</v>
      </c>
      <c r="D3662" t="s">
        <v>17308</v>
      </c>
    </row>
    <row r="3663" spans="1:4">
      <c r="A3663" t="s">
        <v>17938</v>
      </c>
      <c r="B3663" t="s">
        <v>17313</v>
      </c>
      <c r="C3663" t="s">
        <v>22743</v>
      </c>
      <c r="D3663" t="s">
        <v>17312</v>
      </c>
    </row>
    <row r="3664" spans="1:4">
      <c r="A3664" t="s">
        <v>17941</v>
      </c>
      <c r="B3664" t="s">
        <v>17317</v>
      </c>
      <c r="C3664" t="s">
        <v>22744</v>
      </c>
      <c r="D3664" t="s">
        <v>17316</v>
      </c>
    </row>
    <row r="3665" spans="1:4">
      <c r="A3665" t="s">
        <v>17945</v>
      </c>
      <c r="B3665" t="s">
        <v>17321</v>
      </c>
      <c r="C3665" t="s">
        <v>22745</v>
      </c>
      <c r="D3665" t="s">
        <v>17320</v>
      </c>
    </row>
    <row r="3666" spans="1:4">
      <c r="A3666" t="s">
        <v>17948</v>
      </c>
      <c r="B3666" t="s">
        <v>17325</v>
      </c>
      <c r="C3666" t="s">
        <v>22746</v>
      </c>
      <c r="D3666" t="s">
        <v>17324</v>
      </c>
    </row>
    <row r="3667" spans="1:4">
      <c r="A3667" t="s">
        <v>17952</v>
      </c>
      <c r="B3667" t="s">
        <v>17329</v>
      </c>
      <c r="C3667" t="s">
        <v>22747</v>
      </c>
      <c r="D3667" t="s">
        <v>17328</v>
      </c>
    </row>
    <row r="3668" spans="1:4">
      <c r="A3668" t="s">
        <v>17955</v>
      </c>
      <c r="B3668" t="s">
        <v>17333</v>
      </c>
      <c r="C3668" t="s">
        <v>22748</v>
      </c>
      <c r="D3668" t="s">
        <v>17332</v>
      </c>
    </row>
    <row r="3669" spans="1:4">
      <c r="A3669" t="s">
        <v>17959</v>
      </c>
      <c r="B3669" t="s">
        <v>17337</v>
      </c>
      <c r="C3669" t="s">
        <v>22749</v>
      </c>
      <c r="D3669" t="s">
        <v>17336</v>
      </c>
    </row>
    <row r="3670" spans="1:4">
      <c r="A3670" t="s">
        <v>17963</v>
      </c>
      <c r="B3670" t="s">
        <v>17341</v>
      </c>
      <c r="C3670" t="s">
        <v>22750</v>
      </c>
      <c r="D3670" t="s">
        <v>17340</v>
      </c>
    </row>
    <row r="3671" spans="1:4">
      <c r="A3671" t="s">
        <v>17967</v>
      </c>
      <c r="B3671" t="s">
        <v>17345</v>
      </c>
      <c r="C3671" t="s">
        <v>22751</v>
      </c>
      <c r="D3671" t="s">
        <v>17344</v>
      </c>
    </row>
    <row r="3672" spans="1:4">
      <c r="A3672" t="s">
        <v>17971</v>
      </c>
      <c r="B3672" t="s">
        <v>8303</v>
      </c>
      <c r="C3672" t="s">
        <v>22752</v>
      </c>
      <c r="D3672" t="s">
        <v>17348</v>
      </c>
    </row>
    <row r="3673" spans="1:4">
      <c r="A3673" t="s">
        <v>17974</v>
      </c>
      <c r="B3673" t="s">
        <v>17174</v>
      </c>
      <c r="C3673" t="s">
        <v>22753</v>
      </c>
      <c r="D3673" t="s">
        <v>17351</v>
      </c>
    </row>
    <row r="3674" spans="1:4">
      <c r="A3674" t="s">
        <v>17978</v>
      </c>
      <c r="B3674" t="s">
        <v>17355</v>
      </c>
      <c r="C3674" t="s">
        <v>22754</v>
      </c>
      <c r="D3674" t="s">
        <v>17354</v>
      </c>
    </row>
    <row r="3675" spans="1:4">
      <c r="A3675" t="s">
        <v>17981</v>
      </c>
      <c r="B3675" t="s">
        <v>17359</v>
      </c>
      <c r="C3675" t="s">
        <v>22755</v>
      </c>
      <c r="D3675" t="s">
        <v>17358</v>
      </c>
    </row>
    <row r="3676" spans="1:4">
      <c r="A3676" t="s">
        <v>17985</v>
      </c>
      <c r="B3676" t="s">
        <v>10344</v>
      </c>
      <c r="C3676" t="s">
        <v>22756</v>
      </c>
      <c r="D3676" t="s">
        <v>17362</v>
      </c>
    </row>
    <row r="3677" spans="1:4">
      <c r="A3677" t="s">
        <v>17989</v>
      </c>
      <c r="B3677" t="s">
        <v>5418</v>
      </c>
      <c r="C3677" t="s">
        <v>22757</v>
      </c>
      <c r="D3677" t="s">
        <v>17365</v>
      </c>
    </row>
    <row r="3678" spans="1:4">
      <c r="A3678" t="s">
        <v>17993</v>
      </c>
      <c r="B3678" t="s">
        <v>14178</v>
      </c>
      <c r="C3678" t="s">
        <v>22758</v>
      </c>
      <c r="D3678" t="s">
        <v>17368</v>
      </c>
    </row>
    <row r="3679" spans="1:4">
      <c r="A3679" t="s">
        <v>17996</v>
      </c>
      <c r="B3679" t="s">
        <v>17372</v>
      </c>
      <c r="C3679" t="s">
        <v>22759</v>
      </c>
      <c r="D3679" t="s">
        <v>17371</v>
      </c>
    </row>
    <row r="3680" spans="1:4">
      <c r="A3680" t="s">
        <v>18000</v>
      </c>
      <c r="B3680" t="s">
        <v>7526</v>
      </c>
      <c r="C3680" t="s">
        <v>22760</v>
      </c>
      <c r="D3680" t="s">
        <v>17375</v>
      </c>
    </row>
    <row r="3681" spans="1:4">
      <c r="A3681" t="s">
        <v>18003</v>
      </c>
      <c r="B3681" t="s">
        <v>17379</v>
      </c>
      <c r="C3681" t="s">
        <v>22761</v>
      </c>
      <c r="D3681" t="s">
        <v>17378</v>
      </c>
    </row>
    <row r="3682" spans="1:4">
      <c r="A3682" t="s">
        <v>18006</v>
      </c>
      <c r="B3682" t="s">
        <v>17383</v>
      </c>
      <c r="C3682" t="s">
        <v>22762</v>
      </c>
      <c r="D3682" t="s">
        <v>17382</v>
      </c>
    </row>
    <row r="3683" spans="1:4">
      <c r="A3683" t="s">
        <v>18009</v>
      </c>
      <c r="B3683" t="s">
        <v>7050</v>
      </c>
      <c r="C3683" t="s">
        <v>22763</v>
      </c>
      <c r="D3683" t="s">
        <v>17386</v>
      </c>
    </row>
    <row r="3684" spans="1:4">
      <c r="A3684" t="s">
        <v>18013</v>
      </c>
      <c r="B3684" t="s">
        <v>17390</v>
      </c>
      <c r="C3684" t="s">
        <v>22764</v>
      </c>
      <c r="D3684" t="s">
        <v>22765</v>
      </c>
    </row>
    <row r="3685" spans="1:4">
      <c r="A3685" t="s">
        <v>18016</v>
      </c>
      <c r="B3685" t="s">
        <v>17394</v>
      </c>
      <c r="C3685" t="s">
        <v>22766</v>
      </c>
      <c r="D3685" t="s">
        <v>17393</v>
      </c>
    </row>
    <row r="3686" spans="1:4">
      <c r="A3686" t="s">
        <v>18020</v>
      </c>
      <c r="B3686" t="s">
        <v>15511</v>
      </c>
      <c r="C3686" t="s">
        <v>22767</v>
      </c>
      <c r="D3686" t="s">
        <v>17397</v>
      </c>
    </row>
    <row r="3687" spans="1:4">
      <c r="A3687" t="s">
        <v>18024</v>
      </c>
      <c r="B3687" t="s">
        <v>17401</v>
      </c>
      <c r="C3687" t="s">
        <v>22768</v>
      </c>
      <c r="D3687" t="s">
        <v>17400</v>
      </c>
    </row>
    <row r="3688" spans="1:4">
      <c r="A3688" t="s">
        <v>18028</v>
      </c>
      <c r="B3688" t="s">
        <v>17405</v>
      </c>
      <c r="C3688" t="s">
        <v>22769</v>
      </c>
      <c r="D3688" t="s">
        <v>17404</v>
      </c>
    </row>
    <row r="3689" spans="1:4">
      <c r="A3689" t="s">
        <v>18032</v>
      </c>
      <c r="B3689" t="s">
        <v>17409</v>
      </c>
      <c r="C3689" t="s">
        <v>22770</v>
      </c>
      <c r="D3689" t="s">
        <v>17408</v>
      </c>
    </row>
    <row r="3690" spans="1:4">
      <c r="A3690" t="s">
        <v>18036</v>
      </c>
      <c r="B3690" t="s">
        <v>17413</v>
      </c>
      <c r="C3690" t="s">
        <v>22771</v>
      </c>
      <c r="D3690" t="s">
        <v>17412</v>
      </c>
    </row>
    <row r="3691" spans="1:4">
      <c r="A3691" t="s">
        <v>18039</v>
      </c>
      <c r="B3691" t="s">
        <v>14019</v>
      </c>
      <c r="C3691" t="s">
        <v>22772</v>
      </c>
      <c r="D3691" t="s">
        <v>17416</v>
      </c>
    </row>
    <row r="3692" spans="1:4">
      <c r="A3692" t="s">
        <v>18043</v>
      </c>
      <c r="B3692" t="s">
        <v>17419</v>
      </c>
      <c r="C3692" t="s">
        <v>22773</v>
      </c>
      <c r="D3692" t="s">
        <v>17365</v>
      </c>
    </row>
    <row r="3693" spans="1:4">
      <c r="A3693" t="s">
        <v>18046</v>
      </c>
      <c r="B3693" t="s">
        <v>11457</v>
      </c>
      <c r="C3693" t="s">
        <v>22774</v>
      </c>
      <c r="D3693" t="s">
        <v>17422</v>
      </c>
    </row>
    <row r="3694" spans="1:4">
      <c r="A3694" t="s">
        <v>18050</v>
      </c>
      <c r="B3694" t="s">
        <v>10903</v>
      </c>
      <c r="C3694" t="s">
        <v>22775</v>
      </c>
      <c r="D3694" t="s">
        <v>17425</v>
      </c>
    </row>
    <row r="3695" spans="1:4">
      <c r="A3695" t="s">
        <v>18054</v>
      </c>
      <c r="B3695" t="s">
        <v>17429</v>
      </c>
      <c r="C3695" t="s">
        <v>22776</v>
      </c>
      <c r="D3695" t="s">
        <v>17428</v>
      </c>
    </row>
    <row r="3696" spans="1:4">
      <c r="A3696" t="s">
        <v>18058</v>
      </c>
      <c r="B3696" t="s">
        <v>6002</v>
      </c>
      <c r="C3696" t="s">
        <v>22777</v>
      </c>
      <c r="D3696" t="s">
        <v>17432</v>
      </c>
    </row>
    <row r="3697" spans="1:4">
      <c r="A3697" t="s">
        <v>18061</v>
      </c>
      <c r="B3697" t="s">
        <v>9312</v>
      </c>
      <c r="C3697" t="s">
        <v>22778</v>
      </c>
      <c r="D3697" t="s">
        <v>17273</v>
      </c>
    </row>
    <row r="3698" spans="1:4">
      <c r="A3698" t="s">
        <v>18064</v>
      </c>
      <c r="B3698" t="s">
        <v>17438</v>
      </c>
      <c r="C3698" t="s">
        <v>22779</v>
      </c>
      <c r="D3698" t="s">
        <v>17437</v>
      </c>
    </row>
    <row r="3699" spans="1:4">
      <c r="A3699" t="s">
        <v>18068</v>
      </c>
      <c r="B3699" t="s">
        <v>4740</v>
      </c>
      <c r="C3699" t="s">
        <v>22780</v>
      </c>
      <c r="D3699" t="s">
        <v>17441</v>
      </c>
    </row>
    <row r="3700" spans="1:4">
      <c r="A3700" t="s">
        <v>18072</v>
      </c>
      <c r="B3700" t="s">
        <v>17444</v>
      </c>
      <c r="C3700" t="s">
        <v>22781</v>
      </c>
      <c r="D3700" t="s">
        <v>17443</v>
      </c>
    </row>
    <row r="3701" spans="1:4">
      <c r="A3701" t="s">
        <v>18076</v>
      </c>
      <c r="B3701" t="s">
        <v>15322</v>
      </c>
      <c r="C3701" t="s">
        <v>22782</v>
      </c>
      <c r="D3701" t="s">
        <v>17446</v>
      </c>
    </row>
    <row r="3702" spans="1:4">
      <c r="A3702" t="s">
        <v>18080</v>
      </c>
      <c r="B3702" t="s">
        <v>17449</v>
      </c>
      <c r="C3702" t="s">
        <v>22783</v>
      </c>
      <c r="D3702" t="s">
        <v>17448</v>
      </c>
    </row>
    <row r="3703" spans="1:4">
      <c r="A3703" t="s">
        <v>18084</v>
      </c>
      <c r="B3703" t="s">
        <v>17451</v>
      </c>
      <c r="C3703" t="s">
        <v>22784</v>
      </c>
      <c r="D3703" t="s">
        <v>17408</v>
      </c>
    </row>
    <row r="3704" spans="1:4">
      <c r="A3704" t="s">
        <v>18086</v>
      </c>
      <c r="B3704" t="s">
        <v>15214</v>
      </c>
      <c r="C3704" t="s">
        <v>22785</v>
      </c>
      <c r="D3704" t="s">
        <v>17454</v>
      </c>
    </row>
    <row r="3705" spans="1:4">
      <c r="A3705" t="s">
        <v>18090</v>
      </c>
      <c r="B3705" t="s">
        <v>8342</v>
      </c>
      <c r="C3705" t="s">
        <v>22786</v>
      </c>
      <c r="D3705" t="s">
        <v>17457</v>
      </c>
    </row>
    <row r="3706" spans="1:4">
      <c r="A3706" t="s">
        <v>18094</v>
      </c>
      <c r="B3706" t="s">
        <v>17460</v>
      </c>
      <c r="C3706" t="s">
        <v>22787</v>
      </c>
      <c r="D3706" t="s">
        <v>17300</v>
      </c>
    </row>
    <row r="3707" spans="1:4">
      <c r="A3707" t="s">
        <v>18097</v>
      </c>
      <c r="B3707" t="s">
        <v>7963</v>
      </c>
      <c r="C3707" t="s">
        <v>22788</v>
      </c>
      <c r="D3707" t="s">
        <v>17463</v>
      </c>
    </row>
    <row r="3708" spans="1:4">
      <c r="A3708" t="s">
        <v>18101</v>
      </c>
      <c r="B3708" t="s">
        <v>17467</v>
      </c>
      <c r="C3708" t="s">
        <v>22789</v>
      </c>
      <c r="D3708" t="s">
        <v>17466</v>
      </c>
    </row>
    <row r="3709" spans="1:4">
      <c r="A3709" t="s">
        <v>18105</v>
      </c>
      <c r="B3709" t="s">
        <v>17470</v>
      </c>
      <c r="C3709" t="s">
        <v>22790</v>
      </c>
      <c r="D3709" t="s">
        <v>17412</v>
      </c>
    </row>
    <row r="3710" spans="1:4">
      <c r="A3710" t="s">
        <v>18108</v>
      </c>
      <c r="B3710" t="s">
        <v>17474</v>
      </c>
      <c r="C3710" t="s">
        <v>22791</v>
      </c>
      <c r="D3710" t="s">
        <v>17473</v>
      </c>
    </row>
    <row r="3711" spans="1:4">
      <c r="A3711" t="s">
        <v>18112</v>
      </c>
      <c r="B3711" t="s">
        <v>17478</v>
      </c>
      <c r="C3711" t="s">
        <v>22792</v>
      </c>
      <c r="D3711" t="s">
        <v>17477</v>
      </c>
    </row>
    <row r="3712" spans="1:4">
      <c r="A3712" t="s">
        <v>18115</v>
      </c>
      <c r="B3712" t="s">
        <v>17482</v>
      </c>
      <c r="C3712" t="s">
        <v>22793</v>
      </c>
      <c r="D3712" t="s">
        <v>17481</v>
      </c>
    </row>
    <row r="3713" spans="1:4">
      <c r="A3713" t="s">
        <v>18119</v>
      </c>
      <c r="B3713" t="s">
        <v>17486</v>
      </c>
      <c r="C3713" t="s">
        <v>22794</v>
      </c>
      <c r="D3713" t="s">
        <v>17485</v>
      </c>
    </row>
    <row r="3714" spans="1:4">
      <c r="A3714" t="s">
        <v>18132</v>
      </c>
      <c r="B3714" t="s">
        <v>17490</v>
      </c>
      <c r="C3714" t="s">
        <v>22795</v>
      </c>
      <c r="D3714" t="s">
        <v>17489</v>
      </c>
    </row>
    <row r="3715" spans="1:4">
      <c r="A3715" t="s">
        <v>18136</v>
      </c>
      <c r="B3715" t="s">
        <v>5336</v>
      </c>
      <c r="C3715" t="s">
        <v>22796</v>
      </c>
      <c r="D3715" t="s">
        <v>17493</v>
      </c>
    </row>
    <row r="3716" spans="1:4">
      <c r="A3716" t="s">
        <v>18140</v>
      </c>
      <c r="B3716" t="s">
        <v>17497</v>
      </c>
      <c r="C3716" t="s">
        <v>22797</v>
      </c>
      <c r="D3716" t="s">
        <v>17496</v>
      </c>
    </row>
    <row r="3717" spans="1:4">
      <c r="A3717" t="s">
        <v>18144</v>
      </c>
      <c r="B3717" t="s">
        <v>17501</v>
      </c>
      <c r="C3717" t="s">
        <v>22798</v>
      </c>
      <c r="D3717" t="s">
        <v>17500</v>
      </c>
    </row>
    <row r="3718" spans="1:4">
      <c r="A3718" t="s">
        <v>18148</v>
      </c>
      <c r="B3718" t="s">
        <v>10475</v>
      </c>
      <c r="C3718" t="s">
        <v>22799</v>
      </c>
      <c r="D3718" t="s">
        <v>17504</v>
      </c>
    </row>
    <row r="3719" spans="1:4">
      <c r="A3719" t="s">
        <v>18152</v>
      </c>
      <c r="B3719" t="s">
        <v>17508</v>
      </c>
      <c r="C3719" t="s">
        <v>22800</v>
      </c>
      <c r="D3719" t="s">
        <v>17507</v>
      </c>
    </row>
    <row r="3720" spans="1:4">
      <c r="A3720" t="s">
        <v>18156</v>
      </c>
      <c r="B3720" t="s">
        <v>17512</v>
      </c>
      <c r="C3720" t="s">
        <v>22801</v>
      </c>
      <c r="D3720" t="s">
        <v>17511</v>
      </c>
    </row>
    <row r="3721" spans="1:4">
      <c r="A3721" t="s">
        <v>18160</v>
      </c>
      <c r="B3721" t="s">
        <v>17516</v>
      </c>
      <c r="C3721" t="s">
        <v>22802</v>
      </c>
      <c r="D3721" t="s">
        <v>17515</v>
      </c>
    </row>
    <row r="3722" spans="1:4">
      <c r="A3722" t="s">
        <v>18164</v>
      </c>
      <c r="B3722" t="s">
        <v>17520</v>
      </c>
      <c r="C3722" t="s">
        <v>22803</v>
      </c>
      <c r="D3722" t="s">
        <v>17519</v>
      </c>
    </row>
    <row r="3723" spans="1:4">
      <c r="A3723" t="s">
        <v>18168</v>
      </c>
      <c r="B3723" t="s">
        <v>17524</v>
      </c>
      <c r="C3723" t="s">
        <v>22804</v>
      </c>
      <c r="D3723" t="s">
        <v>17523</v>
      </c>
    </row>
    <row r="3724" spans="1:4">
      <c r="A3724" t="s">
        <v>18172</v>
      </c>
      <c r="B3724" t="s">
        <v>7641</v>
      </c>
      <c r="C3724" t="s">
        <v>22805</v>
      </c>
      <c r="D3724" t="s">
        <v>17527</v>
      </c>
    </row>
    <row r="3725" spans="1:4">
      <c r="A3725" s="2" t="s">
        <v>18175</v>
      </c>
      <c r="B3725" t="s">
        <v>18176</v>
      </c>
      <c r="C3725" t="s">
        <v>22806</v>
      </c>
      <c r="D3725" t="s">
        <v>17530</v>
      </c>
    </row>
    <row r="3726" spans="1:4">
      <c r="A3726" t="s">
        <v>18180</v>
      </c>
      <c r="B3726" t="s">
        <v>17534</v>
      </c>
      <c r="C3726" t="s">
        <v>22807</v>
      </c>
      <c r="D3726" t="s">
        <v>17533</v>
      </c>
    </row>
    <row r="3727" spans="1:4">
      <c r="A3727" t="s">
        <v>18184</v>
      </c>
      <c r="B3727" t="s">
        <v>17538</v>
      </c>
      <c r="C3727" t="s">
        <v>22808</v>
      </c>
      <c r="D3727" t="s">
        <v>17537</v>
      </c>
    </row>
    <row r="3728" spans="1:4">
      <c r="A3728" t="s">
        <v>18187</v>
      </c>
      <c r="B3728" t="s">
        <v>17542</v>
      </c>
      <c r="C3728" t="s">
        <v>22809</v>
      </c>
      <c r="D3728" t="s">
        <v>17541</v>
      </c>
    </row>
    <row r="3729" spans="1:4">
      <c r="A3729" t="s">
        <v>18190</v>
      </c>
      <c r="B3729" t="s">
        <v>17546</v>
      </c>
      <c r="C3729" t="s">
        <v>22810</v>
      </c>
      <c r="D3729" t="s">
        <v>17545</v>
      </c>
    </row>
    <row r="3730" spans="1:4">
      <c r="A3730" t="s">
        <v>18194</v>
      </c>
      <c r="B3730" t="s">
        <v>7238</v>
      </c>
      <c r="C3730" t="s">
        <v>22811</v>
      </c>
      <c r="D3730" t="s">
        <v>17549</v>
      </c>
    </row>
    <row r="3731" spans="1:4">
      <c r="A3731" t="s">
        <v>18197</v>
      </c>
      <c r="B3731" t="s">
        <v>17553</v>
      </c>
      <c r="C3731" t="s">
        <v>22812</v>
      </c>
      <c r="D3731" t="s">
        <v>17552</v>
      </c>
    </row>
    <row r="3732" spans="1:4">
      <c r="A3732" t="s">
        <v>18201</v>
      </c>
      <c r="B3732" t="s">
        <v>17557</v>
      </c>
      <c r="C3732" t="s">
        <v>22813</v>
      </c>
      <c r="D3732" t="s">
        <v>17556</v>
      </c>
    </row>
    <row r="3733" spans="1:4">
      <c r="A3733" t="s">
        <v>18205</v>
      </c>
      <c r="B3733" t="s">
        <v>5325</v>
      </c>
      <c r="C3733" t="s">
        <v>22814</v>
      </c>
      <c r="D3733" t="s">
        <v>17560</v>
      </c>
    </row>
    <row r="3734" spans="1:4">
      <c r="A3734" t="s">
        <v>18208</v>
      </c>
      <c r="B3734" t="s">
        <v>17564</v>
      </c>
      <c r="C3734" t="s">
        <v>22815</v>
      </c>
      <c r="D3734" t="s">
        <v>17563</v>
      </c>
    </row>
    <row r="3735" spans="1:4">
      <c r="A3735" t="s">
        <v>18212</v>
      </c>
      <c r="B3735" t="s">
        <v>10656</v>
      </c>
      <c r="C3735" t="s">
        <v>22816</v>
      </c>
      <c r="D3735" t="s">
        <v>17567</v>
      </c>
    </row>
    <row r="3736" spans="1:4">
      <c r="A3736" t="s">
        <v>18216</v>
      </c>
      <c r="B3736" t="s">
        <v>17571</v>
      </c>
      <c r="C3736" t="s">
        <v>22817</v>
      </c>
      <c r="D3736" t="s">
        <v>17570</v>
      </c>
    </row>
    <row r="3737" spans="1:4">
      <c r="A3737" t="s">
        <v>18220</v>
      </c>
      <c r="B3737" t="s">
        <v>17575</v>
      </c>
      <c r="C3737" t="s">
        <v>22818</v>
      </c>
      <c r="D3737" t="s">
        <v>17574</v>
      </c>
    </row>
    <row r="3738" spans="1:4">
      <c r="A3738" t="s">
        <v>18224</v>
      </c>
      <c r="B3738" t="s">
        <v>17579</v>
      </c>
      <c r="C3738" t="s">
        <v>22819</v>
      </c>
      <c r="D3738" t="s">
        <v>17578</v>
      </c>
    </row>
    <row r="3739" spans="1:4">
      <c r="A3739" t="s">
        <v>18228</v>
      </c>
      <c r="B3739" t="s">
        <v>17583</v>
      </c>
      <c r="C3739" t="s">
        <v>22820</v>
      </c>
      <c r="D3739" t="s">
        <v>17582</v>
      </c>
    </row>
    <row r="3740" spans="1:4">
      <c r="A3740" t="s">
        <v>18232</v>
      </c>
      <c r="B3740" t="s">
        <v>15455</v>
      </c>
      <c r="C3740" t="s">
        <v>22821</v>
      </c>
      <c r="D3740" t="s">
        <v>17585</v>
      </c>
    </row>
    <row r="3741" spans="1:4">
      <c r="A3741" t="s">
        <v>18236</v>
      </c>
      <c r="B3741" t="s">
        <v>17589</v>
      </c>
      <c r="C3741" t="s">
        <v>22822</v>
      </c>
      <c r="D3741" t="s">
        <v>17588</v>
      </c>
    </row>
    <row r="3742" spans="1:4">
      <c r="A3742" t="s">
        <v>18239</v>
      </c>
      <c r="B3742" t="s">
        <v>14110</v>
      </c>
      <c r="C3742" t="s">
        <v>22823</v>
      </c>
      <c r="D3742" t="s">
        <v>17592</v>
      </c>
    </row>
    <row r="3743" spans="1:4">
      <c r="A3743" t="s">
        <v>18242</v>
      </c>
      <c r="B3743" t="s">
        <v>17596</v>
      </c>
      <c r="C3743" t="s">
        <v>22824</v>
      </c>
      <c r="D3743" t="s">
        <v>17595</v>
      </c>
    </row>
    <row r="3744" spans="1:4">
      <c r="A3744" t="s">
        <v>18246</v>
      </c>
      <c r="B3744" t="s">
        <v>13400</v>
      </c>
      <c r="C3744" t="s">
        <v>22825</v>
      </c>
      <c r="D3744" t="s">
        <v>17599</v>
      </c>
    </row>
    <row r="3745" spans="1:4">
      <c r="A3745" t="s">
        <v>18250</v>
      </c>
      <c r="B3745" t="s">
        <v>12412</v>
      </c>
      <c r="C3745" t="s">
        <v>22826</v>
      </c>
      <c r="D3745" t="s">
        <v>17602</v>
      </c>
    </row>
    <row r="3746" spans="1:4">
      <c r="A3746" t="s">
        <v>18254</v>
      </c>
      <c r="B3746" t="s">
        <v>17606</v>
      </c>
      <c r="C3746" t="s">
        <v>22827</v>
      </c>
      <c r="D3746" t="s">
        <v>17605</v>
      </c>
    </row>
    <row r="3747" spans="1:4">
      <c r="A3747" t="s">
        <v>18258</v>
      </c>
      <c r="B3747" t="s">
        <v>17610</v>
      </c>
      <c r="C3747" t="s">
        <v>22828</v>
      </c>
      <c r="D3747" t="s">
        <v>17609</v>
      </c>
    </row>
    <row r="3748" spans="1:4">
      <c r="A3748" t="s">
        <v>18262</v>
      </c>
      <c r="B3748" t="s">
        <v>17614</v>
      </c>
      <c r="C3748" t="s">
        <v>22829</v>
      </c>
      <c r="D3748" t="s">
        <v>22830</v>
      </c>
    </row>
    <row r="3749" spans="1:4">
      <c r="A3749" t="s">
        <v>18266</v>
      </c>
      <c r="B3749" t="s">
        <v>17618</v>
      </c>
      <c r="C3749" t="s">
        <v>22831</v>
      </c>
      <c r="D3749" t="s">
        <v>17617</v>
      </c>
    </row>
    <row r="3750" spans="1:4">
      <c r="A3750" t="s">
        <v>18270</v>
      </c>
      <c r="B3750" t="s">
        <v>17622</v>
      </c>
      <c r="C3750" t="s">
        <v>22832</v>
      </c>
      <c r="D3750" t="s">
        <v>17621</v>
      </c>
    </row>
    <row r="3751" spans="1:4">
      <c r="A3751" t="s">
        <v>18274</v>
      </c>
      <c r="B3751" t="s">
        <v>17626</v>
      </c>
      <c r="C3751" t="s">
        <v>22833</v>
      </c>
      <c r="D3751" t="s">
        <v>17625</v>
      </c>
    </row>
    <row r="3752" spans="1:4">
      <c r="A3752" t="s">
        <v>18278</v>
      </c>
      <c r="B3752" t="s">
        <v>17630</v>
      </c>
      <c r="C3752" t="s">
        <v>22834</v>
      </c>
      <c r="D3752" t="s">
        <v>17629</v>
      </c>
    </row>
    <row r="3753" spans="1:4">
      <c r="A3753" t="s">
        <v>18282</v>
      </c>
      <c r="B3753" t="s">
        <v>6345</v>
      </c>
      <c r="C3753" t="s">
        <v>22584</v>
      </c>
      <c r="D3753" t="s">
        <v>17633</v>
      </c>
    </row>
    <row r="3754" spans="1:4">
      <c r="A3754" t="s">
        <v>18284</v>
      </c>
      <c r="B3754" t="s">
        <v>17637</v>
      </c>
      <c r="C3754" t="s">
        <v>22835</v>
      </c>
      <c r="D3754" t="s">
        <v>17636</v>
      </c>
    </row>
    <row r="3755" spans="1:4">
      <c r="A3755" t="s">
        <v>18288</v>
      </c>
      <c r="B3755" t="s">
        <v>12624</v>
      </c>
      <c r="C3755" t="s">
        <v>22836</v>
      </c>
      <c r="D3755" t="s">
        <v>17640</v>
      </c>
    </row>
    <row r="3756" spans="1:4">
      <c r="A3756" t="s">
        <v>18292</v>
      </c>
      <c r="B3756" t="s">
        <v>17643</v>
      </c>
      <c r="C3756" t="s">
        <v>22837</v>
      </c>
      <c r="D3756" t="s">
        <v>17588</v>
      </c>
    </row>
    <row r="3757" spans="1:4">
      <c r="A3757" t="s">
        <v>18296</v>
      </c>
      <c r="B3757" t="s">
        <v>17647</v>
      </c>
      <c r="C3757" t="s">
        <v>22838</v>
      </c>
      <c r="D3757" t="s">
        <v>17646</v>
      </c>
    </row>
    <row r="3758" spans="1:4">
      <c r="A3758" t="s">
        <v>18300</v>
      </c>
      <c r="B3758" t="s">
        <v>17651</v>
      </c>
      <c r="C3758" t="s">
        <v>22839</v>
      </c>
      <c r="D3758" t="s">
        <v>17650</v>
      </c>
    </row>
    <row r="3759" spans="1:4">
      <c r="A3759" t="s">
        <v>18303</v>
      </c>
      <c r="B3759" t="s">
        <v>11850</v>
      </c>
      <c r="C3759" t="s">
        <v>22840</v>
      </c>
      <c r="D3759" t="s">
        <v>17654</v>
      </c>
    </row>
    <row r="3760" spans="1:4">
      <c r="A3760" t="s">
        <v>18306</v>
      </c>
      <c r="B3760" t="s">
        <v>17658</v>
      </c>
      <c r="C3760" t="s">
        <v>22841</v>
      </c>
      <c r="D3760" t="s">
        <v>17657</v>
      </c>
    </row>
    <row r="3761" spans="1:4">
      <c r="A3761" t="s">
        <v>18310</v>
      </c>
      <c r="B3761" t="s">
        <v>17661</v>
      </c>
      <c r="C3761" t="s">
        <v>22842</v>
      </c>
      <c r="D3761" t="s">
        <v>17496</v>
      </c>
    </row>
    <row r="3762" spans="1:4">
      <c r="A3762" t="s">
        <v>18314</v>
      </c>
      <c r="B3762" t="s">
        <v>17665</v>
      </c>
      <c r="C3762" t="s">
        <v>22843</v>
      </c>
      <c r="D3762" t="s">
        <v>17664</v>
      </c>
    </row>
    <row r="3763" spans="1:4">
      <c r="A3763" t="s">
        <v>18318</v>
      </c>
      <c r="B3763" t="s">
        <v>17669</v>
      </c>
      <c r="C3763" t="s">
        <v>22844</v>
      </c>
      <c r="D3763" t="s">
        <v>17668</v>
      </c>
    </row>
    <row r="3764" spans="1:4">
      <c r="A3764" t="s">
        <v>18322</v>
      </c>
      <c r="B3764" t="s">
        <v>17673</v>
      </c>
      <c r="C3764" t="s">
        <v>22845</v>
      </c>
      <c r="D3764" t="s">
        <v>17672</v>
      </c>
    </row>
    <row r="3765" spans="1:4">
      <c r="A3765" t="s">
        <v>18325</v>
      </c>
      <c r="B3765" t="s">
        <v>17677</v>
      </c>
      <c r="C3765" t="s">
        <v>22846</v>
      </c>
      <c r="D3765" t="s">
        <v>17676</v>
      </c>
    </row>
    <row r="3766" spans="1:4">
      <c r="A3766" t="s">
        <v>18328</v>
      </c>
      <c r="B3766" t="s">
        <v>7904</v>
      </c>
      <c r="C3766" t="s">
        <v>22847</v>
      </c>
      <c r="D3766" t="s">
        <v>17680</v>
      </c>
    </row>
    <row r="3767" spans="1:4">
      <c r="A3767" t="s">
        <v>18332</v>
      </c>
      <c r="B3767" t="s">
        <v>17683</v>
      </c>
      <c r="C3767" t="s">
        <v>22848</v>
      </c>
      <c r="D3767" t="s">
        <v>17633</v>
      </c>
    </row>
    <row r="3768" spans="1:4">
      <c r="A3768" t="s">
        <v>18335</v>
      </c>
      <c r="B3768" t="s">
        <v>4272</v>
      </c>
      <c r="C3768" t="s">
        <v>22849</v>
      </c>
      <c r="D3768" t="s">
        <v>17686</v>
      </c>
    </row>
    <row r="3769" spans="1:4">
      <c r="A3769" t="s">
        <v>18338</v>
      </c>
      <c r="B3769" t="s">
        <v>17689</v>
      </c>
      <c r="C3769" t="s">
        <v>22850</v>
      </c>
      <c r="D3769" t="s">
        <v>17688</v>
      </c>
    </row>
    <row r="3770" spans="1:4">
      <c r="A3770" t="s">
        <v>18341</v>
      </c>
      <c r="B3770" t="s">
        <v>17691</v>
      </c>
      <c r="C3770" t="s">
        <v>22851</v>
      </c>
      <c r="D3770" t="s">
        <v>17527</v>
      </c>
    </row>
    <row r="3771" spans="1:4">
      <c r="A3771" t="s">
        <v>18345</v>
      </c>
      <c r="B3771" t="s">
        <v>6749</v>
      </c>
      <c r="C3771" t="s">
        <v>22852</v>
      </c>
      <c r="D3771" t="s">
        <v>17693</v>
      </c>
    </row>
    <row r="3772" spans="1:4">
      <c r="A3772" t="s">
        <v>18348</v>
      </c>
      <c r="B3772" t="s">
        <v>17696</v>
      </c>
      <c r="C3772" t="s">
        <v>22853</v>
      </c>
      <c r="D3772" t="s">
        <v>17695</v>
      </c>
    </row>
    <row r="3773" spans="1:4">
      <c r="A3773" t="s">
        <v>18351</v>
      </c>
      <c r="B3773" t="s">
        <v>17699</v>
      </c>
      <c r="C3773" t="s">
        <v>22854</v>
      </c>
      <c r="D3773" t="s">
        <v>17636</v>
      </c>
    </row>
    <row r="3774" spans="1:4">
      <c r="A3774" t="s">
        <v>18355</v>
      </c>
      <c r="B3774" t="s">
        <v>17703</v>
      </c>
      <c r="C3774" t="s">
        <v>22855</v>
      </c>
      <c r="D3774" t="s">
        <v>17702</v>
      </c>
    </row>
    <row r="3775" spans="1:4">
      <c r="A3775" t="s">
        <v>18359</v>
      </c>
      <c r="B3775" t="s">
        <v>14278</v>
      </c>
      <c r="C3775" t="s">
        <v>22856</v>
      </c>
      <c r="D3775" t="s">
        <v>17706</v>
      </c>
    </row>
    <row r="3776" spans="1:4">
      <c r="A3776" t="s">
        <v>18363</v>
      </c>
      <c r="B3776" t="s">
        <v>17710</v>
      </c>
      <c r="C3776" t="s">
        <v>22857</v>
      </c>
      <c r="D3776" t="s">
        <v>17709</v>
      </c>
    </row>
    <row r="3777" spans="1:4">
      <c r="A3777" t="s">
        <v>18367</v>
      </c>
      <c r="B3777" t="s">
        <v>17714</v>
      </c>
      <c r="C3777" t="s">
        <v>22858</v>
      </c>
      <c r="D3777" t="s">
        <v>17713</v>
      </c>
    </row>
    <row r="3778" spans="1:4">
      <c r="A3778" t="s">
        <v>18382</v>
      </c>
      <c r="B3778" t="s">
        <v>4859</v>
      </c>
      <c r="C3778" t="s">
        <v>22859</v>
      </c>
      <c r="D3778" t="s">
        <v>13410</v>
      </c>
    </row>
    <row r="3779" spans="1:4">
      <c r="A3779" t="s">
        <v>18385</v>
      </c>
      <c r="B3779" t="s">
        <v>17719</v>
      </c>
      <c r="C3779" t="s">
        <v>22860</v>
      </c>
      <c r="D3779" t="s">
        <v>13414</v>
      </c>
    </row>
    <row r="3780" spans="1:4">
      <c r="A3780" t="s">
        <v>18388</v>
      </c>
      <c r="B3780" t="s">
        <v>17722</v>
      </c>
      <c r="C3780" t="s">
        <v>22861</v>
      </c>
      <c r="D3780" t="s">
        <v>13417</v>
      </c>
    </row>
    <row r="3781" spans="1:4">
      <c r="A3781" t="s">
        <v>18391</v>
      </c>
      <c r="B3781" t="s">
        <v>17725</v>
      </c>
      <c r="C3781" t="s">
        <v>22862</v>
      </c>
      <c r="D3781" t="s">
        <v>13420</v>
      </c>
    </row>
    <row r="3782" spans="1:4">
      <c r="A3782" t="s">
        <v>18395</v>
      </c>
      <c r="B3782" t="s">
        <v>17728</v>
      </c>
      <c r="C3782" t="s">
        <v>22863</v>
      </c>
      <c r="D3782" t="s">
        <v>13424</v>
      </c>
    </row>
    <row r="3783" spans="1:4">
      <c r="A3783" t="s">
        <v>18398</v>
      </c>
      <c r="B3783" t="s">
        <v>17731</v>
      </c>
      <c r="C3783" t="s">
        <v>22864</v>
      </c>
      <c r="D3783" t="s">
        <v>13428</v>
      </c>
    </row>
    <row r="3784" spans="1:4">
      <c r="A3784" t="s">
        <v>18402</v>
      </c>
      <c r="B3784" t="s">
        <v>17734</v>
      </c>
      <c r="C3784" t="s">
        <v>22865</v>
      </c>
      <c r="D3784" t="s">
        <v>13432</v>
      </c>
    </row>
    <row r="3785" spans="1:4">
      <c r="A3785" t="s">
        <v>18406</v>
      </c>
      <c r="B3785" t="s">
        <v>17737</v>
      </c>
      <c r="C3785" t="s">
        <v>22866</v>
      </c>
      <c r="D3785" t="s">
        <v>13436</v>
      </c>
    </row>
    <row r="3786" spans="1:4">
      <c r="A3786" t="s">
        <v>18409</v>
      </c>
      <c r="B3786" t="s">
        <v>7904</v>
      </c>
      <c r="C3786" t="s">
        <v>22867</v>
      </c>
      <c r="D3786" t="s">
        <v>13440</v>
      </c>
    </row>
    <row r="3787" spans="1:4">
      <c r="A3787" t="s">
        <v>18413</v>
      </c>
      <c r="B3787" t="s">
        <v>17742</v>
      </c>
      <c r="C3787" t="s">
        <v>22868</v>
      </c>
      <c r="D3787" t="s">
        <v>13444</v>
      </c>
    </row>
    <row r="3788" spans="1:4">
      <c r="A3788" t="s">
        <v>18417</v>
      </c>
      <c r="B3788" t="s">
        <v>17745</v>
      </c>
      <c r="C3788" t="s">
        <v>22869</v>
      </c>
      <c r="D3788" t="s">
        <v>13447</v>
      </c>
    </row>
    <row r="3789" spans="1:4">
      <c r="A3789" t="s">
        <v>18421</v>
      </c>
      <c r="B3789" t="s">
        <v>17748</v>
      </c>
      <c r="C3789" t="s">
        <v>22870</v>
      </c>
      <c r="D3789" t="s">
        <v>13450</v>
      </c>
    </row>
    <row r="3790" spans="1:4">
      <c r="A3790" t="s">
        <v>18424</v>
      </c>
      <c r="B3790" t="s">
        <v>17751</v>
      </c>
      <c r="C3790" t="s">
        <v>22871</v>
      </c>
      <c r="D3790" t="s">
        <v>13454</v>
      </c>
    </row>
    <row r="3791" spans="1:4">
      <c r="A3791" t="s">
        <v>18428</v>
      </c>
      <c r="B3791" t="s">
        <v>17754</v>
      </c>
      <c r="C3791" t="s">
        <v>22872</v>
      </c>
      <c r="D3791" t="s">
        <v>13457</v>
      </c>
    </row>
    <row r="3792" spans="1:4">
      <c r="A3792" t="s">
        <v>18431</v>
      </c>
      <c r="B3792" t="s">
        <v>17757</v>
      </c>
      <c r="C3792" t="s">
        <v>22873</v>
      </c>
      <c r="D3792" t="s">
        <v>13461</v>
      </c>
    </row>
    <row r="3793" spans="1:4">
      <c r="A3793" t="s">
        <v>18434</v>
      </c>
      <c r="B3793" t="s">
        <v>17760</v>
      </c>
      <c r="C3793" t="s">
        <v>22874</v>
      </c>
      <c r="D3793" t="s">
        <v>13465</v>
      </c>
    </row>
    <row r="3794" spans="1:4">
      <c r="A3794" t="s">
        <v>18438</v>
      </c>
      <c r="B3794" t="s">
        <v>17763</v>
      </c>
      <c r="C3794" t="s">
        <v>22875</v>
      </c>
      <c r="D3794" t="s">
        <v>13468</v>
      </c>
    </row>
    <row r="3795" spans="1:4">
      <c r="A3795" t="s">
        <v>18442</v>
      </c>
      <c r="B3795" t="s">
        <v>17766</v>
      </c>
      <c r="C3795" t="s">
        <v>22876</v>
      </c>
      <c r="D3795" t="s">
        <v>13472</v>
      </c>
    </row>
    <row r="3796" spans="1:4">
      <c r="A3796" t="s">
        <v>18446</v>
      </c>
      <c r="B3796" t="s">
        <v>16330</v>
      </c>
      <c r="C3796" t="s">
        <v>22877</v>
      </c>
      <c r="D3796" t="s">
        <v>13476</v>
      </c>
    </row>
    <row r="3797" spans="1:4">
      <c r="A3797" t="s">
        <v>18450</v>
      </c>
      <c r="B3797" t="s">
        <v>17771</v>
      </c>
      <c r="C3797" t="s">
        <v>22878</v>
      </c>
      <c r="D3797" t="s">
        <v>13480</v>
      </c>
    </row>
    <row r="3798" spans="1:4">
      <c r="A3798" t="s">
        <v>18454</v>
      </c>
      <c r="B3798" t="s">
        <v>10738</v>
      </c>
      <c r="C3798" t="s">
        <v>22879</v>
      </c>
      <c r="D3798" t="s">
        <v>13484</v>
      </c>
    </row>
    <row r="3799" spans="1:4">
      <c r="A3799" t="s">
        <v>18458</v>
      </c>
      <c r="B3799" t="s">
        <v>17776</v>
      </c>
      <c r="C3799" t="s">
        <v>22880</v>
      </c>
      <c r="D3799" t="s">
        <v>13487</v>
      </c>
    </row>
    <row r="3800" spans="1:4">
      <c r="A3800" t="s">
        <v>18461</v>
      </c>
      <c r="B3800" t="s">
        <v>17779</v>
      </c>
      <c r="C3800" t="s">
        <v>22881</v>
      </c>
      <c r="D3800" t="s">
        <v>13490</v>
      </c>
    </row>
    <row r="3801" spans="1:4">
      <c r="A3801" t="s">
        <v>18465</v>
      </c>
      <c r="B3801" t="s">
        <v>17782</v>
      </c>
      <c r="C3801" t="s">
        <v>22882</v>
      </c>
      <c r="D3801" t="s">
        <v>13494</v>
      </c>
    </row>
    <row r="3802" spans="1:4">
      <c r="A3802" t="s">
        <v>18468</v>
      </c>
      <c r="B3802" t="s">
        <v>17785</v>
      </c>
      <c r="C3802" t="s">
        <v>22883</v>
      </c>
      <c r="D3802" t="s">
        <v>13498</v>
      </c>
    </row>
    <row r="3803" spans="1:4">
      <c r="A3803" t="s">
        <v>18471</v>
      </c>
      <c r="B3803" t="s">
        <v>17788</v>
      </c>
      <c r="C3803" t="s">
        <v>22884</v>
      </c>
      <c r="D3803" t="s">
        <v>13502</v>
      </c>
    </row>
    <row r="3804" spans="1:4">
      <c r="A3804" t="s">
        <v>18474</v>
      </c>
      <c r="B3804" t="s">
        <v>7970</v>
      </c>
      <c r="C3804" t="s">
        <v>22885</v>
      </c>
      <c r="D3804" t="s">
        <v>13506</v>
      </c>
    </row>
    <row r="3805" spans="1:4">
      <c r="A3805" t="s">
        <v>18477</v>
      </c>
      <c r="B3805" t="s">
        <v>17793</v>
      </c>
      <c r="C3805" t="s">
        <v>22886</v>
      </c>
      <c r="D3805" t="s">
        <v>13510</v>
      </c>
    </row>
    <row r="3806" spans="1:4">
      <c r="A3806" t="s">
        <v>18481</v>
      </c>
      <c r="B3806" t="s">
        <v>17796</v>
      </c>
      <c r="C3806" t="s">
        <v>22887</v>
      </c>
      <c r="D3806" t="s">
        <v>13514</v>
      </c>
    </row>
    <row r="3807" spans="1:4">
      <c r="A3807" t="s">
        <v>18485</v>
      </c>
      <c r="B3807" t="s">
        <v>17799</v>
      </c>
      <c r="C3807" t="s">
        <v>22888</v>
      </c>
      <c r="D3807" t="s">
        <v>13518</v>
      </c>
    </row>
    <row r="3808" spans="1:4">
      <c r="A3808" t="s">
        <v>18489</v>
      </c>
      <c r="B3808" t="s">
        <v>17802</v>
      </c>
      <c r="C3808" t="s">
        <v>22889</v>
      </c>
      <c r="D3808" t="s">
        <v>13522</v>
      </c>
    </row>
    <row r="3809" spans="1:4">
      <c r="A3809" t="s">
        <v>18492</v>
      </c>
      <c r="B3809" t="s">
        <v>17805</v>
      </c>
      <c r="C3809" t="s">
        <v>22890</v>
      </c>
      <c r="D3809" t="s">
        <v>13526</v>
      </c>
    </row>
    <row r="3810" spans="1:4">
      <c r="A3810" t="s">
        <v>18495</v>
      </c>
      <c r="B3810" t="s">
        <v>17808</v>
      </c>
      <c r="C3810" t="s">
        <v>22891</v>
      </c>
      <c r="D3810" t="s">
        <v>13529</v>
      </c>
    </row>
    <row r="3811" spans="1:4">
      <c r="A3811" t="s">
        <v>18498</v>
      </c>
      <c r="B3811" t="s">
        <v>17811</v>
      </c>
      <c r="C3811" t="s">
        <v>22892</v>
      </c>
      <c r="D3811" t="s">
        <v>13531</v>
      </c>
    </row>
    <row r="3812" spans="1:4">
      <c r="A3812" t="s">
        <v>18502</v>
      </c>
      <c r="B3812" t="s">
        <v>17814</v>
      </c>
      <c r="C3812" t="s">
        <v>22893</v>
      </c>
      <c r="D3812" t="s">
        <v>21592</v>
      </c>
    </row>
    <row r="3813" spans="1:4">
      <c r="A3813" t="s">
        <v>18506</v>
      </c>
      <c r="B3813" t="s">
        <v>17817</v>
      </c>
      <c r="C3813" t="s">
        <v>22894</v>
      </c>
      <c r="D3813" t="s">
        <v>13536</v>
      </c>
    </row>
    <row r="3814" spans="1:4">
      <c r="A3814" t="s">
        <v>18508</v>
      </c>
      <c r="B3814" t="s">
        <v>13935</v>
      </c>
      <c r="C3814" t="s">
        <v>22895</v>
      </c>
      <c r="D3814" t="s">
        <v>13540</v>
      </c>
    </row>
    <row r="3815" spans="1:4">
      <c r="A3815" t="s">
        <v>18511</v>
      </c>
      <c r="B3815" t="s">
        <v>17822</v>
      </c>
      <c r="C3815" t="s">
        <v>22896</v>
      </c>
      <c r="D3815" t="s">
        <v>13544</v>
      </c>
    </row>
    <row r="3816" spans="1:4">
      <c r="A3816" t="s">
        <v>18515</v>
      </c>
      <c r="B3816" t="s">
        <v>17825</v>
      </c>
      <c r="C3816" t="s">
        <v>22897</v>
      </c>
      <c r="D3816" t="s">
        <v>13548</v>
      </c>
    </row>
    <row r="3817" spans="1:4">
      <c r="A3817" t="s">
        <v>18519</v>
      </c>
      <c r="B3817" t="s">
        <v>5815</v>
      </c>
      <c r="C3817" t="s">
        <v>22898</v>
      </c>
      <c r="D3817" t="s">
        <v>13552</v>
      </c>
    </row>
    <row r="3818" spans="1:4">
      <c r="A3818" t="s">
        <v>18523</v>
      </c>
      <c r="B3818" t="s">
        <v>17830</v>
      </c>
      <c r="C3818" t="s">
        <v>22899</v>
      </c>
      <c r="D3818" t="s">
        <v>13410</v>
      </c>
    </row>
    <row r="3819" spans="1:4">
      <c r="A3819" t="s">
        <v>18526</v>
      </c>
      <c r="B3819" t="s">
        <v>17833</v>
      </c>
      <c r="C3819" t="s">
        <v>22900</v>
      </c>
      <c r="D3819" t="s">
        <v>13556</v>
      </c>
    </row>
    <row r="3820" spans="1:4">
      <c r="A3820" t="s">
        <v>18529</v>
      </c>
      <c r="B3820" t="s">
        <v>5914</v>
      </c>
      <c r="C3820" t="s">
        <v>22901</v>
      </c>
      <c r="D3820" t="s">
        <v>13510</v>
      </c>
    </row>
    <row r="3821" spans="1:4">
      <c r="A3821" t="s">
        <v>18532</v>
      </c>
      <c r="B3821" t="s">
        <v>17838</v>
      </c>
      <c r="C3821" t="s">
        <v>22902</v>
      </c>
      <c r="D3821" t="s">
        <v>13563</v>
      </c>
    </row>
    <row r="3822" spans="1:4">
      <c r="A3822" t="s">
        <v>18535</v>
      </c>
      <c r="B3822" t="s">
        <v>17841</v>
      </c>
      <c r="C3822" t="s">
        <v>22903</v>
      </c>
      <c r="D3822" t="s">
        <v>13567</v>
      </c>
    </row>
    <row r="3823" spans="1:4">
      <c r="A3823" t="s">
        <v>18539</v>
      </c>
      <c r="B3823" t="s">
        <v>17844</v>
      </c>
      <c r="C3823" t="s">
        <v>22904</v>
      </c>
      <c r="D3823" t="s">
        <v>13571</v>
      </c>
    </row>
    <row r="3824" spans="1:4">
      <c r="A3824" t="s">
        <v>18543</v>
      </c>
      <c r="B3824" t="s">
        <v>17647</v>
      </c>
      <c r="C3824" t="s">
        <v>22905</v>
      </c>
      <c r="D3824" t="s">
        <v>13575</v>
      </c>
    </row>
    <row r="3825" spans="1:4">
      <c r="A3825" t="s">
        <v>18546</v>
      </c>
      <c r="B3825" t="s">
        <v>6121</v>
      </c>
      <c r="C3825" t="s">
        <v>22906</v>
      </c>
      <c r="D3825" t="s">
        <v>13417</v>
      </c>
    </row>
    <row r="3826" spans="1:4">
      <c r="A3826" t="s">
        <v>18549</v>
      </c>
      <c r="B3826" t="s">
        <v>17851</v>
      </c>
      <c r="C3826" t="s">
        <v>22907</v>
      </c>
      <c r="D3826" t="s">
        <v>13581</v>
      </c>
    </row>
    <row r="3827" spans="1:4">
      <c r="A3827" t="s">
        <v>18552</v>
      </c>
      <c r="B3827" t="s">
        <v>13986</v>
      </c>
      <c r="C3827" t="s">
        <v>22908</v>
      </c>
      <c r="D3827" t="s">
        <v>13585</v>
      </c>
    </row>
    <row r="3828" spans="1:4">
      <c r="A3828" t="s">
        <v>18555</v>
      </c>
      <c r="B3828" t="s">
        <v>5582</v>
      </c>
      <c r="C3828" t="s">
        <v>22909</v>
      </c>
      <c r="D3828" t="s">
        <v>13589</v>
      </c>
    </row>
    <row r="3829" spans="1:4">
      <c r="A3829" t="s">
        <v>18558</v>
      </c>
      <c r="B3829" t="s">
        <v>17858</v>
      </c>
      <c r="C3829" t="s">
        <v>22910</v>
      </c>
      <c r="D3829" t="s">
        <v>13593</v>
      </c>
    </row>
    <row r="3830" spans="1:4">
      <c r="A3830" t="s">
        <v>18562</v>
      </c>
      <c r="B3830" t="s">
        <v>17861</v>
      </c>
      <c r="C3830" t="s">
        <v>22911</v>
      </c>
      <c r="D3830" t="s">
        <v>13597</v>
      </c>
    </row>
    <row r="3831" spans="1:4">
      <c r="A3831" t="s">
        <v>18565</v>
      </c>
      <c r="B3831" t="s">
        <v>17864</v>
      </c>
      <c r="C3831" t="s">
        <v>22912</v>
      </c>
      <c r="D3831" t="s">
        <v>13552</v>
      </c>
    </row>
    <row r="3832" spans="1:4">
      <c r="A3832" t="s">
        <v>18568</v>
      </c>
      <c r="B3832" t="s">
        <v>17867</v>
      </c>
      <c r="C3832" t="s">
        <v>22913</v>
      </c>
      <c r="D3832" t="s">
        <v>13603</v>
      </c>
    </row>
    <row r="3833" spans="1:4">
      <c r="A3833" t="s">
        <v>18571</v>
      </c>
      <c r="B3833" t="s">
        <v>17870</v>
      </c>
      <c r="C3833" t="s">
        <v>22914</v>
      </c>
      <c r="D3833" t="s">
        <v>13606</v>
      </c>
    </row>
    <row r="3834" spans="1:4">
      <c r="A3834" t="s">
        <v>18574</v>
      </c>
      <c r="B3834" t="s">
        <v>17873</v>
      </c>
      <c r="C3834" t="s">
        <v>22915</v>
      </c>
      <c r="D3834" t="s">
        <v>13447</v>
      </c>
    </row>
    <row r="3835" spans="1:4">
      <c r="A3835" t="s">
        <v>18578</v>
      </c>
      <c r="B3835" t="s">
        <v>17876</v>
      </c>
      <c r="C3835" t="s">
        <v>22916</v>
      </c>
      <c r="D3835" t="s">
        <v>13613</v>
      </c>
    </row>
    <row r="3836" spans="1:4">
      <c r="A3836" t="s">
        <v>18582</v>
      </c>
      <c r="B3836" t="s">
        <v>17879</v>
      </c>
      <c r="C3836" t="s">
        <v>22917</v>
      </c>
      <c r="D3836" t="s">
        <v>13616</v>
      </c>
    </row>
    <row r="3837" spans="1:4">
      <c r="A3837" t="s">
        <v>18584</v>
      </c>
      <c r="B3837" t="s">
        <v>17881</v>
      </c>
      <c r="C3837" t="s">
        <v>22918</v>
      </c>
      <c r="D3837" t="s">
        <v>13620</v>
      </c>
    </row>
    <row r="3838" spans="1:4">
      <c r="A3838" t="s">
        <v>18587</v>
      </c>
      <c r="B3838" t="s">
        <v>17883</v>
      </c>
      <c r="C3838" t="s">
        <v>22919</v>
      </c>
      <c r="D3838" t="s">
        <v>13626</v>
      </c>
    </row>
    <row r="3839" spans="1:4">
      <c r="A3839" t="s">
        <v>18590</v>
      </c>
      <c r="B3839" t="s">
        <v>17885</v>
      </c>
      <c r="C3839" t="s">
        <v>22920</v>
      </c>
      <c r="D3839" t="s">
        <v>13630</v>
      </c>
    </row>
    <row r="3840" spans="1:4">
      <c r="A3840" t="s">
        <v>18594</v>
      </c>
      <c r="B3840" t="s">
        <v>9967</v>
      </c>
      <c r="C3840" t="s">
        <v>22921</v>
      </c>
      <c r="D3840" t="s">
        <v>13633</v>
      </c>
    </row>
    <row r="3841" spans="1:4">
      <c r="A3841" t="s">
        <v>18598</v>
      </c>
      <c r="B3841" t="s">
        <v>15107</v>
      </c>
      <c r="C3841" t="s">
        <v>22922</v>
      </c>
      <c r="D3841" t="s">
        <v>13637</v>
      </c>
    </row>
    <row r="3842" spans="1:4">
      <c r="A3842" t="s">
        <v>18610</v>
      </c>
      <c r="B3842" t="s">
        <v>17891</v>
      </c>
      <c r="C3842" t="s">
        <v>22923</v>
      </c>
      <c r="D3842" t="s">
        <v>17890</v>
      </c>
    </row>
    <row r="3843" spans="1:4">
      <c r="A3843" t="s">
        <v>18613</v>
      </c>
      <c r="B3843" t="s">
        <v>17895</v>
      </c>
      <c r="C3843" t="s">
        <v>22924</v>
      </c>
      <c r="D3843" t="s">
        <v>17894</v>
      </c>
    </row>
    <row r="3844" spans="1:4">
      <c r="A3844" t="s">
        <v>18617</v>
      </c>
      <c r="B3844" t="s">
        <v>14178</v>
      </c>
      <c r="C3844" t="s">
        <v>22925</v>
      </c>
      <c r="D3844" t="s">
        <v>17898</v>
      </c>
    </row>
    <row r="3845" spans="1:4">
      <c r="A3845" t="s">
        <v>18621</v>
      </c>
      <c r="B3845" t="s">
        <v>17902</v>
      </c>
      <c r="C3845" t="s">
        <v>22926</v>
      </c>
      <c r="D3845" t="s">
        <v>17901</v>
      </c>
    </row>
    <row r="3846" spans="1:4">
      <c r="A3846" t="s">
        <v>18623</v>
      </c>
      <c r="B3846" t="s">
        <v>17906</v>
      </c>
      <c r="C3846" t="s">
        <v>22927</v>
      </c>
      <c r="D3846" t="s">
        <v>17905</v>
      </c>
    </row>
    <row r="3847" spans="1:4">
      <c r="A3847" t="s">
        <v>18626</v>
      </c>
      <c r="B3847" t="s">
        <v>17910</v>
      </c>
      <c r="C3847" t="s">
        <v>22928</v>
      </c>
      <c r="D3847" t="s">
        <v>17909</v>
      </c>
    </row>
    <row r="3848" spans="1:4">
      <c r="A3848" t="s">
        <v>18630</v>
      </c>
      <c r="B3848" t="s">
        <v>17914</v>
      </c>
      <c r="C3848" t="s">
        <v>22929</v>
      </c>
      <c r="D3848" t="s">
        <v>17913</v>
      </c>
    </row>
    <row r="3849" spans="1:4">
      <c r="A3849" t="s">
        <v>18634</v>
      </c>
      <c r="B3849" t="s">
        <v>17918</v>
      </c>
      <c r="C3849" t="s">
        <v>22930</v>
      </c>
      <c r="D3849" t="s">
        <v>17917</v>
      </c>
    </row>
    <row r="3850" spans="1:4">
      <c r="A3850" t="s">
        <v>18638</v>
      </c>
      <c r="B3850" t="s">
        <v>17922</v>
      </c>
      <c r="C3850" t="s">
        <v>22931</v>
      </c>
      <c r="D3850" t="s">
        <v>17921</v>
      </c>
    </row>
    <row r="3851" spans="1:4">
      <c r="A3851" t="s">
        <v>18642</v>
      </c>
      <c r="B3851" t="s">
        <v>17926</v>
      </c>
      <c r="C3851" t="s">
        <v>22932</v>
      </c>
      <c r="D3851" t="s">
        <v>17925</v>
      </c>
    </row>
    <row r="3852" spans="1:4">
      <c r="A3852" t="s">
        <v>18645</v>
      </c>
      <c r="B3852" t="s">
        <v>17930</v>
      </c>
      <c r="C3852" t="s">
        <v>22933</v>
      </c>
      <c r="D3852" t="s">
        <v>17929</v>
      </c>
    </row>
    <row r="3853" spans="1:4">
      <c r="A3853" t="s">
        <v>18649</v>
      </c>
      <c r="B3853" t="s">
        <v>10738</v>
      </c>
      <c r="C3853" t="s">
        <v>22934</v>
      </c>
      <c r="D3853" t="s">
        <v>17933</v>
      </c>
    </row>
    <row r="3854" spans="1:4">
      <c r="A3854" t="s">
        <v>18653</v>
      </c>
      <c r="B3854" t="s">
        <v>22935</v>
      </c>
      <c r="C3854" t="s">
        <v>22936</v>
      </c>
      <c r="D3854" t="s">
        <v>17936</v>
      </c>
    </row>
    <row r="3855" spans="1:4">
      <c r="A3855" t="s">
        <v>18657</v>
      </c>
      <c r="B3855" t="s">
        <v>16300</v>
      </c>
      <c r="C3855" t="s">
        <v>22937</v>
      </c>
      <c r="D3855" t="s">
        <v>17940</v>
      </c>
    </row>
    <row r="3856" spans="1:4">
      <c r="A3856" t="s">
        <v>18660</v>
      </c>
      <c r="B3856" t="s">
        <v>17944</v>
      </c>
      <c r="C3856" t="s">
        <v>22938</v>
      </c>
      <c r="D3856" t="s">
        <v>17943</v>
      </c>
    </row>
    <row r="3857" spans="1:4">
      <c r="A3857" t="s">
        <v>18664</v>
      </c>
      <c r="B3857" t="s">
        <v>5895</v>
      </c>
      <c r="C3857" t="s">
        <v>22939</v>
      </c>
      <c r="D3857" t="s">
        <v>17947</v>
      </c>
    </row>
    <row r="3858" spans="1:4">
      <c r="A3858" t="s">
        <v>18667</v>
      </c>
      <c r="B3858" t="s">
        <v>17951</v>
      </c>
      <c r="C3858" t="s">
        <v>22940</v>
      </c>
      <c r="D3858" t="s">
        <v>17950</v>
      </c>
    </row>
    <row r="3859" spans="1:4">
      <c r="A3859" t="s">
        <v>18670</v>
      </c>
      <c r="B3859" t="s">
        <v>7661</v>
      </c>
      <c r="C3859" t="s">
        <v>22941</v>
      </c>
      <c r="D3859" t="s">
        <v>17954</v>
      </c>
    </row>
    <row r="3860" spans="1:4">
      <c r="A3860" t="s">
        <v>18673</v>
      </c>
      <c r="B3860" t="s">
        <v>17958</v>
      </c>
      <c r="C3860" t="s">
        <v>22942</v>
      </c>
      <c r="D3860" t="s">
        <v>17957</v>
      </c>
    </row>
    <row r="3861" spans="1:4">
      <c r="A3861" t="s">
        <v>18677</v>
      </c>
      <c r="B3861" t="s">
        <v>17962</v>
      </c>
      <c r="C3861" t="s">
        <v>22943</v>
      </c>
      <c r="D3861" t="s">
        <v>17961</v>
      </c>
    </row>
    <row r="3862" spans="1:4">
      <c r="A3862" t="s">
        <v>18681</v>
      </c>
      <c r="B3862" t="s">
        <v>17966</v>
      </c>
      <c r="C3862" t="s">
        <v>22944</v>
      </c>
      <c r="D3862" t="s">
        <v>17965</v>
      </c>
    </row>
    <row r="3863" spans="1:4">
      <c r="A3863" t="s">
        <v>18685</v>
      </c>
      <c r="B3863" t="s">
        <v>17970</v>
      </c>
      <c r="C3863" t="s">
        <v>22945</v>
      </c>
      <c r="D3863" t="s">
        <v>17969</v>
      </c>
    </row>
    <row r="3864" spans="1:4">
      <c r="A3864" t="s">
        <v>18689</v>
      </c>
      <c r="B3864" t="s">
        <v>14278</v>
      </c>
      <c r="C3864" t="s">
        <v>22946</v>
      </c>
      <c r="D3864" t="s">
        <v>17973</v>
      </c>
    </row>
    <row r="3865" spans="1:4">
      <c r="A3865" t="s">
        <v>18692</v>
      </c>
      <c r="B3865" t="s">
        <v>17977</v>
      </c>
      <c r="C3865" t="s">
        <v>22947</v>
      </c>
      <c r="D3865" t="s">
        <v>17976</v>
      </c>
    </row>
    <row r="3866" spans="1:4">
      <c r="A3866" t="s">
        <v>18696</v>
      </c>
      <c r="B3866" t="s">
        <v>11614</v>
      </c>
      <c r="C3866" t="s">
        <v>22948</v>
      </c>
      <c r="D3866" t="s">
        <v>17980</v>
      </c>
    </row>
    <row r="3867" spans="1:4">
      <c r="A3867" t="s">
        <v>18700</v>
      </c>
      <c r="B3867" t="s">
        <v>17984</v>
      </c>
      <c r="C3867" t="s">
        <v>22949</v>
      </c>
      <c r="D3867" t="s">
        <v>17983</v>
      </c>
    </row>
    <row r="3868" spans="1:4">
      <c r="A3868" t="s">
        <v>18703</v>
      </c>
      <c r="B3868" t="s">
        <v>17988</v>
      </c>
      <c r="C3868" t="s">
        <v>22950</v>
      </c>
      <c r="D3868" t="s">
        <v>17987</v>
      </c>
    </row>
    <row r="3869" spans="1:4">
      <c r="A3869" t="s">
        <v>18707</v>
      </c>
      <c r="B3869" t="s">
        <v>17992</v>
      </c>
      <c r="C3869" t="s">
        <v>22951</v>
      </c>
      <c r="D3869" t="s">
        <v>17991</v>
      </c>
    </row>
    <row r="3870" spans="1:4">
      <c r="A3870" t="s">
        <v>18711</v>
      </c>
      <c r="B3870" t="s">
        <v>5446</v>
      </c>
      <c r="C3870" t="s">
        <v>22952</v>
      </c>
      <c r="D3870" t="s">
        <v>17995</v>
      </c>
    </row>
    <row r="3871" spans="1:4">
      <c r="A3871" t="s">
        <v>18714</v>
      </c>
      <c r="B3871" t="s">
        <v>17999</v>
      </c>
      <c r="C3871" t="s">
        <v>22953</v>
      </c>
      <c r="D3871" t="s">
        <v>17998</v>
      </c>
    </row>
    <row r="3872" spans="1:4">
      <c r="A3872" t="s">
        <v>18718</v>
      </c>
      <c r="B3872" t="s">
        <v>13203</v>
      </c>
      <c r="C3872" t="s">
        <v>22954</v>
      </c>
      <c r="D3872" t="s">
        <v>18002</v>
      </c>
    </row>
    <row r="3873" spans="1:4">
      <c r="A3873" t="s">
        <v>18721</v>
      </c>
      <c r="B3873" t="s">
        <v>16990</v>
      </c>
      <c r="C3873" t="s">
        <v>22955</v>
      </c>
      <c r="D3873" t="s">
        <v>18005</v>
      </c>
    </row>
    <row r="3874" spans="1:4">
      <c r="A3874" t="s">
        <v>18724</v>
      </c>
      <c r="B3874" t="s">
        <v>7391</v>
      </c>
      <c r="C3874" t="s">
        <v>22956</v>
      </c>
      <c r="D3874" t="s">
        <v>18008</v>
      </c>
    </row>
    <row r="3875" spans="1:4">
      <c r="A3875" t="s">
        <v>18727</v>
      </c>
      <c r="B3875" t="s">
        <v>22957</v>
      </c>
      <c r="C3875" t="s">
        <v>22958</v>
      </c>
      <c r="D3875" t="s">
        <v>18011</v>
      </c>
    </row>
    <row r="3876" spans="1:4">
      <c r="A3876" t="s">
        <v>18731</v>
      </c>
      <c r="B3876" t="s">
        <v>15899</v>
      </c>
      <c r="C3876" t="s">
        <v>22959</v>
      </c>
      <c r="D3876" t="s">
        <v>18015</v>
      </c>
    </row>
    <row r="3877" spans="1:4">
      <c r="A3877" t="s">
        <v>18735</v>
      </c>
      <c r="B3877" t="s">
        <v>18019</v>
      </c>
      <c r="C3877" t="s">
        <v>22960</v>
      </c>
      <c r="D3877" t="s">
        <v>18018</v>
      </c>
    </row>
    <row r="3878" spans="1:4">
      <c r="A3878" t="s">
        <v>18739</v>
      </c>
      <c r="B3878" t="s">
        <v>18023</v>
      </c>
      <c r="C3878" t="s">
        <v>22961</v>
      </c>
      <c r="D3878" t="s">
        <v>18022</v>
      </c>
    </row>
    <row r="3879" spans="1:4">
      <c r="A3879" t="s">
        <v>18741</v>
      </c>
      <c r="B3879" t="s">
        <v>18027</v>
      </c>
      <c r="C3879" t="s">
        <v>22962</v>
      </c>
      <c r="D3879" t="s">
        <v>18026</v>
      </c>
    </row>
    <row r="3880" spans="1:4">
      <c r="A3880" t="s">
        <v>18744</v>
      </c>
      <c r="B3880" t="s">
        <v>18031</v>
      </c>
      <c r="C3880" t="s">
        <v>22963</v>
      </c>
      <c r="D3880" t="s">
        <v>18030</v>
      </c>
    </row>
    <row r="3881" spans="1:4">
      <c r="A3881" t="s">
        <v>18747</v>
      </c>
      <c r="B3881" t="s">
        <v>18035</v>
      </c>
      <c r="C3881" t="s">
        <v>22964</v>
      </c>
      <c r="D3881" t="s">
        <v>18034</v>
      </c>
    </row>
    <row r="3882" spans="1:4">
      <c r="A3882" t="s">
        <v>18751</v>
      </c>
      <c r="B3882" t="s">
        <v>5914</v>
      </c>
      <c r="C3882" t="s">
        <v>22965</v>
      </c>
      <c r="D3882" t="s">
        <v>18038</v>
      </c>
    </row>
    <row r="3883" spans="1:4">
      <c r="A3883" t="s">
        <v>18755</v>
      </c>
      <c r="B3883" t="s">
        <v>18042</v>
      </c>
      <c r="C3883" t="s">
        <v>22966</v>
      </c>
      <c r="D3883" t="s">
        <v>18041</v>
      </c>
    </row>
    <row r="3884" spans="1:4">
      <c r="A3884" t="s">
        <v>18758</v>
      </c>
      <c r="B3884" t="s">
        <v>18045</v>
      </c>
      <c r="C3884" t="s">
        <v>22967</v>
      </c>
      <c r="D3884" t="s">
        <v>17991</v>
      </c>
    </row>
    <row r="3885" spans="1:4">
      <c r="A3885" t="s">
        <v>18761</v>
      </c>
      <c r="B3885" t="s">
        <v>18049</v>
      </c>
      <c r="C3885" t="s">
        <v>22968</v>
      </c>
      <c r="D3885" t="s">
        <v>18048</v>
      </c>
    </row>
    <row r="3886" spans="1:4">
      <c r="A3886" t="s">
        <v>18765</v>
      </c>
      <c r="B3886" t="s">
        <v>18053</v>
      </c>
      <c r="C3886" t="s">
        <v>22969</v>
      </c>
      <c r="D3886" t="s">
        <v>18052</v>
      </c>
    </row>
    <row r="3887" spans="1:4">
      <c r="A3887" t="s">
        <v>18768</v>
      </c>
      <c r="B3887" t="s">
        <v>18057</v>
      </c>
      <c r="C3887" t="s">
        <v>22970</v>
      </c>
      <c r="D3887" t="s">
        <v>18056</v>
      </c>
    </row>
    <row r="3888" spans="1:4">
      <c r="A3888" t="s">
        <v>18771</v>
      </c>
      <c r="B3888" t="s">
        <v>7518</v>
      </c>
      <c r="C3888" t="s">
        <v>22971</v>
      </c>
      <c r="D3888" t="s">
        <v>18060</v>
      </c>
    </row>
    <row r="3889" spans="1:4">
      <c r="A3889" t="s">
        <v>18775</v>
      </c>
      <c r="B3889" t="s">
        <v>18063</v>
      </c>
      <c r="C3889" t="s">
        <v>22972</v>
      </c>
      <c r="D3889" t="s">
        <v>17898</v>
      </c>
    </row>
    <row r="3890" spans="1:4">
      <c r="A3890" t="s">
        <v>18777</v>
      </c>
      <c r="B3890" t="s">
        <v>18067</v>
      </c>
      <c r="C3890" t="s">
        <v>22973</v>
      </c>
      <c r="D3890" t="s">
        <v>18066</v>
      </c>
    </row>
    <row r="3891" spans="1:4">
      <c r="A3891" t="s">
        <v>18781</v>
      </c>
      <c r="B3891" t="s">
        <v>18071</v>
      </c>
      <c r="C3891" t="s">
        <v>22974</v>
      </c>
      <c r="D3891" t="s">
        <v>18070</v>
      </c>
    </row>
    <row r="3892" spans="1:4">
      <c r="A3892" t="s">
        <v>18783</v>
      </c>
      <c r="B3892" t="s">
        <v>18075</v>
      </c>
      <c r="C3892" t="s">
        <v>22975</v>
      </c>
      <c r="D3892" t="s">
        <v>18074</v>
      </c>
    </row>
    <row r="3893" spans="1:4">
      <c r="A3893" t="s">
        <v>18787</v>
      </c>
      <c r="B3893" t="s">
        <v>18079</v>
      </c>
      <c r="C3893" t="s">
        <v>22976</v>
      </c>
      <c r="D3893" t="s">
        <v>18078</v>
      </c>
    </row>
    <row r="3894" spans="1:4">
      <c r="A3894" t="s">
        <v>18790</v>
      </c>
      <c r="B3894" t="s">
        <v>18083</v>
      </c>
      <c r="C3894" t="s">
        <v>22977</v>
      </c>
      <c r="D3894" t="s">
        <v>18082</v>
      </c>
    </row>
    <row r="3895" spans="1:4">
      <c r="A3895" t="s">
        <v>18793</v>
      </c>
      <c r="B3895" t="s">
        <v>7238</v>
      </c>
      <c r="C3895" t="s">
        <v>22978</v>
      </c>
      <c r="D3895" t="s">
        <v>18034</v>
      </c>
    </row>
    <row r="3896" spans="1:4">
      <c r="A3896" t="s">
        <v>18794</v>
      </c>
      <c r="B3896" t="s">
        <v>5216</v>
      </c>
      <c r="C3896" t="s">
        <v>22979</v>
      </c>
      <c r="D3896" t="s">
        <v>18088</v>
      </c>
    </row>
    <row r="3897" spans="1:4">
      <c r="A3897" t="s">
        <v>18795</v>
      </c>
      <c r="B3897" t="s">
        <v>18093</v>
      </c>
      <c r="C3897" t="s">
        <v>22980</v>
      </c>
      <c r="D3897" t="s">
        <v>18092</v>
      </c>
    </row>
    <row r="3898" spans="1:4">
      <c r="A3898" t="s">
        <v>18796</v>
      </c>
      <c r="B3898" t="s">
        <v>18096</v>
      </c>
      <c r="C3898" t="s">
        <v>22981</v>
      </c>
      <c r="D3898" t="s">
        <v>17929</v>
      </c>
    </row>
    <row r="3899" spans="1:4">
      <c r="A3899" t="s">
        <v>18797</v>
      </c>
      <c r="B3899" t="s">
        <v>18100</v>
      </c>
      <c r="C3899" t="s">
        <v>22982</v>
      </c>
      <c r="D3899" t="s">
        <v>18099</v>
      </c>
    </row>
    <row r="3900" spans="1:4">
      <c r="A3900" t="s">
        <v>18798</v>
      </c>
      <c r="B3900" t="s">
        <v>18104</v>
      </c>
      <c r="C3900" t="s">
        <v>22983</v>
      </c>
      <c r="D3900" t="s">
        <v>18103</v>
      </c>
    </row>
    <row r="3901" spans="1:4">
      <c r="A3901" t="s">
        <v>18799</v>
      </c>
      <c r="B3901" t="s">
        <v>5077</v>
      </c>
      <c r="C3901" t="s">
        <v>22984</v>
      </c>
      <c r="D3901" t="s">
        <v>18107</v>
      </c>
    </row>
    <row r="3902" spans="1:4">
      <c r="A3902" t="s">
        <v>18800</v>
      </c>
      <c r="B3902" t="s">
        <v>18111</v>
      </c>
      <c r="C3902" t="s">
        <v>22985</v>
      </c>
      <c r="D3902" t="s">
        <v>18110</v>
      </c>
    </row>
    <row r="3903" spans="1:4">
      <c r="A3903" t="s">
        <v>18801</v>
      </c>
      <c r="B3903" t="s">
        <v>4696</v>
      </c>
      <c r="C3903" t="s">
        <v>22986</v>
      </c>
      <c r="D3903" t="s">
        <v>18114</v>
      </c>
    </row>
    <row r="3904" spans="1:4">
      <c r="A3904" t="s">
        <v>18802</v>
      </c>
      <c r="B3904" t="s">
        <v>18118</v>
      </c>
      <c r="C3904" t="s">
        <v>22987</v>
      </c>
      <c r="D3904" t="s">
        <v>18117</v>
      </c>
    </row>
    <row r="3905" spans="1:4">
      <c r="A3905" t="s">
        <v>18803</v>
      </c>
      <c r="B3905" t="s">
        <v>18122</v>
      </c>
      <c r="C3905" t="s">
        <v>22988</v>
      </c>
      <c r="D3905" t="s">
        <v>18121</v>
      </c>
    </row>
    <row r="3906" spans="1:4">
      <c r="A3906" t="s">
        <v>18804</v>
      </c>
      <c r="B3906" t="s">
        <v>18125</v>
      </c>
      <c r="C3906" t="s">
        <v>22989</v>
      </c>
      <c r="D3906" t="s">
        <v>18124</v>
      </c>
    </row>
    <row r="3907" spans="1:4">
      <c r="A3907" t="s">
        <v>18805</v>
      </c>
      <c r="B3907" t="s">
        <v>18128</v>
      </c>
      <c r="C3907" t="s">
        <v>22990</v>
      </c>
      <c r="D3907" t="s">
        <v>18127</v>
      </c>
    </row>
    <row r="3908" spans="1:4">
      <c r="A3908" t="s">
        <v>18806</v>
      </c>
      <c r="B3908" t="s">
        <v>18131</v>
      </c>
      <c r="C3908" t="s">
        <v>22991</v>
      </c>
      <c r="D3908" t="s">
        <v>18130</v>
      </c>
    </row>
    <row r="3909" spans="1:4">
      <c r="A3909" t="s">
        <v>18807</v>
      </c>
      <c r="B3909" t="s">
        <v>18135</v>
      </c>
      <c r="C3909" t="s">
        <v>22992</v>
      </c>
      <c r="D3909" t="s">
        <v>18134</v>
      </c>
    </row>
    <row r="3910" spans="1:4">
      <c r="A3910" t="s">
        <v>18808</v>
      </c>
      <c r="B3910" t="s">
        <v>18139</v>
      </c>
      <c r="C3910" t="s">
        <v>22993</v>
      </c>
      <c r="D3910" t="s">
        <v>18138</v>
      </c>
    </row>
    <row r="3911" spans="1:4">
      <c r="A3911" t="s">
        <v>18809</v>
      </c>
      <c r="B3911" t="s">
        <v>18143</v>
      </c>
      <c r="C3911" t="s">
        <v>22994</v>
      </c>
      <c r="D3911" t="s">
        <v>18142</v>
      </c>
    </row>
    <row r="3912" spans="1:4">
      <c r="A3912" t="s">
        <v>18810</v>
      </c>
      <c r="B3912" t="s">
        <v>18147</v>
      </c>
      <c r="C3912" t="s">
        <v>22995</v>
      </c>
      <c r="D3912" t="s">
        <v>18146</v>
      </c>
    </row>
    <row r="3913" spans="1:4">
      <c r="A3913" t="s">
        <v>18811</v>
      </c>
      <c r="B3913" t="s">
        <v>18151</v>
      </c>
      <c r="C3913" t="s">
        <v>22996</v>
      </c>
      <c r="D3913" t="s">
        <v>18150</v>
      </c>
    </row>
    <row r="3914" spans="1:4">
      <c r="A3914" t="s">
        <v>18812</v>
      </c>
      <c r="B3914" t="s">
        <v>18155</v>
      </c>
      <c r="C3914" t="s">
        <v>22997</v>
      </c>
      <c r="D3914" t="s">
        <v>18154</v>
      </c>
    </row>
    <row r="3915" spans="1:4">
      <c r="A3915" t="s">
        <v>18813</v>
      </c>
      <c r="B3915" t="s">
        <v>18159</v>
      </c>
      <c r="C3915" t="s">
        <v>22998</v>
      </c>
      <c r="D3915" t="s">
        <v>18158</v>
      </c>
    </row>
    <row r="3916" spans="1:4">
      <c r="A3916" t="s">
        <v>18814</v>
      </c>
      <c r="B3916" t="s">
        <v>18163</v>
      </c>
      <c r="C3916" t="s">
        <v>22999</v>
      </c>
      <c r="D3916" t="s">
        <v>18162</v>
      </c>
    </row>
    <row r="3917" spans="1:4">
      <c r="A3917" t="s">
        <v>18815</v>
      </c>
      <c r="B3917" t="s">
        <v>18167</v>
      </c>
      <c r="C3917" t="s">
        <v>23000</v>
      </c>
      <c r="D3917" t="s">
        <v>18166</v>
      </c>
    </row>
    <row r="3918" spans="1:4">
      <c r="A3918" t="s">
        <v>18816</v>
      </c>
      <c r="B3918" t="s">
        <v>18171</v>
      </c>
      <c r="C3918" t="s">
        <v>23001</v>
      </c>
      <c r="D3918" t="s">
        <v>18170</v>
      </c>
    </row>
    <row r="3919" spans="1:4">
      <c r="A3919" t="s">
        <v>18817</v>
      </c>
      <c r="B3919" t="s">
        <v>15096</v>
      </c>
      <c r="C3919" t="s">
        <v>23002</v>
      </c>
      <c r="D3919" t="s">
        <v>18174</v>
      </c>
    </row>
    <row r="3920" spans="1:4">
      <c r="A3920" t="s">
        <v>18818</v>
      </c>
      <c r="B3920" t="s">
        <v>18179</v>
      </c>
      <c r="C3920" t="s">
        <v>22440</v>
      </c>
      <c r="D3920" t="s">
        <v>18178</v>
      </c>
    </row>
    <row r="3921" spans="1:4">
      <c r="A3921" t="s">
        <v>18819</v>
      </c>
      <c r="B3921" t="s">
        <v>18183</v>
      </c>
      <c r="C3921" t="s">
        <v>23003</v>
      </c>
      <c r="D3921" t="s">
        <v>18182</v>
      </c>
    </row>
    <row r="3922" spans="1:4">
      <c r="A3922" t="s">
        <v>18820</v>
      </c>
      <c r="B3922" t="s">
        <v>16990</v>
      </c>
      <c r="C3922" t="s">
        <v>23004</v>
      </c>
      <c r="D3922" t="s">
        <v>18186</v>
      </c>
    </row>
    <row r="3923" spans="1:4">
      <c r="A3923" t="s">
        <v>18821</v>
      </c>
      <c r="B3923" t="s">
        <v>5594</v>
      </c>
      <c r="C3923" t="s">
        <v>23005</v>
      </c>
      <c r="D3923" t="s">
        <v>18189</v>
      </c>
    </row>
    <row r="3924" spans="1:4">
      <c r="A3924" t="s">
        <v>18822</v>
      </c>
      <c r="B3924" t="s">
        <v>18193</v>
      </c>
      <c r="C3924" t="s">
        <v>23006</v>
      </c>
      <c r="D3924" t="s">
        <v>18192</v>
      </c>
    </row>
    <row r="3925" spans="1:4">
      <c r="A3925" t="s">
        <v>18823</v>
      </c>
      <c r="B3925" t="s">
        <v>16888</v>
      </c>
      <c r="C3925" t="s">
        <v>23007</v>
      </c>
      <c r="D3925" t="s">
        <v>18196</v>
      </c>
    </row>
    <row r="3926" spans="1:4">
      <c r="A3926" t="s">
        <v>18824</v>
      </c>
      <c r="B3926" t="s">
        <v>18200</v>
      </c>
      <c r="C3926" t="s">
        <v>23008</v>
      </c>
      <c r="D3926" t="s">
        <v>18199</v>
      </c>
    </row>
    <row r="3927" spans="1:4">
      <c r="A3927" t="s">
        <v>18825</v>
      </c>
      <c r="B3927" t="s">
        <v>18204</v>
      </c>
      <c r="C3927" t="s">
        <v>23009</v>
      </c>
      <c r="D3927" t="s">
        <v>18203</v>
      </c>
    </row>
    <row r="3928" spans="1:4">
      <c r="A3928" t="s">
        <v>18826</v>
      </c>
      <c r="B3928" t="s">
        <v>7908</v>
      </c>
      <c r="C3928" t="s">
        <v>23010</v>
      </c>
      <c r="D3928" t="s">
        <v>18207</v>
      </c>
    </row>
    <row r="3929" spans="1:4">
      <c r="A3929" t="s">
        <v>18827</v>
      </c>
      <c r="B3929" t="s">
        <v>18211</v>
      </c>
      <c r="C3929" t="s">
        <v>23011</v>
      </c>
      <c r="D3929" t="s">
        <v>18210</v>
      </c>
    </row>
    <row r="3930" spans="1:4">
      <c r="A3930" t="s">
        <v>18828</v>
      </c>
      <c r="B3930" t="s">
        <v>18215</v>
      </c>
      <c r="C3930" t="s">
        <v>23012</v>
      </c>
      <c r="D3930" t="s">
        <v>18214</v>
      </c>
    </row>
    <row r="3931" spans="1:4">
      <c r="A3931" t="s">
        <v>18829</v>
      </c>
      <c r="B3931" t="s">
        <v>18219</v>
      </c>
      <c r="C3931" t="s">
        <v>23013</v>
      </c>
      <c r="D3931" t="s">
        <v>18218</v>
      </c>
    </row>
    <row r="3932" spans="1:4">
      <c r="A3932" t="s">
        <v>18830</v>
      </c>
      <c r="B3932" t="s">
        <v>18223</v>
      </c>
      <c r="C3932" t="s">
        <v>23014</v>
      </c>
      <c r="D3932" t="s">
        <v>18222</v>
      </c>
    </row>
    <row r="3933" spans="1:4">
      <c r="A3933" t="s">
        <v>18831</v>
      </c>
      <c r="B3933" t="s">
        <v>18227</v>
      </c>
      <c r="C3933" t="s">
        <v>23015</v>
      </c>
      <c r="D3933" t="s">
        <v>18226</v>
      </c>
    </row>
    <row r="3934" spans="1:4">
      <c r="A3934" t="s">
        <v>18832</v>
      </c>
      <c r="B3934" t="s">
        <v>18231</v>
      </c>
      <c r="C3934" t="s">
        <v>23016</v>
      </c>
      <c r="D3934" t="s">
        <v>18230</v>
      </c>
    </row>
    <row r="3935" spans="1:4">
      <c r="A3935" t="s">
        <v>18833</v>
      </c>
      <c r="B3935" t="s">
        <v>18235</v>
      </c>
      <c r="C3935" t="s">
        <v>23017</v>
      </c>
      <c r="D3935" t="s">
        <v>18234</v>
      </c>
    </row>
    <row r="3936" spans="1:4">
      <c r="A3936" t="s">
        <v>18834</v>
      </c>
      <c r="B3936" t="s">
        <v>7712</v>
      </c>
      <c r="C3936" t="s">
        <v>23018</v>
      </c>
      <c r="D3936" t="s">
        <v>18238</v>
      </c>
    </row>
    <row r="3937" spans="1:4">
      <c r="A3937" t="s">
        <v>18835</v>
      </c>
      <c r="B3937" t="s">
        <v>12937</v>
      </c>
      <c r="C3937" t="s">
        <v>21426</v>
      </c>
      <c r="D3937" t="s">
        <v>18241</v>
      </c>
    </row>
    <row r="3938" spans="1:4">
      <c r="A3938" t="s">
        <v>18836</v>
      </c>
      <c r="B3938" t="s">
        <v>18245</v>
      </c>
      <c r="C3938" t="s">
        <v>23019</v>
      </c>
      <c r="D3938" t="s">
        <v>18244</v>
      </c>
    </row>
    <row r="3939" spans="1:4">
      <c r="A3939" t="s">
        <v>18837</v>
      </c>
      <c r="B3939" t="s">
        <v>18249</v>
      </c>
      <c r="C3939" t="s">
        <v>23020</v>
      </c>
      <c r="D3939" t="s">
        <v>18248</v>
      </c>
    </row>
    <row r="3940" spans="1:4">
      <c r="A3940" t="s">
        <v>18838</v>
      </c>
      <c r="B3940" t="s">
        <v>18253</v>
      </c>
      <c r="C3940" t="s">
        <v>23021</v>
      </c>
      <c r="D3940" t="s">
        <v>23022</v>
      </c>
    </row>
    <row r="3941" spans="1:4">
      <c r="A3941" t="s">
        <v>18839</v>
      </c>
      <c r="B3941" t="s">
        <v>18257</v>
      </c>
      <c r="C3941" t="s">
        <v>23023</v>
      </c>
      <c r="D3941" t="s">
        <v>18256</v>
      </c>
    </row>
    <row r="3942" spans="1:4">
      <c r="A3942" t="s">
        <v>18840</v>
      </c>
      <c r="B3942" t="s">
        <v>18261</v>
      </c>
      <c r="C3942" t="s">
        <v>23024</v>
      </c>
      <c r="D3942" t="s">
        <v>18260</v>
      </c>
    </row>
    <row r="3943" spans="1:4">
      <c r="A3943" t="s">
        <v>18841</v>
      </c>
      <c r="B3943" t="s">
        <v>18265</v>
      </c>
      <c r="C3943" t="s">
        <v>23025</v>
      </c>
      <c r="D3943" t="s">
        <v>18264</v>
      </c>
    </row>
    <row r="3944" spans="1:4">
      <c r="A3944" t="s">
        <v>18842</v>
      </c>
      <c r="B3944" t="s">
        <v>18269</v>
      </c>
      <c r="C3944" t="s">
        <v>23026</v>
      </c>
      <c r="D3944" t="s">
        <v>18268</v>
      </c>
    </row>
    <row r="3945" spans="1:4">
      <c r="A3945" t="s">
        <v>18843</v>
      </c>
      <c r="B3945" t="s">
        <v>18273</v>
      </c>
      <c r="C3945" t="s">
        <v>23027</v>
      </c>
      <c r="D3945" t="s">
        <v>18272</v>
      </c>
    </row>
    <row r="3946" spans="1:4">
      <c r="A3946" t="s">
        <v>18844</v>
      </c>
      <c r="B3946" t="s">
        <v>18277</v>
      </c>
      <c r="C3946" t="s">
        <v>23028</v>
      </c>
      <c r="D3946" t="s">
        <v>18276</v>
      </c>
    </row>
    <row r="3947" spans="1:4">
      <c r="A3947" t="s">
        <v>18845</v>
      </c>
      <c r="B3947" t="s">
        <v>18281</v>
      </c>
      <c r="C3947" t="s">
        <v>23029</v>
      </c>
      <c r="D3947" t="s">
        <v>18280</v>
      </c>
    </row>
    <row r="3948" spans="1:4">
      <c r="A3948" t="s">
        <v>18846</v>
      </c>
      <c r="B3948" t="s">
        <v>12893</v>
      </c>
      <c r="C3948" t="s">
        <v>23030</v>
      </c>
      <c r="D3948" t="s">
        <v>18226</v>
      </c>
    </row>
    <row r="3949" spans="1:4">
      <c r="A3949" t="s">
        <v>18847</v>
      </c>
      <c r="B3949" t="s">
        <v>18287</v>
      </c>
      <c r="C3949" t="s">
        <v>23031</v>
      </c>
      <c r="D3949" t="s">
        <v>18286</v>
      </c>
    </row>
    <row r="3950" spans="1:4">
      <c r="A3950" t="s">
        <v>18848</v>
      </c>
      <c r="B3950" t="s">
        <v>18291</v>
      </c>
      <c r="C3950" t="s">
        <v>23032</v>
      </c>
      <c r="D3950" t="s">
        <v>18290</v>
      </c>
    </row>
    <row r="3951" spans="1:4">
      <c r="A3951" t="s">
        <v>18849</v>
      </c>
      <c r="B3951" t="s">
        <v>18295</v>
      </c>
      <c r="C3951" t="s">
        <v>23033</v>
      </c>
      <c r="D3951" t="s">
        <v>18294</v>
      </c>
    </row>
    <row r="3952" spans="1:4">
      <c r="A3952" t="s">
        <v>18850</v>
      </c>
      <c r="B3952" t="s">
        <v>18299</v>
      </c>
      <c r="C3952" t="s">
        <v>23034</v>
      </c>
      <c r="D3952" t="s">
        <v>18298</v>
      </c>
    </row>
    <row r="3953" spans="1:4">
      <c r="A3953" t="s">
        <v>18851</v>
      </c>
      <c r="B3953" t="s">
        <v>18302</v>
      </c>
      <c r="C3953" t="s">
        <v>23035</v>
      </c>
      <c r="D3953" t="s">
        <v>18130</v>
      </c>
    </row>
    <row r="3954" spans="1:4">
      <c r="A3954" t="s">
        <v>18852</v>
      </c>
      <c r="B3954" t="s">
        <v>8326</v>
      </c>
      <c r="C3954" t="s">
        <v>23036</v>
      </c>
      <c r="D3954" t="s">
        <v>18305</v>
      </c>
    </row>
    <row r="3955" spans="1:4">
      <c r="A3955" t="s">
        <v>18853</v>
      </c>
      <c r="B3955" t="s">
        <v>18309</v>
      </c>
      <c r="C3955" t="s">
        <v>23037</v>
      </c>
      <c r="D3955" t="s">
        <v>18308</v>
      </c>
    </row>
    <row r="3956" spans="1:4">
      <c r="A3956" t="s">
        <v>18854</v>
      </c>
      <c r="B3956" t="s">
        <v>18313</v>
      </c>
      <c r="C3956" t="s">
        <v>23038</v>
      </c>
      <c r="D3956" t="s">
        <v>18312</v>
      </c>
    </row>
    <row r="3957" spans="1:4">
      <c r="A3957" t="s">
        <v>18855</v>
      </c>
      <c r="B3957" t="s">
        <v>18317</v>
      </c>
      <c r="C3957" t="s">
        <v>23039</v>
      </c>
      <c r="D3957" t="s">
        <v>18316</v>
      </c>
    </row>
    <row r="3958" spans="1:4">
      <c r="A3958" t="s">
        <v>18856</v>
      </c>
      <c r="B3958" t="s">
        <v>18321</v>
      </c>
      <c r="C3958" t="s">
        <v>23040</v>
      </c>
      <c r="D3958" t="s">
        <v>18320</v>
      </c>
    </row>
    <row r="3959" spans="1:4">
      <c r="A3959" t="s">
        <v>18857</v>
      </c>
      <c r="B3959" t="s">
        <v>18324</v>
      </c>
      <c r="C3959" t="s">
        <v>23041</v>
      </c>
      <c r="D3959" t="s">
        <v>18272</v>
      </c>
    </row>
    <row r="3960" spans="1:4">
      <c r="A3960" t="s">
        <v>18858</v>
      </c>
      <c r="B3960" t="s">
        <v>13519</v>
      </c>
      <c r="C3960" t="s">
        <v>23042</v>
      </c>
      <c r="D3960" t="s">
        <v>18327</v>
      </c>
    </row>
    <row r="3961" spans="1:4">
      <c r="A3961" t="s">
        <v>18859</v>
      </c>
      <c r="B3961" t="s">
        <v>18331</v>
      </c>
      <c r="C3961" t="s">
        <v>23043</v>
      </c>
      <c r="D3961" t="s">
        <v>18330</v>
      </c>
    </row>
    <row r="3962" spans="1:4">
      <c r="A3962" t="s">
        <v>18860</v>
      </c>
      <c r="B3962" t="s">
        <v>18334</v>
      </c>
      <c r="C3962" t="s">
        <v>23044</v>
      </c>
      <c r="D3962" t="s">
        <v>18162</v>
      </c>
    </row>
    <row r="3963" spans="1:4">
      <c r="A3963" t="s">
        <v>18861</v>
      </c>
      <c r="B3963" t="s">
        <v>16861</v>
      </c>
      <c r="C3963" t="s">
        <v>23045</v>
      </c>
      <c r="D3963" t="s">
        <v>18337</v>
      </c>
    </row>
    <row r="3964" spans="1:4">
      <c r="A3964" t="s">
        <v>18862</v>
      </c>
      <c r="B3964" t="s">
        <v>10508</v>
      </c>
      <c r="C3964" t="s">
        <v>23046</v>
      </c>
      <c r="D3964" t="s">
        <v>18340</v>
      </c>
    </row>
    <row r="3965" spans="1:4">
      <c r="A3965" t="s">
        <v>18863</v>
      </c>
      <c r="B3965" t="s">
        <v>18344</v>
      </c>
      <c r="C3965" t="s">
        <v>23047</v>
      </c>
      <c r="D3965" t="s">
        <v>18343</v>
      </c>
    </row>
    <row r="3966" spans="1:4">
      <c r="A3966" t="s">
        <v>18864</v>
      </c>
      <c r="B3966" t="s">
        <v>18347</v>
      </c>
      <c r="C3966" t="s">
        <v>23048</v>
      </c>
      <c r="D3966" t="s">
        <v>18276</v>
      </c>
    </row>
    <row r="3967" spans="1:4">
      <c r="A3967" t="s">
        <v>18865</v>
      </c>
      <c r="B3967" t="s">
        <v>15947</v>
      </c>
      <c r="C3967" t="s">
        <v>23049</v>
      </c>
      <c r="D3967" t="s">
        <v>18350</v>
      </c>
    </row>
    <row r="3968" spans="1:4">
      <c r="A3968" t="s">
        <v>18866</v>
      </c>
      <c r="B3968" t="s">
        <v>18354</v>
      </c>
      <c r="C3968" t="s">
        <v>23050</v>
      </c>
      <c r="D3968" t="s">
        <v>18353</v>
      </c>
    </row>
    <row r="3969" spans="1:4">
      <c r="A3969" t="s">
        <v>18867</v>
      </c>
      <c r="B3969" t="s">
        <v>18358</v>
      </c>
      <c r="C3969" t="s">
        <v>23051</v>
      </c>
      <c r="D3969" t="s">
        <v>18357</v>
      </c>
    </row>
    <row r="3970" spans="1:4">
      <c r="A3970" t="s">
        <v>18868</v>
      </c>
      <c r="B3970" t="s">
        <v>18362</v>
      </c>
      <c r="C3970" t="s">
        <v>23052</v>
      </c>
      <c r="D3970" t="s">
        <v>18361</v>
      </c>
    </row>
    <row r="3971" spans="1:4">
      <c r="A3971" t="s">
        <v>18869</v>
      </c>
      <c r="B3971" t="s">
        <v>18366</v>
      </c>
      <c r="C3971" t="s">
        <v>23053</v>
      </c>
      <c r="D3971" t="s">
        <v>18365</v>
      </c>
    </row>
    <row r="3972" spans="1:4">
      <c r="A3972" t="s">
        <v>18870</v>
      </c>
      <c r="B3972" t="s">
        <v>18370</v>
      </c>
      <c r="C3972" t="s">
        <v>23054</v>
      </c>
      <c r="D3972" t="s">
        <v>18369</v>
      </c>
    </row>
    <row r="3973" spans="1:4">
      <c r="A3973" t="s">
        <v>18871</v>
      </c>
      <c r="B3973" t="s">
        <v>18373</v>
      </c>
      <c r="C3973" t="s">
        <v>23055</v>
      </c>
      <c r="D3973" t="s">
        <v>18372</v>
      </c>
    </row>
    <row r="3974" spans="1:4">
      <c r="A3974" t="s">
        <v>18872</v>
      </c>
      <c r="B3974" t="s">
        <v>18376</v>
      </c>
      <c r="C3974" t="s">
        <v>23056</v>
      </c>
      <c r="D3974" t="s">
        <v>18375</v>
      </c>
    </row>
    <row r="3975" spans="1:4">
      <c r="A3975" t="s">
        <v>18873</v>
      </c>
      <c r="B3975" t="s">
        <v>18379</v>
      </c>
      <c r="C3975" t="s">
        <v>23057</v>
      </c>
      <c r="D3975" t="s">
        <v>18378</v>
      </c>
    </row>
    <row r="3976" spans="1:4">
      <c r="A3976" t="s">
        <v>18874</v>
      </c>
      <c r="B3976" t="s">
        <v>7904</v>
      </c>
      <c r="C3976" t="s">
        <v>23058</v>
      </c>
      <c r="D3976" t="s">
        <v>18381</v>
      </c>
    </row>
    <row r="3977" spans="1:4">
      <c r="A3977" t="s">
        <v>18875</v>
      </c>
      <c r="B3977" t="s">
        <v>10475</v>
      </c>
      <c r="C3977" t="s">
        <v>23059</v>
      </c>
      <c r="D3977" t="s">
        <v>18384</v>
      </c>
    </row>
    <row r="3978" spans="1:4">
      <c r="A3978" t="s">
        <v>18876</v>
      </c>
      <c r="B3978" t="s">
        <v>17429</v>
      </c>
      <c r="C3978" t="s">
        <v>23060</v>
      </c>
      <c r="D3978" t="s">
        <v>18387</v>
      </c>
    </row>
    <row r="3979" spans="1:4">
      <c r="A3979" t="s">
        <v>18877</v>
      </c>
      <c r="B3979" t="s">
        <v>8082</v>
      </c>
      <c r="C3979" t="s">
        <v>23061</v>
      </c>
      <c r="D3979" t="s">
        <v>18390</v>
      </c>
    </row>
    <row r="3980" spans="1:4">
      <c r="A3980" t="s">
        <v>18878</v>
      </c>
      <c r="B3980" t="s">
        <v>18394</v>
      </c>
      <c r="C3980" t="s">
        <v>23062</v>
      </c>
      <c r="D3980" t="s">
        <v>18393</v>
      </c>
    </row>
    <row r="3981" spans="1:4">
      <c r="A3981" t="s">
        <v>18879</v>
      </c>
      <c r="B3981" t="s">
        <v>14106</v>
      </c>
      <c r="C3981" t="s">
        <v>23063</v>
      </c>
      <c r="D3981" t="s">
        <v>18397</v>
      </c>
    </row>
    <row r="3982" spans="1:4">
      <c r="A3982" t="s">
        <v>18880</v>
      </c>
      <c r="B3982" t="s">
        <v>18401</v>
      </c>
      <c r="C3982" t="s">
        <v>23064</v>
      </c>
      <c r="D3982" t="s">
        <v>18400</v>
      </c>
    </row>
    <row r="3983" spans="1:4">
      <c r="A3983" t="s">
        <v>18881</v>
      </c>
      <c r="B3983" t="s">
        <v>18405</v>
      </c>
      <c r="C3983" t="s">
        <v>23065</v>
      </c>
      <c r="D3983" t="s">
        <v>18404</v>
      </c>
    </row>
    <row r="3984" spans="1:4">
      <c r="A3984" t="s">
        <v>18882</v>
      </c>
      <c r="B3984" t="s">
        <v>9967</v>
      </c>
      <c r="C3984" t="s">
        <v>23066</v>
      </c>
      <c r="D3984" t="s">
        <v>18408</v>
      </c>
    </row>
    <row r="3985" spans="1:4">
      <c r="A3985" t="s">
        <v>18883</v>
      </c>
      <c r="B3985" t="s">
        <v>18412</v>
      </c>
      <c r="C3985" t="s">
        <v>23067</v>
      </c>
      <c r="D3985" t="s">
        <v>18411</v>
      </c>
    </row>
    <row r="3986" spans="1:4">
      <c r="A3986" t="s">
        <v>18884</v>
      </c>
      <c r="B3986" t="s">
        <v>18416</v>
      </c>
      <c r="C3986" t="s">
        <v>23068</v>
      </c>
      <c r="D3986" t="s">
        <v>18415</v>
      </c>
    </row>
    <row r="3987" spans="1:4">
      <c r="A3987" t="s">
        <v>18885</v>
      </c>
      <c r="B3987" t="s">
        <v>18420</v>
      </c>
      <c r="C3987" t="s">
        <v>23069</v>
      </c>
      <c r="D3987" t="s">
        <v>18419</v>
      </c>
    </row>
    <row r="3988" spans="1:4">
      <c r="A3988" t="s">
        <v>18886</v>
      </c>
      <c r="B3988" t="s">
        <v>10982</v>
      </c>
      <c r="C3988" t="s">
        <v>23070</v>
      </c>
      <c r="D3988" t="s">
        <v>18423</v>
      </c>
    </row>
    <row r="3989" spans="1:4">
      <c r="A3989" t="s">
        <v>18887</v>
      </c>
      <c r="B3989" t="s">
        <v>18427</v>
      </c>
      <c r="C3989" t="s">
        <v>23071</v>
      </c>
      <c r="D3989" t="s">
        <v>18426</v>
      </c>
    </row>
    <row r="3990" spans="1:4">
      <c r="A3990" t="s">
        <v>18888</v>
      </c>
      <c r="B3990" t="s">
        <v>11356</v>
      </c>
      <c r="C3990" t="s">
        <v>23072</v>
      </c>
      <c r="D3990" t="s">
        <v>18430</v>
      </c>
    </row>
    <row r="3991" spans="1:4">
      <c r="A3991" t="s">
        <v>18889</v>
      </c>
      <c r="B3991" t="s">
        <v>5165</v>
      </c>
      <c r="C3991" t="s">
        <v>23073</v>
      </c>
      <c r="D3991" t="s">
        <v>18433</v>
      </c>
    </row>
    <row r="3992" spans="1:4">
      <c r="A3992" t="s">
        <v>18890</v>
      </c>
      <c r="B3992" t="s">
        <v>18437</v>
      </c>
      <c r="C3992" t="s">
        <v>23074</v>
      </c>
      <c r="D3992" t="s">
        <v>18436</v>
      </c>
    </row>
    <row r="3993" spans="1:4">
      <c r="A3993" t="s">
        <v>18891</v>
      </c>
      <c r="B3993" t="s">
        <v>18441</v>
      </c>
      <c r="C3993" t="s">
        <v>23075</v>
      </c>
      <c r="D3993" t="s">
        <v>18440</v>
      </c>
    </row>
    <row r="3994" spans="1:4">
      <c r="A3994" t="s">
        <v>18892</v>
      </c>
      <c r="B3994" t="s">
        <v>18445</v>
      </c>
      <c r="C3994" t="s">
        <v>23076</v>
      </c>
      <c r="D3994" t="s">
        <v>18444</v>
      </c>
    </row>
    <row r="3995" spans="1:4">
      <c r="A3995" t="s">
        <v>18893</v>
      </c>
      <c r="B3995" t="s">
        <v>18449</v>
      </c>
      <c r="C3995" t="s">
        <v>23077</v>
      </c>
      <c r="D3995" t="s">
        <v>18448</v>
      </c>
    </row>
    <row r="3996" spans="1:4">
      <c r="A3996" t="s">
        <v>18894</v>
      </c>
      <c r="B3996" t="s">
        <v>18453</v>
      </c>
      <c r="C3996" t="s">
        <v>23078</v>
      </c>
      <c r="D3996" t="s">
        <v>18452</v>
      </c>
    </row>
    <row r="3997" spans="1:4">
      <c r="A3997" t="s">
        <v>18895</v>
      </c>
      <c r="B3997" t="s">
        <v>18457</v>
      </c>
      <c r="C3997" t="s">
        <v>23079</v>
      </c>
      <c r="D3997" t="s">
        <v>18456</v>
      </c>
    </row>
    <row r="3998" spans="1:4">
      <c r="A3998" t="s">
        <v>18896</v>
      </c>
      <c r="B3998" t="s">
        <v>12566</v>
      </c>
      <c r="C3998" t="s">
        <v>23080</v>
      </c>
      <c r="D3998" t="s">
        <v>18460</v>
      </c>
    </row>
    <row r="3999" spans="1:4">
      <c r="A3999" t="s">
        <v>18897</v>
      </c>
      <c r="B3999" t="s">
        <v>18464</v>
      </c>
      <c r="C3999" t="s">
        <v>23081</v>
      </c>
      <c r="D3999" t="s">
        <v>18463</v>
      </c>
    </row>
    <row r="4000" spans="1:4">
      <c r="A4000" t="s">
        <v>18898</v>
      </c>
      <c r="B4000" t="s">
        <v>15162</v>
      </c>
      <c r="C4000" t="s">
        <v>23082</v>
      </c>
      <c r="D4000" t="s">
        <v>18467</v>
      </c>
    </row>
    <row r="4001" spans="1:4">
      <c r="A4001" t="s">
        <v>18899</v>
      </c>
      <c r="B4001" t="s">
        <v>13732</v>
      </c>
      <c r="C4001" t="s">
        <v>21648</v>
      </c>
      <c r="D4001" t="s">
        <v>18470</v>
      </c>
    </row>
    <row r="4002" spans="1:4">
      <c r="A4002" t="s">
        <v>18900</v>
      </c>
      <c r="B4002" t="s">
        <v>16324</v>
      </c>
      <c r="C4002" t="s">
        <v>23083</v>
      </c>
      <c r="D4002" t="s">
        <v>18473</v>
      </c>
    </row>
    <row r="4003" spans="1:4">
      <c r="A4003" t="s">
        <v>18901</v>
      </c>
      <c r="B4003" t="s">
        <v>11594</v>
      </c>
      <c r="C4003" t="s">
        <v>23084</v>
      </c>
      <c r="D4003" t="s">
        <v>18476</v>
      </c>
    </row>
    <row r="4004" spans="1:4">
      <c r="A4004" t="s">
        <v>18902</v>
      </c>
      <c r="B4004" t="s">
        <v>18480</v>
      </c>
      <c r="C4004" t="s">
        <v>23085</v>
      </c>
      <c r="D4004" t="s">
        <v>23086</v>
      </c>
    </row>
    <row r="4005" spans="1:4">
      <c r="A4005" t="s">
        <v>18903</v>
      </c>
      <c r="B4005" t="s">
        <v>18484</v>
      </c>
      <c r="C4005" t="s">
        <v>23087</v>
      </c>
      <c r="D4005" t="s">
        <v>18483</v>
      </c>
    </row>
    <row r="4006" spans="1:4">
      <c r="A4006" t="s">
        <v>18904</v>
      </c>
      <c r="B4006" t="s">
        <v>18488</v>
      </c>
      <c r="C4006" t="s">
        <v>23088</v>
      </c>
      <c r="D4006" t="s">
        <v>18487</v>
      </c>
    </row>
    <row r="4007" spans="1:4">
      <c r="A4007" t="s">
        <v>18905</v>
      </c>
      <c r="B4007" t="s">
        <v>15888</v>
      </c>
      <c r="C4007" t="s">
        <v>23089</v>
      </c>
      <c r="D4007" t="s">
        <v>18491</v>
      </c>
    </row>
    <row r="4008" spans="1:4">
      <c r="A4008" t="s">
        <v>18906</v>
      </c>
      <c r="B4008" t="s">
        <v>11457</v>
      </c>
      <c r="C4008" t="s">
        <v>23090</v>
      </c>
      <c r="D4008" t="s">
        <v>18494</v>
      </c>
    </row>
    <row r="4009" spans="1:4">
      <c r="A4009" t="s">
        <v>18907</v>
      </c>
      <c r="B4009" t="s">
        <v>7816</v>
      </c>
      <c r="C4009" t="s">
        <v>23091</v>
      </c>
      <c r="D4009" t="s">
        <v>18497</v>
      </c>
    </row>
    <row r="4010" spans="1:4">
      <c r="A4010" t="s">
        <v>18908</v>
      </c>
      <c r="B4010" t="s">
        <v>18501</v>
      </c>
      <c r="C4010" t="s">
        <v>23092</v>
      </c>
      <c r="D4010" t="s">
        <v>18500</v>
      </c>
    </row>
    <row r="4011" spans="1:4">
      <c r="A4011" t="s">
        <v>18909</v>
      </c>
      <c r="B4011" t="s">
        <v>18505</v>
      </c>
      <c r="C4011" t="s">
        <v>23093</v>
      </c>
      <c r="D4011" t="s">
        <v>18504</v>
      </c>
    </row>
    <row r="4012" spans="1:4">
      <c r="A4012" t="s">
        <v>18910</v>
      </c>
      <c r="B4012" t="s">
        <v>12305</v>
      </c>
      <c r="C4012" t="s">
        <v>23094</v>
      </c>
      <c r="D4012" t="s">
        <v>18456</v>
      </c>
    </row>
    <row r="4013" spans="1:4">
      <c r="A4013" t="s">
        <v>18911</v>
      </c>
      <c r="B4013" t="s">
        <v>6924</v>
      </c>
      <c r="C4013" t="s">
        <v>23095</v>
      </c>
      <c r="D4013" t="s">
        <v>18510</v>
      </c>
    </row>
    <row r="4014" spans="1:4">
      <c r="A4014" t="s">
        <v>18912</v>
      </c>
      <c r="B4014" t="s">
        <v>18514</v>
      </c>
      <c r="C4014" t="s">
        <v>23096</v>
      </c>
      <c r="D4014" t="s">
        <v>18513</v>
      </c>
    </row>
    <row r="4015" spans="1:4">
      <c r="A4015" t="s">
        <v>18913</v>
      </c>
      <c r="B4015" t="s">
        <v>18518</v>
      </c>
      <c r="C4015" t="s">
        <v>23097</v>
      </c>
      <c r="D4015" t="s">
        <v>18517</v>
      </c>
    </row>
    <row r="4016" spans="1:4">
      <c r="A4016" t="s">
        <v>18914</v>
      </c>
      <c r="B4016" t="s">
        <v>18522</v>
      </c>
      <c r="C4016" t="s">
        <v>23098</v>
      </c>
      <c r="D4016" t="s">
        <v>18521</v>
      </c>
    </row>
    <row r="4017" spans="1:4">
      <c r="A4017" t="s">
        <v>18915</v>
      </c>
      <c r="B4017" t="s">
        <v>18525</v>
      </c>
      <c r="C4017" t="s">
        <v>23099</v>
      </c>
      <c r="D4017" t="s">
        <v>18369</v>
      </c>
    </row>
    <row r="4018" spans="1:4">
      <c r="A4018" t="s">
        <v>18916</v>
      </c>
      <c r="B4018" t="s">
        <v>7929</v>
      </c>
      <c r="C4018" t="s">
        <v>23100</v>
      </c>
      <c r="D4018" t="s">
        <v>18528</v>
      </c>
    </row>
    <row r="4019" spans="1:4">
      <c r="A4019" t="s">
        <v>18917</v>
      </c>
      <c r="B4019" t="s">
        <v>4661</v>
      </c>
      <c r="C4019" t="s">
        <v>23101</v>
      </c>
      <c r="D4019" t="s">
        <v>18531</v>
      </c>
    </row>
    <row r="4020" spans="1:4">
      <c r="A4020" t="s">
        <v>18918</v>
      </c>
      <c r="B4020" t="s">
        <v>18405</v>
      </c>
      <c r="C4020" t="s">
        <v>23102</v>
      </c>
      <c r="D4020" t="s">
        <v>18534</v>
      </c>
    </row>
    <row r="4021" spans="1:4">
      <c r="A4021" t="s">
        <v>18919</v>
      </c>
      <c r="B4021" t="s">
        <v>18538</v>
      </c>
      <c r="C4021" t="s">
        <v>23103</v>
      </c>
      <c r="D4021" t="s">
        <v>18537</v>
      </c>
    </row>
    <row r="4022" spans="1:4">
      <c r="A4022" t="s">
        <v>18920</v>
      </c>
      <c r="B4022" t="s">
        <v>18542</v>
      </c>
      <c r="C4022" t="s">
        <v>23104</v>
      </c>
      <c r="D4022" t="s">
        <v>18541</v>
      </c>
    </row>
    <row r="4023" spans="1:4">
      <c r="A4023" t="s">
        <v>18921</v>
      </c>
      <c r="B4023" t="s">
        <v>18545</v>
      </c>
      <c r="C4023" t="s">
        <v>23105</v>
      </c>
      <c r="D4023" t="s">
        <v>18497</v>
      </c>
    </row>
    <row r="4024" spans="1:4">
      <c r="A4024" t="s">
        <v>18922</v>
      </c>
      <c r="B4024" t="s">
        <v>18548</v>
      </c>
      <c r="C4024" t="s">
        <v>23106</v>
      </c>
      <c r="D4024" t="s">
        <v>23107</v>
      </c>
    </row>
    <row r="4025" spans="1:4">
      <c r="A4025" t="s">
        <v>18923</v>
      </c>
      <c r="B4025" t="s">
        <v>18358</v>
      </c>
      <c r="C4025" t="s">
        <v>23108</v>
      </c>
      <c r="D4025" t="s">
        <v>18551</v>
      </c>
    </row>
    <row r="4026" spans="1:4">
      <c r="A4026" t="s">
        <v>18924</v>
      </c>
      <c r="B4026" t="s">
        <v>18554</v>
      </c>
      <c r="C4026" t="s">
        <v>23109</v>
      </c>
      <c r="D4026" t="s">
        <v>18393</v>
      </c>
    </row>
    <row r="4027" spans="1:4">
      <c r="A4027" t="s">
        <v>18925</v>
      </c>
      <c r="B4027" t="s">
        <v>10877</v>
      </c>
      <c r="C4027" t="s">
        <v>23110</v>
      </c>
      <c r="D4027" t="s">
        <v>18557</v>
      </c>
    </row>
    <row r="4028" spans="1:4">
      <c r="A4028" t="s">
        <v>18926</v>
      </c>
      <c r="B4028" t="s">
        <v>18561</v>
      </c>
      <c r="C4028" t="s">
        <v>23111</v>
      </c>
      <c r="D4028" t="s">
        <v>18560</v>
      </c>
    </row>
    <row r="4029" spans="1:4">
      <c r="A4029" t="s">
        <v>18927</v>
      </c>
      <c r="B4029" t="s">
        <v>15382</v>
      </c>
      <c r="C4029" t="s">
        <v>23112</v>
      </c>
      <c r="D4029" t="s">
        <v>18564</v>
      </c>
    </row>
    <row r="4030" spans="1:4">
      <c r="A4030" t="s">
        <v>18928</v>
      </c>
      <c r="B4030" t="s">
        <v>18567</v>
      </c>
      <c r="C4030" t="s">
        <v>23113</v>
      </c>
      <c r="D4030" t="s">
        <v>18500</v>
      </c>
    </row>
    <row r="4031" spans="1:4">
      <c r="A4031" t="s">
        <v>18929</v>
      </c>
      <c r="B4031" t="s">
        <v>12893</v>
      </c>
      <c r="C4031" t="s">
        <v>23114</v>
      </c>
      <c r="D4031" t="s">
        <v>18570</v>
      </c>
    </row>
    <row r="4032" spans="1:4">
      <c r="A4032" t="s">
        <v>18930</v>
      </c>
      <c r="B4032" t="s">
        <v>6213</v>
      </c>
      <c r="C4032" t="s">
        <v>23115</v>
      </c>
      <c r="D4032" t="s">
        <v>18573</v>
      </c>
    </row>
    <row r="4033" spans="1:4">
      <c r="A4033" t="s">
        <v>18931</v>
      </c>
      <c r="B4033" t="s">
        <v>18577</v>
      </c>
      <c r="C4033" t="s">
        <v>23116</v>
      </c>
      <c r="D4033" t="s">
        <v>18576</v>
      </c>
    </row>
    <row r="4034" spans="1:4">
      <c r="A4034" t="s">
        <v>18932</v>
      </c>
      <c r="B4034" t="s">
        <v>18581</v>
      </c>
      <c r="C4034" t="s">
        <v>23117</v>
      </c>
      <c r="D4034" t="s">
        <v>18580</v>
      </c>
    </row>
    <row r="4035" spans="1:4">
      <c r="A4035" t="s">
        <v>18933</v>
      </c>
      <c r="B4035" t="s">
        <v>14110</v>
      </c>
      <c r="C4035" t="s">
        <v>23118</v>
      </c>
      <c r="D4035" t="s">
        <v>23119</v>
      </c>
    </row>
    <row r="4036" spans="1:4">
      <c r="A4036" t="s">
        <v>18934</v>
      </c>
      <c r="B4036" t="s">
        <v>10738</v>
      </c>
      <c r="C4036" t="s">
        <v>23120</v>
      </c>
      <c r="D4036" t="s">
        <v>18586</v>
      </c>
    </row>
    <row r="4037" spans="1:4">
      <c r="A4037" t="s">
        <v>18935</v>
      </c>
      <c r="B4037" t="s">
        <v>10723</v>
      </c>
      <c r="C4037" t="s">
        <v>23121</v>
      </c>
      <c r="D4037" t="s">
        <v>18589</v>
      </c>
    </row>
    <row r="4038" spans="1:4">
      <c r="A4038" t="s">
        <v>18936</v>
      </c>
      <c r="B4038" t="s">
        <v>18593</v>
      </c>
      <c r="C4038" t="s">
        <v>23122</v>
      </c>
      <c r="D4038" t="s">
        <v>18592</v>
      </c>
    </row>
    <row r="4039" spans="1:4">
      <c r="A4039" t="s">
        <v>18937</v>
      </c>
      <c r="B4039" t="s">
        <v>18597</v>
      </c>
      <c r="C4039" t="s">
        <v>23123</v>
      </c>
      <c r="D4039" t="s">
        <v>18596</v>
      </c>
    </row>
    <row r="4040" spans="1:4">
      <c r="A4040" t="s">
        <v>18938</v>
      </c>
      <c r="B4040" t="s">
        <v>5941</v>
      </c>
      <c r="C4040" t="s">
        <v>23124</v>
      </c>
      <c r="D4040" t="s">
        <v>23125</v>
      </c>
    </row>
    <row r="4041" spans="1:4">
      <c r="A4041" t="s">
        <v>18939</v>
      </c>
      <c r="B4041" t="s">
        <v>7668</v>
      </c>
      <c r="C4041" t="s">
        <v>23126</v>
      </c>
      <c r="D4041" t="s">
        <v>18601</v>
      </c>
    </row>
    <row r="4042" spans="1:4">
      <c r="A4042" t="s">
        <v>18940</v>
      </c>
      <c r="B4042" t="s">
        <v>18604</v>
      </c>
      <c r="C4042" t="s">
        <v>23127</v>
      </c>
      <c r="D4042" t="s">
        <v>18603</v>
      </c>
    </row>
    <row r="4043" spans="1:4">
      <c r="A4043" t="s">
        <v>18941</v>
      </c>
      <c r="B4043" t="s">
        <v>18607</v>
      </c>
      <c r="C4043" t="s">
        <v>23128</v>
      </c>
      <c r="D4043" t="s">
        <v>18606</v>
      </c>
    </row>
    <row r="4044" spans="1:4">
      <c r="A4044" t="s">
        <v>18942</v>
      </c>
      <c r="B4044" t="s">
        <v>17861</v>
      </c>
      <c r="C4044" t="s">
        <v>23129</v>
      </c>
      <c r="D4044" t="s">
        <v>18609</v>
      </c>
    </row>
    <row r="4045" spans="1:4">
      <c r="A4045" t="s">
        <v>18943</v>
      </c>
      <c r="B4045" t="s">
        <v>5310</v>
      </c>
      <c r="C4045" t="s">
        <v>23130</v>
      </c>
      <c r="D4045" t="s">
        <v>18612</v>
      </c>
    </row>
    <row r="4046" spans="1:4">
      <c r="A4046" t="s">
        <v>18944</v>
      </c>
      <c r="B4046" t="s">
        <v>18616</v>
      </c>
      <c r="C4046" t="s">
        <v>23131</v>
      </c>
      <c r="D4046" t="s">
        <v>18615</v>
      </c>
    </row>
    <row r="4047" spans="1:4">
      <c r="A4047" t="s">
        <v>18945</v>
      </c>
      <c r="B4047" t="s">
        <v>18620</v>
      </c>
      <c r="C4047" t="s">
        <v>23132</v>
      </c>
      <c r="D4047" t="s">
        <v>18619</v>
      </c>
    </row>
    <row r="4048" spans="1:4">
      <c r="A4048" t="s">
        <v>18946</v>
      </c>
      <c r="B4048" t="s">
        <v>17203</v>
      </c>
      <c r="C4048" t="s">
        <v>23133</v>
      </c>
      <c r="D4048" t="s">
        <v>23134</v>
      </c>
    </row>
    <row r="4049" spans="1:4">
      <c r="A4049" t="s">
        <v>18947</v>
      </c>
      <c r="B4049" t="s">
        <v>7113</v>
      </c>
      <c r="C4049" t="s">
        <v>23135</v>
      </c>
      <c r="D4049" t="s">
        <v>18625</v>
      </c>
    </row>
    <row r="4050" spans="1:4">
      <c r="A4050" t="s">
        <v>18948</v>
      </c>
      <c r="B4050" t="s">
        <v>18629</v>
      </c>
      <c r="C4050" t="s">
        <v>23136</v>
      </c>
      <c r="D4050" t="s">
        <v>18628</v>
      </c>
    </row>
    <row r="4051" spans="1:4">
      <c r="A4051" t="s">
        <v>18949</v>
      </c>
      <c r="B4051" t="s">
        <v>18633</v>
      </c>
      <c r="C4051" t="s">
        <v>23137</v>
      </c>
      <c r="D4051" t="s">
        <v>18632</v>
      </c>
    </row>
    <row r="4052" spans="1:4">
      <c r="A4052" t="s">
        <v>18950</v>
      </c>
      <c r="B4052" t="s">
        <v>18637</v>
      </c>
      <c r="C4052" t="s">
        <v>23138</v>
      </c>
      <c r="D4052" t="s">
        <v>18636</v>
      </c>
    </row>
    <row r="4053" spans="1:4">
      <c r="A4053" t="s">
        <v>18951</v>
      </c>
      <c r="B4053" t="s">
        <v>18641</v>
      </c>
      <c r="C4053" t="s">
        <v>23139</v>
      </c>
      <c r="D4053" t="s">
        <v>18640</v>
      </c>
    </row>
    <row r="4054" spans="1:4">
      <c r="A4054" t="s">
        <v>18952</v>
      </c>
      <c r="B4054" t="s">
        <v>13289</v>
      </c>
      <c r="C4054" t="s">
        <v>23140</v>
      </c>
      <c r="D4054" t="s">
        <v>18644</v>
      </c>
    </row>
    <row r="4055" spans="1:4">
      <c r="A4055" t="s">
        <v>18953</v>
      </c>
      <c r="B4055" t="s">
        <v>18648</v>
      </c>
      <c r="C4055" t="s">
        <v>23141</v>
      </c>
      <c r="D4055" t="s">
        <v>18647</v>
      </c>
    </row>
    <row r="4056" spans="1:4">
      <c r="A4056" t="s">
        <v>18954</v>
      </c>
      <c r="B4056" t="s">
        <v>23142</v>
      </c>
      <c r="C4056" t="s">
        <v>23143</v>
      </c>
      <c r="D4056" t="s">
        <v>18651</v>
      </c>
    </row>
    <row r="4057" spans="1:4">
      <c r="A4057" t="s">
        <v>18955</v>
      </c>
      <c r="B4057" t="s">
        <v>18656</v>
      </c>
      <c r="C4057" t="s">
        <v>23144</v>
      </c>
      <c r="D4057" t="s">
        <v>18655</v>
      </c>
    </row>
    <row r="4058" spans="1:4">
      <c r="A4058" t="s">
        <v>18956</v>
      </c>
      <c r="B4058" t="s">
        <v>13617</v>
      </c>
      <c r="C4058" t="s">
        <v>23145</v>
      </c>
      <c r="D4058" t="s">
        <v>18659</v>
      </c>
    </row>
    <row r="4059" spans="1:4">
      <c r="A4059" t="s">
        <v>18957</v>
      </c>
      <c r="B4059" t="s">
        <v>18663</v>
      </c>
      <c r="C4059" t="s">
        <v>23146</v>
      </c>
      <c r="D4059" t="s">
        <v>18662</v>
      </c>
    </row>
    <row r="4060" spans="1:4">
      <c r="A4060" t="s">
        <v>18958</v>
      </c>
      <c r="B4060" t="s">
        <v>7294</v>
      </c>
      <c r="C4060" t="s">
        <v>23147</v>
      </c>
      <c r="D4060" t="s">
        <v>18666</v>
      </c>
    </row>
    <row r="4061" spans="1:4">
      <c r="A4061" t="s">
        <v>18959</v>
      </c>
      <c r="B4061" t="s">
        <v>16052</v>
      </c>
      <c r="C4061" t="s">
        <v>23148</v>
      </c>
      <c r="D4061" t="s">
        <v>18669</v>
      </c>
    </row>
    <row r="4062" spans="1:4">
      <c r="A4062" t="s">
        <v>18960</v>
      </c>
      <c r="B4062" t="s">
        <v>5325</v>
      </c>
      <c r="C4062" t="s">
        <v>23149</v>
      </c>
      <c r="D4062" t="s">
        <v>18672</v>
      </c>
    </row>
    <row r="4063" spans="1:4">
      <c r="A4063" t="s">
        <v>18961</v>
      </c>
      <c r="B4063" t="s">
        <v>18676</v>
      </c>
      <c r="C4063" t="s">
        <v>23150</v>
      </c>
      <c r="D4063" t="s">
        <v>18675</v>
      </c>
    </row>
    <row r="4064" spans="1:4">
      <c r="A4064" t="s">
        <v>18962</v>
      </c>
      <c r="B4064" t="s">
        <v>18680</v>
      </c>
      <c r="C4064" t="s">
        <v>23151</v>
      </c>
      <c r="D4064" t="s">
        <v>18679</v>
      </c>
    </row>
    <row r="4065" spans="1:4">
      <c r="A4065" t="s">
        <v>18963</v>
      </c>
      <c r="B4065" t="s">
        <v>18684</v>
      </c>
      <c r="C4065" t="s">
        <v>23152</v>
      </c>
      <c r="D4065" t="s">
        <v>18683</v>
      </c>
    </row>
    <row r="4066" spans="1:4">
      <c r="A4066" t="s">
        <v>18964</v>
      </c>
      <c r="B4066" t="s">
        <v>18688</v>
      </c>
      <c r="C4066" t="s">
        <v>23153</v>
      </c>
      <c r="D4066" t="s">
        <v>18687</v>
      </c>
    </row>
    <row r="4067" spans="1:4">
      <c r="A4067" t="s">
        <v>18965</v>
      </c>
      <c r="B4067" t="s">
        <v>5438</v>
      </c>
      <c r="C4067" t="s">
        <v>23154</v>
      </c>
      <c r="D4067" t="s">
        <v>18691</v>
      </c>
    </row>
    <row r="4068" spans="1:4">
      <c r="A4068" t="s">
        <v>18966</v>
      </c>
      <c r="B4068" t="s">
        <v>18695</v>
      </c>
      <c r="C4068" t="s">
        <v>23155</v>
      </c>
      <c r="D4068" t="s">
        <v>23156</v>
      </c>
    </row>
    <row r="4069" spans="1:4">
      <c r="A4069" t="s">
        <v>18967</v>
      </c>
      <c r="B4069" t="s">
        <v>18699</v>
      </c>
      <c r="C4069" t="s">
        <v>23157</v>
      </c>
      <c r="D4069" t="s">
        <v>18698</v>
      </c>
    </row>
    <row r="4070" spans="1:4">
      <c r="A4070" t="s">
        <v>18968</v>
      </c>
      <c r="B4070" t="s">
        <v>6403</v>
      </c>
      <c r="C4070" t="s">
        <v>23158</v>
      </c>
      <c r="D4070" t="s">
        <v>18702</v>
      </c>
    </row>
    <row r="4071" spans="1:4">
      <c r="A4071" t="s">
        <v>18969</v>
      </c>
      <c r="B4071" t="s">
        <v>23159</v>
      </c>
      <c r="C4071" t="s">
        <v>23160</v>
      </c>
      <c r="D4071" t="s">
        <v>18705</v>
      </c>
    </row>
    <row r="4072" spans="1:4">
      <c r="A4072" t="s">
        <v>18970</v>
      </c>
      <c r="B4072" t="s">
        <v>18710</v>
      </c>
      <c r="C4072" t="s">
        <v>23161</v>
      </c>
      <c r="D4072" t="s">
        <v>18709</v>
      </c>
    </row>
    <row r="4073" spans="1:4">
      <c r="A4073" t="s">
        <v>18971</v>
      </c>
      <c r="B4073" t="s">
        <v>7302</v>
      </c>
      <c r="C4073" t="s">
        <v>23162</v>
      </c>
      <c r="D4073" t="s">
        <v>18713</v>
      </c>
    </row>
    <row r="4074" spans="1:4">
      <c r="A4074" t="s">
        <v>18972</v>
      </c>
      <c r="B4074" t="s">
        <v>18717</v>
      </c>
      <c r="C4074" t="s">
        <v>23163</v>
      </c>
      <c r="D4074" t="s">
        <v>18716</v>
      </c>
    </row>
    <row r="4075" spans="1:4">
      <c r="A4075" t="s">
        <v>18973</v>
      </c>
      <c r="B4075" t="s">
        <v>15441</v>
      </c>
      <c r="C4075" t="s">
        <v>23164</v>
      </c>
      <c r="D4075" t="s">
        <v>18720</v>
      </c>
    </row>
    <row r="4076" spans="1:4">
      <c r="A4076" t="s">
        <v>18974</v>
      </c>
      <c r="B4076" t="s">
        <v>18723</v>
      </c>
      <c r="C4076" t="s">
        <v>23165</v>
      </c>
      <c r="D4076" t="s">
        <v>18669</v>
      </c>
    </row>
    <row r="4077" spans="1:4">
      <c r="A4077" t="s">
        <v>18975</v>
      </c>
      <c r="B4077" t="s">
        <v>17691</v>
      </c>
      <c r="C4077" t="s">
        <v>23166</v>
      </c>
      <c r="D4077" t="s">
        <v>18726</v>
      </c>
    </row>
    <row r="4078" spans="1:4">
      <c r="A4078" t="s">
        <v>18976</v>
      </c>
      <c r="B4078" t="s">
        <v>18730</v>
      </c>
      <c r="C4078" t="s">
        <v>23167</v>
      </c>
      <c r="D4078" t="s">
        <v>18729</v>
      </c>
    </row>
    <row r="4079" spans="1:4">
      <c r="A4079" t="s">
        <v>18977</v>
      </c>
      <c r="B4079" t="s">
        <v>18734</v>
      </c>
      <c r="C4079" t="s">
        <v>23168</v>
      </c>
      <c r="D4079" t="s">
        <v>18733</v>
      </c>
    </row>
    <row r="4080" spans="1:4">
      <c r="A4080" t="s">
        <v>18978</v>
      </c>
      <c r="B4080" t="s">
        <v>18738</v>
      </c>
      <c r="C4080" t="s">
        <v>23169</v>
      </c>
      <c r="D4080" t="s">
        <v>18737</v>
      </c>
    </row>
    <row r="4081" spans="1:4">
      <c r="A4081" t="s">
        <v>18979</v>
      </c>
      <c r="B4081" t="s">
        <v>5402</v>
      </c>
      <c r="C4081" t="s">
        <v>23170</v>
      </c>
      <c r="D4081" t="s">
        <v>18586</v>
      </c>
    </row>
    <row r="4082" spans="1:4">
      <c r="A4082" t="s">
        <v>18980</v>
      </c>
      <c r="B4082" t="s">
        <v>13320</v>
      </c>
      <c r="C4082" t="s">
        <v>23171</v>
      </c>
      <c r="D4082" t="s">
        <v>18743</v>
      </c>
    </row>
    <row r="4083" spans="1:4">
      <c r="A4083" t="s">
        <v>18981</v>
      </c>
      <c r="B4083" t="s">
        <v>5283</v>
      </c>
      <c r="C4083" t="s">
        <v>23172</v>
      </c>
      <c r="D4083" t="s">
        <v>18746</v>
      </c>
    </row>
    <row r="4084" spans="1:4">
      <c r="A4084" t="s">
        <v>18982</v>
      </c>
      <c r="B4084" t="s">
        <v>18750</v>
      </c>
      <c r="C4084" t="s">
        <v>23173</v>
      </c>
      <c r="D4084" t="s">
        <v>18749</v>
      </c>
    </row>
    <row r="4085" spans="1:4">
      <c r="A4085" t="s">
        <v>18983</v>
      </c>
      <c r="B4085" t="s">
        <v>18754</v>
      </c>
      <c r="C4085" t="s">
        <v>23174</v>
      </c>
      <c r="D4085" t="s">
        <v>18753</v>
      </c>
    </row>
    <row r="4086" spans="1:4">
      <c r="A4086" t="s">
        <v>18984</v>
      </c>
      <c r="B4086" t="s">
        <v>17710</v>
      </c>
      <c r="C4086" t="s">
        <v>23175</v>
      </c>
      <c r="D4086" t="s">
        <v>18757</v>
      </c>
    </row>
    <row r="4087" spans="1:4">
      <c r="A4087" t="s">
        <v>18985</v>
      </c>
      <c r="B4087" t="s">
        <v>18760</v>
      </c>
      <c r="C4087" t="s">
        <v>23176</v>
      </c>
      <c r="D4087" t="s">
        <v>16067</v>
      </c>
    </row>
    <row r="4088" spans="1:4">
      <c r="A4088" t="s">
        <v>18986</v>
      </c>
      <c r="B4088" t="s">
        <v>18764</v>
      </c>
      <c r="C4088" t="s">
        <v>23177</v>
      </c>
      <c r="D4088" t="s">
        <v>18763</v>
      </c>
    </row>
    <row r="4089" spans="1:4">
      <c r="A4089" t="s">
        <v>18987</v>
      </c>
      <c r="B4089" t="s">
        <v>4748</v>
      </c>
      <c r="C4089" t="s">
        <v>23178</v>
      </c>
      <c r="D4089" t="s">
        <v>18767</v>
      </c>
    </row>
    <row r="4090" spans="1:4">
      <c r="A4090" t="s">
        <v>18988</v>
      </c>
      <c r="B4090" t="s">
        <v>18770</v>
      </c>
      <c r="C4090" t="s">
        <v>23179</v>
      </c>
      <c r="D4090" t="s">
        <v>18609</v>
      </c>
    </row>
    <row r="4091" spans="1:4">
      <c r="A4091" t="s">
        <v>18989</v>
      </c>
      <c r="B4091" t="s">
        <v>18774</v>
      </c>
      <c r="C4091" t="s">
        <v>23180</v>
      </c>
      <c r="D4091" t="s">
        <v>18773</v>
      </c>
    </row>
    <row r="4092" spans="1:4">
      <c r="A4092" t="s">
        <v>18990</v>
      </c>
      <c r="B4092" t="s">
        <v>17490</v>
      </c>
      <c r="C4092" t="s">
        <v>23181</v>
      </c>
      <c r="D4092" t="s">
        <v>7742</v>
      </c>
    </row>
    <row r="4093" spans="1:4">
      <c r="A4093" t="s">
        <v>18991</v>
      </c>
      <c r="B4093" t="s">
        <v>18780</v>
      </c>
      <c r="C4093" t="s">
        <v>23182</v>
      </c>
      <c r="D4093" t="s">
        <v>18779</v>
      </c>
    </row>
    <row r="4094" spans="1:4">
      <c r="A4094" t="s">
        <v>18992</v>
      </c>
      <c r="B4094" t="s">
        <v>9219</v>
      </c>
      <c r="C4094" t="s">
        <v>23183</v>
      </c>
      <c r="D4094" t="s">
        <v>18716</v>
      </c>
    </row>
    <row r="4095" spans="1:4">
      <c r="A4095" t="s">
        <v>18993</v>
      </c>
      <c r="B4095" t="s">
        <v>23184</v>
      </c>
      <c r="C4095" t="s">
        <v>23185</v>
      </c>
      <c r="D4095" t="s">
        <v>18785</v>
      </c>
    </row>
    <row r="4096" spans="1:4">
      <c r="A4096" t="s">
        <v>18994</v>
      </c>
      <c r="B4096" t="s">
        <v>4696</v>
      </c>
      <c r="C4096" t="s">
        <v>23186</v>
      </c>
      <c r="D4096" t="s">
        <v>18789</v>
      </c>
    </row>
    <row r="4097" spans="1:4">
      <c r="A4097" t="s">
        <v>18995</v>
      </c>
      <c r="B4097" t="s">
        <v>16547</v>
      </c>
      <c r="C4097" t="s">
        <v>23187</v>
      </c>
      <c r="D4097" t="s">
        <v>18792</v>
      </c>
    </row>
  </sheetData>
  <autoFilter ref="B1:B409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97"/>
  <sheetViews>
    <sheetView tabSelected="1" zoomScale="162" zoomScaleNormal="162" topLeftCell="E1" workbookViewId="0">
      <selection activeCell="F1" sqref="F$1:G$1048576"/>
    </sheetView>
  </sheetViews>
  <sheetFormatPr defaultColWidth="9.23076923076923" defaultRowHeight="16.8" outlineLevelCol="6"/>
  <cols>
    <col min="1" max="1" width="24.3269230769231" customWidth="1"/>
    <col min="2" max="2" width="4.83653846153846" customWidth="1"/>
    <col min="3" max="3" width="14.5288461538462" customWidth="1"/>
    <col min="4" max="4" width="5.82692307692308" customWidth="1"/>
    <col min="5" max="6" width="43.3653846153846" customWidth="1"/>
    <col min="7" max="7" width="13.2307692307692" customWidth="1"/>
  </cols>
  <sheetData>
    <row r="1" spans="1:7">
      <c r="A1" s="1" t="s">
        <v>4098</v>
      </c>
      <c r="B1" t="s">
        <v>23188</v>
      </c>
      <c r="C1" t="s">
        <v>4099</v>
      </c>
      <c r="D1" t="s">
        <v>23189</v>
      </c>
      <c r="E1" t="s">
        <v>4100</v>
      </c>
      <c r="F1" t="s">
        <v>23190</v>
      </c>
      <c r="G1" t="s">
        <v>4097</v>
      </c>
    </row>
    <row r="2" spans="1:7">
      <c r="A2" t="s">
        <v>4106</v>
      </c>
      <c r="B2" t="s">
        <v>23188</v>
      </c>
      <c r="C2" t="s">
        <v>4105</v>
      </c>
      <c r="D2" t="s">
        <v>23189</v>
      </c>
      <c r="E2" t="s">
        <v>18996</v>
      </c>
      <c r="F2" t="str">
        <f>A2&amp;B2&amp;C2&amp;D2&amp;E2</f>
        <v>乾之乾：求事无功——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v>
      </c>
      <c r="G2" t="s">
        <v>4104</v>
      </c>
    </row>
    <row r="3" spans="1:7">
      <c r="A3" t="s">
        <v>4110</v>
      </c>
      <c r="B3" t="s">
        <v>23188</v>
      </c>
      <c r="C3" t="s">
        <v>4109</v>
      </c>
      <c r="D3" t="s">
        <v>23189</v>
      </c>
      <c r="E3" t="s">
        <v>18997</v>
      </c>
      <c r="F3" t="str">
        <f t="shared" ref="F3:F13" si="0">A3&amp;B3&amp;C3&amp;D3&amp;E3</f>
        <v>乾之坤：自招祸殃——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v>
      </c>
      <c r="G3" t="s">
        <v>4108</v>
      </c>
    </row>
    <row r="4" spans="1:7">
      <c r="A4" t="s">
        <v>4114</v>
      </c>
      <c r="B4" t="s">
        <v>23188</v>
      </c>
      <c r="C4" t="s">
        <v>4113</v>
      </c>
      <c r="D4" t="s">
        <v>23189</v>
      </c>
      <c r="E4" t="s">
        <v>18998</v>
      </c>
      <c r="F4" t="str">
        <f t="shared" si="0"/>
        <v>乾之屯：雌雄相从——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v>
      </c>
      <c r="G4" t="s">
        <v>18999</v>
      </c>
    </row>
    <row r="5" spans="1:7">
      <c r="A5" t="s">
        <v>4118</v>
      </c>
      <c r="B5" t="s">
        <v>23188</v>
      </c>
      <c r="C5" t="s">
        <v>4117</v>
      </c>
      <c r="D5" t="s">
        <v>23189</v>
      </c>
      <c r="E5" t="s">
        <v>19000</v>
      </c>
      <c r="F5" t="str">
        <f t="shared" si="0"/>
        <v>乾之蒙：长受嘉福——鴶鵴鳲鸠，专一无尤。君子是则，长受嘉福。艮为鸟，故曰鸤鸠。艮止，故专一，说鸤鸠义，与毛同。艮为君子，坎为法则，震为嘉福。艮鸟象失传。音戛，鸤鸠，皆布谷也。各本多讹鹄，依宋、元本。</v>
      </c>
      <c r="G5" t="s">
        <v>4116</v>
      </c>
    </row>
    <row r="6" spans="1:7">
      <c r="A6" t="s">
        <v>4122</v>
      </c>
      <c r="B6" t="s">
        <v>23188</v>
      </c>
      <c r="C6" t="s">
        <v>4121</v>
      </c>
      <c r="D6" t="s">
        <v>23189</v>
      </c>
      <c r="E6" t="s">
        <v>19001</v>
      </c>
      <c r="F6" t="str">
        <f t="shared" si="0"/>
        <v>乾之需：举家蒙宠——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v>
      </c>
      <c r="G6" t="s">
        <v>4120</v>
      </c>
    </row>
    <row r="7" spans="1:7">
      <c r="A7" t="s">
        <v>4126</v>
      </c>
      <c r="B7" t="s">
        <v>23188</v>
      </c>
      <c r="C7" t="s">
        <v>4125</v>
      </c>
      <c r="D7" t="s">
        <v>23189</v>
      </c>
      <c r="E7" t="s">
        <v>19002</v>
      </c>
      <c r="F7" t="str">
        <f t="shared" si="0"/>
        <v>乾之讼：舌不能言——罢马上山，绝无水泉。喉焦唇乾，舌不能言。乾为龙马、为山，在上，坎在下，而中为火、为日，故水泉绝。兑为喉舌、为唇，乃兑覆而与火邻，故焦渴不能言。</v>
      </c>
      <c r="G7" t="s">
        <v>4124</v>
      </c>
    </row>
    <row r="8" spans="1:7">
      <c r="A8" t="s">
        <v>4130</v>
      </c>
      <c r="B8" t="s">
        <v>23188</v>
      </c>
      <c r="C8" t="s">
        <v>4129</v>
      </c>
      <c r="D8" t="s">
        <v>23189</v>
      </c>
      <c r="E8" t="s">
        <v>19003</v>
      </c>
      <c r="F8" t="str">
        <f t="shared" si="0"/>
        <v>乾之师：民人安息——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v>
      </c>
      <c r="G8" t="s">
        <v>4128</v>
      </c>
    </row>
    <row r="9" spans="1:7">
      <c r="A9" t="s">
        <v>4134</v>
      </c>
      <c r="B9" t="s">
        <v>23188</v>
      </c>
      <c r="C9" t="s">
        <v>4133</v>
      </c>
      <c r="D9" t="s">
        <v>23189</v>
      </c>
      <c r="E9" t="s">
        <v>19004</v>
      </c>
      <c r="F9" t="str">
        <f t="shared" si="0"/>
        <v>乾之比：有神保佑——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v>
      </c>
      <c r="G9" t="s">
        <v>4132</v>
      </c>
    </row>
    <row r="10" spans="1:7">
      <c r="A10" t="s">
        <v>4138</v>
      </c>
      <c r="B10" t="s">
        <v>23188</v>
      </c>
      <c r="C10" t="s">
        <v>4137</v>
      </c>
      <c r="D10" t="s">
        <v>23189</v>
      </c>
      <c r="E10" t="s">
        <v>19005</v>
      </c>
      <c r="F10" t="str">
        <f t="shared" si="0"/>
        <v>乾之小畜：顺天无忧——据斗运，枢顺天无忧。与乐并居。通《豫》。艮为星，数七，故曰据斗。坎为枢，故曰运枢。乾顺行，故曰顺天。坎伏，故无忧。震为乐，艮为居。汲古多“所行造德”四字，依宋、元本。</v>
      </c>
      <c r="G10" t="s">
        <v>4136</v>
      </c>
    </row>
    <row r="11" spans="1:7">
      <c r="A11" t="s">
        <v>4142</v>
      </c>
      <c r="B11" t="s">
        <v>23188</v>
      </c>
      <c r="C11" t="s">
        <v>4141</v>
      </c>
      <c r="D11" t="s">
        <v>23189</v>
      </c>
      <c r="E11" t="s">
        <v>19006</v>
      </c>
      <c r="F11" t="str">
        <f t="shared" si="0"/>
        <v>乾之履：富足快乐——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v>
      </c>
      <c r="G11" t="s">
        <v>4140</v>
      </c>
    </row>
    <row r="12" spans="1:7">
      <c r="A12" t="s">
        <v>4146</v>
      </c>
      <c r="B12" t="s">
        <v>23188</v>
      </c>
      <c r="C12" t="s">
        <v>4145</v>
      </c>
      <c r="D12" t="s">
        <v>23189</v>
      </c>
      <c r="E12" t="s">
        <v>19007</v>
      </c>
      <c r="F12" t="str">
        <f t="shared" si="0"/>
        <v>乾之泰：适宜外出——不风不雨，白日皎皎。宜出驱驰，通理大道。巽伏，故不风。半坎，故不雨。震为白，乾为日，震为出、为驰驱、为大涂、为通利。利，汲古作理，从宋本。</v>
      </c>
      <c r="G12" t="s">
        <v>4144</v>
      </c>
    </row>
    <row r="13" spans="1:7">
      <c r="A13" t="s">
        <v>4150</v>
      </c>
      <c r="B13" t="s">
        <v>23188</v>
      </c>
      <c r="C13" t="s">
        <v>4149</v>
      </c>
      <c r="D13" t="s">
        <v>23189</v>
      </c>
      <c r="E13" t="s">
        <v>19008</v>
      </c>
      <c r="F13" t="str">
        <f t="shared" si="0"/>
        <v>乾之否：禄命通天——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v>
      </c>
      <c r="G13" t="s">
        <v>4148</v>
      </c>
    </row>
    <row r="14" spans="1:7">
      <c r="A14" t="s">
        <v>4154</v>
      </c>
      <c r="B14" t="s">
        <v>23188</v>
      </c>
      <c r="C14" t="s">
        <v>4153</v>
      </c>
      <c r="D14" t="s">
        <v>23189</v>
      </c>
      <c r="E14" t="s">
        <v>19009</v>
      </c>
      <c r="F14" t="str">
        <f t="shared" ref="F14:F77" si="1">A14&amp;B14&amp;C14&amp;D14&amp;E14</f>
        <v>乾之同人：母子分离——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v>
      </c>
      <c r="G14" t="s">
        <v>4152</v>
      </c>
    </row>
    <row r="15" spans="1:7">
      <c r="A15" t="s">
        <v>4158</v>
      </c>
      <c r="B15" t="s">
        <v>23188</v>
      </c>
      <c r="C15" t="s">
        <v>4157</v>
      </c>
      <c r="D15" t="s">
        <v>23189</v>
      </c>
      <c r="E15" t="s">
        <v>19010</v>
      </c>
      <c r="F15" t="str">
        <f t="shared" si="1"/>
        <v>乾之大有：修德行惠——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v>
      </c>
      <c r="G15" t="s">
        <v>4156</v>
      </c>
    </row>
    <row r="16" spans="1:7">
      <c r="A16" t="s">
        <v>4162</v>
      </c>
      <c r="B16" t="s">
        <v>23188</v>
      </c>
      <c r="C16" t="s">
        <v>4161</v>
      </c>
      <c r="D16" t="s">
        <v>23189</v>
      </c>
      <c r="E16" t="s">
        <v>19011</v>
      </c>
      <c r="F16" t="str">
        <f t="shared" si="1"/>
        <v>乾之谦：山险难行——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v>
      </c>
      <c r="G16" t="s">
        <v>4160</v>
      </c>
    </row>
    <row r="17" spans="1:7">
      <c r="A17" t="s">
        <v>4166</v>
      </c>
      <c r="B17" t="s">
        <v>23188</v>
      </c>
      <c r="C17" t="s">
        <v>4165</v>
      </c>
      <c r="D17" t="s">
        <v>23189</v>
      </c>
      <c r="E17" t="s">
        <v>19012</v>
      </c>
      <c r="F17" t="str">
        <f t="shared" si="1"/>
        <v>乾之豫：民得安存——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v>
      </c>
      <c r="G17" t="s">
        <v>4164</v>
      </c>
    </row>
    <row r="18" spans="1:7">
      <c r="A18" t="s">
        <v>4170</v>
      </c>
      <c r="B18" t="s">
        <v>23188</v>
      </c>
      <c r="C18" t="s">
        <v>4169</v>
      </c>
      <c r="D18" t="s">
        <v>23189</v>
      </c>
      <c r="E18" t="s">
        <v>19013</v>
      </c>
      <c r="F18" t="str">
        <f t="shared" si="1"/>
        <v>乾之随：民乐安处——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v>
      </c>
      <c r="G18" t="s">
        <v>4168</v>
      </c>
    </row>
    <row r="19" spans="1:7">
      <c r="A19" t="s">
        <v>4174</v>
      </c>
      <c r="B19" t="s">
        <v>23188</v>
      </c>
      <c r="C19" t="s">
        <v>4173</v>
      </c>
      <c r="D19" t="s">
        <v>23189</v>
      </c>
      <c r="E19" t="s">
        <v>19014</v>
      </c>
      <c r="F19" t="str">
        <f t="shared" si="1"/>
        <v>乾之蛊：寿如松柏——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v>
      </c>
      <c r="G19" t="s">
        <v>4172</v>
      </c>
    </row>
    <row r="20" spans="1:7">
      <c r="A20" t="s">
        <v>4178</v>
      </c>
      <c r="B20" t="s">
        <v>23188</v>
      </c>
      <c r="C20" t="s">
        <v>4177</v>
      </c>
      <c r="D20" t="s">
        <v>23189</v>
      </c>
      <c r="E20" t="s">
        <v>19015</v>
      </c>
      <c r="F20" t="str">
        <f t="shared" si="1"/>
        <v>乾之临：朝政如盗——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v>
      </c>
      <c r="G20" t="s">
        <v>4176</v>
      </c>
    </row>
    <row r="21" spans="1:7">
      <c r="A21" t="s">
        <v>4182</v>
      </c>
      <c r="B21" t="s">
        <v>23188</v>
      </c>
      <c r="C21" t="s">
        <v>4181</v>
      </c>
      <c r="D21" t="s">
        <v>23189</v>
      </c>
      <c r="E21" t="s">
        <v>19016</v>
      </c>
      <c r="F21" t="str">
        <f t="shared" si="1"/>
        <v>乾之观：逐水而居——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v>
      </c>
      <c r="G21" t="s">
        <v>4180</v>
      </c>
    </row>
    <row r="22" spans="1:7">
      <c r="A22" t="s">
        <v>4186</v>
      </c>
      <c r="B22" t="s">
        <v>23188</v>
      </c>
      <c r="C22" t="s">
        <v>4185</v>
      </c>
      <c r="D22" t="s">
        <v>23189</v>
      </c>
      <c r="E22" t="s">
        <v>19017</v>
      </c>
      <c r="F22" t="str">
        <f t="shared" si="1"/>
        <v>乾之噬嗑：命运堪忧——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v>
      </c>
      <c r="G22" t="s">
        <v>4184</v>
      </c>
    </row>
    <row r="23" spans="1:7">
      <c r="A23" t="s">
        <v>4190</v>
      </c>
      <c r="B23" t="s">
        <v>23188</v>
      </c>
      <c r="C23" t="s">
        <v>4189</v>
      </c>
      <c r="D23" t="s">
        <v>23189</v>
      </c>
      <c r="E23" t="s">
        <v>19018</v>
      </c>
      <c r="F23" t="str">
        <f t="shared" si="1"/>
        <v>乾之贲：择地而居——室如悬磬，既危且殆；早见之士，依山谷处。艮为室，震为磬，上卦震覆，故曰悬磬。坎险，故危殆。震为士、为旦，故曰早见之士，离为见也。艮为山谷，艮止，故曰依。谷处，元本作处谷。依宋本、汲古。</v>
      </c>
      <c r="G23" t="s">
        <v>4188</v>
      </c>
    </row>
    <row r="24" spans="1:7">
      <c r="A24" t="s">
        <v>4194</v>
      </c>
      <c r="B24" t="s">
        <v>23188</v>
      </c>
      <c r="C24" t="s">
        <v>4193</v>
      </c>
      <c r="D24" t="s">
        <v>23189</v>
      </c>
      <c r="E24" t="s">
        <v>19019</v>
      </c>
      <c r="F24" t="str">
        <f t="shared" si="1"/>
        <v>乾之剥：万里无险——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v>
      </c>
      <c r="G24" t="s">
        <v>4192</v>
      </c>
    </row>
    <row r="25" spans="1:7">
      <c r="A25" t="s">
        <v>4198</v>
      </c>
      <c r="B25" t="s">
        <v>23188</v>
      </c>
      <c r="C25" t="s">
        <v>4197</v>
      </c>
      <c r="D25" t="s">
        <v>23189</v>
      </c>
      <c r="E25" t="s">
        <v>19020</v>
      </c>
      <c r="F25" t="str">
        <f t="shared" si="1"/>
        <v>乾之复：美酒畅饮——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v>
      </c>
      <c r="G25" t="s">
        <v>4196</v>
      </c>
    </row>
    <row r="26" spans="1:7">
      <c r="A26" t="s">
        <v>4202</v>
      </c>
      <c r="B26" t="s">
        <v>23188</v>
      </c>
      <c r="C26" t="s">
        <v>4201</v>
      </c>
      <c r="D26" t="s">
        <v>23189</v>
      </c>
      <c r="E26" t="s">
        <v>19021</v>
      </c>
      <c r="F26" t="str">
        <f t="shared" si="1"/>
        <v>乾之无妄：勿信传言——传言相误，非干径路。鸣鼓逐狐，不知迹处。震为言，艮败言，故曰误。艮为径路、为求。非干径路，言非所求之径路也。震为鼓、为鸣。艮为狐，震为逐、为迹，巽为伏，故无迹。干，俗本皆误于。</v>
      </c>
      <c r="G26" t="s">
        <v>4200</v>
      </c>
    </row>
    <row r="27" spans="1:7">
      <c r="A27" t="s">
        <v>4206</v>
      </c>
      <c r="B27" t="s">
        <v>23188</v>
      </c>
      <c r="C27" t="s">
        <v>4205</v>
      </c>
      <c r="D27" t="s">
        <v>23189</v>
      </c>
      <c r="E27" t="s">
        <v>19022</v>
      </c>
      <c r="F27" t="str">
        <f t="shared" si="1"/>
        <v>乾之大畜：精损力疲——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v>
      </c>
      <c r="G27" t="s">
        <v>4204</v>
      </c>
    </row>
    <row r="28" spans="1:7">
      <c r="A28" t="s">
        <v>4210</v>
      </c>
      <c r="B28" t="s">
        <v>23188</v>
      </c>
      <c r="C28" t="s">
        <v>4209</v>
      </c>
      <c r="D28" t="s">
        <v>23189</v>
      </c>
      <c r="E28" t="s">
        <v>19023</v>
      </c>
      <c r="F28" t="str">
        <f t="shared" si="1"/>
        <v>乾之颐：天下归仁——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v>
      </c>
      <c r="G28" t="s">
        <v>4208</v>
      </c>
    </row>
    <row r="29" spans="1:7">
      <c r="A29" t="s">
        <v>4214</v>
      </c>
      <c r="B29" t="s">
        <v>23188</v>
      </c>
      <c r="C29" t="s">
        <v>4213</v>
      </c>
      <c r="D29" t="s">
        <v>23189</v>
      </c>
      <c r="E29" t="s">
        <v>19024</v>
      </c>
      <c r="F29" t="str">
        <f t="shared" si="1"/>
        <v>乾之大过：自相残杀——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v>
      </c>
      <c r="G29" t="s">
        <v>4212</v>
      </c>
    </row>
    <row r="30" spans="1:7">
      <c r="A30" t="s">
        <v>4218</v>
      </c>
      <c r="B30" t="s">
        <v>23188</v>
      </c>
      <c r="C30" t="s">
        <v>4217</v>
      </c>
      <c r="D30" t="s">
        <v>23189</v>
      </c>
      <c r="E30" t="s">
        <v>19025</v>
      </c>
      <c r="F30" t="str">
        <f t="shared" si="1"/>
        <v>乾之坎：思念故国——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v>
      </c>
      <c r="G30" t="s">
        <v>4216</v>
      </c>
    </row>
    <row r="31" spans="1:7">
      <c r="A31" t="s">
        <v>4222</v>
      </c>
      <c r="B31" t="s">
        <v>23188</v>
      </c>
      <c r="C31" t="s">
        <v>4221</v>
      </c>
      <c r="D31" t="s">
        <v>23189</v>
      </c>
      <c r="E31" t="s">
        <v>19026</v>
      </c>
      <c r="F31" t="str">
        <f t="shared" si="1"/>
        <v>乾之离：才尽其用——胎生孚乳，长息成就。充满帝室，家国昌富。通《坎》。互震为胎、为生，坎为孚，艮为乳，故曰胎生孚乳。震为长息，艮为成，故曰成就。震为帝、为昌，艮为室、为家国。全取旁通象。</v>
      </c>
      <c r="G31" t="s">
        <v>4220</v>
      </c>
    </row>
    <row r="32" spans="1:7">
      <c r="A32" t="s">
        <v>4226</v>
      </c>
      <c r="B32" t="s">
        <v>23188</v>
      </c>
      <c r="C32" t="s">
        <v>4225</v>
      </c>
      <c r="D32" t="s">
        <v>23189</v>
      </c>
      <c r="E32" t="s">
        <v>19027</v>
      </c>
      <c r="F32" t="str">
        <f t="shared" si="1"/>
        <v>乾之咸：意外之财——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v>
      </c>
      <c r="G32" t="s">
        <v>4224</v>
      </c>
    </row>
    <row r="33" spans="1:7">
      <c r="A33" t="s">
        <v>4230</v>
      </c>
      <c r="B33" t="s">
        <v>23188</v>
      </c>
      <c r="C33" t="s">
        <v>4229</v>
      </c>
      <c r="D33" t="s">
        <v>23189</v>
      </c>
      <c r="E33" t="s">
        <v>19028</v>
      </c>
      <c r="F33" t="str">
        <f t="shared" si="1"/>
        <v>乾之恒：互相扶助——东山西岳，会合俱食，百家送从，以成恩福。通《益》。互艮为山岳，震东，本卦兑为西，故曰东山西岳。坤为会合，震为食，正覆震，故曰俱食。艮为家，震为百、为从、为恩福。艮为成也。</v>
      </c>
      <c r="G33" t="s">
        <v>4228</v>
      </c>
    </row>
    <row r="34" spans="1:7">
      <c r="A34" t="s">
        <v>4234</v>
      </c>
      <c r="B34" t="s">
        <v>23188</v>
      </c>
      <c r="C34" t="s">
        <v>4233</v>
      </c>
      <c r="D34" t="s">
        <v>23189</v>
      </c>
      <c r="E34" t="s">
        <v>19029</v>
      </c>
      <c r="F34" t="str">
        <f t="shared" si="1"/>
        <v>乾之遁：争斗失败——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v>
      </c>
      <c r="G34" t="s">
        <v>4232</v>
      </c>
    </row>
    <row r="35" spans="1:7">
      <c r="A35" t="s">
        <v>4238</v>
      </c>
      <c r="B35" t="s">
        <v>23188</v>
      </c>
      <c r="C35" t="s">
        <v>4237</v>
      </c>
      <c r="D35" t="s">
        <v>23189</v>
      </c>
      <c r="E35" t="s">
        <v>19030</v>
      </c>
      <c r="F35" t="str">
        <f t="shared" si="1"/>
        <v>乾之大壮：大厦将倾——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v>
      </c>
      <c r="G35" t="s">
        <v>19031</v>
      </c>
    </row>
    <row r="36" spans="1:7">
      <c r="A36" t="s">
        <v>4242</v>
      </c>
      <c r="B36" t="s">
        <v>23188</v>
      </c>
      <c r="C36" t="s">
        <v>4241</v>
      </c>
      <c r="D36" t="s">
        <v>23189</v>
      </c>
      <c r="E36" t="s">
        <v>19032</v>
      </c>
      <c r="F36" t="str">
        <f t="shared" si="1"/>
        <v>乾之晋：迷途不返——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v>
      </c>
      <c r="G36" t="s">
        <v>4240</v>
      </c>
    </row>
    <row r="37" spans="1:7">
      <c r="A37" t="s">
        <v>4246</v>
      </c>
      <c r="B37" t="s">
        <v>23188</v>
      </c>
      <c r="C37" t="s">
        <v>4245</v>
      </c>
      <c r="D37" t="s">
        <v>23189</v>
      </c>
      <c r="E37" t="s">
        <v>19033</v>
      </c>
      <c r="F37" t="str">
        <f t="shared" si="1"/>
        <v>乾之明夷：败而受害——弓矢俱张，把弹折弦，丸发不至，道遇害患。互坎为弓、为矢，震为张，故曰弓矢俱张。坎为弹，伏巽为弦，坎折，故曰把弹折弦。坎为丸，震为发，坤闭故不至。震为道涂，坤为患害，故曰道遇害患。</v>
      </c>
      <c r="G37" t="s">
        <v>4244</v>
      </c>
    </row>
    <row r="38" spans="1:7">
      <c r="A38" t="s">
        <v>4250</v>
      </c>
      <c r="B38" t="s">
        <v>23188</v>
      </c>
      <c r="C38" t="s">
        <v>4249</v>
      </c>
      <c r="D38" t="s">
        <v>23189</v>
      </c>
      <c r="E38" t="s">
        <v>19034</v>
      </c>
      <c r="F38" t="str">
        <f t="shared" si="1"/>
        <v>乾之家人：思夫不归——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v>
      </c>
      <c r="G38" t="s">
        <v>4248</v>
      </c>
    </row>
    <row r="39" spans="1:7">
      <c r="A39" t="s">
        <v>4254</v>
      </c>
      <c r="B39" t="s">
        <v>23188</v>
      </c>
      <c r="C39" t="s">
        <v>4253</v>
      </c>
      <c r="D39" t="s">
        <v>23189</v>
      </c>
      <c r="E39" t="s">
        <v>19035</v>
      </c>
      <c r="F39" t="str">
        <f t="shared" si="1"/>
        <v>乾之睽：天下大旱——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v>
      </c>
      <c r="G39" t="s">
        <v>4252</v>
      </c>
    </row>
    <row r="40" spans="1:7">
      <c r="A40" t="s">
        <v>4258</v>
      </c>
      <c r="B40" t="s">
        <v>23188</v>
      </c>
      <c r="C40" t="s">
        <v>4257</v>
      </c>
      <c r="D40" t="s">
        <v>23189</v>
      </c>
      <c r="E40" t="s">
        <v>19036</v>
      </c>
      <c r="F40" t="str">
        <f t="shared" si="1"/>
        <v>乾之蹇：羊入虎口——骑?逐羊，不见所望，径涉虎穴，亡羊失羔。坎为，伏兑为羊，半震为骑、为逐，故曰骑逐羊。坎隐，故不见。离为望也。艮为径、为虎、为庐。兑伏，故亡羝失羔。庐，宋、元本作穴。依汲古。</v>
      </c>
      <c r="G40" t="s">
        <v>4256</v>
      </c>
    </row>
    <row r="41" spans="1:7">
      <c r="A41" t="s">
        <v>4262</v>
      </c>
      <c r="B41" t="s">
        <v>23188</v>
      </c>
      <c r="C41" t="s">
        <v>4261</v>
      </c>
      <c r="D41" t="s">
        <v>23189</v>
      </c>
      <c r="E41" t="s">
        <v>19037</v>
      </c>
      <c r="F41" t="str">
        <f t="shared" si="1"/>
        <v>乾之解：小鬼缠身——暗昧冥语，相传诖误。鬼魅所舍，谁知卧处。坎为暗昧、为冥，震为言，故曰冥语。坎上下两兑口相背，故曰诖误。坎为鬼魅、为舍、为伏，故曰卧。坎伏，故不知。转相，依宋、元本。诸家皆作相传。非。</v>
      </c>
      <c r="G41" t="s">
        <v>4260</v>
      </c>
    </row>
    <row r="42" spans="1:7">
      <c r="A42" t="s">
        <v>4266</v>
      </c>
      <c r="B42" t="s">
        <v>23188</v>
      </c>
      <c r="C42" t="s">
        <v>4265</v>
      </c>
      <c r="D42" t="s">
        <v>23189</v>
      </c>
      <c r="E42" t="s">
        <v>19038</v>
      </c>
      <c r="F42" t="str">
        <f t="shared" si="1"/>
        <v>乾之损：仁义为福——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v>
      </c>
      <c r="G42" t="s">
        <v>4264</v>
      </c>
    </row>
    <row r="43" spans="1:7">
      <c r="A43" t="s">
        <v>4269</v>
      </c>
      <c r="B43" t="s">
        <v>23188</v>
      </c>
      <c r="C43" t="s">
        <v>4268</v>
      </c>
      <c r="D43" t="s">
        <v>23189</v>
      </c>
      <c r="E43" t="s">
        <v>19039</v>
      </c>
      <c r="F43" t="str">
        <f t="shared" si="1"/>
        <v>乾之益：礼仪治国——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v>
      </c>
      <c r="G43" t="s">
        <v>4208</v>
      </c>
    </row>
    <row r="44" spans="1:7">
      <c r="A44" t="s">
        <v>4273</v>
      </c>
      <c r="B44" t="s">
        <v>23188</v>
      </c>
      <c r="C44" t="s">
        <v>4272</v>
      </c>
      <c r="D44" t="s">
        <v>23189</v>
      </c>
      <c r="E44" t="s">
        <v>19040</v>
      </c>
      <c r="F44" t="str">
        <f t="shared" si="1"/>
        <v>乾之夬：红颜祸水——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v>
      </c>
      <c r="G44" t="s">
        <v>4271</v>
      </c>
    </row>
    <row r="45" spans="1:7">
      <c r="A45" t="s">
        <v>4277</v>
      </c>
      <c r="B45" t="s">
        <v>23188</v>
      </c>
      <c r="C45" t="s">
        <v>4276</v>
      </c>
      <c r="D45" t="s">
        <v>23189</v>
      </c>
      <c r="E45" t="s">
        <v>19041</v>
      </c>
      <c r="F45" t="str">
        <f t="shared" si="1"/>
        <v>乾之姤：凤凰来仪——仁政不暴，凤凰来舍。四时顺节，民安其处。通《复》。震为仁，故曰不暴。坤为女，故曰凤凰。震为辰，卦数四，坤顺，故曰四时顺节。坤为民、为安，故民安其处。</v>
      </c>
      <c r="G45" t="s">
        <v>4275</v>
      </c>
    </row>
    <row r="46" spans="1:7">
      <c r="A46" t="s">
        <v>4281</v>
      </c>
      <c r="B46" t="s">
        <v>23188</v>
      </c>
      <c r="C46" t="s">
        <v>4280</v>
      </c>
      <c r="D46" t="s">
        <v>23189</v>
      </c>
      <c r="E46" t="s">
        <v>19042</v>
      </c>
      <c r="F46" t="str">
        <f t="shared" si="1"/>
        <v>乾之萃：不堪重负——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v>
      </c>
      <c r="G46" t="s">
        <v>4279</v>
      </c>
    </row>
    <row r="47" spans="1:7">
      <c r="A47" t="s">
        <v>4285</v>
      </c>
      <c r="B47" t="s">
        <v>23188</v>
      </c>
      <c r="C47" t="s">
        <v>4284</v>
      </c>
      <c r="D47" t="s">
        <v>23189</v>
      </c>
      <c r="E47" t="s">
        <v>19043</v>
      </c>
      <c r="F47" t="str">
        <f t="shared" si="1"/>
        <v>乾之升：迷于女色——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v>
      </c>
      <c r="G47" t="s">
        <v>4283</v>
      </c>
    </row>
    <row r="48" spans="1:7">
      <c r="A48" t="s">
        <v>4288</v>
      </c>
      <c r="B48" t="s">
        <v>23188</v>
      </c>
      <c r="C48" t="s">
        <v>4287</v>
      </c>
      <c r="D48" t="s">
        <v>23189</v>
      </c>
      <c r="E48" t="s">
        <v>19044</v>
      </c>
      <c r="F48" t="str">
        <f t="shared" si="1"/>
        <v>乾之困：内心坚固——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v>
      </c>
      <c r="G48" t="s">
        <v>4108</v>
      </c>
    </row>
    <row r="49" spans="1:7">
      <c r="A49" t="s">
        <v>4292</v>
      </c>
      <c r="B49" t="s">
        <v>23188</v>
      </c>
      <c r="C49" t="s">
        <v>4291</v>
      </c>
      <c r="D49" t="s">
        <v>23189</v>
      </c>
      <c r="E49" t="s">
        <v>19045</v>
      </c>
      <c r="F49" t="str">
        <f t="shared" si="1"/>
        <v>乾之井：顺应阴阳——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v>
      </c>
      <c r="G49" t="s">
        <v>4290</v>
      </c>
    </row>
    <row r="50" spans="1:7">
      <c r="A50" t="s">
        <v>4296</v>
      </c>
      <c r="B50" t="s">
        <v>23188</v>
      </c>
      <c r="C50" t="s">
        <v>4295</v>
      </c>
      <c r="D50" t="s">
        <v>23189</v>
      </c>
      <c r="E50" t="s">
        <v>19046</v>
      </c>
      <c r="F50" t="str">
        <f t="shared" si="1"/>
        <v>乾之革：劳累过度——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v>
      </c>
      <c r="G50" t="s">
        <v>4294</v>
      </c>
    </row>
    <row r="51" spans="1:7">
      <c r="A51" t="s">
        <v>4300</v>
      </c>
      <c r="B51" t="s">
        <v>23188</v>
      </c>
      <c r="C51" t="s">
        <v>4299</v>
      </c>
      <c r="D51" t="s">
        <v>23189</v>
      </c>
      <c r="E51" t="s">
        <v>19047</v>
      </c>
      <c r="F51" t="str">
        <f t="shared" si="1"/>
        <v>乾之鼎：不利出行——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v>
      </c>
      <c r="G51" t="s">
        <v>4298</v>
      </c>
    </row>
    <row r="52" spans="1:7">
      <c r="A52" t="s">
        <v>4304</v>
      </c>
      <c r="B52" t="s">
        <v>23188</v>
      </c>
      <c r="C52" t="s">
        <v>4303</v>
      </c>
      <c r="D52" t="s">
        <v>23189</v>
      </c>
      <c r="E52" t="s">
        <v>19048</v>
      </c>
      <c r="F52" t="str">
        <f t="shared" si="1"/>
        <v>乾之震：闲者无居——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v>
      </c>
      <c r="G52" t="s">
        <v>4302</v>
      </c>
    </row>
    <row r="53" spans="1:7">
      <c r="A53" t="s">
        <v>4308</v>
      </c>
      <c r="B53" t="s">
        <v>23188</v>
      </c>
      <c r="C53" t="s">
        <v>4307</v>
      </c>
      <c r="D53" t="s">
        <v>23189</v>
      </c>
      <c r="E53" t="s">
        <v>19049</v>
      </c>
      <c r="F53" t="str">
        <f t="shared" si="1"/>
        <v>乾之艮：奸人潜伏——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v>
      </c>
      <c r="G53" t="s">
        <v>4306</v>
      </c>
    </row>
    <row r="54" spans="1:7">
      <c r="A54" t="s">
        <v>4311</v>
      </c>
      <c r="B54" t="s">
        <v>23188</v>
      </c>
      <c r="C54" t="s">
        <v>4310</v>
      </c>
      <c r="D54" t="s">
        <v>23189</v>
      </c>
      <c r="E54" t="s">
        <v>19050</v>
      </c>
      <c r="F54" t="str">
        <f t="shared" si="1"/>
        <v>乾之渐：阴阳失衡——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v>
      </c>
      <c r="G54" t="s">
        <v>4256</v>
      </c>
    </row>
    <row r="55" spans="1:7">
      <c r="A55" t="s">
        <v>4315</v>
      </c>
      <c r="B55" t="s">
        <v>23188</v>
      </c>
      <c r="C55" t="s">
        <v>4314</v>
      </c>
      <c r="D55" t="s">
        <v>23189</v>
      </c>
      <c r="E55" t="s">
        <v>19051</v>
      </c>
      <c r="F55" t="str">
        <f t="shared" si="1"/>
        <v>乾之归妹：互相憎恨——背北相憎，心意不同，如火与金。兑伏艮，艮为背，坎为北、为憎、为心意。离为火，伏艮为金。《诗·十月之交》篇：“噂沓背憎。”宋、元本作艮辞。金，读略如京。与憎同协。</v>
      </c>
      <c r="G55" t="s">
        <v>4313</v>
      </c>
    </row>
    <row r="56" spans="1:7">
      <c r="A56" t="s">
        <v>4319</v>
      </c>
      <c r="B56" t="s">
        <v>23188</v>
      </c>
      <c r="C56" t="s">
        <v>4318</v>
      </c>
      <c r="D56" t="s">
        <v>23189</v>
      </c>
      <c r="E56" t="s">
        <v>19052</v>
      </c>
      <c r="F56" t="str">
        <f t="shared" si="1"/>
        <v>乾之丰：常安无患——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v>
      </c>
      <c r="G56" t="s">
        <v>4317</v>
      </c>
    </row>
    <row r="57" spans="1:7">
      <c r="A57" t="s">
        <v>4322</v>
      </c>
      <c r="B57" t="s">
        <v>23188</v>
      </c>
      <c r="C57" t="s">
        <v>4321</v>
      </c>
      <c r="D57" t="s">
        <v>23189</v>
      </c>
      <c r="E57" t="s">
        <v>19053</v>
      </c>
      <c r="F57" t="str">
        <f t="shared" si="1"/>
        <v>乾之旅：受福多孙——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v>
      </c>
      <c r="G57" t="s">
        <v>4140</v>
      </c>
    </row>
    <row r="58" spans="1:7">
      <c r="A58" t="s">
        <v>4326</v>
      </c>
      <c r="B58" t="s">
        <v>23188</v>
      </c>
      <c r="C58" t="s">
        <v>4325</v>
      </c>
      <c r="D58" t="s">
        <v>23189</v>
      </c>
      <c r="E58" t="s">
        <v>19054</v>
      </c>
      <c r="F58" t="str">
        <f t="shared" si="1"/>
        <v>乾之巽：路遇恶人——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v>
      </c>
      <c r="G58" t="s">
        <v>4324</v>
      </c>
    </row>
    <row r="59" spans="1:7">
      <c r="A59" t="s">
        <v>4330</v>
      </c>
      <c r="B59" t="s">
        <v>23188</v>
      </c>
      <c r="C59" t="s">
        <v>4329</v>
      </c>
      <c r="D59" t="s">
        <v>23189</v>
      </c>
      <c r="E59" t="s">
        <v>19055</v>
      </c>
      <c r="F59" t="str">
        <f t="shared" si="1"/>
        <v>乾之兑：举事不成——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v>
      </c>
      <c r="G59" t="s">
        <v>4328</v>
      </c>
    </row>
    <row r="60" spans="1:7">
      <c r="A60" t="s">
        <v>4334</v>
      </c>
      <c r="B60" t="s">
        <v>23188</v>
      </c>
      <c r="C60" t="s">
        <v>4333</v>
      </c>
      <c r="D60" t="s">
        <v>23189</v>
      </c>
      <c r="E60" t="s">
        <v>19056</v>
      </c>
      <c r="F60" t="str">
        <f t="shared" si="1"/>
        <v>乾之涣：折兵失妻——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v>
      </c>
      <c r="G60" t="s">
        <v>4332</v>
      </c>
    </row>
    <row r="61" spans="1:7">
      <c r="A61" t="s">
        <v>4337</v>
      </c>
      <c r="B61" t="s">
        <v>23188</v>
      </c>
      <c r="C61" t="s">
        <v>4336</v>
      </c>
      <c r="D61" t="s">
        <v>23189</v>
      </c>
      <c r="E61" t="s">
        <v>19057</v>
      </c>
      <c r="F61" t="str">
        <f t="shared" si="1"/>
        <v>乾之节：位至公卿——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v>
      </c>
      <c r="G61" t="s">
        <v>4260</v>
      </c>
    </row>
    <row r="62" spans="1:7">
      <c r="A62" t="s">
        <v>4341</v>
      </c>
      <c r="B62" t="s">
        <v>23188</v>
      </c>
      <c r="C62" t="s">
        <v>4340</v>
      </c>
      <c r="D62" t="s">
        <v>23189</v>
      </c>
      <c r="E62" t="s">
        <v>19058</v>
      </c>
      <c r="F62" t="str">
        <f t="shared" si="1"/>
        <v>乾之中孚：担当大任——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v>
      </c>
      <c r="G62" t="s">
        <v>4339</v>
      </c>
    </row>
    <row r="63" spans="1:7">
      <c r="A63" t="s">
        <v>4345</v>
      </c>
      <c r="B63" t="s">
        <v>23188</v>
      </c>
      <c r="C63" t="s">
        <v>4344</v>
      </c>
      <c r="D63" t="s">
        <v>23189</v>
      </c>
      <c r="E63" t="s">
        <v>19059</v>
      </c>
      <c r="F63" t="str">
        <f t="shared" si="1"/>
        <v>乾之小过：伤及无辜——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v>
      </c>
      <c r="G63" t="s">
        <v>4343</v>
      </c>
    </row>
    <row r="64" spans="1:7">
      <c r="A64" t="s">
        <v>4349</v>
      </c>
      <c r="B64" t="s">
        <v>23188</v>
      </c>
      <c r="C64" t="s">
        <v>4348</v>
      </c>
      <c r="D64" t="s">
        <v>23189</v>
      </c>
      <c r="E64" t="s">
        <v>19060</v>
      </c>
      <c r="F64" t="str">
        <f t="shared" si="1"/>
        <v>乾之既济：劳而无功——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v>
      </c>
      <c r="G64" t="s">
        <v>4347</v>
      </c>
    </row>
    <row r="65" spans="1:7">
      <c r="A65" t="s">
        <v>4353</v>
      </c>
      <c r="B65" t="s">
        <v>23188</v>
      </c>
      <c r="C65" t="s">
        <v>4352</v>
      </c>
      <c r="D65" t="s">
        <v>23189</v>
      </c>
      <c r="E65" t="s">
        <v>19061</v>
      </c>
      <c r="F65" t="str">
        <f t="shared" si="1"/>
        <v>乾之未济：贵人赐福——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v>
      </c>
      <c r="G65" t="s">
        <v>4351</v>
      </c>
    </row>
    <row r="66" spans="1:7">
      <c r="A66" t="s">
        <v>4360</v>
      </c>
      <c r="B66" t="s">
        <v>23188</v>
      </c>
      <c r="C66" t="s">
        <v>4356</v>
      </c>
      <c r="D66" t="s">
        <v>23189</v>
      </c>
      <c r="E66" t="s">
        <v>19062</v>
      </c>
      <c r="F66" t="str">
        <f t="shared" si="1"/>
        <v>坤之坤：适合外出——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v>
      </c>
      <c r="G66" t="s">
        <v>4355</v>
      </c>
    </row>
    <row r="67" spans="1:7">
      <c r="A67" t="s">
        <v>4364</v>
      </c>
      <c r="B67" t="s">
        <v>23188</v>
      </c>
      <c r="C67" t="s">
        <v>4359</v>
      </c>
      <c r="D67" t="s">
        <v>23189</v>
      </c>
      <c r="E67" t="s">
        <v>19063</v>
      </c>
      <c r="F67" t="str">
        <f t="shared" si="1"/>
        <v>坤之乾：展露生机——谷风布气，万物出生。萌庶长养，华叶茂成。《诗》毛传：谷风，东风也。阴阳和则谷风至。按乾纳甲，故曰东风。又阴变阳，故万物出生而茂盛。坤为万物，为萌庶也。盛，从汲古。宋、元本皆作成。</v>
      </c>
      <c r="G67" t="s">
        <v>4358</v>
      </c>
    </row>
    <row r="68" spans="1:7">
      <c r="A68" t="s">
        <v>4368</v>
      </c>
      <c r="B68" t="s">
        <v>23188</v>
      </c>
      <c r="C68" t="s">
        <v>4363</v>
      </c>
      <c r="D68" t="s">
        <v>23189</v>
      </c>
      <c r="E68" t="s">
        <v>19064</v>
      </c>
      <c r="F68" t="str">
        <f t="shared" si="1"/>
        <v>坤之屯：家境贫困——苍龙单独，与石相触。摧折两角，室家不足。震为苍龙，坤寡，故曰单独。艮为石，在上，故龙触石。艮为角，坤数二，坎折，故曰折其两角。艮为室家，坤穷，故不足。室家，从宋本。元本作家室。</v>
      </c>
      <c r="G68" t="s">
        <v>4362</v>
      </c>
    </row>
    <row r="69" spans="1:7">
      <c r="A69" t="s">
        <v>4372</v>
      </c>
      <c r="B69" t="s">
        <v>23188</v>
      </c>
      <c r="C69" t="s">
        <v>4367</v>
      </c>
      <c r="D69" t="s">
        <v>23189</v>
      </c>
      <c r="E69" t="s">
        <v>19065</v>
      </c>
      <c r="F69" t="str">
        <f t="shared" si="1"/>
        <v>坤之蒙：国有祸患——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v>
      </c>
      <c r="G69" t="s">
        <v>4366</v>
      </c>
    </row>
    <row r="70" spans="1:7">
      <c r="A70" t="s">
        <v>4376</v>
      </c>
      <c r="B70" t="s">
        <v>23188</v>
      </c>
      <c r="C70" t="s">
        <v>4371</v>
      </c>
      <c r="D70" t="s">
        <v>23189</v>
      </c>
      <c r="E70" t="s">
        <v>19066</v>
      </c>
      <c r="F70" t="str">
        <f t="shared" si="1"/>
        <v>坤之需：不宜外出——霜降闭户，蛰虫隐处。不见日月，与死为伍。通《晋》。坤为霜。艮为户，坤闭，故曰闭户。坎伏，故曰蛰虫、曰隐处。坎月离日，坎伏，故不见。坤为死。</v>
      </c>
      <c r="G70" t="s">
        <v>4370</v>
      </c>
    </row>
    <row r="71" spans="1:7">
      <c r="A71" t="s">
        <v>4380</v>
      </c>
      <c r="B71" t="s">
        <v>23188</v>
      </c>
      <c r="C71" t="s">
        <v>4375</v>
      </c>
      <c r="D71" t="s">
        <v>23189</v>
      </c>
      <c r="E71" t="s">
        <v>19067</v>
      </c>
      <c r="F71" t="str">
        <f t="shared" si="1"/>
        <v>坤之讼：温仁受福——天之德室，温仁受福。衣裳所在，凶恶不起。乾为天、为德，坎为室。乾为仁福、为衣。伏坤为裳、为凶恶。坤伏，坎陷，故不起。</v>
      </c>
      <c r="G71" t="s">
        <v>4374</v>
      </c>
    </row>
    <row r="72" spans="1:7">
      <c r="A72" t="s">
        <v>4384</v>
      </c>
      <c r="B72" t="s">
        <v>23188</v>
      </c>
      <c r="C72" t="s">
        <v>4379</v>
      </c>
      <c r="D72" t="s">
        <v>23189</v>
      </c>
      <c r="E72" t="s">
        <v>19068</v>
      </c>
      <c r="F72" t="str">
        <f t="shared" si="1"/>
        <v>坤之师：难得高升——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v>
      </c>
      <c r="G72" t="s">
        <v>4378</v>
      </c>
    </row>
    <row r="73" spans="1:7">
      <c r="A73" t="s">
        <v>4388</v>
      </c>
      <c r="B73" t="s">
        <v>23188</v>
      </c>
      <c r="C73" t="s">
        <v>4383</v>
      </c>
      <c r="D73" t="s">
        <v>23189</v>
      </c>
      <c r="E73" t="s">
        <v>19069</v>
      </c>
      <c r="F73" t="str">
        <f t="shared" si="1"/>
        <v>坤之比：光辉普照——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v>
      </c>
      <c r="G73" t="s">
        <v>4382</v>
      </c>
    </row>
    <row r="74" spans="1:7">
      <c r="A74" t="s">
        <v>4392</v>
      </c>
      <c r="B74" t="s">
        <v>23188</v>
      </c>
      <c r="C74" t="s">
        <v>4387</v>
      </c>
      <c r="D74" t="s">
        <v>23189</v>
      </c>
      <c r="E74" t="s">
        <v>19070</v>
      </c>
      <c r="F74" t="str">
        <f t="shared" si="1"/>
        <v>坤之小畜：人人富有——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v>
      </c>
      <c r="G74" t="s">
        <v>4386</v>
      </c>
    </row>
    <row r="75" spans="1:7">
      <c r="A75" t="s">
        <v>4396</v>
      </c>
      <c r="B75" t="s">
        <v>23188</v>
      </c>
      <c r="C75" t="s">
        <v>4391</v>
      </c>
      <c r="D75" t="s">
        <v>23189</v>
      </c>
      <c r="E75" t="s">
        <v>19071</v>
      </c>
      <c r="F75" t="str">
        <f t="shared" si="1"/>
        <v>坤之履：难逃劳苦——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v>
      </c>
      <c r="G75" t="s">
        <v>4390</v>
      </c>
    </row>
    <row r="76" spans="1:7">
      <c r="A76" t="s">
        <v>4400</v>
      </c>
      <c r="B76" t="s">
        <v>23188</v>
      </c>
      <c r="C76" t="s">
        <v>4395</v>
      </c>
      <c r="D76" t="s">
        <v>23189</v>
      </c>
      <c r="E76" t="s">
        <v>19072</v>
      </c>
      <c r="F76" t="str">
        <f t="shared" si="1"/>
        <v>坤之泰：外族入侵——雷行相逐，无有攸息。战于平陆，为夷所覆。震为雷、为逐、为战。坤为平陆、为夷狄。坤死兑折，故曰为夷所覆。如卫懿公是也。</v>
      </c>
      <c r="G76" t="s">
        <v>4394</v>
      </c>
    </row>
    <row r="77" spans="1:7">
      <c r="A77" t="s">
        <v>4404</v>
      </c>
      <c r="B77" t="s">
        <v>23188</v>
      </c>
      <c r="C77" t="s">
        <v>4399</v>
      </c>
      <c r="D77" t="s">
        <v>23189</v>
      </c>
      <c r="E77" t="s">
        <v>19073</v>
      </c>
      <c r="F77" t="str">
        <f t="shared" si="1"/>
        <v>坤之否：谨慎外出——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v>
      </c>
      <c r="G77" t="s">
        <v>4398</v>
      </c>
    </row>
    <row r="78" spans="1:7">
      <c r="A78" t="s">
        <v>4408</v>
      </c>
      <c r="B78" t="s">
        <v>23188</v>
      </c>
      <c r="C78" t="s">
        <v>4403</v>
      </c>
      <c r="D78" t="s">
        <v>23189</v>
      </c>
      <c r="E78" t="s">
        <v>19074</v>
      </c>
      <c r="F78" t="str">
        <f t="shared" ref="F78:F141" si="2">A78&amp;B78&amp;C78&amp;D78&amp;E78</f>
        <v>坤之同人：福禄欢喜——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v>
      </c>
      <c r="G78" t="s">
        <v>4402</v>
      </c>
    </row>
    <row r="79" spans="1:7">
      <c r="A79" t="s">
        <v>4412</v>
      </c>
      <c r="B79" t="s">
        <v>23188</v>
      </c>
      <c r="C79" t="s">
        <v>4407</v>
      </c>
      <c r="D79" t="s">
        <v>23189</v>
      </c>
      <c r="E79" t="s">
        <v>19075</v>
      </c>
      <c r="F79" t="str">
        <f t="shared" si="2"/>
        <v>坤之大有：奸恶横行——奸延恶人，使德不通。炎火为殃，禾谷大伤。离为恶人，为炎火、为殃，余未详。炎火，从宋、元本。汲古作灾火。禾稼，宋、元本作年谷。年，疑禾之讹。依汲古。</v>
      </c>
      <c r="G79" t="s">
        <v>4406</v>
      </c>
    </row>
    <row r="80" spans="1:7">
      <c r="A80" t="s">
        <v>4416</v>
      </c>
      <c r="B80" t="s">
        <v>23188</v>
      </c>
      <c r="C80" t="s">
        <v>4411</v>
      </c>
      <c r="D80" t="s">
        <v>23189</v>
      </c>
      <c r="E80" t="s">
        <v>19076</v>
      </c>
      <c r="F80" t="str">
        <f t="shared" si="2"/>
        <v>坤之谦：五谷丰登——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v>
      </c>
      <c r="G80" t="s">
        <v>4410</v>
      </c>
    </row>
    <row r="81" spans="1:7">
      <c r="A81" t="s">
        <v>4420</v>
      </c>
      <c r="B81" t="s">
        <v>23188</v>
      </c>
      <c r="C81" t="s">
        <v>4415</v>
      </c>
      <c r="D81" t="s">
        <v>23189</v>
      </c>
      <c r="E81" t="s">
        <v>19077</v>
      </c>
      <c r="F81" t="str">
        <f t="shared" si="2"/>
        <v>坤之豫：耗力无功——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v>
      </c>
      <c r="G81" t="s">
        <v>4414</v>
      </c>
    </row>
    <row r="82" spans="1:7">
      <c r="A82" t="s">
        <v>4424</v>
      </c>
      <c r="B82" t="s">
        <v>23188</v>
      </c>
      <c r="C82" t="s">
        <v>4419</v>
      </c>
      <c r="D82" t="s">
        <v>23189</v>
      </c>
      <c r="E82" t="s">
        <v>19078</v>
      </c>
      <c r="F82" t="str">
        <f t="shared" si="2"/>
        <v>坤之随：安然入睡——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v>
      </c>
      <c r="G82" t="s">
        <v>4418</v>
      </c>
    </row>
    <row r="83" spans="1:7">
      <c r="A83" t="s">
        <v>4428</v>
      </c>
      <c r="B83" t="s">
        <v>23188</v>
      </c>
      <c r="C83" t="s">
        <v>4423</v>
      </c>
      <c r="D83" t="s">
        <v>23189</v>
      </c>
      <c r="E83" t="s">
        <v>19079</v>
      </c>
      <c r="F83" t="str">
        <f t="shared" si="2"/>
        <v>坤之蛊：天怒丧国——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v>
      </c>
      <c r="G83" t="s">
        <v>4422</v>
      </c>
    </row>
    <row r="84" spans="1:7">
      <c r="A84" t="s">
        <v>4432</v>
      </c>
      <c r="B84" t="s">
        <v>23188</v>
      </c>
      <c r="C84" t="s">
        <v>4427</v>
      </c>
      <c r="D84" t="s">
        <v>23189</v>
      </c>
      <c r="E84" t="s">
        <v>19080</v>
      </c>
      <c r="F84" t="str">
        <f t="shared" si="2"/>
        <v>坤之临：龙争虎斗——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v>
      </c>
      <c r="G84" t="s">
        <v>4426</v>
      </c>
    </row>
    <row r="85" spans="1:7">
      <c r="A85" t="s">
        <v>4436</v>
      </c>
      <c r="B85" t="s">
        <v>23188</v>
      </c>
      <c r="C85" t="s">
        <v>4431</v>
      </c>
      <c r="D85" t="s">
        <v>23189</v>
      </c>
      <c r="E85" t="s">
        <v>19081</v>
      </c>
      <c r="F85" t="str">
        <f t="shared" si="2"/>
        <v>坤之观：建德获福——北辰紫宫，衣冠立中。含和建德，常受天福。坤为北，艮为星辰、为宫，故曰北辰紫宫。《天文志》：中宫曰紫宫，即紫微垣也。坤为衣裳，艮为冠，居中五，故曰中立。伏乾为德，为天福。</v>
      </c>
      <c r="G85" t="s">
        <v>4430</v>
      </c>
    </row>
    <row r="86" spans="1:7">
      <c r="A86" t="s">
        <v>4440</v>
      </c>
      <c r="B86" t="s">
        <v>23188</v>
      </c>
      <c r="C86" t="s">
        <v>4435</v>
      </c>
      <c r="D86" t="s">
        <v>23189</v>
      </c>
      <c r="E86" t="s">
        <v>19082</v>
      </c>
      <c r="F86" t="str">
        <f t="shared" si="2"/>
        <v>坤之噬嗑：王母赐子——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v>
      </c>
      <c r="G86" t="s">
        <v>4434</v>
      </c>
    </row>
    <row r="87" spans="1:7">
      <c r="A87" t="s">
        <v>4444</v>
      </c>
      <c r="B87" t="s">
        <v>23188</v>
      </c>
      <c r="C87" t="s">
        <v>4439</v>
      </c>
      <c r="D87" t="s">
        <v>23189</v>
      </c>
      <c r="E87" t="s">
        <v>19083</v>
      </c>
      <c r="F87" t="str">
        <f t="shared" si="2"/>
        <v>坤之贲：乱无所得——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v>
      </c>
      <c r="G87" t="s">
        <v>4438</v>
      </c>
    </row>
    <row r="88" spans="1:7">
      <c r="A88" t="s">
        <v>4448</v>
      </c>
      <c r="B88" t="s">
        <v>23188</v>
      </c>
      <c r="C88" t="s">
        <v>4443</v>
      </c>
      <c r="D88" t="s">
        <v>23189</v>
      </c>
      <c r="E88" t="s">
        <v>19084</v>
      </c>
      <c r="F88" t="str">
        <f t="shared" si="2"/>
        <v>坤之剥：美妾被盗——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v>
      </c>
      <c r="G88" t="s">
        <v>4442</v>
      </c>
    </row>
    <row r="89" spans="1:7">
      <c r="A89" t="s">
        <v>4452</v>
      </c>
      <c r="B89" t="s">
        <v>23188</v>
      </c>
      <c r="C89" t="s">
        <v>4447</v>
      </c>
      <c r="D89" t="s">
        <v>23189</v>
      </c>
      <c r="E89" t="s">
        <v>19085</v>
      </c>
      <c r="F89" t="str">
        <f t="shared" si="2"/>
        <v>坤之复：不宜久居——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v>
      </c>
      <c r="G89" t="s">
        <v>4446</v>
      </c>
    </row>
    <row r="90" spans="1:7">
      <c r="A90" t="s">
        <v>4456</v>
      </c>
      <c r="B90" t="s">
        <v>23188</v>
      </c>
      <c r="C90" t="s">
        <v>4451</v>
      </c>
      <c r="D90" t="s">
        <v>23189</v>
      </c>
      <c r="E90" t="s">
        <v>19086</v>
      </c>
      <c r="F90" t="str">
        <f t="shared" si="2"/>
        <v>坤之无妄：久盼无音——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v>
      </c>
      <c r="G90" t="s">
        <v>4450</v>
      </c>
    </row>
    <row r="91" spans="1:7">
      <c r="A91" t="s">
        <v>4460</v>
      </c>
      <c r="B91" t="s">
        <v>23188</v>
      </c>
      <c r="C91" t="s">
        <v>4455</v>
      </c>
      <c r="D91" t="s">
        <v>23189</v>
      </c>
      <c r="E91" t="s">
        <v>19087</v>
      </c>
      <c r="F91" t="str">
        <f t="shared" si="2"/>
        <v>坤之大畜：典册永存——典册法书，藏在兰台。虽遭乱溃，独不遇灾。伏坤为文，故曰典册法书。巽为伏、为香，故曰藏在兰台，艮为台也。坤为乱溃、为灾，乾福，故无灾。全用旁通象。</v>
      </c>
      <c r="G91" t="s">
        <v>4454</v>
      </c>
    </row>
    <row r="92" spans="1:7">
      <c r="A92" t="s">
        <v>4464</v>
      </c>
      <c r="B92" t="s">
        <v>23188</v>
      </c>
      <c r="C92" t="s">
        <v>4459</v>
      </c>
      <c r="D92" t="s">
        <v>23189</v>
      </c>
      <c r="E92" t="s">
        <v>19088</v>
      </c>
      <c r="F92" t="str">
        <f t="shared" si="2"/>
        <v>坤之颐：仁道不通——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v>
      </c>
      <c r="G92" t="s">
        <v>4458</v>
      </c>
    </row>
    <row r="93" spans="1:7">
      <c r="A93" t="s">
        <v>4468</v>
      </c>
      <c r="B93" t="s">
        <v>23188</v>
      </c>
      <c r="C93" t="s">
        <v>4463</v>
      </c>
      <c r="D93" t="s">
        <v>23189</v>
      </c>
      <c r="E93" t="s">
        <v>19089</v>
      </c>
      <c r="F93" t="str">
        <f t="shared" si="2"/>
        <v>坤之大过：不宜远行——瘤瘿秃疥，为身疮害。疾病癃残，常不远逮。通《颐》。艮为节，故曰瘤瘿秃疥、曰疮。坤为身、为死，故疾病癃残，不能逮远。远逮，汲古作属远。依宋、元本。</v>
      </c>
      <c r="G93" t="s">
        <v>4462</v>
      </c>
    </row>
    <row r="94" spans="1:7">
      <c r="A94" t="s">
        <v>4472</v>
      </c>
      <c r="B94" t="s">
        <v>23188</v>
      </c>
      <c r="C94" t="s">
        <v>4467</v>
      </c>
      <c r="D94" t="s">
        <v>23189</v>
      </c>
      <c r="E94" t="s">
        <v>19090</v>
      </c>
      <c r="F94" t="str">
        <f t="shared" si="2"/>
        <v>坤之坎：异地价增——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v>
      </c>
      <c r="G94" t="s">
        <v>4466</v>
      </c>
    </row>
    <row r="95" spans="1:7">
      <c r="A95" t="s">
        <v>4476</v>
      </c>
      <c r="B95" t="s">
        <v>23188</v>
      </c>
      <c r="C95" t="s">
        <v>4471</v>
      </c>
      <c r="D95" t="s">
        <v>23189</v>
      </c>
      <c r="E95" t="s">
        <v>19091</v>
      </c>
      <c r="F95" t="str">
        <f t="shared" si="2"/>
        <v>坤之离：祸及子孙——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v>
      </c>
      <c r="G95" t="s">
        <v>4470</v>
      </c>
    </row>
    <row r="96" spans="1:7">
      <c r="A96" t="s">
        <v>4480</v>
      </c>
      <c r="B96" t="s">
        <v>23188</v>
      </c>
      <c r="C96" t="s">
        <v>4475</v>
      </c>
      <c r="D96" t="s">
        <v>23189</v>
      </c>
      <c r="E96" t="s">
        <v>19092</v>
      </c>
      <c r="F96" t="str">
        <f t="shared" si="2"/>
        <v>坤之咸：利于久居——膏泽肥壤，农人丰敌。利居长安，历世无患。兑为膏、为泽，艮为壤，乾为肥，故曰肥壤。伏震为农人、为丰敞，坤为长安、为世，震乐，故无患。膏从宋本。汲古、元本作芳。</v>
      </c>
      <c r="G96" t="s">
        <v>4474</v>
      </c>
    </row>
    <row r="97" spans="1:7">
      <c r="A97" t="s">
        <v>4484</v>
      </c>
      <c r="B97" t="s">
        <v>23188</v>
      </c>
      <c r="C97" t="s">
        <v>4479</v>
      </c>
      <c r="D97" t="s">
        <v>23189</v>
      </c>
      <c r="E97" t="s">
        <v>19093</v>
      </c>
      <c r="F97" t="str">
        <f t="shared" si="2"/>
        <v>坤之恒：年丰岁熟——仓盈庾亿，宜种黍稷。年丰岁熟，民得安息。通《益》。艮为仓庾，坤众，故盈亿。震为黍稷，坤为岁年、为民、为安息，详乾之师。</v>
      </c>
      <c r="G97" t="s">
        <v>4478</v>
      </c>
    </row>
    <row r="98" spans="1:7">
      <c r="A98" t="s">
        <v>4488</v>
      </c>
      <c r="B98" t="s">
        <v>23188</v>
      </c>
      <c r="C98" t="s">
        <v>4483</v>
      </c>
      <c r="D98" t="s">
        <v>23189</v>
      </c>
      <c r="E98" t="s">
        <v>19094</v>
      </c>
      <c r="F98" t="str">
        <f t="shared" si="2"/>
        <v>坤之遁：转危为安——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v>
      </c>
      <c r="G98" t="s">
        <v>4482</v>
      </c>
    </row>
    <row r="99" spans="1:7">
      <c r="A99" t="s">
        <v>4492</v>
      </c>
      <c r="B99" t="s">
        <v>23188</v>
      </c>
      <c r="C99" t="s">
        <v>4487</v>
      </c>
      <c r="D99" t="s">
        <v>23189</v>
      </c>
      <c r="E99" t="s">
        <v>19095</v>
      </c>
      <c r="F99" t="str">
        <f t="shared" si="2"/>
        <v>坤之大壮：暴君当政——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v>
      </c>
      <c r="G99" t="s">
        <v>19096</v>
      </c>
    </row>
    <row r="100" spans="1:7">
      <c r="A100" t="s">
        <v>4496</v>
      </c>
      <c r="B100" t="s">
        <v>23188</v>
      </c>
      <c r="C100" t="s">
        <v>4491</v>
      </c>
      <c r="D100" t="s">
        <v>23189</v>
      </c>
      <c r="E100" t="s">
        <v>19097</v>
      </c>
      <c r="F100" t="str">
        <f t="shared" si="2"/>
        <v>坤之晋：自找麻烦——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v>
      </c>
      <c r="G100" t="s">
        <v>4490</v>
      </c>
    </row>
    <row r="101" spans="1:7">
      <c r="A101" t="s">
        <v>4500</v>
      </c>
      <c r="B101" t="s">
        <v>23188</v>
      </c>
      <c r="C101" t="s">
        <v>4495</v>
      </c>
      <c r="D101" t="s">
        <v>23189</v>
      </c>
      <c r="E101" t="s">
        <v>19098</v>
      </c>
      <c r="F101" t="str">
        <f t="shared" si="2"/>
        <v>坤之明夷：出仕为官——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v>
      </c>
      <c r="G101" t="s">
        <v>4494</v>
      </c>
    </row>
    <row r="102" spans="1:7">
      <c r="A102" t="s">
        <v>4504</v>
      </c>
      <c r="B102" t="s">
        <v>23188</v>
      </c>
      <c r="C102" t="s">
        <v>4499</v>
      </c>
      <c r="D102" t="s">
        <v>23189</v>
      </c>
      <c r="E102" t="s">
        <v>19099</v>
      </c>
      <c r="F102" t="str">
        <f t="shared" si="2"/>
        <v>坤之家人：姐妹相依——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v>
      </c>
      <c r="G102" t="s">
        <v>4498</v>
      </c>
    </row>
    <row r="103" spans="1:7">
      <c r="A103" t="s">
        <v>4508</v>
      </c>
      <c r="B103" t="s">
        <v>23188</v>
      </c>
      <c r="C103" t="s">
        <v>4503</v>
      </c>
      <c r="D103" t="s">
        <v>23189</v>
      </c>
      <c r="E103" t="s">
        <v>19100</v>
      </c>
      <c r="F103" t="str">
        <f t="shared" si="2"/>
        <v>坤之睽：兄弟相煎——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v>
      </c>
      <c r="G103" t="s">
        <v>4502</v>
      </c>
    </row>
    <row r="104" spans="1:7">
      <c r="A104" t="s">
        <v>4511</v>
      </c>
      <c r="B104" t="s">
        <v>23188</v>
      </c>
      <c r="C104" t="s">
        <v>4507</v>
      </c>
      <c r="D104" t="s">
        <v>23189</v>
      </c>
      <c r="E104" t="s">
        <v>19101</v>
      </c>
      <c r="F104" t="str">
        <f t="shared" si="2"/>
        <v>坤之蹇：失小得大——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v>
      </c>
      <c r="G104" t="s">
        <v>4506</v>
      </c>
    </row>
    <row r="105" spans="1:7">
      <c r="A105" t="s">
        <v>4515</v>
      </c>
      <c r="B105" t="s">
        <v>23188</v>
      </c>
      <c r="C105" t="s">
        <v>4510</v>
      </c>
      <c r="D105" t="s">
        <v>23189</v>
      </c>
      <c r="E105" t="s">
        <v>19102</v>
      </c>
      <c r="F105" t="str">
        <f t="shared" si="2"/>
        <v>坤之解：常受天福——北辰紫宫，衣冠立中。含和建德，常受天福。坎为北、为宫室、为和。震为辰、为衣、为建、为福。余详观卦。</v>
      </c>
      <c r="G105" t="s">
        <v>4430</v>
      </c>
    </row>
    <row r="106" spans="1:7">
      <c r="A106" t="s">
        <v>4518</v>
      </c>
      <c r="B106" t="s">
        <v>23188</v>
      </c>
      <c r="C106" t="s">
        <v>4514</v>
      </c>
      <c r="D106" t="s">
        <v>23189</v>
      </c>
      <c r="E106" t="s">
        <v>19103</v>
      </c>
      <c r="F106" t="str">
        <f t="shared" si="2"/>
        <v>坤之损：不得原谅——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v>
      </c>
      <c r="G106" t="s">
        <v>4513</v>
      </c>
    </row>
    <row r="107" spans="1:7">
      <c r="A107" t="s">
        <v>4522</v>
      </c>
      <c r="B107" t="s">
        <v>23188</v>
      </c>
      <c r="C107" t="s">
        <v>4517</v>
      </c>
      <c r="D107" t="s">
        <v>23189</v>
      </c>
      <c r="E107" t="s">
        <v>19104</v>
      </c>
      <c r="F107" t="str">
        <f t="shared" si="2"/>
        <v>坤之益：失物难寻——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v>
      </c>
      <c r="G107" t="s">
        <v>4458</v>
      </c>
    </row>
    <row r="108" spans="1:7">
      <c r="A108" t="s">
        <v>4526</v>
      </c>
      <c r="B108" t="s">
        <v>23188</v>
      </c>
      <c r="C108" t="s">
        <v>4521</v>
      </c>
      <c r="D108" t="s">
        <v>23189</v>
      </c>
      <c r="E108" t="s">
        <v>19105</v>
      </c>
      <c r="F108" t="str">
        <f t="shared" si="2"/>
        <v>坤之夬：难得一致——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v>
      </c>
      <c r="G108" t="s">
        <v>4520</v>
      </c>
    </row>
    <row r="109" spans="1:7">
      <c r="A109" t="s">
        <v>4530</v>
      </c>
      <c r="B109" t="s">
        <v>23188</v>
      </c>
      <c r="C109" t="s">
        <v>4525</v>
      </c>
      <c r="D109" t="s">
        <v>23189</v>
      </c>
      <c r="E109" t="s">
        <v>19106</v>
      </c>
      <c r="F109" t="str">
        <f t="shared" si="2"/>
        <v>坤之姤：顺应时序——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v>
      </c>
      <c r="G109" t="s">
        <v>4524</v>
      </c>
    </row>
    <row r="110" spans="1:7">
      <c r="A110" t="s">
        <v>4534</v>
      </c>
      <c r="B110" t="s">
        <v>23188</v>
      </c>
      <c r="C110" t="s">
        <v>4529</v>
      </c>
      <c r="D110" t="s">
        <v>23189</v>
      </c>
      <c r="E110" t="s">
        <v>19107</v>
      </c>
      <c r="F110" t="str">
        <f t="shared" si="2"/>
        <v>坤之萃：遇贵解困——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v>
      </c>
      <c r="G110" t="s">
        <v>4528</v>
      </c>
    </row>
    <row r="111" spans="1:7">
      <c r="A111" t="s">
        <v>4537</v>
      </c>
      <c r="B111" t="s">
        <v>23188</v>
      </c>
      <c r="C111" t="s">
        <v>4533</v>
      </c>
      <c r="D111" t="s">
        <v>23189</v>
      </c>
      <c r="E111" t="s">
        <v>19108</v>
      </c>
      <c r="F111" t="str">
        <f t="shared" si="2"/>
        <v>坤之升：求事少便——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v>
      </c>
      <c r="G111" t="s">
        <v>4532</v>
      </c>
    </row>
    <row r="112" spans="1:7">
      <c r="A112" t="s">
        <v>4541</v>
      </c>
      <c r="B112" t="s">
        <v>23188</v>
      </c>
      <c r="C112" t="s">
        <v>4536</v>
      </c>
      <c r="D112" t="s">
        <v>23189</v>
      </c>
      <c r="E112" t="s">
        <v>19109</v>
      </c>
      <c r="F112" t="str">
        <f t="shared" si="2"/>
        <v>坤之困：效法君子——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v>
      </c>
      <c r="G112" t="s">
        <v>4355</v>
      </c>
    </row>
    <row r="113" spans="1:7">
      <c r="A113" t="s">
        <v>4545</v>
      </c>
      <c r="B113" t="s">
        <v>23188</v>
      </c>
      <c r="C113" t="s">
        <v>4540</v>
      </c>
      <c r="D113" t="s">
        <v>23189</v>
      </c>
      <c r="E113" t="s">
        <v>19110</v>
      </c>
      <c r="F113" t="str">
        <f t="shared" si="2"/>
        <v>坤之井：久思常忧——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v>
      </c>
      <c r="G113" t="s">
        <v>4539</v>
      </c>
    </row>
    <row r="114" spans="1:7">
      <c r="A114" t="s">
        <v>4549</v>
      </c>
      <c r="B114" t="s">
        <v>23188</v>
      </c>
      <c r="C114" t="s">
        <v>4544</v>
      </c>
      <c r="D114" t="s">
        <v>23189</v>
      </c>
      <c r="E114" t="s">
        <v>19111</v>
      </c>
      <c r="F114" t="str">
        <f t="shared" si="2"/>
        <v>坤之革：家中无粮——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v>
      </c>
      <c r="G114" t="s">
        <v>4543</v>
      </c>
    </row>
    <row r="115" spans="1:7">
      <c r="A115" t="s">
        <v>4553</v>
      </c>
      <c r="B115" t="s">
        <v>23188</v>
      </c>
      <c r="C115" t="s">
        <v>4548</v>
      </c>
      <c r="D115" t="s">
        <v>23189</v>
      </c>
      <c r="E115" t="s">
        <v>19112</v>
      </c>
      <c r="F115" t="str">
        <f t="shared" si="2"/>
        <v>坤之鼎：名臣辅国——望尚阿衡，太宰国公。藩屏辅弼，福禄来同。离为望，巽为称、为权，故曰望尚阿衡。望尚，太公；阿衡，伊尹也。伏震为周、为福禄，艮为藩屏。</v>
      </c>
      <c r="G115" t="s">
        <v>4547</v>
      </c>
    </row>
    <row r="116" spans="1:7">
      <c r="A116" t="s">
        <v>4557</v>
      </c>
      <c r="B116" t="s">
        <v>23188</v>
      </c>
      <c r="C116" t="s">
        <v>4552</v>
      </c>
      <c r="D116" t="s">
        <v>23189</v>
      </c>
      <c r="E116" t="s">
        <v>19113</v>
      </c>
      <c r="F116" t="str">
        <f t="shared" si="2"/>
        <v>坤之震：本性难移——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v>
      </c>
      <c r="G116" t="s">
        <v>4551</v>
      </c>
    </row>
    <row r="117" spans="1:7">
      <c r="A117" t="s">
        <v>4560</v>
      </c>
      <c r="B117" t="s">
        <v>23188</v>
      </c>
      <c r="C117" t="s">
        <v>4556</v>
      </c>
      <c r="D117" t="s">
        <v>23189</v>
      </c>
      <c r="E117" t="s">
        <v>19114</v>
      </c>
      <c r="F117" t="str">
        <f t="shared" si="2"/>
        <v>坤之艮：求事不得——涂遏道塞，求事不得。艮为道涂，艮止，故遏塞。艮为求，坎陷，不得。</v>
      </c>
      <c r="G117" t="s">
        <v>4555</v>
      </c>
    </row>
    <row r="118" spans="1:7">
      <c r="A118" t="s">
        <v>4564</v>
      </c>
      <c r="B118" t="s">
        <v>23188</v>
      </c>
      <c r="C118" t="s">
        <v>4559</v>
      </c>
      <c r="D118" t="s">
        <v>23189</v>
      </c>
      <c r="E118" t="s">
        <v>19115</v>
      </c>
      <c r="F118" t="str">
        <f t="shared" si="2"/>
        <v>坤之渐：失道可改——探怀得蚤，无有凶忧。所愿失道，善居渐好。艮为手、为探，坎为怀，巽虫为蚤。坎为愿，为失，艮为道。宋、元本“得蚤”下多“无有凶忧”，“失道”下多“善居渐好”四字。兹从汲古。</v>
      </c>
      <c r="G118" t="s">
        <v>4506</v>
      </c>
    </row>
    <row r="119" spans="1:7">
      <c r="A119" t="s">
        <v>4568</v>
      </c>
      <c r="B119" t="s">
        <v>23188</v>
      </c>
      <c r="C119" t="s">
        <v>4563</v>
      </c>
      <c r="D119" t="s">
        <v>23189</v>
      </c>
      <c r="E119" t="s">
        <v>19116</v>
      </c>
      <c r="F119" t="str">
        <f t="shared" si="2"/>
        <v>坤之归妹：居不得安——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v>
      </c>
      <c r="G119" t="s">
        <v>4562</v>
      </c>
    </row>
    <row r="120" spans="1:7">
      <c r="A120" t="s">
        <v>4571</v>
      </c>
      <c r="B120" t="s">
        <v>23188</v>
      </c>
      <c r="C120" t="s">
        <v>4567</v>
      </c>
      <c r="D120" t="s">
        <v>23189</v>
      </c>
      <c r="E120" t="s">
        <v>19117</v>
      </c>
      <c r="F120" t="str">
        <f t="shared" si="2"/>
        <v>坤之丰：因欲而亡——义不胜情，以欲自倾。几危利宠，折角摧颈。艮为角、为颈，上卦艮覆，故曰折角摧颈。又兑亦毁折也。几利，言好利也。几利危宠，从元刊。宋本、汲古作几危利宠。又“宠”，疑为躬之讹字。</v>
      </c>
      <c r="G120" t="s">
        <v>4566</v>
      </c>
    </row>
    <row r="121" spans="1:7">
      <c r="A121" t="s">
        <v>4575</v>
      </c>
      <c r="B121" t="s">
        <v>23188</v>
      </c>
      <c r="C121" t="s">
        <v>4570</v>
      </c>
      <c r="D121" t="s">
        <v>23189</v>
      </c>
      <c r="E121" t="s">
        <v>19118</v>
      </c>
      <c r="F121" t="str">
        <f t="shared" si="2"/>
        <v>坤之旅：遭遇暴雨——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v>
      </c>
      <c r="G121" t="s">
        <v>4390</v>
      </c>
    </row>
    <row r="122" spans="1:7">
      <c r="A122" t="s">
        <v>4579</v>
      </c>
      <c r="B122" t="s">
        <v>23188</v>
      </c>
      <c r="C122" t="s">
        <v>4574</v>
      </c>
      <c r="D122" t="s">
        <v>23189</v>
      </c>
      <c r="E122" t="s">
        <v>19119</v>
      </c>
      <c r="F122" t="str">
        <f t="shared" si="2"/>
        <v>坤之巽：君子无忧——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v>
      </c>
      <c r="G122" t="s">
        <v>4573</v>
      </c>
    </row>
    <row r="123" spans="1:7">
      <c r="A123" t="s">
        <v>4583</v>
      </c>
      <c r="B123" t="s">
        <v>23188</v>
      </c>
      <c r="C123" t="s">
        <v>4578</v>
      </c>
      <c r="D123" t="s">
        <v>23189</v>
      </c>
      <c r="E123" t="s">
        <v>19120</v>
      </c>
      <c r="F123" t="str">
        <f t="shared" si="2"/>
        <v>坤之兑：激战大败——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v>
      </c>
      <c r="G123" t="s">
        <v>4577</v>
      </c>
    </row>
    <row r="124" spans="1:7">
      <c r="A124" t="s">
        <v>4587</v>
      </c>
      <c r="B124" t="s">
        <v>23188</v>
      </c>
      <c r="C124" t="s">
        <v>4582</v>
      </c>
      <c r="D124" t="s">
        <v>23189</v>
      </c>
      <c r="E124" t="s">
        <v>19121</v>
      </c>
      <c r="F124" t="str">
        <f t="shared" si="2"/>
        <v>坤之涣：心生悔恨——举首望城，不见子贞，使我悔生。震为举，坎为首，艮为城、为望，坎伏，故不见。震为子，艮止、为贞。《诗·卫风》：“乘彼垝垣，以望复关。”子贞盖犹《郑风》之“不见子都”。子充，不必有其人。</v>
      </c>
      <c r="G124" t="s">
        <v>4581</v>
      </c>
    </row>
    <row r="125" spans="1:7">
      <c r="A125" t="s">
        <v>4591</v>
      </c>
      <c r="B125" t="s">
        <v>23188</v>
      </c>
      <c r="C125" t="s">
        <v>4586</v>
      </c>
      <c r="D125" t="s">
        <v>23189</v>
      </c>
      <c r="E125" t="s">
        <v>19122</v>
      </c>
      <c r="F125" t="str">
        <f t="shared" si="2"/>
        <v>坤之节：奸臣生乱——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v>
      </c>
      <c r="G125" t="s">
        <v>4585</v>
      </c>
    </row>
    <row r="126" spans="1:7">
      <c r="A126" t="s">
        <v>4595</v>
      </c>
      <c r="B126" t="s">
        <v>23188</v>
      </c>
      <c r="C126" t="s">
        <v>4590</v>
      </c>
      <c r="D126" t="s">
        <v>23189</v>
      </c>
      <c r="E126" t="s">
        <v>19123</v>
      </c>
      <c r="F126" t="str">
        <f t="shared" si="2"/>
        <v>坤之中孚：稳如泰山——安如泰山，福喜屡臻。虽有豺虎，不致危身。互艮为安、为山，震东，故曰泰山。震为福喜、为至。艮为豺虎、为身，震乐，故不危。豺依宋、元本。汲古及常本作豹。致，汲古作敢。依宋、元本。</v>
      </c>
      <c r="G126" t="s">
        <v>4589</v>
      </c>
    </row>
    <row r="127" spans="1:7">
      <c r="A127" t="s">
        <v>4599</v>
      </c>
      <c r="B127" t="s">
        <v>23188</v>
      </c>
      <c r="C127" t="s">
        <v>4594</v>
      </c>
      <c r="D127" t="s">
        <v>23189</v>
      </c>
      <c r="E127" t="s">
        <v>19124</v>
      </c>
      <c r="F127" t="str">
        <f t="shared" si="2"/>
        <v>坤之小过：先忧后喜——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v>
      </c>
      <c r="G127" t="s">
        <v>4593</v>
      </c>
    </row>
    <row r="128" spans="1:7">
      <c r="A128" t="s">
        <v>4603</v>
      </c>
      <c r="B128" t="s">
        <v>23188</v>
      </c>
      <c r="C128" t="s">
        <v>4598</v>
      </c>
      <c r="D128" t="s">
        <v>23189</v>
      </c>
      <c r="E128" t="s">
        <v>19125</v>
      </c>
      <c r="F128" t="str">
        <f t="shared" si="2"/>
        <v>坤之既济：抱膝独宿——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v>
      </c>
      <c r="G128" t="s">
        <v>4597</v>
      </c>
    </row>
    <row r="129" spans="1:7">
      <c r="A129" t="s">
        <v>4607</v>
      </c>
      <c r="B129" t="s">
        <v>23188</v>
      </c>
      <c r="C129" t="s">
        <v>4602</v>
      </c>
      <c r="D129" t="s">
        <v>23189</v>
      </c>
      <c r="E129" t="s">
        <v>19126</v>
      </c>
      <c r="F129" t="str">
        <f t="shared" si="2"/>
        <v>坤之未济：功业不久——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v>
      </c>
      <c r="G129" t="s">
        <v>4601</v>
      </c>
    </row>
    <row r="130" spans="1:7">
      <c r="A130" t="s">
        <v>4614</v>
      </c>
      <c r="B130" t="s">
        <v>23188</v>
      </c>
      <c r="C130" t="s">
        <v>4606</v>
      </c>
      <c r="D130" t="s">
        <v>23189</v>
      </c>
      <c r="E130" t="s">
        <v>19127</v>
      </c>
      <c r="F130" t="str">
        <f t="shared" si="2"/>
        <v>屯之屯：全军覆没——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v>
      </c>
      <c r="G130" t="s">
        <v>4605</v>
      </c>
    </row>
    <row r="131" spans="1:7">
      <c r="A131" t="s">
        <v>4618</v>
      </c>
      <c r="B131" t="s">
        <v>23188</v>
      </c>
      <c r="C131" t="s">
        <v>4610</v>
      </c>
      <c r="D131" t="s">
        <v>23189</v>
      </c>
      <c r="E131" t="s">
        <v>19128</v>
      </c>
      <c r="F131" t="str">
        <f t="shared" si="2"/>
        <v>屯之乾：退隐穷居——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v>
      </c>
      <c r="G131" t="s">
        <v>4609</v>
      </c>
    </row>
    <row r="132" spans="1:7">
      <c r="A132" t="s">
        <v>4622</v>
      </c>
      <c r="B132" t="s">
        <v>23188</v>
      </c>
      <c r="C132" t="s">
        <v>4613</v>
      </c>
      <c r="D132" t="s">
        <v>23189</v>
      </c>
      <c r="E132" t="s">
        <v>19129</v>
      </c>
      <c r="F132" t="str">
        <f t="shared" si="2"/>
        <v>屯之坤：天下四分——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v>
      </c>
      <c r="G132" t="s">
        <v>4612</v>
      </c>
    </row>
    <row r="133" spans="1:7">
      <c r="A133" t="s">
        <v>4626</v>
      </c>
      <c r="B133" t="s">
        <v>23188</v>
      </c>
      <c r="C133" t="s">
        <v>4617</v>
      </c>
      <c r="D133" t="s">
        <v>23189</v>
      </c>
      <c r="E133" t="s">
        <v>19130</v>
      </c>
      <c r="F133" t="str">
        <f t="shared" si="2"/>
        <v>屯之蒙：气数已尽——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v>
      </c>
      <c r="G133" t="s">
        <v>4616</v>
      </c>
    </row>
    <row r="134" spans="1:7">
      <c r="A134" t="s">
        <v>4630</v>
      </c>
      <c r="B134" t="s">
        <v>23188</v>
      </c>
      <c r="C134" t="s">
        <v>4621</v>
      </c>
      <c r="D134" t="s">
        <v>23189</v>
      </c>
      <c r="E134" t="s">
        <v>19131</v>
      </c>
      <c r="F134" t="str">
        <f t="shared" si="2"/>
        <v>屯之需：行贿解灾——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v>
      </c>
      <c r="G134" t="s">
        <v>4620</v>
      </c>
    </row>
    <row r="135" spans="1:7">
      <c r="A135" t="s">
        <v>4634</v>
      </c>
      <c r="B135" t="s">
        <v>23188</v>
      </c>
      <c r="C135" t="s">
        <v>4625</v>
      </c>
      <c r="D135" t="s">
        <v>23189</v>
      </c>
      <c r="E135" t="s">
        <v>19132</v>
      </c>
      <c r="F135" t="str">
        <f t="shared" si="2"/>
        <v>屯之讼：终生无官——泥津污辱，弃捐沟渎。所共笑哭，终不显录。坎为泥滓、为污辱、为沟渎、为众。伏震为笑哭，坎为隐伏，故不显录。滓从元本。宋本、汲古作津。所共，从宋本、汲古。元本作为众。</v>
      </c>
      <c r="G135" t="s">
        <v>4624</v>
      </c>
    </row>
    <row r="136" spans="1:7">
      <c r="A136" t="s">
        <v>4638</v>
      </c>
      <c r="B136" t="s">
        <v>23188</v>
      </c>
      <c r="C136" t="s">
        <v>4629</v>
      </c>
      <c r="D136" t="s">
        <v>23189</v>
      </c>
      <c r="E136" t="s">
        <v>19133</v>
      </c>
      <c r="F136" t="str">
        <f t="shared" si="2"/>
        <v>屯之师：国无宁日——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v>
      </c>
      <c r="G136" t="s">
        <v>4628</v>
      </c>
    </row>
    <row r="137" spans="1:7">
      <c r="A137" t="s">
        <v>4642</v>
      </c>
      <c r="B137" t="s">
        <v>23188</v>
      </c>
      <c r="C137" t="s">
        <v>4633</v>
      </c>
      <c r="D137" t="s">
        <v>23189</v>
      </c>
      <c r="E137" t="s">
        <v>19134</v>
      </c>
      <c r="F137" t="str">
        <f t="shared" si="2"/>
        <v>屯之比：无灾无难——獐鹿逐牧，饱归其居。反还次舍，无有疾故。艮为獐鹿，坤为牧，反震为逐。坎中满，故曰饱。艮为居、为次舍，反震为反还。坎为疾，坤为死、为故，艮坚，故无有疾故。</v>
      </c>
      <c r="G137" t="s">
        <v>4632</v>
      </c>
    </row>
    <row r="138" spans="1:7">
      <c r="A138" t="s">
        <v>4646</v>
      </c>
      <c r="B138" t="s">
        <v>23188</v>
      </c>
      <c r="C138" t="s">
        <v>4637</v>
      </c>
      <c r="D138" t="s">
        <v>23189</v>
      </c>
      <c r="E138" t="s">
        <v>19135</v>
      </c>
      <c r="F138" t="str">
        <f t="shared" si="2"/>
        <v>屯之小畜：不见所爱——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v>
      </c>
      <c r="G138" t="s">
        <v>4636</v>
      </c>
    </row>
    <row r="139" spans="1:7">
      <c r="A139" t="s">
        <v>4650</v>
      </c>
      <c r="B139" t="s">
        <v>23188</v>
      </c>
      <c r="C139" t="s">
        <v>4641</v>
      </c>
      <c r="D139" t="s">
        <v>23189</v>
      </c>
      <c r="E139" t="s">
        <v>19136</v>
      </c>
      <c r="F139" t="str">
        <f t="shared" si="2"/>
        <v>屯之履：忠臣辅佐——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v>
      </c>
      <c r="G139" t="s">
        <v>4640</v>
      </c>
    </row>
    <row r="140" spans="1:7">
      <c r="A140" t="s">
        <v>4654</v>
      </c>
      <c r="B140" t="s">
        <v>23188</v>
      </c>
      <c r="C140" t="s">
        <v>4645</v>
      </c>
      <c r="D140" t="s">
        <v>23189</v>
      </c>
      <c r="E140" t="s">
        <v>19137</v>
      </c>
      <c r="F140" t="str">
        <f t="shared" si="2"/>
        <v>屯之泰：城被攻克——坐位失处，不能自居。贼破王邑，阴阳颠倒。言与天尊地卑之义相反也，故曰阴阳颠倒。调摄违和，宋、元本作贼破王邑。因与上下文义不协，故从汲古。</v>
      </c>
      <c r="G140" t="s">
        <v>4644</v>
      </c>
    </row>
    <row r="141" spans="1:7">
      <c r="A141" t="s">
        <v>4658</v>
      </c>
      <c r="B141" t="s">
        <v>23188</v>
      </c>
      <c r="C141" t="s">
        <v>4649</v>
      </c>
      <c r="D141" t="s">
        <v>23189</v>
      </c>
      <c r="E141" t="s">
        <v>19138</v>
      </c>
      <c r="F141" t="str">
        <f t="shared" si="2"/>
        <v>屯之否：由弱转强——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v>
      </c>
      <c r="G141" t="s">
        <v>4648</v>
      </c>
    </row>
    <row r="142" spans="1:7">
      <c r="A142" t="s">
        <v>4662</v>
      </c>
      <c r="B142" t="s">
        <v>23188</v>
      </c>
      <c r="C142" t="s">
        <v>4653</v>
      </c>
      <c r="D142" t="s">
        <v>23189</v>
      </c>
      <c r="E142" t="s">
        <v>19139</v>
      </c>
      <c r="F142" t="str">
        <f t="shared" ref="F142:F205" si="3">A142&amp;B142&amp;C142&amp;D142&amp;E142</f>
        <v>屯之同人：城弱失守——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v>
      </c>
      <c r="G142" t="s">
        <v>4652</v>
      </c>
    </row>
    <row r="143" spans="1:7">
      <c r="A143" t="s">
        <v>4666</v>
      </c>
      <c r="B143" t="s">
        <v>23188</v>
      </c>
      <c r="C143" t="s">
        <v>4657</v>
      </c>
      <c r="D143" t="s">
        <v>23189</v>
      </c>
      <c r="E143" t="s">
        <v>19140</v>
      </c>
      <c r="F143" t="str">
        <f t="shared" si="3"/>
        <v>屯之大有：交通困难——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v>
      </c>
      <c r="G143" t="s">
        <v>4656</v>
      </c>
    </row>
    <row r="144" spans="1:7">
      <c r="A144" t="s">
        <v>4670</v>
      </c>
      <c r="B144" t="s">
        <v>23188</v>
      </c>
      <c r="C144" t="s">
        <v>4661</v>
      </c>
      <c r="D144" t="s">
        <v>23189</v>
      </c>
      <c r="E144" t="s">
        <v>19141</v>
      </c>
      <c r="F144" t="str">
        <f t="shared" si="3"/>
        <v>屯之谦：岁乐民安——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v>
      </c>
      <c r="G144" t="s">
        <v>4660</v>
      </c>
    </row>
    <row r="145" spans="1:7">
      <c r="A145" t="s">
        <v>4674</v>
      </c>
      <c r="B145" t="s">
        <v>23188</v>
      </c>
      <c r="C145" t="s">
        <v>4665</v>
      </c>
      <c r="D145" t="s">
        <v>23189</v>
      </c>
      <c r="E145" t="s">
        <v>19142</v>
      </c>
      <c r="F145" t="str">
        <f t="shared" si="3"/>
        <v>屯之豫：安全返回——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v>
      </c>
      <c r="G145" t="s">
        <v>4664</v>
      </c>
    </row>
    <row r="146" spans="1:7">
      <c r="A146" t="s">
        <v>4678</v>
      </c>
      <c r="B146" t="s">
        <v>23188</v>
      </c>
      <c r="C146" t="s">
        <v>4669</v>
      </c>
      <c r="D146" t="s">
        <v>23189</v>
      </c>
      <c r="E146" t="s">
        <v>19143</v>
      </c>
      <c r="F146" t="str">
        <f t="shared" si="3"/>
        <v>屯之随：没有凶忧——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v>
      </c>
      <c r="G146" t="s">
        <v>4668</v>
      </c>
    </row>
    <row r="147" spans="1:7">
      <c r="A147" t="s">
        <v>4682</v>
      </c>
      <c r="B147" t="s">
        <v>23188</v>
      </c>
      <c r="C147" t="s">
        <v>4673</v>
      </c>
      <c r="D147" t="s">
        <v>23189</v>
      </c>
      <c r="E147" t="s">
        <v>19144</v>
      </c>
      <c r="F147" t="str">
        <f t="shared" si="3"/>
        <v>屯之蛊：迁至新家——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v>
      </c>
      <c r="G147" t="s">
        <v>4672</v>
      </c>
    </row>
    <row r="148" spans="1:7">
      <c r="A148" t="s">
        <v>4686</v>
      </c>
      <c r="B148" t="s">
        <v>23188</v>
      </c>
      <c r="C148" t="s">
        <v>4677</v>
      </c>
      <c r="D148" t="s">
        <v>23189</v>
      </c>
      <c r="E148" t="s">
        <v>19145</v>
      </c>
      <c r="F148" t="str">
        <f t="shared" si="3"/>
        <v>屯之临：富足和平——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v>
      </c>
      <c r="G148" t="s">
        <v>4676</v>
      </c>
    </row>
    <row r="149" spans="1:7">
      <c r="A149" t="s">
        <v>4689</v>
      </c>
      <c r="B149" t="s">
        <v>23188</v>
      </c>
      <c r="C149" t="s">
        <v>4681</v>
      </c>
      <c r="D149" t="s">
        <v>23189</v>
      </c>
      <c r="E149" t="s">
        <v>19146</v>
      </c>
      <c r="F149" t="str">
        <f t="shared" si="3"/>
        <v>屯之观：归而有喜——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v>
      </c>
      <c r="G149" t="s">
        <v>4680</v>
      </c>
    </row>
    <row r="150" spans="1:7">
      <c r="A150" t="s">
        <v>4693</v>
      </c>
      <c r="B150" t="s">
        <v>23188</v>
      </c>
      <c r="C150" t="s">
        <v>4685</v>
      </c>
      <c r="D150" t="s">
        <v>23189</v>
      </c>
      <c r="E150" t="s">
        <v>19147</v>
      </c>
      <c r="F150" t="str">
        <f t="shared" si="3"/>
        <v>屯之噬嗑：八世大昌——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v>
      </c>
      <c r="G150" t="s">
        <v>4684</v>
      </c>
    </row>
    <row r="151" spans="1:7">
      <c r="A151" t="s">
        <v>4697</v>
      </c>
      <c r="B151" t="s">
        <v>23188</v>
      </c>
      <c r="C151" t="s">
        <v>4299</v>
      </c>
      <c r="D151" t="s">
        <v>23189</v>
      </c>
      <c r="E151" t="s">
        <v>19148</v>
      </c>
      <c r="F151" t="str">
        <f t="shared" si="3"/>
        <v>屯之贲：不利出行——路多枳棘，步刺我足。不利旅客，为心作毒。艮震为道路。坎为枳棘、为刺。震为步、为足、为旅客，坎险，故不利。坎为心、为毒。</v>
      </c>
      <c r="G151" t="s">
        <v>4688</v>
      </c>
    </row>
    <row r="152" spans="1:7">
      <c r="A152" t="s">
        <v>4701</v>
      </c>
      <c r="B152" t="s">
        <v>23188</v>
      </c>
      <c r="C152" t="s">
        <v>4692</v>
      </c>
      <c r="D152" t="s">
        <v>23189</v>
      </c>
      <c r="E152" t="s">
        <v>19149</v>
      </c>
      <c r="F152" t="str">
        <f t="shared" si="3"/>
        <v>屯之剥：君安其居——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v>
      </c>
      <c r="G152" t="s">
        <v>4691</v>
      </c>
    </row>
    <row r="153" spans="1:7">
      <c r="A153" t="s">
        <v>4705</v>
      </c>
      <c r="B153" t="s">
        <v>23188</v>
      </c>
      <c r="C153" t="s">
        <v>4696</v>
      </c>
      <c r="D153" t="s">
        <v>23189</v>
      </c>
      <c r="E153" t="s">
        <v>19150</v>
      </c>
      <c r="F153" t="str">
        <f t="shared" si="3"/>
        <v>屯之复：终无祸患——牧羊稻园，闻虎呻喧。惧畏惕息，终无祸患。坤为养、为牧。震为羊，震为稻。坤为园、为虎。震为喧。伏乾，乾阳，故惧畏惕息。坤为祸，震乐，故无。“无”从宋、元。汲古作“免”。</v>
      </c>
      <c r="G153" t="s">
        <v>4695</v>
      </c>
    </row>
    <row r="154" spans="1:7">
      <c r="A154" t="s">
        <v>4709</v>
      </c>
      <c r="B154" t="s">
        <v>23188</v>
      </c>
      <c r="C154" t="s">
        <v>4700</v>
      </c>
      <c r="D154" t="s">
        <v>23189</v>
      </c>
      <c r="E154" t="s">
        <v>19151</v>
      </c>
      <c r="F154" t="str">
        <f t="shared" si="3"/>
        <v>屯之无妄：鸣条之灾——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v>
      </c>
      <c r="G154" t="s">
        <v>4699</v>
      </c>
    </row>
    <row r="155" spans="1:7">
      <c r="A155" t="s">
        <v>4713</v>
      </c>
      <c r="B155" t="s">
        <v>23188</v>
      </c>
      <c r="C155" t="s">
        <v>4704</v>
      </c>
      <c r="D155" t="s">
        <v>23189</v>
      </c>
      <c r="E155" t="s">
        <v>19152</v>
      </c>
      <c r="F155" t="str">
        <f t="shared" si="3"/>
        <v>屯之大畜：克己有福——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v>
      </c>
      <c r="G155" t="s">
        <v>4703</v>
      </c>
    </row>
    <row r="156" spans="1:7">
      <c r="A156" t="s">
        <v>4717</v>
      </c>
      <c r="B156" t="s">
        <v>23188</v>
      </c>
      <c r="C156" t="s">
        <v>4708</v>
      </c>
      <c r="D156" t="s">
        <v>23189</v>
      </c>
      <c r="E156" t="s">
        <v>19153</v>
      </c>
      <c r="F156" t="str">
        <f t="shared" si="3"/>
        <v>屯之颐：疾病难医——冬华不实，国多盗贼。疾病难医，鬼哭其室。艮为果实，坤为冬，震为花，坤虚，故花而不实。坤为国，伏巽为盗，正反巽，故多盗。坤为疾病，坤死，故难医。坤为鬼，震为哭，艮为室，故曰鬼哭其室。</v>
      </c>
      <c r="G156" t="s">
        <v>4707</v>
      </c>
    </row>
    <row r="157" spans="1:7">
      <c r="A157" t="s">
        <v>4721</v>
      </c>
      <c r="B157" t="s">
        <v>23188</v>
      </c>
      <c r="C157" t="s">
        <v>4712</v>
      </c>
      <c r="D157" t="s">
        <v>23189</v>
      </c>
      <c r="E157" t="s">
        <v>19154</v>
      </c>
      <c r="F157" t="str">
        <f t="shared" si="3"/>
        <v>屯之大过：乱伦之过——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v>
      </c>
      <c r="G157" t="s">
        <v>4711</v>
      </c>
    </row>
    <row r="158" spans="1:7">
      <c r="A158" t="s">
        <v>4725</v>
      </c>
      <c r="B158" t="s">
        <v>23188</v>
      </c>
      <c r="C158" t="s">
        <v>4716</v>
      </c>
      <c r="D158" t="s">
        <v>23189</v>
      </c>
      <c r="E158" t="s">
        <v>19155</v>
      </c>
      <c r="F158" t="str">
        <f t="shared" si="3"/>
        <v>屯之坎：枝叶凋零——朽根倒树，花叶落去。卒逢火焱，随风偃仆。通《离》。中爻巽为木，故曰根、曰树。巽敝，故曰朽、曰倒。巽陨落，故花叶落去。《大过》兑为华。离，上互也。离，上下皆火。互巽风陨，故偃仆。</v>
      </c>
      <c r="G158" t="s">
        <v>4715</v>
      </c>
    </row>
    <row r="159" spans="1:7">
      <c r="A159" t="s">
        <v>4729</v>
      </c>
      <c r="B159" t="s">
        <v>23188</v>
      </c>
      <c r="C159" t="s">
        <v>4720</v>
      </c>
      <c r="D159" t="s">
        <v>23189</v>
      </c>
      <c r="E159" t="s">
        <v>19156</v>
      </c>
      <c r="F159" t="str">
        <f t="shared" si="3"/>
        <v>屯之离：君臣相承——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v>
      </c>
      <c r="G159" t="s">
        <v>4719</v>
      </c>
    </row>
    <row r="160" spans="1:7">
      <c r="A160" t="s">
        <v>4733</v>
      </c>
      <c r="B160" t="s">
        <v>23188</v>
      </c>
      <c r="C160" t="s">
        <v>4724</v>
      </c>
      <c r="D160" t="s">
        <v>23189</v>
      </c>
      <c r="E160" t="s">
        <v>19157</v>
      </c>
      <c r="F160" t="str">
        <f t="shared" si="3"/>
        <v>屯之咸：火灭复明——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v>
      </c>
      <c r="G160" t="s">
        <v>4723</v>
      </c>
    </row>
    <row r="161" spans="1:7">
      <c r="A161" t="s">
        <v>4737</v>
      </c>
      <c r="B161" t="s">
        <v>23188</v>
      </c>
      <c r="C161" t="s">
        <v>4728</v>
      </c>
      <c r="D161" t="s">
        <v>23189</v>
      </c>
      <c r="E161" t="s">
        <v>19158</v>
      </c>
      <c r="F161" t="str">
        <f t="shared" si="3"/>
        <v>屯之恒：徒自劳苦——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v>
      </c>
      <c r="G161" t="s">
        <v>4727</v>
      </c>
    </row>
    <row r="162" spans="1:7">
      <c r="A162" t="s">
        <v>4741</v>
      </c>
      <c r="B162" t="s">
        <v>23188</v>
      </c>
      <c r="C162" t="s">
        <v>4732</v>
      </c>
      <c r="D162" t="s">
        <v>23189</v>
      </c>
      <c r="E162" t="s">
        <v>19159</v>
      </c>
      <c r="F162" t="str">
        <f t="shared" si="3"/>
        <v>屯之遁：宜置田宅——江河海泽，众利安宅。可以富有，饮御嘉客。乾为江河海泽，巽为利，艮为室宅。乾为富，伏兑为口，故曰饮。震为嘉客。室，汲古及宋本皆作安。惟元本作室。</v>
      </c>
      <c r="G162" t="s">
        <v>4731</v>
      </c>
    </row>
    <row r="163" spans="1:7">
      <c r="A163" t="s">
        <v>4745</v>
      </c>
      <c r="B163" t="s">
        <v>23188</v>
      </c>
      <c r="C163" t="s">
        <v>4736</v>
      </c>
      <c r="D163" t="s">
        <v>23189</v>
      </c>
      <c r="E163" t="s">
        <v>19160</v>
      </c>
      <c r="F163" t="str">
        <f t="shared" si="3"/>
        <v>屯之大壮：无所收获——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v>
      </c>
      <c r="G163" t="s">
        <v>19161</v>
      </c>
    </row>
    <row r="164" spans="1:7">
      <c r="A164" t="s">
        <v>4749</v>
      </c>
      <c r="B164" t="s">
        <v>23188</v>
      </c>
      <c r="C164" t="s">
        <v>4740</v>
      </c>
      <c r="D164" t="s">
        <v>23189</v>
      </c>
      <c r="E164" t="s">
        <v>19162</v>
      </c>
      <c r="F164" t="str">
        <f t="shared" si="3"/>
        <v>屯之晋：灾及妃后——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v>
      </c>
      <c r="G164" t="s">
        <v>4739</v>
      </c>
    </row>
    <row r="165" spans="1:7">
      <c r="A165" t="s">
        <v>4753</v>
      </c>
      <c r="B165" t="s">
        <v>23188</v>
      </c>
      <c r="C165" t="s">
        <v>4744</v>
      </c>
      <c r="D165" t="s">
        <v>23189</v>
      </c>
      <c r="E165" t="s">
        <v>19163</v>
      </c>
      <c r="F165" t="str">
        <f t="shared" si="3"/>
        <v>屯之明夷：不可进取——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v>
      </c>
      <c r="G165" t="s">
        <v>4743</v>
      </c>
    </row>
    <row r="166" spans="1:7">
      <c r="A166" t="s">
        <v>4757</v>
      </c>
      <c r="B166" t="s">
        <v>23188</v>
      </c>
      <c r="C166" t="s">
        <v>4748</v>
      </c>
      <c r="D166" t="s">
        <v>23189</v>
      </c>
      <c r="E166" t="s">
        <v>19164</v>
      </c>
      <c r="F166" t="str">
        <f t="shared" si="3"/>
        <v>屯之家人：蒙受大福——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v>
      </c>
      <c r="G166" t="s">
        <v>4747</v>
      </c>
    </row>
    <row r="167" spans="1:7">
      <c r="A167" t="s">
        <v>4761</v>
      </c>
      <c r="B167" t="s">
        <v>23188</v>
      </c>
      <c r="C167" t="s">
        <v>4752</v>
      </c>
      <c r="D167" t="s">
        <v>23189</v>
      </c>
      <c r="E167" t="s">
        <v>19165</v>
      </c>
      <c r="F167" t="str">
        <f t="shared" si="3"/>
        <v>屯之睽：无力相帮——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v>
      </c>
      <c r="G167" t="s">
        <v>4751</v>
      </c>
    </row>
    <row r="168" spans="1:7">
      <c r="A168" t="s">
        <v>4765</v>
      </c>
      <c r="B168" t="s">
        <v>23188</v>
      </c>
      <c r="C168" t="s">
        <v>4756</v>
      </c>
      <c r="D168" t="s">
        <v>23189</v>
      </c>
      <c r="E168" t="s">
        <v>19166</v>
      </c>
      <c r="F168" t="str">
        <f t="shared" si="3"/>
        <v>屯之蹇：夫妻分离——为季求妇，家在东海。水长无船，不见所欢。艮为季、为求，伏兑为艮妇。艮为家，互离为东。坎为海、为水。震为船，震覆，故无船。震为欢。震覆、坎伏，故不见。所，汲古本误欣。依宋、元本。</v>
      </c>
      <c r="G168" t="s">
        <v>4755</v>
      </c>
    </row>
    <row r="169" spans="1:7">
      <c r="A169" t="s">
        <v>4768</v>
      </c>
      <c r="B169" t="s">
        <v>23188</v>
      </c>
      <c r="C169" t="s">
        <v>4760</v>
      </c>
      <c r="D169" t="s">
        <v>23189</v>
      </c>
      <c r="E169" t="s">
        <v>19167</v>
      </c>
      <c r="F169" t="str">
        <f t="shared" si="3"/>
        <v>屯之解：长眠于墓——山陵丘墓，魂魄失舍。精神尽竭，长寝不觉。此用屯象。艮为山陵、为丘墓。坎为舍、为心、为精诚。坎失，故竭尽。坎为夜、为寝，坤死，故不觉。诚，汲古作神。从元本。</v>
      </c>
      <c r="G169" t="s">
        <v>4759</v>
      </c>
    </row>
    <row r="170" spans="1:7">
      <c r="A170" t="s">
        <v>4772</v>
      </c>
      <c r="B170" t="s">
        <v>23188</v>
      </c>
      <c r="C170" t="s">
        <v>4764</v>
      </c>
      <c r="D170" t="s">
        <v>23189</v>
      </c>
      <c r="E170" t="s">
        <v>19168</v>
      </c>
      <c r="F170" t="str">
        <f t="shared" si="3"/>
        <v>屯之损：利禄尽失——踦牛失角，下山伤轴。失其利禄。坤为牛，艮为角，兑毁折，故牛踦、故角失。踦，蹇也。艮为山，坤为下，坎为轴，兑折，故伤轴。伏巽为利，坤为失。踦，宋本作骑。依汲古。</v>
      </c>
      <c r="G170" t="s">
        <v>4763</v>
      </c>
    </row>
    <row r="171" spans="1:7">
      <c r="A171" t="s">
        <v>4776</v>
      </c>
      <c r="B171" t="s">
        <v>23188</v>
      </c>
      <c r="C171" t="s">
        <v>4767</v>
      </c>
      <c r="D171" t="s">
        <v>23189</v>
      </c>
      <c r="E171" t="s">
        <v>19169</v>
      </c>
      <c r="F171" t="str">
        <f t="shared" si="3"/>
        <v>屯之益：心劳且忧——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v>
      </c>
      <c r="G171" t="s">
        <v>4707</v>
      </c>
    </row>
    <row r="172" spans="1:7">
      <c r="A172" t="s">
        <v>4780</v>
      </c>
      <c r="B172" t="s">
        <v>23188</v>
      </c>
      <c r="C172" t="s">
        <v>4771</v>
      </c>
      <c r="D172" t="s">
        <v>23189</v>
      </c>
      <c r="E172" t="s">
        <v>19170</v>
      </c>
      <c r="F172" t="str">
        <f t="shared" si="3"/>
        <v>屯之夬：主将远征——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v>
      </c>
      <c r="G172" t="s">
        <v>4770</v>
      </c>
    </row>
    <row r="173" spans="1:7">
      <c r="A173" t="s">
        <v>4784</v>
      </c>
      <c r="B173" t="s">
        <v>23188</v>
      </c>
      <c r="C173" t="s">
        <v>4775</v>
      </c>
      <c r="D173" t="s">
        <v>23189</v>
      </c>
      <c r="E173" t="s">
        <v>19171</v>
      </c>
      <c r="F173" t="str">
        <f t="shared" si="3"/>
        <v>屯之姤：思念故居——东徙不时，触患离忧。井泥无濡，思叔旧居。通《复》。震为东、为徙。艮为时，艮覆，故不时。坤为忧患，震为触。坤为井、为泥。艮为叔、为居，坤为旧。《剥》穷上反下，言《复》旧为《剥》艮也。</v>
      </c>
      <c r="G173" t="s">
        <v>4774</v>
      </c>
    </row>
    <row r="174" spans="1:7">
      <c r="A174" t="s">
        <v>4787</v>
      </c>
      <c r="B174" t="s">
        <v>23188</v>
      </c>
      <c r="C174" t="s">
        <v>4779</v>
      </c>
      <c r="D174" t="s">
        <v>23189</v>
      </c>
      <c r="E174" t="s">
        <v>19172</v>
      </c>
      <c r="F174" t="str">
        <f t="shared" si="3"/>
        <v>屯之萃：适宜久居——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v>
      </c>
      <c r="G174" t="s">
        <v>4778</v>
      </c>
    </row>
    <row r="175" spans="1:7">
      <c r="A175" t="s">
        <v>4791</v>
      </c>
      <c r="B175" t="s">
        <v>23188</v>
      </c>
      <c r="C175" t="s">
        <v>4783</v>
      </c>
      <c r="D175" t="s">
        <v>23189</v>
      </c>
      <c r="E175" t="s">
        <v>19173</v>
      </c>
      <c r="F175" t="str">
        <f t="shared" si="3"/>
        <v>屯之升：役无休止——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v>
      </c>
      <c r="G175" t="s">
        <v>4782</v>
      </c>
    </row>
    <row r="176" spans="1:7">
      <c r="A176" t="s">
        <v>4795</v>
      </c>
      <c r="B176" t="s">
        <v>23188</v>
      </c>
      <c r="C176" t="s">
        <v>4786</v>
      </c>
      <c r="D176" t="s">
        <v>23189</v>
      </c>
      <c r="E176" t="s">
        <v>19174</v>
      </c>
      <c r="F176" t="str">
        <f t="shared" si="3"/>
        <v>屯之困：赔本经营——跛踬未起，先利后市，不得鹿子。坎蹇，故跛踬。坎伏，故未起。互巽为利市，坎失，故失利后市。震为鹿、为子，震伏，故不得。失，依汲古，宋、元本皆作先。</v>
      </c>
      <c r="G176" t="s">
        <v>4612</v>
      </c>
    </row>
    <row r="177" spans="1:7">
      <c r="A177" t="s">
        <v>4799</v>
      </c>
      <c r="B177" t="s">
        <v>23188</v>
      </c>
      <c r="C177" t="s">
        <v>4790</v>
      </c>
      <c r="D177" t="s">
        <v>23189</v>
      </c>
      <c r="E177" t="s">
        <v>19175</v>
      </c>
      <c r="F177" t="str">
        <f t="shared" si="3"/>
        <v>屯之井：成就大业——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v>
      </c>
      <c r="G177" t="s">
        <v>4789</v>
      </c>
    </row>
    <row r="178" spans="1:7">
      <c r="A178" t="s">
        <v>4803</v>
      </c>
      <c r="B178" t="s">
        <v>23188</v>
      </c>
      <c r="C178" t="s">
        <v>4794</v>
      </c>
      <c r="D178" t="s">
        <v>23189</v>
      </c>
      <c r="E178" t="s">
        <v>19176</v>
      </c>
      <c r="F178" t="str">
        <f t="shared" si="3"/>
        <v>屯之革：神保无患——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v>
      </c>
      <c r="G178" t="s">
        <v>4793</v>
      </c>
    </row>
    <row r="179" spans="1:7">
      <c r="A179" t="s">
        <v>4807</v>
      </c>
      <c r="B179" t="s">
        <v>23188</v>
      </c>
      <c r="C179" t="s">
        <v>4798</v>
      </c>
      <c r="D179" t="s">
        <v>23189</v>
      </c>
      <c r="E179" t="s">
        <v>19177</v>
      </c>
      <c r="F179" t="str">
        <f t="shared" si="3"/>
        <v>屯之鼎：天下太平——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v>
      </c>
      <c r="G179" t="s">
        <v>4797</v>
      </c>
    </row>
    <row r="180" spans="1:7">
      <c r="A180" t="s">
        <v>4810</v>
      </c>
      <c r="B180" t="s">
        <v>23188</v>
      </c>
      <c r="C180" t="s">
        <v>4802</v>
      </c>
      <c r="D180" t="s">
        <v>23189</v>
      </c>
      <c r="E180" t="s">
        <v>19178</v>
      </c>
      <c r="F180" t="str">
        <f t="shared" si="3"/>
        <v>屯之震：利于经商——龟鳖列市，河海饶有。长钱善价，商李悦喜。互艮为龟鳖，伏巽为市。坎为河海，坎众，故曰饶有。伏巽为利、为长、为商贾。艮为季。震为列、为善，又为悦喜。财，宋、元本皆作钱。贾作价。均依汲古。</v>
      </c>
      <c r="G180" t="s">
        <v>4801</v>
      </c>
    </row>
    <row r="181" spans="1:7">
      <c r="A181" t="s">
        <v>4814</v>
      </c>
      <c r="B181" t="s">
        <v>23188</v>
      </c>
      <c r="C181" t="s">
        <v>4806</v>
      </c>
      <c r="D181" t="s">
        <v>23189</v>
      </c>
      <c r="E181" t="s">
        <v>19179</v>
      </c>
      <c r="F181" t="str">
        <f t="shared" si="3"/>
        <v>屯之艮：出必有得——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v>
      </c>
      <c r="G181" t="s">
        <v>4805</v>
      </c>
    </row>
    <row r="182" spans="1:7">
      <c r="A182" t="s">
        <v>4818</v>
      </c>
      <c r="B182" t="s">
        <v>23188</v>
      </c>
      <c r="C182" t="s">
        <v>4809</v>
      </c>
      <c r="D182" t="s">
        <v>23189</v>
      </c>
      <c r="E182" t="s">
        <v>19180</v>
      </c>
      <c r="F182" t="str">
        <f t="shared" si="3"/>
        <v>屯之渐：分歧争讼——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v>
      </c>
      <c r="G182" t="s">
        <v>4755</v>
      </c>
    </row>
    <row r="183" spans="1:7">
      <c r="A183" t="s">
        <v>4821</v>
      </c>
      <c r="B183" t="s">
        <v>23188</v>
      </c>
      <c r="C183" t="s">
        <v>4813</v>
      </c>
      <c r="D183" t="s">
        <v>23189</v>
      </c>
      <c r="E183" t="s">
        <v>19181</v>
      </c>
      <c r="F183" t="str">
        <f t="shared" si="3"/>
        <v>屯之归妹：秋无收入——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v>
      </c>
      <c r="G183" t="s">
        <v>4812</v>
      </c>
    </row>
    <row r="184" spans="1:7">
      <c r="A184" t="s">
        <v>4825</v>
      </c>
      <c r="B184" t="s">
        <v>23188</v>
      </c>
      <c r="C184" t="s">
        <v>4817</v>
      </c>
      <c r="D184" t="s">
        <v>23189</v>
      </c>
      <c r="E184" t="s">
        <v>19182</v>
      </c>
      <c r="F184" t="str">
        <f t="shared" si="3"/>
        <v>屯之丰：不忍见灾——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v>
      </c>
      <c r="G184" t="s">
        <v>4816</v>
      </c>
    </row>
    <row r="185" spans="1:7">
      <c r="A185" t="s">
        <v>4829</v>
      </c>
      <c r="B185" t="s">
        <v>23188</v>
      </c>
      <c r="C185" t="s">
        <v>4820</v>
      </c>
      <c r="D185" t="s">
        <v>23189</v>
      </c>
      <c r="E185" t="s">
        <v>19183</v>
      </c>
      <c r="F185" t="str">
        <f t="shared" si="3"/>
        <v>屯之旅：胸部受伤——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v>
      </c>
      <c r="G185" t="s">
        <v>4640</v>
      </c>
    </row>
    <row r="186" spans="1:7">
      <c r="A186" t="s">
        <v>4833</v>
      </c>
      <c r="B186" t="s">
        <v>23188</v>
      </c>
      <c r="C186" t="s">
        <v>4824</v>
      </c>
      <c r="D186" t="s">
        <v>23189</v>
      </c>
      <c r="E186" t="s">
        <v>19184</v>
      </c>
      <c r="F186" t="str">
        <f t="shared" si="3"/>
        <v>屯之巽：异乡苦旅——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v>
      </c>
      <c r="G186" t="s">
        <v>4823</v>
      </c>
    </row>
    <row r="187" spans="1:7">
      <c r="A187" t="s">
        <v>4836</v>
      </c>
      <c r="B187" t="s">
        <v>23188</v>
      </c>
      <c r="C187" t="s">
        <v>4828</v>
      </c>
      <c r="D187" t="s">
        <v>23189</v>
      </c>
      <c r="E187" t="s">
        <v>19185</v>
      </c>
      <c r="F187" t="str">
        <f t="shared" si="3"/>
        <v>屯之兑：善辞无忧——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v>
      </c>
      <c r="G187" t="s">
        <v>4827</v>
      </c>
    </row>
    <row r="188" spans="1:7">
      <c r="A188" t="s">
        <v>4840</v>
      </c>
      <c r="B188" t="s">
        <v>23188</v>
      </c>
      <c r="C188" t="s">
        <v>4832</v>
      </c>
      <c r="D188" t="s">
        <v>23189</v>
      </c>
      <c r="E188" t="s">
        <v>19186</v>
      </c>
      <c r="F188" t="str">
        <f t="shared" si="3"/>
        <v>屯之涣：独居愁思——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v>
      </c>
      <c r="G188" t="s">
        <v>4831</v>
      </c>
    </row>
    <row r="189" spans="1:7">
      <c r="A189" t="s">
        <v>4844</v>
      </c>
      <c r="B189" t="s">
        <v>23188</v>
      </c>
      <c r="C189" t="s">
        <v>4835</v>
      </c>
      <c r="D189" t="s">
        <v>23189</v>
      </c>
      <c r="E189" t="s">
        <v>19187</v>
      </c>
      <c r="F189" t="str">
        <f t="shared" si="3"/>
        <v>屯之节：重立贤主——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v>
      </c>
      <c r="G189" t="s">
        <v>4759</v>
      </c>
    </row>
    <row r="190" spans="1:7">
      <c r="A190" t="s">
        <v>4848</v>
      </c>
      <c r="B190" t="s">
        <v>23188</v>
      </c>
      <c r="C190" t="s">
        <v>4839</v>
      </c>
      <c r="D190" t="s">
        <v>23189</v>
      </c>
      <c r="E190" t="s">
        <v>19188</v>
      </c>
      <c r="F190" t="str">
        <f t="shared" si="3"/>
        <v>屯之中孚：道路不通——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v>
      </c>
      <c r="G190" t="s">
        <v>4838</v>
      </c>
    </row>
    <row r="191" spans="1:7">
      <c r="A191" t="s">
        <v>4852</v>
      </c>
      <c r="B191" t="s">
        <v>23188</v>
      </c>
      <c r="C191" t="s">
        <v>4843</v>
      </c>
      <c r="D191" t="s">
        <v>23189</v>
      </c>
      <c r="E191" t="s">
        <v>19189</v>
      </c>
      <c r="F191" t="str">
        <f t="shared" si="3"/>
        <v>屯之小过：迷行失路——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v>
      </c>
      <c r="G191" t="s">
        <v>4842</v>
      </c>
    </row>
    <row r="192" spans="1:7">
      <c r="A192" t="s">
        <v>4856</v>
      </c>
      <c r="B192" t="s">
        <v>23188</v>
      </c>
      <c r="C192" t="s">
        <v>4847</v>
      </c>
      <c r="D192" t="s">
        <v>23189</v>
      </c>
      <c r="E192" t="s">
        <v>19190</v>
      </c>
      <c r="F192" t="str">
        <f t="shared" si="3"/>
        <v>屯之既济：福善并作——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v>
      </c>
      <c r="G192" t="s">
        <v>4846</v>
      </c>
    </row>
    <row r="193" spans="1:7">
      <c r="A193" t="s">
        <v>4860</v>
      </c>
      <c r="B193" t="s">
        <v>23188</v>
      </c>
      <c r="C193" t="s">
        <v>4851</v>
      </c>
      <c r="D193" t="s">
        <v>23189</v>
      </c>
      <c r="E193" t="s">
        <v>19191</v>
      </c>
      <c r="F193" t="str">
        <f t="shared" si="3"/>
        <v>屯之未济：心高命薄——爱我婴女，牵衣不与。冀幸高贵，反曰贱下。此仍用屯象。震为婴孩，坤为女，坎为爱，故曰爱我婴女。震为衣，艮为手、为牵，艮止，故不与。艮为高贵、为求，故曰冀幸高贵。坤为贱下。蒙之第四</v>
      </c>
      <c r="G193" t="s">
        <v>4850</v>
      </c>
    </row>
    <row r="194" spans="1:7">
      <c r="A194" t="s">
        <v>4867</v>
      </c>
      <c r="B194" t="s">
        <v>23188</v>
      </c>
      <c r="C194" t="s">
        <v>4855</v>
      </c>
      <c r="D194" t="s">
        <v>23189</v>
      </c>
      <c r="E194" t="s">
        <v>19192</v>
      </c>
      <c r="F194" t="str">
        <f t="shared" si="3"/>
        <v>蒙之蒙：室家分离——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v>
      </c>
      <c r="G194" t="s">
        <v>4854</v>
      </c>
    </row>
    <row r="195" spans="1:7">
      <c r="A195" t="s">
        <v>4871</v>
      </c>
      <c r="B195" t="s">
        <v>23188</v>
      </c>
      <c r="C195" t="s">
        <v>4859</v>
      </c>
      <c r="D195" t="s">
        <v>23189</v>
      </c>
      <c r="E195" t="s">
        <v>19193</v>
      </c>
      <c r="F195" t="str">
        <f t="shared" si="3"/>
        <v>蒙之乾：常饶优足——海为水王，聪圣且明。百流归德，无有叛逆，常饶优足。乾为海、为水、为王、为聪圣、为明、为百，《禹贡》：“江汉朝宗于海。”故百流归德。乾顺行，故无有畔逆。乾富，故常饶优足。</v>
      </c>
      <c r="G195" t="s">
        <v>4858</v>
      </c>
    </row>
    <row r="196" spans="1:7">
      <c r="A196" t="s">
        <v>4875</v>
      </c>
      <c r="B196" t="s">
        <v>23188</v>
      </c>
      <c r="C196" t="s">
        <v>4863</v>
      </c>
      <c r="D196" t="s">
        <v>23189</v>
      </c>
      <c r="E196" t="s">
        <v>19194</v>
      </c>
      <c r="F196" t="str">
        <f t="shared" si="3"/>
        <v>蒙之坤：富如敖仓——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v>
      </c>
      <c r="G196" t="s">
        <v>4862</v>
      </c>
    </row>
    <row r="197" spans="1:7">
      <c r="A197" t="s">
        <v>4879</v>
      </c>
      <c r="B197" t="s">
        <v>23188</v>
      </c>
      <c r="C197" t="s">
        <v>4866</v>
      </c>
      <c r="D197" t="s">
        <v>23189</v>
      </c>
      <c r="E197" t="s">
        <v>19195</v>
      </c>
      <c r="F197" t="str">
        <f t="shared" si="3"/>
        <v>蒙之屯：心怀忧虑——安息康居，异国穹庐。非吾习俗，使我心忧。坎位西，安息、康居，皆西方国。又，中爻艮止，故曰安息。康居。艮为国、为庐、为天，故曰穹庐。坤为我、为俗，坎为心、为忧。</v>
      </c>
      <c r="G197" t="s">
        <v>4865</v>
      </c>
    </row>
    <row r="198" spans="1:7">
      <c r="A198" t="s">
        <v>4883</v>
      </c>
      <c r="B198" t="s">
        <v>23188</v>
      </c>
      <c r="C198" t="s">
        <v>4870</v>
      </c>
      <c r="D198" t="s">
        <v>23189</v>
      </c>
      <c r="E198" t="s">
        <v>19196</v>
      </c>
      <c r="F198" t="str">
        <f t="shared" si="3"/>
        <v>蒙之需：凯旋而归——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v>
      </c>
      <c r="G198" t="s">
        <v>4869</v>
      </c>
    </row>
    <row r="199" spans="1:7">
      <c r="A199" t="s">
        <v>4887</v>
      </c>
      <c r="B199" t="s">
        <v>23188</v>
      </c>
      <c r="C199" t="s">
        <v>4874</v>
      </c>
      <c r="D199" t="s">
        <v>23189</v>
      </c>
      <c r="E199" t="s">
        <v>19197</v>
      </c>
      <c r="F199" t="str">
        <f t="shared" si="3"/>
        <v>蒙之讼：剥官免职——老杨日衰，条多枯枝。爵级不进。遂下摧隤。巽木、乾老，故曰老杨。离为日、为枯、为爵，巽为陨落，故摧。下，依宋、元本。汲古作乃。日下，依泰之咸校。宋、元本作遂下。汲古作遂乃。</v>
      </c>
      <c r="G199" t="s">
        <v>4873</v>
      </c>
    </row>
    <row r="200" spans="1:7">
      <c r="A200" t="s">
        <v>4891</v>
      </c>
      <c r="B200" t="s">
        <v>23188</v>
      </c>
      <c r="C200" t="s">
        <v>4878</v>
      </c>
      <c r="D200" t="s">
        <v>23189</v>
      </c>
      <c r="E200" t="s">
        <v>19198</v>
      </c>
      <c r="F200" t="str">
        <f t="shared" si="3"/>
        <v>蒙之师：与道合契——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v>
      </c>
      <c r="G200" t="s">
        <v>4877</v>
      </c>
    </row>
    <row r="201" spans="1:7">
      <c r="A201" t="s">
        <v>4895</v>
      </c>
      <c r="B201" t="s">
        <v>23188</v>
      </c>
      <c r="C201" t="s">
        <v>4882</v>
      </c>
      <c r="D201" t="s">
        <v>23189</v>
      </c>
      <c r="E201" t="s">
        <v>19199</v>
      </c>
      <c r="F201" t="str">
        <f t="shared" si="3"/>
        <v>蒙之比：君主亡国——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v>
      </c>
      <c r="G201" t="s">
        <v>4881</v>
      </c>
    </row>
    <row r="202" spans="1:7">
      <c r="A202" t="s">
        <v>4899</v>
      </c>
      <c r="B202" t="s">
        <v>23188</v>
      </c>
      <c r="C202" t="s">
        <v>4886</v>
      </c>
      <c r="D202" t="s">
        <v>23189</v>
      </c>
      <c r="E202" t="s">
        <v>19200</v>
      </c>
      <c r="F202" t="str">
        <f t="shared" si="3"/>
        <v>蒙之小畜：功成业就——天地配享，六位光明。阴阳顺序，以成和平。乾天，伏坤为地。兑食，故曰享。乾数六，离为光明，伏艮为位，故曰六位光明。乾阳巽顺，乾为功。厥功，从汲古。宋、元本作和平。</v>
      </c>
      <c r="G202" t="s">
        <v>4885</v>
      </c>
    </row>
    <row r="203" spans="1:7">
      <c r="A203" t="s">
        <v>4903</v>
      </c>
      <c r="B203" t="s">
        <v>23188</v>
      </c>
      <c r="C203" t="s">
        <v>4890</v>
      </c>
      <c r="D203" t="s">
        <v>23189</v>
      </c>
      <c r="E203" t="s">
        <v>19201</v>
      </c>
      <c r="F203" t="str">
        <f t="shared" si="3"/>
        <v>蒙之履：失去利益——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v>
      </c>
      <c r="G203" t="s">
        <v>4889</v>
      </c>
    </row>
    <row r="204" spans="1:7">
      <c r="A204" t="s">
        <v>4907</v>
      </c>
      <c r="B204" t="s">
        <v>23188</v>
      </c>
      <c r="C204" t="s">
        <v>4894</v>
      </c>
      <c r="D204" t="s">
        <v>23189</v>
      </c>
      <c r="E204" t="s">
        <v>19202</v>
      </c>
      <c r="F204" t="str">
        <f t="shared" si="3"/>
        <v>蒙之泰：求不可得——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v>
      </c>
      <c r="G204" t="s">
        <v>4893</v>
      </c>
    </row>
    <row r="205" spans="1:7">
      <c r="A205" t="s">
        <v>4911</v>
      </c>
      <c r="B205" t="s">
        <v>23188</v>
      </c>
      <c r="C205" t="s">
        <v>4898</v>
      </c>
      <c r="D205" t="s">
        <v>23189</v>
      </c>
      <c r="E205" t="s">
        <v>19203</v>
      </c>
      <c r="F205" t="str">
        <f t="shared" si="3"/>
        <v>蒙之否：安和无咎——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v>
      </c>
      <c r="G205" t="s">
        <v>4897</v>
      </c>
    </row>
    <row r="206" spans="1:7">
      <c r="A206" t="s">
        <v>4915</v>
      </c>
      <c r="B206" t="s">
        <v>23188</v>
      </c>
      <c r="C206" t="s">
        <v>4902</v>
      </c>
      <c r="D206" t="s">
        <v>23189</v>
      </c>
      <c r="E206" t="s">
        <v>19204</v>
      </c>
      <c r="F206" t="str">
        <f t="shared" ref="F206:F269" si="4">A206&amp;B206&amp;C206&amp;D206&amp;E206</f>
        <v>蒙之同人：乐且日富——所受大喜，福禄重来。乐且日富，蒙庆得财。离为新，乾为大、为宠、为福禄。重乾，故曰重来。离日乾富，故曰日富。乾为庆、为财。新受大宠，宋、元本作所受大喜。依汲古。</v>
      </c>
      <c r="G206" t="s">
        <v>4901</v>
      </c>
    </row>
    <row r="207" spans="1:7">
      <c r="A207" t="s">
        <v>4919</v>
      </c>
      <c r="B207" t="s">
        <v>23188</v>
      </c>
      <c r="C207" t="s">
        <v>4906</v>
      </c>
      <c r="D207" t="s">
        <v>23189</v>
      </c>
      <c r="E207" t="s">
        <v>19205</v>
      </c>
      <c r="F207" t="str">
        <f t="shared" si="4"/>
        <v>蒙之大有：失利不乐——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v>
      </c>
      <c r="G207" t="s">
        <v>4905</v>
      </c>
    </row>
    <row r="208" spans="1:7">
      <c r="A208" t="s">
        <v>4923</v>
      </c>
      <c r="B208" t="s">
        <v>23188</v>
      </c>
      <c r="C208" t="s">
        <v>4910</v>
      </c>
      <c r="D208" t="s">
        <v>23189</v>
      </c>
      <c r="E208" t="s">
        <v>19206</v>
      </c>
      <c r="F208" t="str">
        <f t="shared" si="4"/>
        <v>蒙之谦：功德大隆——日月相望，光明盛昌。三圣茂承，功德大隆。坎月，伏离为日、为目，故曰日月相望。艮为光明，震为盛昌。坎为圣，艮纳丙，数三，故曰三圣。震为茂、为隆。伏乾为功德。</v>
      </c>
      <c r="G208" t="s">
        <v>4909</v>
      </c>
    </row>
    <row r="209" spans="1:7">
      <c r="A209" t="s">
        <v>4927</v>
      </c>
      <c r="B209" t="s">
        <v>23188</v>
      </c>
      <c r="C209" t="s">
        <v>4914</v>
      </c>
      <c r="D209" t="s">
        <v>23189</v>
      </c>
      <c r="E209" t="s">
        <v>19207</v>
      </c>
      <c r="F209" t="str">
        <f t="shared" si="4"/>
        <v>蒙之豫：背井离乡——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v>
      </c>
      <c r="G209" t="s">
        <v>4913</v>
      </c>
    </row>
    <row r="210" spans="1:7">
      <c r="A210" t="s">
        <v>4931</v>
      </c>
      <c r="B210" t="s">
        <v>23188</v>
      </c>
      <c r="C210" t="s">
        <v>4918</v>
      </c>
      <c r="D210" t="s">
        <v>23189</v>
      </c>
      <c r="E210" t="s">
        <v>19208</v>
      </c>
      <c r="F210" t="str">
        <f t="shared" si="4"/>
        <v>蒙之随：金玉不失——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v>
      </c>
      <c r="G210" t="s">
        <v>4917</v>
      </c>
    </row>
    <row r="211" spans="1:7">
      <c r="A211" t="s">
        <v>4935</v>
      </c>
      <c r="B211" t="s">
        <v>23188</v>
      </c>
      <c r="C211" t="s">
        <v>4922</v>
      </c>
      <c r="D211" t="s">
        <v>23189</v>
      </c>
      <c r="E211" t="s">
        <v>19209</v>
      </c>
      <c r="F211" t="str">
        <f t="shared" si="4"/>
        <v>蒙之蛊：先失后得——逐狐东山，水遏我前。深不可涉，失利后便。艮狐，震逐，震东，艮山，故曰逐狐东山。互大坎，故曰水、曰深不可涉。巽为利，坎为失，故曰失利后便。遏，汲古作过，依宋、元本。</v>
      </c>
      <c r="G211" t="s">
        <v>4921</v>
      </c>
    </row>
    <row r="212" spans="1:7">
      <c r="A212" t="s">
        <v>4939</v>
      </c>
      <c r="B212" t="s">
        <v>23188</v>
      </c>
      <c r="C212" t="s">
        <v>4926</v>
      </c>
      <c r="D212" t="s">
        <v>23189</v>
      </c>
      <c r="E212" t="s">
        <v>19210</v>
      </c>
      <c r="F212" t="str">
        <f t="shared" si="4"/>
        <v>蒙之临：劳无所得——凿井求玉，非卞氏宝。名困身辱，劳无所得。震为玉，兑为井，伏艮为求。非卞氏宝，言求之非地也。艮为名，艮反，故名困。坤为身、为下，故为辱。坤虚，役万物，故劳无所得。</v>
      </c>
      <c r="G212" t="s">
        <v>4925</v>
      </c>
    </row>
    <row r="213" spans="1:7">
      <c r="A213" t="s">
        <v>4943</v>
      </c>
      <c r="B213" t="s">
        <v>23188</v>
      </c>
      <c r="C213" t="s">
        <v>4930</v>
      </c>
      <c r="D213" t="s">
        <v>23189</v>
      </c>
      <c r="E213" t="s">
        <v>19211</v>
      </c>
      <c r="F213" t="str">
        <f t="shared" si="4"/>
        <v>蒙之观：万物生茂——黄玉温厚，君子所服。甘露溽暑，万物生茂。伏震为黄、为玉，坤为厚，艮火，故曰温厚、曰溽暑。艮为君子，坤为万物、为暑。兑为露。厚，宋本、汲古作德。依元本。</v>
      </c>
      <c r="G213" t="s">
        <v>4929</v>
      </c>
    </row>
    <row r="214" spans="1:7">
      <c r="A214" t="s">
        <v>4947</v>
      </c>
      <c r="B214" t="s">
        <v>23188</v>
      </c>
      <c r="C214" t="s">
        <v>4934</v>
      </c>
      <c r="D214" t="s">
        <v>23189</v>
      </c>
      <c r="E214" t="s">
        <v>19212</v>
      </c>
      <c r="F214" t="str">
        <f t="shared" si="4"/>
        <v>蒙之噬嗑：善言不实——画龙头颈，文章不成。甘言善语，说辞无名。震为龙，艮为头颈，离为文章，坎隐伏，故不成。初至四正覆震，故曰甘言善语、曰说辞。艮为名，坎隐，故无名。善，依宋、元本。汲古作美。</v>
      </c>
      <c r="G214" t="s">
        <v>4933</v>
      </c>
    </row>
    <row r="215" spans="1:7">
      <c r="A215" t="s">
        <v>4951</v>
      </c>
      <c r="B215" t="s">
        <v>23188</v>
      </c>
      <c r="C215" t="s">
        <v>4938</v>
      </c>
      <c r="D215" t="s">
        <v>23189</v>
      </c>
      <c r="E215" t="s">
        <v>19213</v>
      </c>
      <c r="F215" t="str">
        <f t="shared" si="4"/>
        <v>蒙之贲：招祸致凶——招祸致凶，来弊我邦。病在手足，不得安息。艮手为招、为致，坎为灾祸、为凶。艮为邦，伏巽为敝。坎为病，艮手震足，坎居中，故病在手足。艮止，为安息，坎险，故不安。邦音崩，与凶韵。</v>
      </c>
      <c r="G215" t="s">
        <v>4937</v>
      </c>
    </row>
    <row r="216" spans="1:7">
      <c r="A216" t="s">
        <v>4955</v>
      </c>
      <c r="B216" t="s">
        <v>23188</v>
      </c>
      <c r="C216" t="s">
        <v>4942</v>
      </c>
      <c r="D216" t="s">
        <v>23189</v>
      </c>
      <c r="E216" t="s">
        <v>19214</v>
      </c>
      <c r="F216" t="str">
        <f t="shared" si="4"/>
        <v>蒙之剥：削官免职——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v>
      </c>
      <c r="G216" t="s">
        <v>4941</v>
      </c>
    </row>
    <row r="217" spans="1:7">
      <c r="A217" t="s">
        <v>4959</v>
      </c>
      <c r="B217" t="s">
        <v>23188</v>
      </c>
      <c r="C217" t="s">
        <v>4946</v>
      </c>
      <c r="D217" t="s">
        <v>23189</v>
      </c>
      <c r="E217" t="s">
        <v>19215</v>
      </c>
      <c r="F217" t="str">
        <f t="shared" si="4"/>
        <v>蒙之复：君子有喜——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v>
      </c>
      <c r="G217" t="s">
        <v>4945</v>
      </c>
    </row>
    <row r="218" spans="1:7">
      <c r="A218" t="s">
        <v>4963</v>
      </c>
      <c r="B218" t="s">
        <v>23188</v>
      </c>
      <c r="C218" t="s">
        <v>4950</v>
      </c>
      <c r="D218" t="s">
        <v>23189</v>
      </c>
      <c r="E218" t="s">
        <v>19216</v>
      </c>
      <c r="F218" t="str">
        <f t="shared" si="4"/>
        <v>蒙之无妄：见利不得——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v>
      </c>
      <c r="G218" t="s">
        <v>4949</v>
      </c>
    </row>
    <row r="219" spans="1:7">
      <c r="A219" t="s">
        <v>4966</v>
      </c>
      <c r="B219" t="s">
        <v>23188</v>
      </c>
      <c r="C219" t="s">
        <v>4954</v>
      </c>
      <c r="D219" t="s">
        <v>23189</v>
      </c>
      <c r="E219" t="s">
        <v>19217</v>
      </c>
      <c r="F219" t="str">
        <f t="shared" si="4"/>
        <v>蒙之大畜：休养生息——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v>
      </c>
      <c r="G219" t="s">
        <v>4953</v>
      </c>
    </row>
    <row r="220" spans="1:7">
      <c r="A220" t="s">
        <v>4970</v>
      </c>
      <c r="B220" t="s">
        <v>23188</v>
      </c>
      <c r="C220" t="s">
        <v>4958</v>
      </c>
      <c r="D220" t="s">
        <v>23189</v>
      </c>
      <c r="E220" t="s">
        <v>19218</v>
      </c>
      <c r="F220" t="str">
        <f t="shared" si="4"/>
        <v>蒙之颐：喜上添喜——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v>
      </c>
      <c r="G220" t="s">
        <v>4957</v>
      </c>
    </row>
    <row r="221" spans="1:7">
      <c r="A221" t="s">
        <v>4974</v>
      </c>
      <c r="B221" t="s">
        <v>23188</v>
      </c>
      <c r="C221" t="s">
        <v>4962</v>
      </c>
      <c r="D221" t="s">
        <v>23189</v>
      </c>
      <c r="E221" t="s">
        <v>19219</v>
      </c>
      <c r="F221" t="str">
        <f t="shared" si="4"/>
        <v>蒙之大过：安乐富有——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v>
      </c>
      <c r="G221" t="s">
        <v>4961</v>
      </c>
    </row>
    <row r="222" spans="1:7">
      <c r="A222" t="s">
        <v>4978</v>
      </c>
      <c r="B222" t="s">
        <v>23188</v>
      </c>
      <c r="C222" t="s">
        <v>4798</v>
      </c>
      <c r="D222" t="s">
        <v>23189</v>
      </c>
      <c r="E222" t="s">
        <v>19220</v>
      </c>
      <c r="F222" t="str">
        <f t="shared" si="4"/>
        <v>蒙之坎：天下太平——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v>
      </c>
      <c r="G222" t="s">
        <v>4965</v>
      </c>
    </row>
    <row r="223" spans="1:7">
      <c r="A223" t="s">
        <v>4982</v>
      </c>
      <c r="B223" t="s">
        <v>23188</v>
      </c>
      <c r="C223" t="s">
        <v>4969</v>
      </c>
      <c r="D223" t="s">
        <v>23189</v>
      </c>
      <c r="E223" t="s">
        <v>19221</v>
      </c>
      <c r="F223" t="str">
        <f t="shared" si="4"/>
        <v>蒙之离：以下克上——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v>
      </c>
      <c r="G223" t="s">
        <v>4968</v>
      </c>
    </row>
    <row r="224" spans="1:7">
      <c r="A224" t="s">
        <v>4986</v>
      </c>
      <c r="B224" t="s">
        <v>23188</v>
      </c>
      <c r="C224" t="s">
        <v>4973</v>
      </c>
      <c r="D224" t="s">
        <v>23189</v>
      </c>
      <c r="E224" t="s">
        <v>19222</v>
      </c>
      <c r="F224" t="str">
        <f t="shared" si="4"/>
        <v>蒙之咸：幸福常伴——忧祸解除，喜至庆来。坐立欢门，与乐为邻。通《损》。震乐，故忧祸解除，喜至庆来。艮坐震立，震欢艮门，故曰坐立欢门。</v>
      </c>
      <c r="G224" t="s">
        <v>4972</v>
      </c>
    </row>
    <row r="225" spans="1:7">
      <c r="A225" t="s">
        <v>4990</v>
      </c>
      <c r="B225" t="s">
        <v>23188</v>
      </c>
      <c r="C225" t="s">
        <v>4977</v>
      </c>
      <c r="D225" t="s">
        <v>23189</v>
      </c>
      <c r="E225" t="s">
        <v>19223</v>
      </c>
      <c r="F225" t="str">
        <f t="shared" si="4"/>
        <v>蒙之恒：天下安宁——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v>
      </c>
      <c r="G225" t="s">
        <v>4976</v>
      </c>
    </row>
    <row r="226" spans="1:7">
      <c r="A226" t="s">
        <v>4994</v>
      </c>
      <c r="B226" t="s">
        <v>23188</v>
      </c>
      <c r="C226" t="s">
        <v>4981</v>
      </c>
      <c r="D226" t="s">
        <v>23189</v>
      </c>
      <c r="E226" t="s">
        <v>19224</v>
      </c>
      <c r="F226" t="str">
        <f t="shared" si="4"/>
        <v>蒙之遁：国富民安——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v>
      </c>
      <c r="G226" t="s">
        <v>4980</v>
      </c>
    </row>
    <row r="227" spans="1:7">
      <c r="A227" t="s">
        <v>4998</v>
      </c>
      <c r="B227" t="s">
        <v>23188</v>
      </c>
      <c r="C227" t="s">
        <v>4985</v>
      </c>
      <c r="D227" t="s">
        <v>23189</v>
      </c>
      <c r="E227" t="s">
        <v>19225</v>
      </c>
      <c r="F227" t="str">
        <f t="shared" si="4"/>
        <v>蒙之大壮：远绝无家——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v>
      </c>
      <c r="G227" t="s">
        <v>19226</v>
      </c>
    </row>
    <row r="228" spans="1:7">
      <c r="A228" t="s">
        <v>5002</v>
      </c>
      <c r="B228" t="s">
        <v>23188</v>
      </c>
      <c r="C228" t="s">
        <v>4989</v>
      </c>
      <c r="D228" t="s">
        <v>23189</v>
      </c>
      <c r="E228" t="s">
        <v>19227</v>
      </c>
      <c r="F228" t="str">
        <f t="shared" si="4"/>
        <v>蒙之晋：名播四海——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v>
      </c>
      <c r="G228" t="s">
        <v>4988</v>
      </c>
    </row>
    <row r="229" spans="1:7">
      <c r="A229" t="s">
        <v>5006</v>
      </c>
      <c r="B229" t="s">
        <v>23188</v>
      </c>
      <c r="C229" t="s">
        <v>4993</v>
      </c>
      <c r="D229" t="s">
        <v>23189</v>
      </c>
      <c r="E229" t="s">
        <v>19228</v>
      </c>
      <c r="F229" t="str">
        <f t="shared" si="4"/>
        <v>蒙之明夷：不虞之患——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v>
      </c>
      <c r="G229" t="s">
        <v>4992</v>
      </c>
    </row>
    <row r="230" spans="1:7">
      <c r="A230" t="s">
        <v>5010</v>
      </c>
      <c r="B230" t="s">
        <v>23188</v>
      </c>
      <c r="C230" t="s">
        <v>4997</v>
      </c>
      <c r="D230" t="s">
        <v>23189</v>
      </c>
      <c r="E230" t="s">
        <v>19229</v>
      </c>
      <c r="F230" t="str">
        <f t="shared" si="4"/>
        <v>蒙之家人：忧患解除——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v>
      </c>
      <c r="G230" t="s">
        <v>4996</v>
      </c>
    </row>
    <row r="231" spans="1:7">
      <c r="A231" t="s">
        <v>5014</v>
      </c>
      <c r="B231" t="s">
        <v>23188</v>
      </c>
      <c r="C231" t="s">
        <v>5001</v>
      </c>
      <c r="D231" t="s">
        <v>23189</v>
      </c>
      <c r="E231" t="s">
        <v>19230</v>
      </c>
      <c r="F231" t="str">
        <f t="shared" si="4"/>
        <v>蒙之睽：适宜归隐——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v>
      </c>
      <c r="G231" t="s">
        <v>5000</v>
      </c>
    </row>
    <row r="232" spans="1:7">
      <c r="A232" t="s">
        <v>5017</v>
      </c>
      <c r="B232" t="s">
        <v>23188</v>
      </c>
      <c r="C232" t="s">
        <v>5005</v>
      </c>
      <c r="D232" t="s">
        <v>23189</v>
      </c>
      <c r="E232" t="s">
        <v>19231</v>
      </c>
      <c r="F232" t="str">
        <f t="shared" si="4"/>
        <v>蒙之蹇：商氏失政——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v>
      </c>
      <c r="G232" t="s">
        <v>5004</v>
      </c>
    </row>
    <row r="233" spans="1:7">
      <c r="A233" t="s">
        <v>5021</v>
      </c>
      <c r="B233" t="s">
        <v>23188</v>
      </c>
      <c r="C233" t="s">
        <v>5009</v>
      </c>
      <c r="D233" t="s">
        <v>23189</v>
      </c>
      <c r="E233" t="s">
        <v>19232</v>
      </c>
      <c r="F233" t="str">
        <f t="shared" si="4"/>
        <v>蒙之解：望鸡得雏——望鷄得雉，冀马获驹。大德生少，有瘳从居。巽为鸡，离目为望，巽伏，故不得鸡而得雏。震为雏也。坎为马，震为雏、为驹。下二句疑有讹字，义皆未详。雏，依汲古，宋、元本作雉。</v>
      </c>
      <c r="G233" t="s">
        <v>5008</v>
      </c>
    </row>
    <row r="234" spans="1:7">
      <c r="A234" t="s">
        <v>5025</v>
      </c>
      <c r="B234" t="s">
        <v>23188</v>
      </c>
      <c r="C234" t="s">
        <v>5013</v>
      </c>
      <c r="D234" t="s">
        <v>23189</v>
      </c>
      <c r="E234" t="s">
        <v>19233</v>
      </c>
      <c r="F234" t="str">
        <f t="shared" si="4"/>
        <v>蒙之损：知恩图报——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v>
      </c>
      <c r="G234" t="s">
        <v>5012</v>
      </c>
    </row>
    <row r="235" spans="1:7">
      <c r="A235" t="s">
        <v>5029</v>
      </c>
      <c r="B235" t="s">
        <v>23188</v>
      </c>
      <c r="C235" t="s">
        <v>5016</v>
      </c>
      <c r="D235" t="s">
        <v>23189</v>
      </c>
      <c r="E235" t="s">
        <v>19234</v>
      </c>
      <c r="F235" t="str">
        <f t="shared" si="4"/>
        <v>蒙之益：口粮不存——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v>
      </c>
      <c r="G235" t="s">
        <v>4957</v>
      </c>
    </row>
    <row r="236" spans="1:7">
      <c r="A236" t="s">
        <v>5033</v>
      </c>
      <c r="B236" t="s">
        <v>23188</v>
      </c>
      <c r="C236" t="s">
        <v>5020</v>
      </c>
      <c r="D236" t="s">
        <v>23189</v>
      </c>
      <c r="E236" t="s">
        <v>19235</v>
      </c>
      <c r="F236" t="str">
        <f t="shared" si="4"/>
        <v>蒙之夬：虽贵必危——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v>
      </c>
      <c r="G236" t="s">
        <v>5019</v>
      </c>
    </row>
    <row r="237" spans="1:7">
      <c r="A237" t="s">
        <v>5036</v>
      </c>
      <c r="B237" t="s">
        <v>23188</v>
      </c>
      <c r="C237" t="s">
        <v>5024</v>
      </c>
      <c r="D237" t="s">
        <v>23189</v>
      </c>
      <c r="E237" t="s">
        <v>19236</v>
      </c>
      <c r="F237" t="str">
        <f t="shared" si="4"/>
        <v>蒙之姤：吉祥无殃——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v>
      </c>
      <c r="G237" t="s">
        <v>5023</v>
      </c>
    </row>
    <row r="238" spans="1:7">
      <c r="A238" t="s">
        <v>5040</v>
      </c>
      <c r="B238" t="s">
        <v>23188</v>
      </c>
      <c r="C238" t="s">
        <v>5028</v>
      </c>
      <c r="D238" t="s">
        <v>23189</v>
      </c>
      <c r="E238" t="s">
        <v>19237</v>
      </c>
      <c r="F238" t="str">
        <f t="shared" si="4"/>
        <v>蒙之萃：因小失大——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v>
      </c>
      <c r="G238" t="s">
        <v>5027</v>
      </c>
    </row>
    <row r="239" spans="1:7">
      <c r="A239" t="s">
        <v>5044</v>
      </c>
      <c r="B239" t="s">
        <v>23188</v>
      </c>
      <c r="C239" t="s">
        <v>5032</v>
      </c>
      <c r="D239" t="s">
        <v>23189</v>
      </c>
      <c r="E239" t="s">
        <v>19238</v>
      </c>
      <c r="F239" t="str">
        <f t="shared" si="4"/>
        <v>蒙之升：子孙兴旺——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v>
      </c>
      <c r="G239" t="s">
        <v>5031</v>
      </c>
    </row>
    <row r="240" spans="1:7">
      <c r="A240" t="s">
        <v>5048</v>
      </c>
      <c r="B240" t="s">
        <v>23188</v>
      </c>
      <c r="C240" t="s">
        <v>5035</v>
      </c>
      <c r="D240" t="s">
        <v>23189</v>
      </c>
      <c r="E240" t="s">
        <v>19239</v>
      </c>
      <c r="F240" t="str">
        <f t="shared" si="4"/>
        <v>蒙之困：徒生悔忧——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v>
      </c>
      <c r="G240" t="s">
        <v>4862</v>
      </c>
    </row>
    <row r="241" spans="1:7">
      <c r="A241" t="s">
        <v>5063</v>
      </c>
      <c r="B241" t="s">
        <v>23188</v>
      </c>
      <c r="C241" t="s">
        <v>5039</v>
      </c>
      <c r="D241" t="s">
        <v>23189</v>
      </c>
      <c r="E241" t="s">
        <v>19240</v>
      </c>
      <c r="F241" t="str">
        <f t="shared" si="4"/>
        <v>蒙之震：农人无食——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v>
      </c>
      <c r="G241" t="s">
        <v>5038</v>
      </c>
    </row>
    <row r="242" spans="1:7">
      <c r="A242" t="s">
        <v>5067</v>
      </c>
      <c r="B242" t="s">
        <v>23188</v>
      </c>
      <c r="C242" t="s">
        <v>5043</v>
      </c>
      <c r="D242" t="s">
        <v>23189</v>
      </c>
      <c r="E242" t="s">
        <v>19241</v>
      </c>
      <c r="F242" t="str">
        <f t="shared" si="4"/>
        <v>蒙之艮：所往必得——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v>
      </c>
      <c r="G242" t="s">
        <v>5042</v>
      </c>
    </row>
    <row r="243" spans="1:7">
      <c r="A243" t="s">
        <v>5052</v>
      </c>
      <c r="B243" t="s">
        <v>23188</v>
      </c>
      <c r="C243" t="s">
        <v>5047</v>
      </c>
      <c r="D243" t="s">
        <v>23189</v>
      </c>
      <c r="E243" t="s">
        <v>19242</v>
      </c>
      <c r="F243" t="str">
        <f t="shared" si="4"/>
        <v>蒙之井：夏姬亲附——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v>
      </c>
      <c r="G243" t="s">
        <v>5046</v>
      </c>
    </row>
    <row r="244" spans="1:7">
      <c r="A244" t="s">
        <v>5056</v>
      </c>
      <c r="B244" t="s">
        <v>23188</v>
      </c>
      <c r="C244" t="s">
        <v>5051</v>
      </c>
      <c r="D244" t="s">
        <v>23189</v>
      </c>
      <c r="E244" t="s">
        <v>19243</v>
      </c>
      <c r="F244" t="str">
        <f t="shared" si="4"/>
        <v>蒙之革：背憎为仇——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v>
      </c>
      <c r="G244" t="s">
        <v>5050</v>
      </c>
    </row>
    <row r="245" spans="1:7">
      <c r="A245" t="s">
        <v>5059</v>
      </c>
      <c r="B245" t="s">
        <v>23188</v>
      </c>
      <c r="C245" t="s">
        <v>5055</v>
      </c>
      <c r="D245" t="s">
        <v>23189</v>
      </c>
      <c r="E245" t="s">
        <v>19244</v>
      </c>
      <c r="F245" t="str">
        <f t="shared" si="4"/>
        <v>蒙之鼎：欢乐无疆——攫饭把肉，以就口食。所往必得，无有虚乏。坎为饮、为肉，艮手为攫、为把。互震为口、为食、为往。坎为得，故无有虚乏。所，元刊作万。依宋本、汲古。</v>
      </c>
      <c r="G245" t="s">
        <v>5054</v>
      </c>
    </row>
    <row r="246" spans="1:7">
      <c r="A246" t="s">
        <v>5070</v>
      </c>
      <c r="B246" t="s">
        <v>23188</v>
      </c>
      <c r="C246" t="s">
        <v>5058</v>
      </c>
      <c r="D246" t="s">
        <v>23189</v>
      </c>
      <c r="E246" t="s">
        <v>19245</v>
      </c>
      <c r="F246" t="str">
        <f t="shared" si="4"/>
        <v>蒙之渐：不尽人意——鸟飞无翼，兔走折足。虽欲会同，未得所欲。离为鸟、为飞，震为翼，震伏，巽寡发，故无翼。震为兔、为走、为足，震伏坎折，故曰折足。所欲，汲古作已惑。依宋、元本。</v>
      </c>
      <c r="G246" t="s">
        <v>5004</v>
      </c>
    </row>
    <row r="247" spans="1:7">
      <c r="A247" t="s">
        <v>5074</v>
      </c>
      <c r="B247" t="s">
        <v>23188</v>
      </c>
      <c r="C247" t="s">
        <v>5062</v>
      </c>
      <c r="D247" t="s">
        <v>23189</v>
      </c>
      <c r="E247" t="s">
        <v>19246</v>
      </c>
      <c r="F247" t="str">
        <f t="shared" si="4"/>
        <v>蒙之归妹：行坐忧愁——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v>
      </c>
      <c r="G247" t="s">
        <v>5061</v>
      </c>
    </row>
    <row r="248" spans="1:7">
      <c r="A248" t="s">
        <v>5078</v>
      </c>
      <c r="B248" t="s">
        <v>23188</v>
      </c>
      <c r="C248" t="s">
        <v>5066</v>
      </c>
      <c r="D248" t="s">
        <v>23189</v>
      </c>
      <c r="E248" t="s">
        <v>19247</v>
      </c>
      <c r="F248" t="str">
        <f t="shared" si="4"/>
        <v>蒙之丰：流离失所——四雄并处，人民愁苦。拥兵西东，不得安所。震为雄，卦数四，故曰四雄。互大坎为人民，坎忧，故愁苦。兑为斧、为兵，坎聚，故曰拥兵。震东兑西，震动坎险，故不安。西东，汲古作东西。依宋、元本。</v>
      </c>
      <c r="G248" t="s">
        <v>5065</v>
      </c>
    </row>
    <row r="249" spans="1:7">
      <c r="A249" t="s">
        <v>5082</v>
      </c>
      <c r="B249" t="s">
        <v>23188</v>
      </c>
      <c r="C249" t="s">
        <v>5069</v>
      </c>
      <c r="D249" t="s">
        <v>23189</v>
      </c>
      <c r="E249" t="s">
        <v>19248</v>
      </c>
      <c r="F249" t="str">
        <f t="shared" si="4"/>
        <v>蒙之旅：与善并居——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v>
      </c>
      <c r="G249" t="s">
        <v>4889</v>
      </c>
    </row>
    <row r="250" spans="1:7">
      <c r="A250" t="s">
        <v>5085</v>
      </c>
      <c r="B250" t="s">
        <v>23188</v>
      </c>
      <c r="C250" t="s">
        <v>5073</v>
      </c>
      <c r="D250" t="s">
        <v>23189</v>
      </c>
      <c r="E250" t="s">
        <v>19249</v>
      </c>
      <c r="F250" t="str">
        <f t="shared" si="4"/>
        <v>蒙之巽：患解忧除——患解忧除，王母相于。与喜俱来，使我安居。通《震》为乐，故无忧患。震为王，巽为母。相于者，相依也，义已见前萃卦。震为喜，艮为安居，皆用旁通。于，从宋、元本，汲古作予。王，元本作皇，义同。</v>
      </c>
      <c r="G250" t="s">
        <v>5072</v>
      </c>
    </row>
    <row r="251" spans="1:7">
      <c r="A251" t="s">
        <v>5089</v>
      </c>
      <c r="B251" t="s">
        <v>23188</v>
      </c>
      <c r="C251" t="s">
        <v>5077</v>
      </c>
      <c r="D251" t="s">
        <v>23189</v>
      </c>
      <c r="E251" t="s">
        <v>19250</v>
      </c>
      <c r="F251" t="str">
        <f t="shared" si="4"/>
        <v>蒙之兑：生不逢时——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v>
      </c>
      <c r="G251" t="s">
        <v>5076</v>
      </c>
    </row>
    <row r="252" spans="1:7">
      <c r="A252" t="s">
        <v>5093</v>
      </c>
      <c r="B252" t="s">
        <v>23188</v>
      </c>
      <c r="C252" t="s">
        <v>5081</v>
      </c>
      <c r="D252" t="s">
        <v>23189</v>
      </c>
      <c r="E252" t="s">
        <v>19251</v>
      </c>
      <c r="F252" t="str">
        <f t="shared" si="4"/>
        <v>蒙之涣：阻碍重重——震栗恐惧，多所畏恶。行道留难，不可以步。坎为恐惧、为畏恶，震为道、为行，坎陷，故留难，故不可步。步，汲古作涉。从宋、元本。</v>
      </c>
      <c r="G252" t="s">
        <v>5080</v>
      </c>
    </row>
    <row r="253" spans="1:7">
      <c r="A253" t="s">
        <v>5097</v>
      </c>
      <c r="B253" t="s">
        <v>23188</v>
      </c>
      <c r="C253" t="s">
        <v>5084</v>
      </c>
      <c r="D253" t="s">
        <v>23189</v>
      </c>
      <c r="E253" t="s">
        <v>19252</v>
      </c>
      <c r="F253" t="str">
        <f t="shared" si="4"/>
        <v>蒙之节：三夫共妻——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v>
      </c>
      <c r="G253" t="s">
        <v>5008</v>
      </c>
    </row>
    <row r="254" spans="1:7">
      <c r="A254" t="s">
        <v>5101</v>
      </c>
      <c r="B254" t="s">
        <v>23188</v>
      </c>
      <c r="C254" t="s">
        <v>5088</v>
      </c>
      <c r="D254" t="s">
        <v>23189</v>
      </c>
      <c r="E254" t="s">
        <v>19253</v>
      </c>
      <c r="F254" t="str">
        <f t="shared" si="4"/>
        <v>蒙之中孚：家有祸殃——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v>
      </c>
      <c r="G254" t="s">
        <v>5087</v>
      </c>
    </row>
    <row r="255" spans="1:7">
      <c r="A255" t="s">
        <v>5105</v>
      </c>
      <c r="B255" t="s">
        <v>23188</v>
      </c>
      <c r="C255" t="s">
        <v>5092</v>
      </c>
      <c r="D255" t="s">
        <v>23189</v>
      </c>
      <c r="E255" t="s">
        <v>19254</v>
      </c>
      <c r="F255" t="str">
        <f t="shared" si="4"/>
        <v>蒙之小过：贪婪凶恶——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v>
      </c>
      <c r="G255" t="s">
        <v>5091</v>
      </c>
    </row>
    <row r="256" spans="1:7">
      <c r="A256" t="s">
        <v>5109</v>
      </c>
      <c r="B256" t="s">
        <v>23188</v>
      </c>
      <c r="C256" t="s">
        <v>5096</v>
      </c>
      <c r="D256" t="s">
        <v>23189</v>
      </c>
      <c r="E256" t="s">
        <v>19255</v>
      </c>
      <c r="F256" t="str">
        <f t="shared" si="4"/>
        <v>蒙之既济：身死魂去——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v>
      </c>
      <c r="G256" t="s">
        <v>5095</v>
      </c>
    </row>
    <row r="257" spans="1:7">
      <c r="A257" t="s">
        <v>5113</v>
      </c>
      <c r="B257" t="s">
        <v>23188</v>
      </c>
      <c r="C257" t="s">
        <v>5100</v>
      </c>
      <c r="D257" t="s">
        <v>23189</v>
      </c>
      <c r="E257" t="s">
        <v>19256</v>
      </c>
      <c r="F257" t="str">
        <f t="shared" si="4"/>
        <v>蒙之未济：环境恶劣——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v>
      </c>
      <c r="G257" t="s">
        <v>5099</v>
      </c>
    </row>
    <row r="258" spans="1:7">
      <c r="A258" t="s">
        <v>5120</v>
      </c>
      <c r="B258" t="s">
        <v>23188</v>
      </c>
      <c r="C258" t="s">
        <v>5104</v>
      </c>
      <c r="D258" t="s">
        <v>23189</v>
      </c>
      <c r="E258" t="s">
        <v>19257</v>
      </c>
      <c r="F258" t="str">
        <f t="shared" si="4"/>
        <v>需之需：久旱三年——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v>
      </c>
      <c r="G258" t="s">
        <v>5103</v>
      </c>
    </row>
    <row r="259" spans="1:7">
      <c r="A259" t="s">
        <v>5124</v>
      </c>
      <c r="B259" t="s">
        <v>23188</v>
      </c>
      <c r="C259" t="s">
        <v>5108</v>
      </c>
      <c r="D259" t="s">
        <v>23189</v>
      </c>
      <c r="E259" t="s">
        <v>19258</v>
      </c>
      <c r="F259" t="str">
        <f t="shared" si="4"/>
        <v>需之乾：身受利福——火灭复息，君明其德。仁人可遇，身受利福。此用乾象。中爻离火，上临坎水，故火灭。然《革·彖》曰：水火相息。故曰火灭复息。乾为君、为德、为仁人。离为明，伏坤为身。福，汲古作禄，依宋、元本。</v>
      </c>
      <c r="G259" t="s">
        <v>5107</v>
      </c>
    </row>
    <row r="260" spans="1:7">
      <c r="A260" t="s">
        <v>5128</v>
      </c>
      <c r="B260" t="s">
        <v>23188</v>
      </c>
      <c r="C260" t="s">
        <v>5112</v>
      </c>
      <c r="D260" t="s">
        <v>23189</v>
      </c>
      <c r="E260" t="s">
        <v>19259</v>
      </c>
      <c r="F260" t="str">
        <f t="shared" si="4"/>
        <v>需之坤：得其欢乐——温山松柏，常茂不落。鸾凰以庇，得其欢乐。此仍用需象。乾为山，离为火，故曰温山。坎为木、为坚，故曰松柏，故曰不落。离为文章，故曰鸾凤。互兑为悦，故欢乐。</v>
      </c>
      <c r="G260" t="s">
        <v>5111</v>
      </c>
    </row>
    <row r="261" spans="1:7">
      <c r="A261" t="s">
        <v>5131</v>
      </c>
      <c r="B261" t="s">
        <v>23188</v>
      </c>
      <c r="C261" t="s">
        <v>5116</v>
      </c>
      <c r="D261" t="s">
        <v>23189</v>
      </c>
      <c r="E261" t="s">
        <v>19260</v>
      </c>
      <c r="F261" t="str">
        <f t="shared" si="4"/>
        <v>需之屯：出师战败——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v>
      </c>
      <c r="G261" t="s">
        <v>5115</v>
      </c>
    </row>
    <row r="262" spans="1:7">
      <c r="A262" t="s">
        <v>5135</v>
      </c>
      <c r="B262" t="s">
        <v>23188</v>
      </c>
      <c r="C262" t="s">
        <v>5119</v>
      </c>
      <c r="D262" t="s">
        <v>23189</v>
      </c>
      <c r="E262" t="s">
        <v>19261</v>
      </c>
      <c r="F262" t="str">
        <f t="shared" si="4"/>
        <v>需之蒙：远离兵灾——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v>
      </c>
      <c r="G262" t="s">
        <v>5118</v>
      </c>
    </row>
    <row r="263" spans="1:7">
      <c r="A263" t="s">
        <v>5138</v>
      </c>
      <c r="B263" t="s">
        <v>23188</v>
      </c>
      <c r="C263" t="s">
        <v>5123</v>
      </c>
      <c r="D263" t="s">
        <v>23189</v>
      </c>
      <c r="E263" t="s">
        <v>19262</v>
      </c>
      <c r="F263" t="str">
        <f t="shared" si="4"/>
        <v>需之讼：恩将仇报——二牛生狗，以戌为母。荆夷上侵，姬伯出走。详坤之震。三牛，从汲古本，宋、元本作二牛。离牛坤牛，坤数二，故曰二牛。象亦合。</v>
      </c>
      <c r="G263" t="s">
        <v>5122</v>
      </c>
    </row>
    <row r="264" spans="1:7">
      <c r="A264" t="s">
        <v>5142</v>
      </c>
      <c r="B264" t="s">
        <v>23188</v>
      </c>
      <c r="C264" t="s">
        <v>5127</v>
      </c>
      <c r="D264" t="s">
        <v>23189</v>
      </c>
      <c r="E264" t="s">
        <v>19263</v>
      </c>
      <c r="F264" t="str">
        <f t="shared" si="4"/>
        <v>需之师：长生乐乡——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v>
      </c>
      <c r="G264" t="s">
        <v>5126</v>
      </c>
    </row>
    <row r="265" spans="1:7">
      <c r="A265" t="s">
        <v>5146</v>
      </c>
      <c r="B265" t="s">
        <v>23188</v>
      </c>
      <c r="C265" t="s">
        <v>4669</v>
      </c>
      <c r="D265" t="s">
        <v>23189</v>
      </c>
      <c r="E265" t="s">
        <v>19264</v>
      </c>
      <c r="F265" t="str">
        <f t="shared" si="4"/>
        <v>需之比：没有凶忧——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v>
      </c>
      <c r="G265" t="s">
        <v>5130</v>
      </c>
    </row>
    <row r="266" spans="1:7">
      <c r="A266" t="s">
        <v>5150</v>
      </c>
      <c r="B266" t="s">
        <v>23188</v>
      </c>
      <c r="C266" t="s">
        <v>5134</v>
      </c>
      <c r="D266" t="s">
        <v>23189</v>
      </c>
      <c r="E266" t="s">
        <v>19265</v>
      </c>
      <c r="F266" t="str">
        <f t="shared" si="4"/>
        <v>需之小畜：寡处无夫——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v>
      </c>
      <c r="G266" t="s">
        <v>5133</v>
      </c>
    </row>
    <row r="267" spans="1:7">
      <c r="A267" t="s">
        <v>5154</v>
      </c>
      <c r="B267" t="s">
        <v>23188</v>
      </c>
      <c r="C267" t="s">
        <v>4606</v>
      </c>
      <c r="D267" t="s">
        <v>23189</v>
      </c>
      <c r="E267" t="s">
        <v>19266</v>
      </c>
      <c r="F267" t="str">
        <f t="shared" si="4"/>
        <v>需之履：全军覆没——兵征大宛，北出玉门。与胡寇战，平城道西。七日绝粮，身几不全。通《谦》。与《屯》同象。解见《屯》林。</v>
      </c>
      <c r="G267" t="s">
        <v>5137</v>
      </c>
    </row>
    <row r="268" spans="1:7">
      <c r="A268" t="s">
        <v>5158</v>
      </c>
      <c r="B268" t="s">
        <v>23188</v>
      </c>
      <c r="C268" t="s">
        <v>5141</v>
      </c>
      <c r="D268" t="s">
        <v>23189</v>
      </c>
      <c r="E268" t="s">
        <v>19267</v>
      </c>
      <c r="F268" t="str">
        <f t="shared" si="4"/>
        <v>需之泰：恶有恶报——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v>
      </c>
      <c r="G268" t="s">
        <v>5140</v>
      </c>
    </row>
    <row r="269" spans="1:7">
      <c r="A269" t="s">
        <v>5162</v>
      </c>
      <c r="B269" t="s">
        <v>23188</v>
      </c>
      <c r="C269" t="s">
        <v>5145</v>
      </c>
      <c r="D269" t="s">
        <v>23189</v>
      </c>
      <c r="E269" t="s">
        <v>19268</v>
      </c>
      <c r="F269" t="str">
        <f t="shared" si="4"/>
        <v>需之否：心如死灰——雌单独居，归其本巢。毛羽憔悴，志如死灰。坤为雌、为寡，艮为居、为巢。伏震为归，故曰归其本巢。巽为寡发，故毛羽憔悴。坤为死、为志。“灰”盖艮象。</v>
      </c>
      <c r="G269" t="s">
        <v>5144</v>
      </c>
    </row>
    <row r="270" spans="1:7">
      <c r="A270" t="s">
        <v>5166</v>
      </c>
      <c r="B270" t="s">
        <v>23188</v>
      </c>
      <c r="C270" t="s">
        <v>5149</v>
      </c>
      <c r="D270" t="s">
        <v>23189</v>
      </c>
      <c r="E270" t="s">
        <v>19269</v>
      </c>
      <c r="F270" t="str">
        <f t="shared" ref="F270:F333" si="5">A270&amp;B270&amp;C270&amp;D270&amp;E270</f>
        <v>需之同人：化敌为友——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v>
      </c>
      <c r="G270" t="s">
        <v>5148</v>
      </c>
    </row>
    <row r="271" spans="1:7">
      <c r="A271" t="s">
        <v>5170</v>
      </c>
      <c r="B271" t="s">
        <v>23188</v>
      </c>
      <c r="C271" t="s">
        <v>5153</v>
      </c>
      <c r="D271" t="s">
        <v>23189</v>
      </c>
      <c r="E271" t="s">
        <v>19270</v>
      </c>
      <c r="F271" t="str">
        <f t="shared" si="5"/>
        <v>需之大有：遇难有救——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v>
      </c>
      <c r="G271" t="s">
        <v>5152</v>
      </c>
    </row>
    <row r="272" spans="1:7">
      <c r="A272" t="s">
        <v>5174</v>
      </c>
      <c r="B272" t="s">
        <v>23188</v>
      </c>
      <c r="C272" t="s">
        <v>5157</v>
      </c>
      <c r="D272" t="s">
        <v>23189</v>
      </c>
      <c r="E272" t="s">
        <v>19271</v>
      </c>
      <c r="F272" t="str">
        <f t="shared" si="5"/>
        <v>需之谦：国破家亡——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v>
      </c>
      <c r="G272" t="s">
        <v>5156</v>
      </c>
    </row>
    <row r="273" spans="1:7">
      <c r="A273" t="s">
        <v>5178</v>
      </c>
      <c r="B273" t="s">
        <v>23188</v>
      </c>
      <c r="C273" t="s">
        <v>5161</v>
      </c>
      <c r="D273" t="s">
        <v>23189</v>
      </c>
      <c r="E273" t="s">
        <v>19272</v>
      </c>
      <c r="F273" t="str">
        <f t="shared" si="5"/>
        <v>需之豫：春寒伤禾——冬无藏冰，春阳不通。阴流为贼，国被其殃。坎为冬、为冰，坤为藏，在下，故不藏。震为春阳，坎陷，故不通。坤为阴，坎为贼。坤为国、为殃。阳，从宋本。汲古作江。非。</v>
      </c>
      <c r="G273" t="s">
        <v>5160</v>
      </c>
    </row>
    <row r="274" spans="1:7">
      <c r="A274" t="s">
        <v>5182</v>
      </c>
      <c r="B274" t="s">
        <v>23188</v>
      </c>
      <c r="C274" t="s">
        <v>5165</v>
      </c>
      <c r="D274" t="s">
        <v>23189</v>
      </c>
      <c r="E274" t="s">
        <v>19273</v>
      </c>
      <c r="F274" t="str">
        <f t="shared" si="5"/>
        <v>需之随：拘制笼槛——田鼠野鸡，意常欲逃。拘制笼槛，不得动摇。艮为鼠，巽为鸡，艮为田野，故曰田鼠野鸡。震为逃，艮为笼槛、为拘，故不得动摇。常，从宋本。汲古及俗本皆误当。</v>
      </c>
      <c r="G274" t="s">
        <v>5164</v>
      </c>
    </row>
    <row r="275" spans="1:7">
      <c r="A275" t="s">
        <v>5186</v>
      </c>
      <c r="B275" t="s">
        <v>23188</v>
      </c>
      <c r="C275" t="s">
        <v>5169</v>
      </c>
      <c r="D275" t="s">
        <v>23189</v>
      </c>
      <c r="E275" t="s">
        <v>19274</v>
      </c>
      <c r="F275" t="str">
        <f t="shared" si="5"/>
        <v>需之蛊：常愁忧苦——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v>
      </c>
      <c r="G275" t="s">
        <v>5168</v>
      </c>
    </row>
    <row r="276" spans="1:7">
      <c r="A276" t="s">
        <v>5190</v>
      </c>
      <c r="B276" t="s">
        <v>23188</v>
      </c>
      <c r="C276" t="s">
        <v>5173</v>
      </c>
      <c r="D276" t="s">
        <v>23189</v>
      </c>
      <c r="E276" t="s">
        <v>19275</v>
      </c>
      <c r="F276" t="str">
        <f t="shared" si="5"/>
        <v>需之临：外出谋生——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v>
      </c>
      <c r="G276" t="s">
        <v>5172</v>
      </c>
    </row>
    <row r="277" spans="1:7">
      <c r="A277" t="s">
        <v>5194</v>
      </c>
      <c r="B277" t="s">
        <v>23188</v>
      </c>
      <c r="C277" t="s">
        <v>5177</v>
      </c>
      <c r="D277" t="s">
        <v>23189</v>
      </c>
      <c r="E277" t="s">
        <v>19276</v>
      </c>
      <c r="F277" t="str">
        <f t="shared" si="5"/>
        <v>需之观：房屋被毁——河水孔穴，坏败我室。水深无岸，鱼鳖倾侧。坤为河水，艮为孔穴。巽为败坏，艮为室，坤为我。重坤，故曰水深。艮为岸，巽敝，故无岸。艮为鳖，坤为鱼，巽漏，故倾倒。</v>
      </c>
      <c r="G277" t="s">
        <v>5176</v>
      </c>
    </row>
    <row r="278" spans="1:7">
      <c r="A278" t="s">
        <v>5198</v>
      </c>
      <c r="B278" t="s">
        <v>23188</v>
      </c>
      <c r="C278" t="s">
        <v>5181</v>
      </c>
      <c r="D278" t="s">
        <v>23189</v>
      </c>
      <c r="E278" t="s">
        <v>19277</v>
      </c>
      <c r="F278" t="str">
        <f t="shared" si="5"/>
        <v>需之噬嗑：费日无功——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v>
      </c>
      <c r="G278" t="s">
        <v>5180</v>
      </c>
    </row>
    <row r="279" spans="1:7">
      <c r="A279" t="s">
        <v>5202</v>
      </c>
      <c r="B279" t="s">
        <v>23188</v>
      </c>
      <c r="C279" t="s">
        <v>5185</v>
      </c>
      <c r="D279" t="s">
        <v>23189</v>
      </c>
      <c r="E279" t="s">
        <v>19278</v>
      </c>
      <c r="F279" t="str">
        <f t="shared" si="5"/>
        <v>需之贲：居家就火——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v>
      </c>
      <c r="G279" t="s">
        <v>5184</v>
      </c>
    </row>
    <row r="280" spans="1:7">
      <c r="A280" t="s">
        <v>5206</v>
      </c>
      <c r="B280" t="s">
        <v>23188</v>
      </c>
      <c r="C280" t="s">
        <v>5189</v>
      </c>
      <c r="D280" t="s">
        <v>23189</v>
      </c>
      <c r="E280" t="s">
        <v>19279</v>
      </c>
      <c r="F280" t="str">
        <f t="shared" si="5"/>
        <v>需之剥：好色之灾——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v>
      </c>
      <c r="G280" t="s">
        <v>5188</v>
      </c>
    </row>
    <row r="281" spans="1:7">
      <c r="A281" t="s">
        <v>5210</v>
      </c>
      <c r="B281" t="s">
        <v>23188</v>
      </c>
      <c r="C281" t="s">
        <v>5193</v>
      </c>
      <c r="D281" t="s">
        <v>23189</v>
      </c>
      <c r="E281" t="s">
        <v>19280</v>
      </c>
      <c r="F281" t="str">
        <f t="shared" si="5"/>
        <v>需之复：凶祸彰显——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v>
      </c>
      <c r="G281" t="s">
        <v>5192</v>
      </c>
    </row>
    <row r="282" spans="1:7">
      <c r="A282" t="s">
        <v>5213</v>
      </c>
      <c r="B282" t="s">
        <v>23188</v>
      </c>
      <c r="C282" t="s">
        <v>5197</v>
      </c>
      <c r="D282" t="s">
        <v>23189</v>
      </c>
      <c r="E282" t="s">
        <v>19281</v>
      </c>
      <c r="F282" t="str">
        <f t="shared" si="5"/>
        <v>需之无妄：心诚感天——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v>
      </c>
      <c r="G282" t="s">
        <v>5196</v>
      </c>
    </row>
    <row r="283" spans="1:7">
      <c r="A283" t="s">
        <v>5217</v>
      </c>
      <c r="B283" t="s">
        <v>23188</v>
      </c>
      <c r="C283" t="s">
        <v>5201</v>
      </c>
      <c r="D283" t="s">
        <v>23189</v>
      </c>
      <c r="E283" t="s">
        <v>19282</v>
      </c>
      <c r="F283" t="str">
        <f t="shared" si="5"/>
        <v>需之大畜：福泽深远——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v>
      </c>
      <c r="G283" t="s">
        <v>5200</v>
      </c>
    </row>
    <row r="284" spans="1:7">
      <c r="A284" t="s">
        <v>5221</v>
      </c>
      <c r="B284" t="s">
        <v>23188</v>
      </c>
      <c r="C284" t="s">
        <v>5205</v>
      </c>
      <c r="D284" t="s">
        <v>23189</v>
      </c>
      <c r="E284" t="s">
        <v>19283</v>
      </c>
      <c r="F284" t="str">
        <f t="shared" si="5"/>
        <v>需之颐：暴政失民——危坐至暮，请求不得。膏泽不降，政戾民忒。艮为坐，坤暮。艮为请求，坤虚，故不得。上伏兑为膏泽，艮止，故不降。坤为政、为民，坤凶，故曰戾、曰忒。忒，汲古作惑，依宋、元本。</v>
      </c>
      <c r="G284" t="s">
        <v>5204</v>
      </c>
    </row>
    <row r="285" spans="1:7">
      <c r="A285" t="s">
        <v>5225</v>
      </c>
      <c r="B285" t="s">
        <v>23188</v>
      </c>
      <c r="C285" t="s">
        <v>5209</v>
      </c>
      <c r="D285" t="s">
        <v>23189</v>
      </c>
      <c r="E285" t="s">
        <v>19284</v>
      </c>
      <c r="F285" t="str">
        <f t="shared" si="5"/>
        <v>需之大过：安乐喜庆——宜昌娶妇，东家歌舞。宴乐有序，长乐嘉喜。通《颐》。巽为妇，震为娶、为东、为歌舞，艮为家，故曰东家歌舞。巽为绪，震为嘉乐。安，宋、元本作乐，依汲古。</v>
      </c>
      <c r="G285" t="s">
        <v>5208</v>
      </c>
    </row>
    <row r="286" spans="1:7">
      <c r="A286" t="s">
        <v>5229</v>
      </c>
      <c r="B286" t="s">
        <v>23188</v>
      </c>
      <c r="C286" t="s">
        <v>4926</v>
      </c>
      <c r="D286" t="s">
        <v>23189</v>
      </c>
      <c r="E286" t="s">
        <v>19285</v>
      </c>
      <c r="F286" t="str">
        <f t="shared" si="5"/>
        <v>需之坎：劳无所得——凿井求玉，非卞氏宝。名困身辱，劳无所得。艮手为凿、为求，坎为井。震为玉、为宝，艮为身名，坎为困辱。楚卞和玉最良，然求之于井，非其地。坎为劳、为失，故无得。</v>
      </c>
      <c r="G286" t="s">
        <v>5212</v>
      </c>
    </row>
    <row r="287" spans="1:7">
      <c r="A287" t="s">
        <v>5233</v>
      </c>
      <c r="B287" t="s">
        <v>23188</v>
      </c>
      <c r="C287" t="s">
        <v>5216</v>
      </c>
      <c r="D287" t="s">
        <v>23189</v>
      </c>
      <c r="E287" t="s">
        <v>19286</v>
      </c>
      <c r="F287" t="str">
        <f t="shared" si="5"/>
        <v>需之离：半途而废——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v>
      </c>
      <c r="G287" t="s">
        <v>5215</v>
      </c>
    </row>
    <row r="288" spans="1:7">
      <c r="A288" t="s">
        <v>5237</v>
      </c>
      <c r="B288" t="s">
        <v>23188</v>
      </c>
      <c r="C288" t="s">
        <v>5220</v>
      </c>
      <c r="D288" t="s">
        <v>23189</v>
      </c>
      <c r="E288" t="s">
        <v>19287</v>
      </c>
      <c r="F288" t="str">
        <f t="shared" si="5"/>
        <v>需之咸：饥无所食——早霜晚雪，伤害禾麦。损功弃力，饥无所食。乾为冰、为霜雪。巽为禾麦，兑为伤、为害、为损弃。乾为功，兑为食。伏坤为饥，故无所食。</v>
      </c>
      <c r="G288" t="s">
        <v>5219</v>
      </c>
    </row>
    <row r="289" spans="1:7">
      <c r="A289" t="s">
        <v>5241</v>
      </c>
      <c r="B289" t="s">
        <v>23188</v>
      </c>
      <c r="C289" t="s">
        <v>5224</v>
      </c>
      <c r="D289" t="s">
        <v>23189</v>
      </c>
      <c r="E289" t="s">
        <v>19288</v>
      </c>
      <c r="F289" t="str">
        <f t="shared" si="5"/>
        <v>需之恒：丑陋难饰——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v>
      </c>
      <c r="G289" t="s">
        <v>5223</v>
      </c>
    </row>
    <row r="290" spans="1:7">
      <c r="A290" t="s">
        <v>5245</v>
      </c>
      <c r="B290" t="s">
        <v>23188</v>
      </c>
      <c r="C290" t="s">
        <v>5228</v>
      </c>
      <c r="D290" t="s">
        <v>23189</v>
      </c>
      <c r="E290" t="s">
        <v>19289</v>
      </c>
      <c r="F290" t="str">
        <f t="shared" si="5"/>
        <v>需之遁：福泽相伴——去如飞鸿，避凶且东。遂得全脱，与福相逢。艮阳在上为飞，艮为鸟，故为鸿。巽伏，故曰避凶。伏震为东、为脱，乾为福。直，宋本作且，依元本。</v>
      </c>
      <c r="G290" t="s">
        <v>5227</v>
      </c>
    </row>
    <row r="291" spans="1:7">
      <c r="A291" t="s">
        <v>5249</v>
      </c>
      <c r="B291" t="s">
        <v>23188</v>
      </c>
      <c r="C291" t="s">
        <v>5232</v>
      </c>
      <c r="D291" t="s">
        <v>23189</v>
      </c>
      <c r="E291" t="s">
        <v>19290</v>
      </c>
      <c r="F291" t="str">
        <f t="shared" si="5"/>
        <v>需之大壮：子孙封侯——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v>
      </c>
      <c r="G291" t="s">
        <v>19291</v>
      </c>
    </row>
    <row r="292" spans="1:7">
      <c r="A292" t="s">
        <v>5253</v>
      </c>
      <c r="B292" t="s">
        <v>23188</v>
      </c>
      <c r="C292" t="s">
        <v>5236</v>
      </c>
      <c r="D292" t="s">
        <v>23189</v>
      </c>
      <c r="E292" t="s">
        <v>19292</v>
      </c>
      <c r="F292" t="str">
        <f t="shared" si="5"/>
        <v>需之晋：终无悔咎——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v>
      </c>
      <c r="G292" t="s">
        <v>5235</v>
      </c>
    </row>
    <row r="293" spans="1:7">
      <c r="A293" t="s">
        <v>5257</v>
      </c>
      <c r="B293" t="s">
        <v>23188</v>
      </c>
      <c r="C293" t="s">
        <v>5240</v>
      </c>
      <c r="D293" t="s">
        <v>23189</v>
      </c>
      <c r="E293" t="s">
        <v>19293</v>
      </c>
      <c r="F293" t="str">
        <f t="shared" si="5"/>
        <v>需之明夷：家无所食——螟?为贼，害我五谷。箪食空虚，家无所食。伏巽为螟。螟，食苗心虫。坎为贼，坤为害。互震为谷，坤数五，故曰五谷。震为簟笥，坤为空虚，故无所食。笥，依汲古。宋、元本作食。</v>
      </c>
      <c r="G293" t="s">
        <v>5239</v>
      </c>
    </row>
    <row r="294" spans="1:7">
      <c r="A294" t="s">
        <v>5261</v>
      </c>
      <c r="B294" t="s">
        <v>23188</v>
      </c>
      <c r="C294" t="s">
        <v>5244</v>
      </c>
      <c r="D294" t="s">
        <v>23189</v>
      </c>
      <c r="E294" t="s">
        <v>19294</v>
      </c>
      <c r="F294" t="str">
        <f t="shared" si="5"/>
        <v>需之家人：欢乐有福——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v>
      </c>
      <c r="G294" t="s">
        <v>5243</v>
      </c>
    </row>
    <row r="295" spans="1:7">
      <c r="A295" t="s">
        <v>5264</v>
      </c>
      <c r="B295" t="s">
        <v>23188</v>
      </c>
      <c r="C295" t="s">
        <v>5248</v>
      </c>
      <c r="D295" t="s">
        <v>23189</v>
      </c>
      <c r="E295" t="s">
        <v>19295</v>
      </c>
      <c r="F295" t="str">
        <f t="shared" si="5"/>
        <v>需之睽：徒破其财——斋具赎狸，不听我辞。系于虎须，牵不得来。伏《蹇》。艮为赍，离为贝，艮为狸。震为辞，震覆，故不听。坎为听也。艮为虎、为须、为牵。艮止，故不来。</v>
      </c>
      <c r="G295" t="s">
        <v>5247</v>
      </c>
    </row>
    <row r="296" spans="1:7">
      <c r="A296" t="s">
        <v>5266</v>
      </c>
      <c r="B296" t="s">
        <v>23188</v>
      </c>
      <c r="C296" t="s">
        <v>5252</v>
      </c>
      <c r="D296" t="s">
        <v>23189</v>
      </c>
      <c r="E296" t="s">
        <v>19296</v>
      </c>
      <c r="F296" t="str">
        <f t="shared" si="5"/>
        <v>需之蹇：夫妻恩爱——比目附翼，欢乐相得。行止集周，终不离忒。伏重离，故曰比目。兑悦为欢乐，艮为止。集周，依宋、元本。《诗》“集于道周”是也，汲古作同。</v>
      </c>
      <c r="G296" t="s">
        <v>5251</v>
      </c>
    </row>
    <row r="297" spans="1:7">
      <c r="A297" t="s">
        <v>5270</v>
      </c>
      <c r="B297" t="s">
        <v>23188</v>
      </c>
      <c r="C297" t="s">
        <v>5256</v>
      </c>
      <c r="D297" t="s">
        <v>23189</v>
      </c>
      <c r="E297" t="s">
        <v>19297</v>
      </c>
      <c r="F297" t="str">
        <f t="shared" si="5"/>
        <v>需之解：得不偿失——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v>
      </c>
      <c r="G297" t="s">
        <v>5255</v>
      </c>
    </row>
    <row r="298" spans="1:7">
      <c r="A298" t="s">
        <v>5274</v>
      </c>
      <c r="B298" t="s">
        <v>23188</v>
      </c>
      <c r="C298" t="s">
        <v>5260</v>
      </c>
      <c r="D298" t="s">
        <v>23189</v>
      </c>
      <c r="E298" t="s">
        <v>19298</v>
      </c>
      <c r="F298" t="str">
        <f t="shared" si="5"/>
        <v>需之损：共享利益——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v>
      </c>
      <c r="G298" t="s">
        <v>5259</v>
      </c>
    </row>
    <row r="299" spans="1:7">
      <c r="A299" t="s">
        <v>5277</v>
      </c>
      <c r="B299" t="s">
        <v>23188</v>
      </c>
      <c r="C299" t="s">
        <v>5263</v>
      </c>
      <c r="D299" t="s">
        <v>23189</v>
      </c>
      <c r="E299" t="s">
        <v>19299</v>
      </c>
      <c r="F299" t="str">
        <f t="shared" si="5"/>
        <v>需之益：百姓愁苦——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v>
      </c>
      <c r="G299" t="s">
        <v>5204</v>
      </c>
    </row>
    <row r="300" spans="1:7">
      <c r="A300" t="s">
        <v>5280</v>
      </c>
      <c r="B300" t="s">
        <v>23188</v>
      </c>
      <c r="C300" t="s">
        <v>4510</v>
      </c>
      <c r="D300" t="s">
        <v>23189</v>
      </c>
      <c r="E300" t="s">
        <v>19300</v>
      </c>
      <c r="F300" t="str">
        <f t="shared" si="5"/>
        <v>需之夬：常受天福——北辰紫宫，衣冠立中。含和建德，常受天福。通《剥》。艮为重，坤北，故曰北辰。艮为宫、为冠，乾为衣，兑为和，乾为天、为福。立中，依宋本、毛本。元本作中立。</v>
      </c>
      <c r="G300" t="s">
        <v>19301</v>
      </c>
    </row>
    <row r="301" spans="1:7">
      <c r="A301" t="s">
        <v>5284</v>
      </c>
      <c r="B301" t="s">
        <v>23188</v>
      </c>
      <c r="C301" t="s">
        <v>5269</v>
      </c>
      <c r="D301" t="s">
        <v>23189</v>
      </c>
      <c r="E301" t="s">
        <v>19302</v>
      </c>
      <c r="F301" t="str">
        <f t="shared" si="5"/>
        <v>需之姤：无谋兵败——轻战尚勇，不知兵权。为敌所制，从师北奔。通《复》。震为勇、为战。坤为兵，巽为权。坤迷，故不知兵权。震为征、为奔，坤为师、为北，故曰从师北奔。从，依宋、元本，汲古作征。</v>
      </c>
      <c r="G301" t="s">
        <v>5268</v>
      </c>
    </row>
    <row r="302" spans="1:7">
      <c r="A302" t="s">
        <v>5288</v>
      </c>
      <c r="B302" t="s">
        <v>23188</v>
      </c>
      <c r="C302" t="s">
        <v>5273</v>
      </c>
      <c r="D302" t="s">
        <v>23189</v>
      </c>
      <c r="E302" t="s">
        <v>19303</v>
      </c>
      <c r="F302" t="str">
        <f t="shared" si="5"/>
        <v>需之萃：天下安昌——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v>
      </c>
      <c r="G302" t="s">
        <v>5272</v>
      </c>
    </row>
    <row r="303" spans="1:7">
      <c r="A303" t="s">
        <v>5292</v>
      </c>
      <c r="B303" t="s">
        <v>23188</v>
      </c>
      <c r="C303" t="s">
        <v>4471</v>
      </c>
      <c r="D303" t="s">
        <v>23189</v>
      </c>
      <c r="E303" t="s">
        <v>19304</v>
      </c>
      <c r="F303" t="str">
        <f t="shared" si="5"/>
        <v>需之升：祸及子孙——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v>
      </c>
      <c r="G303" t="s">
        <v>5276</v>
      </c>
    </row>
    <row r="304" spans="1:7">
      <c r="A304" t="s">
        <v>5296</v>
      </c>
      <c r="B304" t="s">
        <v>23188</v>
      </c>
      <c r="C304" t="s">
        <v>5279</v>
      </c>
      <c r="D304" t="s">
        <v>23189</v>
      </c>
      <c r="E304" t="s">
        <v>19305</v>
      </c>
      <c r="F304" t="str">
        <f t="shared" si="5"/>
        <v>需之困：延年益寿——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v>
      </c>
      <c r="G304" t="s">
        <v>5111</v>
      </c>
    </row>
    <row r="305" spans="1:7">
      <c r="A305" t="s">
        <v>5300</v>
      </c>
      <c r="B305" t="s">
        <v>23188</v>
      </c>
      <c r="C305" t="s">
        <v>5283</v>
      </c>
      <c r="D305" t="s">
        <v>23189</v>
      </c>
      <c r="E305" t="s">
        <v>19306</v>
      </c>
      <c r="F305" t="str">
        <f t="shared" si="5"/>
        <v>需之井：应聘齐秦——圭璧琮璋，执贽见王。百里甯戚，应聘齐秦。伏震为玉、为王。伏艮为手、为执。震为百里，坎为忧戚。巽为齐，兑为秦。百里奚用于秦穆，宁戚以饭牛歌于齐桓也。</v>
      </c>
      <c r="G305" t="s">
        <v>5282</v>
      </c>
    </row>
    <row r="306" spans="1:7">
      <c r="A306" t="s">
        <v>5303</v>
      </c>
      <c r="B306" t="s">
        <v>23188</v>
      </c>
      <c r="C306" t="s">
        <v>5287</v>
      </c>
      <c r="D306" t="s">
        <v>23189</v>
      </c>
      <c r="E306" t="s">
        <v>19307</v>
      </c>
      <c r="F306" t="str">
        <f t="shared" si="5"/>
        <v>需之革：阴沟翻车——昧旦乘车，履危蹈沟。亡失裙襦，摧折两轴。通《蒙》。震为昧旦、为乘、为车、为履、为蹈。坎险为沟渎，震上坎下，故履危蹈沟。坤为亡失，震为裙襦。坎折坤，坤数二，故曰两轴。坤为轴也。震为襦证。</v>
      </c>
      <c r="G306" t="s">
        <v>5286</v>
      </c>
    </row>
    <row r="307" spans="1:7">
      <c r="A307" t="s">
        <v>5307</v>
      </c>
      <c r="B307" t="s">
        <v>23188</v>
      </c>
      <c r="C307" t="s">
        <v>5291</v>
      </c>
      <c r="D307" t="s">
        <v>23189</v>
      </c>
      <c r="E307" t="s">
        <v>19308</v>
      </c>
      <c r="F307" t="str">
        <f t="shared" si="5"/>
        <v>需之鼎：家室相安——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v>
      </c>
      <c r="G307" t="s">
        <v>5290</v>
      </c>
    </row>
    <row r="308" spans="1:7">
      <c r="A308" t="s">
        <v>5311</v>
      </c>
      <c r="B308" t="s">
        <v>23188</v>
      </c>
      <c r="C308" t="s">
        <v>5295</v>
      </c>
      <c r="D308" t="s">
        <v>23189</v>
      </c>
      <c r="E308" t="s">
        <v>19309</v>
      </c>
      <c r="F308" t="str">
        <f t="shared" si="5"/>
        <v>需之震：国家兴盛——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v>
      </c>
      <c r="G308" t="s">
        <v>5294</v>
      </c>
    </row>
    <row r="309" spans="1:7">
      <c r="A309" t="s">
        <v>5314</v>
      </c>
      <c r="B309" t="s">
        <v>23188</v>
      </c>
      <c r="C309" t="s">
        <v>5299</v>
      </c>
      <c r="D309" t="s">
        <v>23189</v>
      </c>
      <c r="E309" t="s">
        <v>19310</v>
      </c>
      <c r="F309" t="str">
        <f t="shared" si="5"/>
        <v>需之艮：旱灾伤禾——黍稷苗稻，垂秀方造。中旱不雨，伤风枯槁。互震为禾苗、为秀、为造。造，作也。坎为中、为雨，艮火，故旱、故不雨。伏巽为风，离为枯槁。苗稻，从宋本。汲古作禾稼，韵不协，非。</v>
      </c>
      <c r="G309" t="s">
        <v>5298</v>
      </c>
    </row>
    <row r="310" spans="1:7">
      <c r="A310" t="s">
        <v>5318</v>
      </c>
      <c r="B310" t="s">
        <v>23188</v>
      </c>
      <c r="C310" t="s">
        <v>5302</v>
      </c>
      <c r="D310" t="s">
        <v>23189</v>
      </c>
      <c r="E310" t="s">
        <v>19311</v>
      </c>
      <c r="F310" t="str">
        <f t="shared" si="5"/>
        <v>需之渐：拜为公卿——冠带南游，与福喜逢。期于嘉贞，拜为公卿。艮冠、巽带、离南，伏震为福喜、为嘉。贞者，卜问。《周礼》“天府季冬，陈玉以贞来岁之美恶”是也。艮手为拜，艮为官，故为公卿。贞，汲古作征，依宋本。</v>
      </c>
      <c r="G310" t="s">
        <v>5251</v>
      </c>
    </row>
    <row r="311" spans="1:7">
      <c r="A311" t="s">
        <v>5322</v>
      </c>
      <c r="B311" t="s">
        <v>23188</v>
      </c>
      <c r="C311" t="s">
        <v>5306</v>
      </c>
      <c r="D311" t="s">
        <v>23189</v>
      </c>
      <c r="E311" t="s">
        <v>19312</v>
      </c>
      <c r="F311" t="str">
        <f t="shared" si="5"/>
        <v>需之归妹：福禄相伴——一巢九子，同公共母。柔顺利贞，出入不殆，福禄所在。离为巢，坎数一，故曰一巢。震为子，数九，故曰九子。震为公，伏巽为母，故曰同公共母。震出巽入，震为勇往，故不殆。震又为福禄也。</v>
      </c>
      <c r="G311" t="s">
        <v>5305</v>
      </c>
    </row>
    <row r="312" spans="1:7">
      <c r="A312" t="s">
        <v>5326</v>
      </c>
      <c r="B312" t="s">
        <v>23188</v>
      </c>
      <c r="C312" t="s">
        <v>5310</v>
      </c>
      <c r="D312" t="s">
        <v>23189</v>
      </c>
      <c r="E312" t="s">
        <v>19313</v>
      </c>
      <c r="F312" t="str">
        <f t="shared" si="5"/>
        <v>需之丰：利得过倍——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v>
      </c>
      <c r="G312" t="s">
        <v>5309</v>
      </c>
    </row>
    <row r="313" spans="1:7">
      <c r="A313" t="s">
        <v>5329</v>
      </c>
      <c r="B313" t="s">
        <v>23188</v>
      </c>
      <c r="C313" t="s">
        <v>5313</v>
      </c>
      <c r="D313" t="s">
        <v>23189</v>
      </c>
      <c r="E313" t="s">
        <v>19314</v>
      </c>
      <c r="F313" t="str">
        <f t="shared" si="5"/>
        <v>需之旅：灾后得福——因祸受福，喜盈我室，所愿必得。通《节》。坎为祸，震为福喜，艮为室。汲古多“先人后己”四字，在第三句。此从宋本。</v>
      </c>
      <c r="G313" t="s">
        <v>5137</v>
      </c>
    </row>
    <row r="314" spans="1:7">
      <c r="A314" t="s">
        <v>5333</v>
      </c>
      <c r="B314" t="s">
        <v>23188</v>
      </c>
      <c r="C314" t="s">
        <v>5317</v>
      </c>
      <c r="D314" t="s">
        <v>23189</v>
      </c>
      <c r="E314" t="s">
        <v>19315</v>
      </c>
      <c r="F314" t="str">
        <f t="shared" si="5"/>
        <v>需之巽：病入膏肓——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v>
      </c>
      <c r="G314" t="s">
        <v>5316</v>
      </c>
    </row>
    <row r="315" spans="1:7">
      <c r="A315" t="s">
        <v>5337</v>
      </c>
      <c r="B315" t="s">
        <v>23188</v>
      </c>
      <c r="C315" t="s">
        <v>5321</v>
      </c>
      <c r="D315" t="s">
        <v>23189</v>
      </c>
      <c r="E315" t="s">
        <v>19316</v>
      </c>
      <c r="F315" t="str">
        <f t="shared" si="5"/>
        <v>需之兑：患忧大解——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v>
      </c>
      <c r="G315" t="s">
        <v>5320</v>
      </c>
    </row>
    <row r="316" spans="1:7">
      <c r="A316" t="s">
        <v>5341</v>
      </c>
      <c r="B316" t="s">
        <v>23188</v>
      </c>
      <c r="C316" t="s">
        <v>5325</v>
      </c>
      <c r="D316" t="s">
        <v>23189</v>
      </c>
      <c r="E316" t="s">
        <v>19317</v>
      </c>
      <c r="F316" t="str">
        <f t="shared" si="5"/>
        <v>需之涣：捕获逃犯——追亡逐北，至止而得。稚叔相呼，反其室庐。互震为追逐，艮止，故至山而得。艮为叔，中爻正反震，故曰相呼。震为反，艮为室庐。山，汲古作止，非。又汲古二三句倒置，亦非。依宋、元本。</v>
      </c>
      <c r="G316" t="s">
        <v>5324</v>
      </c>
    </row>
    <row r="317" spans="1:7">
      <c r="A317" t="s">
        <v>5345</v>
      </c>
      <c r="B317" t="s">
        <v>23188</v>
      </c>
      <c r="C317" t="s">
        <v>5328</v>
      </c>
      <c r="D317" t="s">
        <v>23189</v>
      </c>
      <c r="E317" t="s">
        <v>19318</v>
      </c>
      <c r="F317" t="str">
        <f t="shared" si="5"/>
        <v>需之节：危而不险——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v>
      </c>
      <c r="G317" t="s">
        <v>5255</v>
      </c>
    </row>
    <row r="318" spans="1:7">
      <c r="A318" t="s">
        <v>5349</v>
      </c>
      <c r="B318" t="s">
        <v>23188</v>
      </c>
      <c r="C318" t="s">
        <v>5332</v>
      </c>
      <c r="D318" t="s">
        <v>23189</v>
      </c>
      <c r="E318" t="s">
        <v>19319</v>
      </c>
      <c r="F318" t="str">
        <f t="shared" si="5"/>
        <v>需之中孚：龙化为虎——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v>
      </c>
      <c r="G318" t="s">
        <v>5331</v>
      </c>
    </row>
    <row r="319" spans="1:7">
      <c r="A319" t="s">
        <v>5353</v>
      </c>
      <c r="B319" t="s">
        <v>23188</v>
      </c>
      <c r="C319" t="s">
        <v>5336</v>
      </c>
      <c r="D319" t="s">
        <v>23189</v>
      </c>
      <c r="E319" t="s">
        <v>19320</v>
      </c>
      <c r="F319" t="str">
        <f t="shared" si="5"/>
        <v>需之小过：忧心忡忡——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v>
      </c>
      <c r="G319" t="s">
        <v>5335</v>
      </c>
    </row>
    <row r="320" spans="1:7">
      <c r="A320" t="s">
        <v>5357</v>
      </c>
      <c r="B320" t="s">
        <v>23188</v>
      </c>
      <c r="C320" t="s">
        <v>5340</v>
      </c>
      <c r="D320" t="s">
        <v>23189</v>
      </c>
      <c r="E320" t="s">
        <v>19321</v>
      </c>
      <c r="F320" t="str">
        <f t="shared" si="5"/>
        <v>需之既济：禄安身全——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v>
      </c>
      <c r="G320" t="s">
        <v>5339</v>
      </c>
    </row>
    <row r="321" spans="1:7">
      <c r="A321" t="s">
        <v>5361</v>
      </c>
      <c r="B321" t="s">
        <v>23188</v>
      </c>
      <c r="C321" t="s">
        <v>5344</v>
      </c>
      <c r="D321" t="s">
        <v>23189</v>
      </c>
      <c r="E321" t="s">
        <v>19322</v>
      </c>
      <c r="F321" t="str">
        <f t="shared" si="5"/>
        <v>需之未济：蒙恩复职——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v>
      </c>
      <c r="G321" t="s">
        <v>5343</v>
      </c>
    </row>
    <row r="322" spans="1:7">
      <c r="A322" t="s">
        <v>5368</v>
      </c>
      <c r="B322" t="s">
        <v>23188</v>
      </c>
      <c r="C322" t="s">
        <v>5348</v>
      </c>
      <c r="D322" t="s">
        <v>23189</v>
      </c>
      <c r="E322" t="s">
        <v>19323</v>
      </c>
      <c r="F322" t="str">
        <f t="shared" si="5"/>
        <v>讼之讼：干戈平息——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v>
      </c>
      <c r="G322" t="s">
        <v>5347</v>
      </c>
    </row>
    <row r="323" spans="1:7">
      <c r="A323" t="s">
        <v>5372</v>
      </c>
      <c r="B323" t="s">
        <v>23188</v>
      </c>
      <c r="C323" t="s">
        <v>5352</v>
      </c>
      <c r="D323" t="s">
        <v>23189</v>
      </c>
      <c r="E323" t="s">
        <v>19324</v>
      </c>
      <c r="F323" t="str">
        <f t="shared" si="5"/>
        <v>讼之乾：子孙昌隆——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v>
      </c>
      <c r="G323" t="s">
        <v>5351</v>
      </c>
    </row>
    <row r="324" spans="1:7">
      <c r="A324" t="s">
        <v>5376</v>
      </c>
      <c r="B324" t="s">
        <v>23188</v>
      </c>
      <c r="C324" t="s">
        <v>5356</v>
      </c>
      <c r="D324" t="s">
        <v>23189</v>
      </c>
      <c r="E324" t="s">
        <v>19325</v>
      </c>
      <c r="F324" t="str">
        <f t="shared" si="5"/>
        <v>讼之坤：长女无夫——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v>
      </c>
      <c r="G324" t="s">
        <v>5355</v>
      </c>
    </row>
    <row r="325" spans="1:7">
      <c r="A325" t="s">
        <v>5379</v>
      </c>
      <c r="B325" t="s">
        <v>23188</v>
      </c>
      <c r="C325" t="s">
        <v>5360</v>
      </c>
      <c r="D325" t="s">
        <v>23189</v>
      </c>
      <c r="E325" t="s">
        <v>19326</v>
      </c>
      <c r="F325" t="str">
        <f t="shared" si="5"/>
        <v>讼之屯：忧患得解——东上泰山，见尧自言。申理我冤，以解忧患。艮山震东，故曰泰山。震为帝、为言，故曰见尧自言。坎为冤、为忧患，震解。</v>
      </c>
      <c r="G325" t="s">
        <v>5359</v>
      </c>
    </row>
    <row r="326" spans="1:7">
      <c r="A326" t="s">
        <v>5383</v>
      </c>
      <c r="B326" t="s">
        <v>23188</v>
      </c>
      <c r="C326" t="s">
        <v>5364</v>
      </c>
      <c r="D326" t="s">
        <v>23189</v>
      </c>
      <c r="E326" t="s">
        <v>19327</v>
      </c>
      <c r="F326" t="str">
        <f t="shared" si="5"/>
        <v>讼之蒙：无所不通——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v>
      </c>
      <c r="G326" t="s">
        <v>5363</v>
      </c>
    </row>
    <row r="327" spans="1:7">
      <c r="A327" t="s">
        <v>5387</v>
      </c>
      <c r="B327" t="s">
        <v>23188</v>
      </c>
      <c r="C327" t="s">
        <v>5367</v>
      </c>
      <c r="D327" t="s">
        <v>23189</v>
      </c>
      <c r="E327" t="s">
        <v>19328</v>
      </c>
      <c r="F327" t="str">
        <f t="shared" si="5"/>
        <v>讼之需：祸不成灾——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v>
      </c>
      <c r="G327" t="s">
        <v>5366</v>
      </c>
    </row>
    <row r="328" spans="1:7">
      <c r="A328" t="s">
        <v>5391</v>
      </c>
      <c r="B328" t="s">
        <v>23188</v>
      </c>
      <c r="C328" t="s">
        <v>5371</v>
      </c>
      <c r="D328" t="s">
        <v>23189</v>
      </c>
      <c r="E328" t="s">
        <v>19329</v>
      </c>
      <c r="F328" t="str">
        <f t="shared" si="5"/>
        <v>讼之师：客居在外——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v>
      </c>
      <c r="G328" t="s">
        <v>5370</v>
      </c>
    </row>
    <row r="329" spans="1:7">
      <c r="A329" t="s">
        <v>5395</v>
      </c>
      <c r="B329" t="s">
        <v>23188</v>
      </c>
      <c r="C329" t="s">
        <v>5375</v>
      </c>
      <c r="D329" t="s">
        <v>23189</v>
      </c>
      <c r="E329" t="s">
        <v>19330</v>
      </c>
      <c r="F329" t="str">
        <f t="shared" si="5"/>
        <v>讼之比：必有余庆——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v>
      </c>
      <c r="G329" t="s">
        <v>5374</v>
      </c>
    </row>
    <row r="330" spans="1:7">
      <c r="A330" t="s">
        <v>5399</v>
      </c>
      <c r="B330" t="s">
        <v>23188</v>
      </c>
      <c r="C330" t="s">
        <v>4633</v>
      </c>
      <c r="D330" t="s">
        <v>23189</v>
      </c>
      <c r="E330" t="s">
        <v>19331</v>
      </c>
      <c r="F330" t="str">
        <f t="shared" si="5"/>
        <v>讼之小畜：无灾无难——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v>
      </c>
      <c r="G330" t="s">
        <v>5378</v>
      </c>
    </row>
    <row r="331" spans="1:7">
      <c r="A331" t="s">
        <v>5403</v>
      </c>
      <c r="B331" t="s">
        <v>23188</v>
      </c>
      <c r="C331" t="s">
        <v>5382</v>
      </c>
      <c r="D331" t="s">
        <v>23189</v>
      </c>
      <c r="E331" t="s">
        <v>19332</v>
      </c>
      <c r="F331" t="str">
        <f t="shared" si="5"/>
        <v>讼之履：公事繁多——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v>
      </c>
      <c r="G331" t="s">
        <v>5381</v>
      </c>
    </row>
    <row r="332" spans="1:7">
      <c r="A332" t="s">
        <v>5407</v>
      </c>
      <c r="B332" t="s">
        <v>23188</v>
      </c>
      <c r="C332" t="s">
        <v>5386</v>
      </c>
      <c r="D332" t="s">
        <v>23189</v>
      </c>
      <c r="E332" t="s">
        <v>19333</v>
      </c>
      <c r="F332" t="str">
        <f t="shared" si="5"/>
        <v>讼之泰：与天同寿——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v>
      </c>
      <c r="G332" t="s">
        <v>5385</v>
      </c>
    </row>
    <row r="333" spans="1:7">
      <c r="A333" t="s">
        <v>5411</v>
      </c>
      <c r="B333" t="s">
        <v>23188</v>
      </c>
      <c r="C333" t="s">
        <v>5390</v>
      </c>
      <c r="D333" t="s">
        <v>23189</v>
      </c>
      <c r="E333" t="s">
        <v>19334</v>
      </c>
      <c r="F333" t="str">
        <f t="shared" si="5"/>
        <v>讼之否：穷极而通——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v>
      </c>
      <c r="G333" t="s">
        <v>5389</v>
      </c>
    </row>
    <row r="334" spans="1:7">
      <c r="A334" t="s">
        <v>5415</v>
      </c>
      <c r="B334" t="s">
        <v>23188</v>
      </c>
      <c r="C334" t="s">
        <v>5394</v>
      </c>
      <c r="D334" t="s">
        <v>23189</v>
      </c>
      <c r="E334" t="s">
        <v>19335</v>
      </c>
      <c r="F334" t="str">
        <f t="shared" ref="F334:F397" si="6">A334&amp;B334&amp;C334&amp;D334&amp;E334</f>
        <v>讼之同人：圣人将终——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v>
      </c>
      <c r="G334" t="s">
        <v>5393</v>
      </c>
    </row>
    <row r="335" spans="1:7">
      <c r="A335" t="s">
        <v>5419</v>
      </c>
      <c r="B335" t="s">
        <v>23188</v>
      </c>
      <c r="C335" t="s">
        <v>5398</v>
      </c>
      <c r="D335" t="s">
        <v>23189</v>
      </c>
      <c r="E335" t="s">
        <v>19336</v>
      </c>
      <c r="F335" t="str">
        <f t="shared" si="6"/>
        <v>讼之大有：谗言所害——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v>
      </c>
      <c r="G335" t="s">
        <v>5397</v>
      </c>
    </row>
    <row r="336" spans="1:7">
      <c r="A336" t="s">
        <v>5423</v>
      </c>
      <c r="B336" t="s">
        <v>23188</v>
      </c>
      <c r="C336" t="s">
        <v>5402</v>
      </c>
      <c r="D336" t="s">
        <v>23189</v>
      </c>
      <c r="E336" t="s">
        <v>19337</v>
      </c>
      <c r="F336" t="str">
        <f t="shared" si="6"/>
        <v>讼之谦：与母别离——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v>
      </c>
      <c r="G336" t="s">
        <v>5401</v>
      </c>
    </row>
    <row r="337" spans="1:7">
      <c r="A337" t="s">
        <v>5427</v>
      </c>
      <c r="B337" t="s">
        <v>23188</v>
      </c>
      <c r="C337" t="s">
        <v>5406</v>
      </c>
      <c r="D337" t="s">
        <v>23189</v>
      </c>
      <c r="E337" t="s">
        <v>19338</v>
      </c>
      <c r="F337" t="str">
        <f t="shared" si="6"/>
        <v>讼之豫：翅折目盲——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v>
      </c>
      <c r="G337" t="s">
        <v>5405</v>
      </c>
    </row>
    <row r="338" spans="1:7">
      <c r="A338" t="s">
        <v>5431</v>
      </c>
      <c r="B338" t="s">
        <v>23188</v>
      </c>
      <c r="C338" t="s">
        <v>5410</v>
      </c>
      <c r="D338" t="s">
        <v>23189</v>
      </c>
      <c r="E338" t="s">
        <v>19339</v>
      </c>
      <c r="F338" t="str">
        <f t="shared" si="6"/>
        <v>讼之随：天下归服——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v>
      </c>
      <c r="G338" t="s">
        <v>5409</v>
      </c>
    </row>
    <row r="339" spans="1:7">
      <c r="A339" t="s">
        <v>5435</v>
      </c>
      <c r="B339" t="s">
        <v>23188</v>
      </c>
      <c r="C339" t="s">
        <v>5414</v>
      </c>
      <c r="D339" t="s">
        <v>23189</v>
      </c>
      <c r="E339" t="s">
        <v>19340</v>
      </c>
      <c r="F339" t="str">
        <f t="shared" si="6"/>
        <v>讼之蛊：布价大涨——桑叶螟蠹，衣弊如络。女工不成，丝布为玉。巽为桑、为螟蠹、为络。震为衣，巽为敝，言桑坏蚕饥，无所得丝，故衣敝如络。巽为女、为工，巽下断，故不成。巽为丝布，震为玉。言丝布贵如玉也。</v>
      </c>
      <c r="G339" t="s">
        <v>5413</v>
      </c>
    </row>
    <row r="340" spans="1:7">
      <c r="A340" t="s">
        <v>5439</v>
      </c>
      <c r="B340" t="s">
        <v>23188</v>
      </c>
      <c r="C340" t="s">
        <v>5418</v>
      </c>
      <c r="D340" t="s">
        <v>23189</v>
      </c>
      <c r="E340" t="s">
        <v>19341</v>
      </c>
      <c r="F340" t="str">
        <f t="shared" si="6"/>
        <v>讼之临：脱离牢笼——开牢辟门，巡狩释冤。夏台羑里，汤文悦喜。伏艮为牢门，震为开、为巡狩、为释。艮为台、为里，乾大，故曰夏台。夏，大也。艮为道，故曰羑里。羑，道也。震为帝王，故曰汤文。震为乐，故悦喜。</v>
      </c>
      <c r="G340" t="s">
        <v>5417</v>
      </c>
    </row>
    <row r="341" spans="1:7">
      <c r="A341" t="s">
        <v>5443</v>
      </c>
      <c r="B341" t="s">
        <v>23188</v>
      </c>
      <c r="C341" t="s">
        <v>5422</v>
      </c>
      <c r="D341" t="s">
        <v>23189</v>
      </c>
      <c r="E341" t="s">
        <v>19342</v>
      </c>
      <c r="F341" t="str">
        <f t="shared" si="6"/>
        <v>讼之观：永享安福——钦明之德，坐前玉食。必保嘉美，长受安福。艮为光明、为坐，伏震为玉。兑为食，震为佳美，坤为安。美，汲古作善。</v>
      </c>
      <c r="G341" t="s">
        <v>5421</v>
      </c>
    </row>
    <row r="342" spans="1:7">
      <c r="A342" t="s">
        <v>5447</v>
      </c>
      <c r="B342" t="s">
        <v>23188</v>
      </c>
      <c r="C342" t="s">
        <v>5426</v>
      </c>
      <c r="D342" t="s">
        <v>23189</v>
      </c>
      <c r="E342" t="s">
        <v>19343</v>
      </c>
      <c r="F342" t="str">
        <f t="shared" si="6"/>
        <v>讼之噬嗑：众人争讼——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v>
      </c>
      <c r="G342" t="s">
        <v>5425</v>
      </c>
    </row>
    <row r="343" spans="1:7">
      <c r="A343" t="s">
        <v>5451</v>
      </c>
      <c r="B343" t="s">
        <v>23188</v>
      </c>
      <c r="C343" t="s">
        <v>5430</v>
      </c>
      <c r="D343" t="s">
        <v>23189</v>
      </c>
      <c r="E343" t="s">
        <v>19344</v>
      </c>
      <c r="F343" t="str">
        <f t="shared" si="6"/>
        <v>讼之贲：天下康宁——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v>
      </c>
      <c r="G343" t="s">
        <v>5429</v>
      </c>
    </row>
    <row r="344" spans="1:7">
      <c r="A344" t="s">
        <v>5455</v>
      </c>
      <c r="B344" t="s">
        <v>23188</v>
      </c>
      <c r="C344" t="s">
        <v>5434</v>
      </c>
      <c r="D344" t="s">
        <v>23189</v>
      </c>
      <c r="E344" t="s">
        <v>19345</v>
      </c>
      <c r="F344" t="str">
        <f t="shared" si="6"/>
        <v>讼之剥：中途而返——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v>
      </c>
      <c r="G344" t="s">
        <v>5433</v>
      </c>
    </row>
    <row r="345" spans="1:7">
      <c r="A345" t="s">
        <v>5459</v>
      </c>
      <c r="B345" t="s">
        <v>23188</v>
      </c>
      <c r="C345" t="s">
        <v>5438</v>
      </c>
      <c r="D345" t="s">
        <v>23189</v>
      </c>
      <c r="E345" t="s">
        <v>19346</v>
      </c>
      <c r="F345" t="str">
        <f t="shared" si="6"/>
        <v>讼之复：唇亡齿寒——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v>
      </c>
      <c r="G345" t="s">
        <v>5437</v>
      </c>
    </row>
    <row r="346" spans="1:7">
      <c r="A346" t="s">
        <v>5463</v>
      </c>
      <c r="B346" t="s">
        <v>23188</v>
      </c>
      <c r="C346" t="s">
        <v>5442</v>
      </c>
      <c r="D346" t="s">
        <v>23189</v>
      </c>
      <c r="E346" t="s">
        <v>19347</v>
      </c>
      <c r="F346" t="str">
        <f t="shared" si="6"/>
        <v>讼之无妄：拥有幸福——合体比翼，嘉耦相得。与君同好，使我有福。艮为体，正反艮相对，故曰合体。震为翼，正反震相连，故曰比翼，故曰嘉耦。乾君震君，故同好。乾为福，故曰有福。嘉，从宋、元本。汲古作喜。非。</v>
      </c>
      <c r="G346" t="s">
        <v>5441</v>
      </c>
    </row>
    <row r="347" spans="1:7">
      <c r="A347" t="s">
        <v>5467</v>
      </c>
      <c r="B347" t="s">
        <v>23188</v>
      </c>
      <c r="C347" t="s">
        <v>5446</v>
      </c>
      <c r="D347" t="s">
        <v>23189</v>
      </c>
      <c r="E347" t="s">
        <v>19348</v>
      </c>
      <c r="F347" t="str">
        <f t="shared" si="6"/>
        <v>讼之大畜：无妄失位——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v>
      </c>
      <c r="G347" t="s">
        <v>5445</v>
      </c>
    </row>
    <row r="348" spans="1:7">
      <c r="A348" t="s">
        <v>5470</v>
      </c>
      <c r="B348" t="s">
        <v>23188</v>
      </c>
      <c r="C348" t="s">
        <v>5450</v>
      </c>
      <c r="D348" t="s">
        <v>23189</v>
      </c>
      <c r="E348" t="s">
        <v>19349</v>
      </c>
      <c r="F348" t="str">
        <f t="shared" si="6"/>
        <v>讼之颐：意见不同——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v>
      </c>
      <c r="G348" t="s">
        <v>5449</v>
      </c>
    </row>
    <row r="349" spans="1:7">
      <c r="A349" t="s">
        <v>5474</v>
      </c>
      <c r="B349" t="s">
        <v>23188</v>
      </c>
      <c r="C349" t="s">
        <v>5454</v>
      </c>
      <c r="D349" t="s">
        <v>23189</v>
      </c>
      <c r="E349" t="s">
        <v>19350</v>
      </c>
      <c r="F349" t="str">
        <f t="shared" si="6"/>
        <v>讼之大过：拜受大福——哑哑笑言，与善饮食。长乐行觞，千秋起舞，拜受大福。兑为笑言、为饮食，伏震为喜、为乐、为觞、为起舞。兑为正秋，乾为千，故曰千秋。伏艮为拜，乾为大福。喜，从汲古，宋、元本作善。</v>
      </c>
      <c r="G349" t="s">
        <v>5453</v>
      </c>
    </row>
    <row r="350" spans="1:7">
      <c r="A350" t="s">
        <v>5478</v>
      </c>
      <c r="B350" t="s">
        <v>23188</v>
      </c>
      <c r="C350" t="s">
        <v>5458</v>
      </c>
      <c r="D350" t="s">
        <v>23189</v>
      </c>
      <c r="E350" t="s">
        <v>19351</v>
      </c>
      <c r="F350" t="str">
        <f t="shared" si="6"/>
        <v>讼之坎：共度良辰——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v>
      </c>
      <c r="G350" t="s">
        <v>5457</v>
      </c>
    </row>
    <row r="351" spans="1:7">
      <c r="A351" t="s">
        <v>5482</v>
      </c>
      <c r="B351" t="s">
        <v>23188</v>
      </c>
      <c r="C351" t="s">
        <v>5462</v>
      </c>
      <c r="D351" t="s">
        <v>23189</v>
      </c>
      <c r="E351" t="s">
        <v>19352</v>
      </c>
      <c r="F351" t="str">
        <f t="shared" si="6"/>
        <v>讼之离：西徙无家——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v>
      </c>
      <c r="G351" t="s">
        <v>5461</v>
      </c>
    </row>
    <row r="352" spans="1:7">
      <c r="A352" t="s">
        <v>5486</v>
      </c>
      <c r="B352" t="s">
        <v>23188</v>
      </c>
      <c r="C352" t="s">
        <v>5466</v>
      </c>
      <c r="D352" t="s">
        <v>23189</v>
      </c>
      <c r="E352" t="s">
        <v>19353</v>
      </c>
      <c r="F352" t="str">
        <f t="shared" si="6"/>
        <v>讼之咸：仁圣辅佐——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v>
      </c>
      <c r="G352" t="s">
        <v>5465</v>
      </c>
    </row>
    <row r="353" spans="1:7">
      <c r="A353" t="s">
        <v>5490</v>
      </c>
      <c r="B353" t="s">
        <v>23188</v>
      </c>
      <c r="C353" t="s">
        <v>4798</v>
      </c>
      <c r="D353" t="s">
        <v>23189</v>
      </c>
      <c r="E353" t="s">
        <v>19354</v>
      </c>
      <c r="F353" t="str">
        <f t="shared" si="6"/>
        <v>讼之恒：天下太平——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v>
      </c>
      <c r="G353" t="s">
        <v>5469</v>
      </c>
    </row>
    <row r="354" spans="1:7">
      <c r="A354" t="s">
        <v>5494</v>
      </c>
      <c r="B354" t="s">
        <v>23188</v>
      </c>
      <c r="C354" t="s">
        <v>5473</v>
      </c>
      <c r="D354" t="s">
        <v>23189</v>
      </c>
      <c r="E354" t="s">
        <v>19355</v>
      </c>
      <c r="F354" t="str">
        <f t="shared" si="6"/>
        <v>讼之遁：经商得利——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v>
      </c>
      <c r="G354" t="s">
        <v>5472</v>
      </c>
    </row>
    <row r="355" spans="1:7">
      <c r="A355" t="s">
        <v>5498</v>
      </c>
      <c r="B355" t="s">
        <v>23188</v>
      </c>
      <c r="C355" t="s">
        <v>5477</v>
      </c>
      <c r="D355" t="s">
        <v>23189</v>
      </c>
      <c r="E355" t="s">
        <v>19356</v>
      </c>
      <c r="F355" t="str">
        <f t="shared" si="6"/>
        <v>讼之大壮：平安回乡——处高不伤，虽危不亡。握珠怀玉，还归其乡。伏巽为高，震乐，故不伤、不危亡。伏坤为亡也。震为珠，乾为玉，伏艮为握，震为归，坤为乡。</v>
      </c>
      <c r="G355" t="s">
        <v>19357</v>
      </c>
    </row>
    <row r="356" spans="1:7">
      <c r="A356" t="s">
        <v>5502</v>
      </c>
      <c r="B356" t="s">
        <v>23188</v>
      </c>
      <c r="C356" t="s">
        <v>5481</v>
      </c>
      <c r="D356" t="s">
        <v>23189</v>
      </c>
      <c r="E356" t="s">
        <v>19358</v>
      </c>
      <c r="F356" t="str">
        <f t="shared" si="6"/>
        <v>讼之晋：喜得玉杯——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v>
      </c>
      <c r="G356" t="s">
        <v>5480</v>
      </c>
    </row>
    <row r="357" spans="1:7">
      <c r="A357" t="s">
        <v>5506</v>
      </c>
      <c r="B357" t="s">
        <v>23188</v>
      </c>
      <c r="C357" t="s">
        <v>5485</v>
      </c>
      <c r="D357" t="s">
        <v>23189</v>
      </c>
      <c r="E357" t="s">
        <v>19359</v>
      </c>
      <c r="F357" t="str">
        <f t="shared" si="6"/>
        <v>讼之明夷：虽危不亡——养虎牧狼，还自贼伤。大勇小捷，虽危不亡。坤为虎狼、为牧养，坤丧，故贼伤。坎为贼也。震为勇捷，乾大坤小，坎险故危。震乐坤安，故不亡。</v>
      </c>
      <c r="G357" t="s">
        <v>5484</v>
      </c>
    </row>
    <row r="358" spans="1:7">
      <c r="A358" t="s">
        <v>5509</v>
      </c>
      <c r="B358" t="s">
        <v>23188</v>
      </c>
      <c r="C358" t="s">
        <v>5489</v>
      </c>
      <c r="D358" t="s">
        <v>23189</v>
      </c>
      <c r="E358" t="s">
        <v>19360</v>
      </c>
      <c r="F358" t="str">
        <f t="shared" si="6"/>
        <v>讼之家人：平坦易行——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v>
      </c>
      <c r="G358" t="s">
        <v>5488</v>
      </c>
    </row>
    <row r="359" spans="1:7">
      <c r="A359" t="s">
        <v>5513</v>
      </c>
      <c r="B359" t="s">
        <v>23188</v>
      </c>
      <c r="C359" t="s">
        <v>5493</v>
      </c>
      <c r="D359" t="s">
        <v>23189</v>
      </c>
      <c r="E359" t="s">
        <v>19361</v>
      </c>
      <c r="F359" t="str">
        <f t="shared" si="6"/>
        <v>讼之睽：一无所获——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v>
      </c>
      <c r="G359" t="s">
        <v>5492</v>
      </c>
    </row>
    <row r="360" spans="1:7">
      <c r="A360" t="s">
        <v>5517</v>
      </c>
      <c r="B360" t="s">
        <v>23188</v>
      </c>
      <c r="C360" t="s">
        <v>5497</v>
      </c>
      <c r="D360" t="s">
        <v>23189</v>
      </c>
      <c r="E360" t="s">
        <v>19362</v>
      </c>
      <c r="F360" t="str">
        <f t="shared" si="6"/>
        <v>讼之蹇：损失食粮——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v>
      </c>
      <c r="G360" t="s">
        <v>5496</v>
      </c>
    </row>
    <row r="361" spans="1:7">
      <c r="A361" t="s">
        <v>5521</v>
      </c>
      <c r="B361" t="s">
        <v>23188</v>
      </c>
      <c r="C361" t="s">
        <v>5501</v>
      </c>
      <c r="D361" t="s">
        <v>23189</v>
      </c>
      <c r="E361" t="s">
        <v>19363</v>
      </c>
      <c r="F361" t="str">
        <f t="shared" si="6"/>
        <v>讼之解：重建家园——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v>
      </c>
      <c r="G361" t="s">
        <v>5500</v>
      </c>
    </row>
    <row r="362" spans="1:7">
      <c r="A362" t="s">
        <v>5525</v>
      </c>
      <c r="B362" t="s">
        <v>23188</v>
      </c>
      <c r="C362" t="s">
        <v>5505</v>
      </c>
      <c r="D362" t="s">
        <v>23189</v>
      </c>
      <c r="E362" t="s">
        <v>19364</v>
      </c>
      <c r="F362" t="str">
        <f t="shared" si="6"/>
        <v>讼之损：争讼败北——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v>
      </c>
      <c r="G362" t="s">
        <v>5504</v>
      </c>
    </row>
    <row r="363" spans="1:7">
      <c r="A363" t="s">
        <v>5528</v>
      </c>
      <c r="B363" t="s">
        <v>23188</v>
      </c>
      <c r="C363" t="s">
        <v>5508</v>
      </c>
      <c r="D363" t="s">
        <v>23189</v>
      </c>
      <c r="E363" t="s">
        <v>19365</v>
      </c>
      <c r="F363" t="str">
        <f t="shared" si="6"/>
        <v>讼之益：初喜后悲——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v>
      </c>
      <c r="G363" t="s">
        <v>5449</v>
      </c>
    </row>
    <row r="364" spans="1:7">
      <c r="A364" t="s">
        <v>5532</v>
      </c>
      <c r="B364" t="s">
        <v>23188</v>
      </c>
      <c r="C364" t="s">
        <v>5512</v>
      </c>
      <c r="D364" t="s">
        <v>23189</v>
      </c>
      <c r="E364" t="s">
        <v>19366</v>
      </c>
      <c r="F364" t="str">
        <f t="shared" si="6"/>
        <v>讼之夬：身全不伤——被发倾走，寇逐我后。亡失刀兵，身全不伤。通《剥》。震为发，震反，故被发。被者，下垂也。震为走，震反，故倾走。艮阳在上，为刀兵，坤为亡失，故曰亡失刀兵。坤为身。艮为刀证，兵、伤韵。</v>
      </c>
      <c r="G364" t="s">
        <v>5511</v>
      </c>
    </row>
    <row r="365" spans="1:7">
      <c r="A365" t="s">
        <v>5536</v>
      </c>
      <c r="B365" t="s">
        <v>23188</v>
      </c>
      <c r="C365" t="s">
        <v>5516</v>
      </c>
      <c r="D365" t="s">
        <v>23189</v>
      </c>
      <c r="E365" t="s">
        <v>19367</v>
      </c>
      <c r="F365" t="str">
        <f t="shared" si="6"/>
        <v>讼之姤：安乐无忧——麟凤所游，安乐无忧。君子抚民，世代千秋。通《复》。坤为文、为麟凤，震为游、为乐，坤为忧，震乐，故安乐无忧。乾为君子，坤为民、为世、为千秋。</v>
      </c>
      <c r="G365" t="s">
        <v>5515</v>
      </c>
    </row>
    <row r="366" spans="1:7">
      <c r="A366" t="s">
        <v>5540</v>
      </c>
      <c r="B366" t="s">
        <v>23188</v>
      </c>
      <c r="C366" t="s">
        <v>5520</v>
      </c>
      <c r="D366" t="s">
        <v>23189</v>
      </c>
      <c r="E366" t="s">
        <v>19368</v>
      </c>
      <c r="F366" t="str">
        <f t="shared" si="6"/>
        <v>讼之萃：遇难得救——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v>
      </c>
      <c r="G366" t="s">
        <v>5519</v>
      </c>
    </row>
    <row r="367" spans="1:7">
      <c r="A367" t="s">
        <v>5543</v>
      </c>
      <c r="B367" t="s">
        <v>23188</v>
      </c>
      <c r="C367" t="s">
        <v>5524</v>
      </c>
      <c r="D367" t="s">
        <v>23189</v>
      </c>
      <c r="E367" t="s">
        <v>19369</v>
      </c>
      <c r="F367" t="str">
        <f t="shared" si="6"/>
        <v>讼之升：无过丢官——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v>
      </c>
      <c r="G367" t="s">
        <v>5523</v>
      </c>
    </row>
    <row r="368" spans="1:7">
      <c r="A368" t="s">
        <v>5547</v>
      </c>
      <c r="B368" t="s">
        <v>23188</v>
      </c>
      <c r="C368" t="s">
        <v>5527</v>
      </c>
      <c r="D368" t="s">
        <v>23189</v>
      </c>
      <c r="E368" t="s">
        <v>19370</v>
      </c>
      <c r="F368" t="str">
        <f t="shared" si="6"/>
        <v>讼之困：羁绊于途——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v>
      </c>
      <c r="G368" t="s">
        <v>5355</v>
      </c>
    </row>
    <row r="369" spans="1:7">
      <c r="A369" t="s">
        <v>5550</v>
      </c>
      <c r="B369" t="s">
        <v>23188</v>
      </c>
      <c r="C369" t="s">
        <v>5531</v>
      </c>
      <c r="D369" t="s">
        <v>23189</v>
      </c>
      <c r="E369" t="s">
        <v>19371</v>
      </c>
      <c r="F369" t="str">
        <f t="shared" si="6"/>
        <v>讼之井：饥渴无忧——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v>
      </c>
      <c r="G369" t="s">
        <v>5530</v>
      </c>
    </row>
    <row r="370" spans="1:7">
      <c r="A370" t="s">
        <v>5554</v>
      </c>
      <c r="B370" t="s">
        <v>23188</v>
      </c>
      <c r="C370" t="s">
        <v>5535</v>
      </c>
      <c r="D370" t="s">
        <v>23189</v>
      </c>
      <c r="E370" t="s">
        <v>19372</v>
      </c>
      <c r="F370" t="str">
        <f t="shared" si="6"/>
        <v>讼之革：开国之君——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v>
      </c>
      <c r="G370" t="s">
        <v>5534</v>
      </c>
    </row>
    <row r="371" spans="1:7">
      <c r="A371" t="s">
        <v>5558</v>
      </c>
      <c r="B371" t="s">
        <v>23188</v>
      </c>
      <c r="C371" t="s">
        <v>5539</v>
      </c>
      <c r="D371" t="s">
        <v>23189</v>
      </c>
      <c r="E371" t="s">
        <v>19373</v>
      </c>
      <c r="F371" t="str">
        <f t="shared" si="6"/>
        <v>讼之鼎：适宜居家——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v>
      </c>
      <c r="G371" t="s">
        <v>5538</v>
      </c>
    </row>
    <row r="372" spans="1:7">
      <c r="A372" t="s">
        <v>5561</v>
      </c>
      <c r="B372" t="s">
        <v>23188</v>
      </c>
      <c r="C372" t="s">
        <v>5542</v>
      </c>
      <c r="D372" t="s">
        <v>23189</v>
      </c>
      <c r="E372" t="s">
        <v>19374</v>
      </c>
      <c r="F372" t="str">
        <f t="shared" si="6"/>
        <v>讼之震：和平共处——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v>
      </c>
      <c r="G372" t="s">
        <v>19375</v>
      </c>
    </row>
    <row r="373" spans="1:7">
      <c r="A373" t="s">
        <v>5565</v>
      </c>
      <c r="B373" t="s">
        <v>23188</v>
      </c>
      <c r="C373" t="s">
        <v>5546</v>
      </c>
      <c r="D373" t="s">
        <v>23189</v>
      </c>
      <c r="E373" t="s">
        <v>19376</v>
      </c>
      <c r="F373" t="str">
        <f t="shared" si="6"/>
        <v>讼之艮：保全金玉——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v>
      </c>
      <c r="G373" t="s">
        <v>5545</v>
      </c>
    </row>
    <row r="374" spans="1:7">
      <c r="A374" t="s">
        <v>5568</v>
      </c>
      <c r="B374" t="s">
        <v>23188</v>
      </c>
      <c r="C374" t="s">
        <v>5549</v>
      </c>
      <c r="D374" t="s">
        <v>23189</v>
      </c>
      <c r="E374" t="s">
        <v>19377</v>
      </c>
      <c r="F374" t="str">
        <f t="shared" si="6"/>
        <v>讼之渐：君受福佑——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v>
      </c>
      <c r="G374" t="s">
        <v>5496</v>
      </c>
    </row>
    <row r="375" spans="1:7">
      <c r="A375" t="s">
        <v>5572</v>
      </c>
      <c r="B375" t="s">
        <v>23188</v>
      </c>
      <c r="C375" t="s">
        <v>5553</v>
      </c>
      <c r="D375" t="s">
        <v>23189</v>
      </c>
      <c r="E375" t="s">
        <v>19378</v>
      </c>
      <c r="F375" t="str">
        <f t="shared" si="6"/>
        <v>讼之归妹：孤独悲苦——孤翁寡妇，独宿悲苦。目张耳鸣，无与笑语。震为翁，坎为孤，伏巽为震妇，巽寡，故曰寡妇。坎为独、为宿、为愁苦。互离为目，震为张、为鸣，坎耳，故曰目张耳鸣。震为笑语，坎孤，故无与笑语。</v>
      </c>
      <c r="G375" t="s">
        <v>5552</v>
      </c>
    </row>
    <row r="376" spans="1:7">
      <c r="A376" t="s">
        <v>5575</v>
      </c>
      <c r="B376" t="s">
        <v>23188</v>
      </c>
      <c r="C376" t="s">
        <v>5557</v>
      </c>
      <c r="D376" t="s">
        <v>23189</v>
      </c>
      <c r="E376" t="s">
        <v>19379</v>
      </c>
      <c r="F376" t="str">
        <f t="shared" si="6"/>
        <v>讼之丰：不宜出行——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v>
      </c>
      <c r="G376" t="s">
        <v>5556</v>
      </c>
    </row>
    <row r="377" spans="1:7">
      <c r="A377" t="s">
        <v>5579</v>
      </c>
      <c r="B377" t="s">
        <v>23188</v>
      </c>
      <c r="C377" t="s">
        <v>5560</v>
      </c>
      <c r="D377" t="s">
        <v>23189</v>
      </c>
      <c r="E377" t="s">
        <v>19380</v>
      </c>
      <c r="F377" t="str">
        <f t="shared" si="6"/>
        <v>讼之旅：亏本懊悔——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v>
      </c>
      <c r="G377" t="s">
        <v>5381</v>
      </c>
    </row>
    <row r="378" spans="1:7">
      <c r="A378" t="s">
        <v>5583</v>
      </c>
      <c r="B378" t="s">
        <v>23188</v>
      </c>
      <c r="C378" t="s">
        <v>5564</v>
      </c>
      <c r="D378" t="s">
        <v>23189</v>
      </c>
      <c r="E378" t="s">
        <v>19381</v>
      </c>
      <c r="F378" t="str">
        <f t="shared" si="6"/>
        <v>讼之巽：行触大忌——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v>
      </c>
      <c r="G378" t="s">
        <v>5563</v>
      </c>
    </row>
    <row r="379" spans="1:7">
      <c r="A379" t="s">
        <v>5587</v>
      </c>
      <c r="B379" t="s">
        <v>23188</v>
      </c>
      <c r="C379" t="s">
        <v>4483</v>
      </c>
      <c r="D379" t="s">
        <v>23189</v>
      </c>
      <c r="E379" t="s">
        <v>19382</v>
      </c>
      <c r="F379" t="str">
        <f t="shared" si="6"/>
        <v>讼之兑：转危为安——执玉欢喜，佩之解挛。危详及安，使我无患。通《艮》。艮为执，震为玉、为喜，中二句必有讹字，义未详。反，汲古作及。依宋、元本。</v>
      </c>
      <c r="G379" t="s">
        <v>5567</v>
      </c>
    </row>
    <row r="380" spans="1:7">
      <c r="A380" t="s">
        <v>5591</v>
      </c>
      <c r="B380" t="s">
        <v>23188</v>
      </c>
      <c r="C380" t="s">
        <v>5571</v>
      </c>
      <c r="D380" t="s">
        <v>23189</v>
      </c>
      <c r="E380" t="s">
        <v>19383</v>
      </c>
      <c r="F380" t="str">
        <f t="shared" si="6"/>
        <v>讼之涣：凶恶消去——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v>
      </c>
      <c r="G380" t="s">
        <v>5570</v>
      </c>
    </row>
    <row r="381" spans="1:7">
      <c r="A381" t="s">
        <v>5595</v>
      </c>
      <c r="B381" t="s">
        <v>23188</v>
      </c>
      <c r="C381" t="s">
        <v>5574</v>
      </c>
      <c r="D381" t="s">
        <v>23189</v>
      </c>
      <c r="E381" t="s">
        <v>19384</v>
      </c>
      <c r="F381" t="str">
        <f t="shared" si="6"/>
        <v>讼之节：虽惧不恐——金人铁距，火烧左右。虽惧不恐，独得全处。艮为金铁，震人，震距，故曰金人铁距。艮为火，震左兑右，故火烧左右。坎为忧恐，震乐艮安，故得全处。距，依宋、元。汲古讹巨。</v>
      </c>
      <c r="G381" t="s">
        <v>5500</v>
      </c>
    </row>
    <row r="382" spans="1:7">
      <c r="A382" t="s">
        <v>5599</v>
      </c>
      <c r="B382" t="s">
        <v>23188</v>
      </c>
      <c r="C382" t="s">
        <v>5578</v>
      </c>
      <c r="D382" t="s">
        <v>23189</v>
      </c>
      <c r="E382" t="s">
        <v>19385</v>
      </c>
      <c r="F382" t="str">
        <f t="shared" si="6"/>
        <v>讼之中孚：欢乐受福——谢恩拜德，东归吾国。舞蹈欣跃，欢乐受福。艮为拜，震为谢，兑为恩泽。震为东、为归，艮为吾、为国。下二句皆震象。吾，从宋、元。汲古作吴。非。欣、欢，依宋、元。汲古作欢、作恣。</v>
      </c>
      <c r="G382" t="s">
        <v>5577</v>
      </c>
    </row>
    <row r="383" spans="1:7">
      <c r="A383" t="s">
        <v>5603</v>
      </c>
      <c r="B383" t="s">
        <v>23188</v>
      </c>
      <c r="C383" t="s">
        <v>5582</v>
      </c>
      <c r="D383" t="s">
        <v>23189</v>
      </c>
      <c r="E383" t="s">
        <v>19386</v>
      </c>
      <c r="F383" t="str">
        <f t="shared" si="6"/>
        <v>讼之小过：安居乐业——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v>
      </c>
      <c r="G383" t="s">
        <v>5581</v>
      </c>
    </row>
    <row r="384" spans="1:7">
      <c r="A384" t="s">
        <v>5607</v>
      </c>
      <c r="B384" t="s">
        <v>23188</v>
      </c>
      <c r="C384" t="s">
        <v>5586</v>
      </c>
      <c r="D384" t="s">
        <v>23189</v>
      </c>
      <c r="E384" t="s">
        <v>19387</v>
      </c>
      <c r="F384" t="str">
        <f t="shared" si="6"/>
        <v>讼之既济：天子之恩——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v>
      </c>
      <c r="G384" t="s">
        <v>5585</v>
      </c>
    </row>
    <row r="385" spans="1:7">
      <c r="A385" t="s">
        <v>5611</v>
      </c>
      <c r="B385" t="s">
        <v>23188</v>
      </c>
      <c r="C385" t="s">
        <v>5590</v>
      </c>
      <c r="D385" t="s">
        <v>23189</v>
      </c>
      <c r="E385" t="s">
        <v>19388</v>
      </c>
      <c r="F385" t="str">
        <f t="shared" si="6"/>
        <v>讼之未济：饥寒交迫——避患东西，反入祸门。糟糠不足，忧愁我心。坎为避、为患、为西，离为东，故曰避患东西。艮为门，坎为祸，震为糟糠，离饥，故不足。坎为忧思、为心。艮、震皆用半象。师之第七</v>
      </c>
      <c r="G385" t="s">
        <v>5589</v>
      </c>
    </row>
    <row r="386" spans="1:7">
      <c r="A386" t="s">
        <v>5620</v>
      </c>
      <c r="B386" t="s">
        <v>23188</v>
      </c>
      <c r="C386" t="s">
        <v>5594</v>
      </c>
      <c r="D386" t="s">
        <v>23189</v>
      </c>
      <c r="E386" t="s">
        <v>19389</v>
      </c>
      <c r="F386" t="str">
        <f t="shared" si="6"/>
        <v>师之师：年岁大有——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v>
      </c>
      <c r="G386" t="s">
        <v>5593</v>
      </c>
    </row>
    <row r="387" spans="1:7">
      <c r="A387" t="s">
        <v>5624</v>
      </c>
      <c r="B387" t="s">
        <v>23188</v>
      </c>
      <c r="C387" t="s">
        <v>19390</v>
      </c>
      <c r="D387" t="s">
        <v>23189</v>
      </c>
      <c r="E387" t="s">
        <v>19391</v>
      </c>
      <c r="F387" t="str">
        <f t="shared" si="6"/>
        <v>师之乾：佞言谄语——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v>
      </c>
      <c r="G387" t="s">
        <v>5597</v>
      </c>
    </row>
    <row r="388" spans="1:7">
      <c r="A388" t="s">
        <v>5628</v>
      </c>
      <c r="B388" t="s">
        <v>23188</v>
      </c>
      <c r="C388" t="s">
        <v>5602</v>
      </c>
      <c r="D388" t="s">
        <v>23189</v>
      </c>
      <c r="E388" t="s">
        <v>19392</v>
      </c>
      <c r="F388" t="str">
        <f t="shared" si="6"/>
        <v>师之坤：出嫁得福——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v>
      </c>
      <c r="G388" t="s">
        <v>5601</v>
      </c>
    </row>
    <row r="389" spans="1:7">
      <c r="A389" t="s">
        <v>5632</v>
      </c>
      <c r="B389" t="s">
        <v>23188</v>
      </c>
      <c r="C389" t="s">
        <v>5606</v>
      </c>
      <c r="D389" t="s">
        <v>23189</v>
      </c>
      <c r="E389" t="s">
        <v>19393</v>
      </c>
      <c r="F389" t="str">
        <f t="shared" si="6"/>
        <v>师之屯：不宜婚配——殊类异路，心不相慕。牝牛牡猳，独无室家。艮、震皆为道路，相反，故曰殊类异路。心不相慕，坎为心也。坎为牡豭，坤为牝牛。艮为室家，坤寡坎孤，故无室家。</v>
      </c>
      <c r="G389" t="s">
        <v>5605</v>
      </c>
    </row>
    <row r="390" spans="1:7">
      <c r="A390" t="s">
        <v>5636</v>
      </c>
      <c r="B390" t="s">
        <v>23188</v>
      </c>
      <c r="C390" t="s">
        <v>5610</v>
      </c>
      <c r="D390" t="s">
        <v>23189</v>
      </c>
      <c r="E390" t="s">
        <v>19394</v>
      </c>
      <c r="F390" t="str">
        <f t="shared" si="6"/>
        <v>师之蒙：一叶障目——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v>
      </c>
      <c r="G390" t="s">
        <v>5609</v>
      </c>
    </row>
    <row r="391" spans="1:7">
      <c r="A391" t="s">
        <v>5640</v>
      </c>
      <c r="B391" t="s">
        <v>23188</v>
      </c>
      <c r="C391" t="s">
        <v>5614</v>
      </c>
      <c r="D391" t="s">
        <v>23189</v>
      </c>
      <c r="E391" t="s">
        <v>19395</v>
      </c>
      <c r="F391" t="str">
        <f t="shared" si="6"/>
        <v>师之需：遇贵得救——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v>
      </c>
      <c r="G391" t="s">
        <v>5613</v>
      </c>
    </row>
    <row r="392" spans="1:7">
      <c r="A392" t="s">
        <v>5644</v>
      </c>
      <c r="B392" t="s">
        <v>23188</v>
      </c>
      <c r="C392" t="s">
        <v>5617</v>
      </c>
      <c r="D392" t="s">
        <v>23189</v>
      </c>
      <c r="E392" t="s">
        <v>19396</v>
      </c>
      <c r="F392" t="str">
        <f t="shared" si="6"/>
        <v>师之讼：获得提拔——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v>
      </c>
      <c r="G392" t="s">
        <v>5616</v>
      </c>
    </row>
    <row r="393" spans="1:7">
      <c r="A393" t="s">
        <v>5648</v>
      </c>
      <c r="B393" t="s">
        <v>23188</v>
      </c>
      <c r="C393" t="s">
        <v>5590</v>
      </c>
      <c r="D393" t="s">
        <v>23189</v>
      </c>
      <c r="E393" t="s">
        <v>19397</v>
      </c>
      <c r="F393" t="str">
        <f t="shared" si="6"/>
        <v>师之比：饥寒交迫——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v>
      </c>
      <c r="G393" t="s">
        <v>5619</v>
      </c>
    </row>
    <row r="394" spans="1:7">
      <c r="A394" t="s">
        <v>5652</v>
      </c>
      <c r="B394" t="s">
        <v>23188</v>
      </c>
      <c r="C394" t="s">
        <v>5623</v>
      </c>
      <c r="D394" t="s">
        <v>23189</v>
      </c>
      <c r="E394" t="s">
        <v>19398</v>
      </c>
      <c r="F394" t="str">
        <f t="shared" si="6"/>
        <v>师之小畜：得遇提携——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v>
      </c>
      <c r="G394" t="s">
        <v>5622</v>
      </c>
    </row>
    <row r="395" spans="1:7">
      <c r="A395" t="s">
        <v>5656</v>
      </c>
      <c r="B395" t="s">
        <v>23188</v>
      </c>
      <c r="C395" t="s">
        <v>5627</v>
      </c>
      <c r="D395" t="s">
        <v>23189</v>
      </c>
      <c r="E395" t="s">
        <v>19399</v>
      </c>
      <c r="F395" t="str">
        <f t="shared" si="6"/>
        <v>师之履：毁于情欲——义不胜情，以欲自营。见利危宠，灭君令名。通《谦》。坤为义，坎为情、为欲，巽为利，艮为躬，坎危兑见，故曰见利危躬。震为君，艮为名，坎灭，故曰灭君令名。躬，宋、元本皆作宠。依汲古。</v>
      </c>
      <c r="G395" t="s">
        <v>5626</v>
      </c>
    </row>
    <row r="396" spans="1:7">
      <c r="A396" t="s">
        <v>5660</v>
      </c>
      <c r="B396" t="s">
        <v>23188</v>
      </c>
      <c r="C396" t="s">
        <v>5631</v>
      </c>
      <c r="D396" t="s">
        <v>23189</v>
      </c>
      <c r="E396" t="s">
        <v>19400</v>
      </c>
      <c r="F396" t="str">
        <f t="shared" si="6"/>
        <v>师之泰：路遇淑女——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v>
      </c>
      <c r="G396" t="s">
        <v>5630</v>
      </c>
    </row>
    <row r="397" spans="1:7">
      <c r="A397" t="s">
        <v>5664</v>
      </c>
      <c r="B397" t="s">
        <v>23188</v>
      </c>
      <c r="C397" t="s">
        <v>5635</v>
      </c>
      <c r="D397" t="s">
        <v>23189</v>
      </c>
      <c r="E397" t="s">
        <v>19401</v>
      </c>
      <c r="F397" t="str">
        <f t="shared" si="6"/>
        <v>师之否：战死疆场——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v>
      </c>
      <c r="G397" t="s">
        <v>5634</v>
      </c>
    </row>
    <row r="398" spans="1:7">
      <c r="A398" t="s">
        <v>5668</v>
      </c>
      <c r="B398" t="s">
        <v>23188</v>
      </c>
      <c r="C398" t="s">
        <v>5639</v>
      </c>
      <c r="D398" t="s">
        <v>23189</v>
      </c>
      <c r="E398" t="s">
        <v>19402</v>
      </c>
      <c r="F398" t="str">
        <f t="shared" ref="F398:F461" si="7">A398&amp;B398&amp;C398&amp;D398&amp;E398</f>
        <v>师之同人：希望渺茫——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v>
      </c>
      <c r="G398" t="s">
        <v>5638</v>
      </c>
    </row>
    <row r="399" spans="1:7">
      <c r="A399" t="s">
        <v>5672</v>
      </c>
      <c r="B399" t="s">
        <v>23188</v>
      </c>
      <c r="C399" t="s">
        <v>19403</v>
      </c>
      <c r="D399" t="s">
        <v>23189</v>
      </c>
      <c r="E399" t="s">
        <v>19404</v>
      </c>
      <c r="F399" t="str">
        <f t="shared" si="7"/>
        <v>师之大有：鳏寡忧愁——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v>
      </c>
      <c r="G399" t="s">
        <v>5642</v>
      </c>
    </row>
    <row r="400" spans="1:7">
      <c r="A400" t="s">
        <v>5676</v>
      </c>
      <c r="B400" t="s">
        <v>23188</v>
      </c>
      <c r="C400" t="s">
        <v>5647</v>
      </c>
      <c r="D400" t="s">
        <v>23189</v>
      </c>
      <c r="E400" t="s">
        <v>19405</v>
      </c>
      <c r="F400" t="str">
        <f t="shared" si="7"/>
        <v>师之谦：统一历法——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v>
      </c>
      <c r="G400" t="s">
        <v>5646</v>
      </c>
    </row>
    <row r="401" spans="1:7">
      <c r="A401" t="s">
        <v>5680</v>
      </c>
      <c r="B401" t="s">
        <v>23188</v>
      </c>
      <c r="C401" t="s">
        <v>5651</v>
      </c>
      <c r="D401" t="s">
        <v>23189</v>
      </c>
      <c r="E401" t="s">
        <v>19406</v>
      </c>
      <c r="F401" t="str">
        <f t="shared" si="7"/>
        <v>师之豫：宜于经商——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v>
      </c>
      <c r="G401" t="s">
        <v>5650</v>
      </c>
    </row>
    <row r="402" spans="1:7">
      <c r="A402" t="s">
        <v>5684</v>
      </c>
      <c r="B402" t="s">
        <v>23188</v>
      </c>
      <c r="C402" t="s">
        <v>5655</v>
      </c>
      <c r="D402" t="s">
        <v>23189</v>
      </c>
      <c r="E402" t="s">
        <v>19407</v>
      </c>
      <c r="F402" t="str">
        <f t="shared" si="7"/>
        <v>师之随：兵荒马乱——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v>
      </c>
      <c r="G402" t="s">
        <v>5654</v>
      </c>
    </row>
    <row r="403" spans="1:7">
      <c r="A403" t="s">
        <v>5688</v>
      </c>
      <c r="B403" t="s">
        <v>23188</v>
      </c>
      <c r="C403" t="s">
        <v>5659</v>
      </c>
      <c r="D403" t="s">
        <v>23189</v>
      </c>
      <c r="E403" t="s">
        <v>19408</v>
      </c>
      <c r="F403" t="str">
        <f t="shared" si="7"/>
        <v>师之蛊：冤案平反——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v>
      </c>
      <c r="G403" t="s">
        <v>5658</v>
      </c>
    </row>
    <row r="404" spans="1:7">
      <c r="A404" t="s">
        <v>5691</v>
      </c>
      <c r="B404" t="s">
        <v>23188</v>
      </c>
      <c r="C404" t="s">
        <v>5663</v>
      </c>
      <c r="D404" t="s">
        <v>23189</v>
      </c>
      <c r="E404" t="s">
        <v>19409</v>
      </c>
      <c r="F404" t="str">
        <f t="shared" si="7"/>
        <v>师之临：逾时不归——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v>
      </c>
      <c r="G404" t="s">
        <v>5662</v>
      </c>
    </row>
    <row r="405" spans="1:7">
      <c r="A405" t="s">
        <v>5695</v>
      </c>
      <c r="B405" t="s">
        <v>23188</v>
      </c>
      <c r="C405" t="s">
        <v>5667</v>
      </c>
      <c r="D405" t="s">
        <v>23189</v>
      </c>
      <c r="E405" t="s">
        <v>19410</v>
      </c>
      <c r="F405" t="str">
        <f t="shared" si="7"/>
        <v>师之观：发愤图强——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v>
      </c>
      <c r="G405" t="s">
        <v>5666</v>
      </c>
    </row>
    <row r="406" spans="1:7">
      <c r="A406" t="s">
        <v>5699</v>
      </c>
      <c r="B406" t="s">
        <v>23188</v>
      </c>
      <c r="C406" t="s">
        <v>5671</v>
      </c>
      <c r="D406" t="s">
        <v>23189</v>
      </c>
      <c r="E406" t="s">
        <v>19411</v>
      </c>
      <c r="F406" t="str">
        <f t="shared" si="7"/>
        <v>师之噬嗑：失约之患——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v>
      </c>
      <c r="G406" t="s">
        <v>5670</v>
      </c>
    </row>
    <row r="407" spans="1:7">
      <c r="A407" t="s">
        <v>5703</v>
      </c>
      <c r="B407" t="s">
        <v>23188</v>
      </c>
      <c r="C407" t="s">
        <v>5675</v>
      </c>
      <c r="D407" t="s">
        <v>23189</v>
      </c>
      <c r="E407" t="s">
        <v>19412</v>
      </c>
      <c r="F407" t="str">
        <f t="shared" si="7"/>
        <v>师之贲：父安子福——伯宁子福，惠我邦国。蠲除苛残，使季无患。震为伯、为子、为福。艮为邦国、为季，坎为患，震乐，故无患。</v>
      </c>
      <c r="G407" t="s">
        <v>5674</v>
      </c>
    </row>
    <row r="408" spans="1:7">
      <c r="A408" t="s">
        <v>5707</v>
      </c>
      <c r="B408" t="s">
        <v>23188</v>
      </c>
      <c r="C408" t="s">
        <v>5679</v>
      </c>
      <c r="D408" t="s">
        <v>23189</v>
      </c>
      <c r="E408" t="s">
        <v>19413</v>
      </c>
      <c r="F408" t="str">
        <f t="shared" si="7"/>
        <v>师之剥：败困不福——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v>
      </c>
      <c r="G408" t="s">
        <v>5678</v>
      </c>
    </row>
    <row r="409" spans="1:7">
      <c r="A409" t="s">
        <v>5711</v>
      </c>
      <c r="B409" t="s">
        <v>23188</v>
      </c>
      <c r="C409" t="s">
        <v>5683</v>
      </c>
      <c r="D409" t="s">
        <v>23189</v>
      </c>
      <c r="E409" t="s">
        <v>19414</v>
      </c>
      <c r="F409" t="str">
        <f t="shared" si="7"/>
        <v>师之复：国家富强——渊泉堤防，水道通利。顺注湖海，邦国富有。坤为渊、为泉，坤闭为堤防，震为道，坤水，故曰水道。震为通，伏巽为利，坤为顺、为湖海、为邦国、为富有。利通，依元本。与防韵。宋本、汲古作通利。非。</v>
      </c>
      <c r="G409" t="s">
        <v>5682</v>
      </c>
    </row>
    <row r="410" spans="1:7">
      <c r="A410" t="s">
        <v>5715</v>
      </c>
      <c r="B410" t="s">
        <v>23188</v>
      </c>
      <c r="C410" t="s">
        <v>5687</v>
      </c>
      <c r="D410" t="s">
        <v>23189</v>
      </c>
      <c r="E410" t="s">
        <v>19415</v>
      </c>
      <c r="F410" t="str">
        <f t="shared" si="7"/>
        <v>师之无妄：痛彻心腹——江南多蝮，螫我手足。冤繁诘屈，痛彻心腹。乾为江河，位南，故曰江南。蝮，毒蛇也。伏坤为螫，艮手震足，正反震，故曰冤繁。正反艮，故曰诘屈。伏坤为心、为腹。</v>
      </c>
      <c r="G410" t="s">
        <v>5686</v>
      </c>
    </row>
    <row r="411" spans="1:7">
      <c r="A411" t="s">
        <v>5719</v>
      </c>
      <c r="B411" t="s">
        <v>23188</v>
      </c>
      <c r="C411" t="s">
        <v>4439</v>
      </c>
      <c r="D411" t="s">
        <v>23189</v>
      </c>
      <c r="E411" t="s">
        <v>19416</v>
      </c>
      <c r="F411" t="str">
        <f t="shared" si="7"/>
        <v>师之大畜：乱无所得——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v>
      </c>
      <c r="G411" t="s">
        <v>5690</v>
      </c>
    </row>
    <row r="412" spans="1:7">
      <c r="A412" t="s">
        <v>5723</v>
      </c>
      <c r="B412" t="s">
        <v>23188</v>
      </c>
      <c r="C412" t="s">
        <v>5694</v>
      </c>
      <c r="D412" t="s">
        <v>23189</v>
      </c>
      <c r="E412" t="s">
        <v>19417</v>
      </c>
      <c r="F412" t="str">
        <f t="shared" si="7"/>
        <v>师之颐：有备无患——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v>
      </c>
      <c r="G412" t="s">
        <v>5693</v>
      </c>
    </row>
    <row r="413" spans="1:7">
      <c r="A413" t="s">
        <v>5727</v>
      </c>
      <c r="B413" t="s">
        <v>23188</v>
      </c>
      <c r="C413" t="s">
        <v>5698</v>
      </c>
      <c r="D413" t="s">
        <v>23189</v>
      </c>
      <c r="E413" t="s">
        <v>19418</v>
      </c>
      <c r="F413" t="str">
        <f t="shared" si="7"/>
        <v>师之大过：功成事就——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v>
      </c>
      <c r="G413" t="s">
        <v>5697</v>
      </c>
    </row>
    <row r="414" spans="1:7">
      <c r="A414" t="s">
        <v>5731</v>
      </c>
      <c r="B414" t="s">
        <v>23188</v>
      </c>
      <c r="C414" t="s">
        <v>5702</v>
      </c>
      <c r="D414" t="s">
        <v>23189</v>
      </c>
      <c r="E414" t="s">
        <v>19419</v>
      </c>
      <c r="F414" t="str">
        <f t="shared" si="7"/>
        <v>师之坎：国乱不安——国乱不安，兵革为患。掠我妻子，家中饥寒。中爻艮为国，震动，故不安。艮为兵、为革，坎为患。艮手为掠。震子，伏巽为妻。艮为家，坎为寒，伏离为饥。艮为兵证。</v>
      </c>
      <c r="G414" t="s">
        <v>5701</v>
      </c>
    </row>
    <row r="415" spans="1:7">
      <c r="A415" t="s">
        <v>5735</v>
      </c>
      <c r="B415" t="s">
        <v>23188</v>
      </c>
      <c r="C415" t="s">
        <v>5706</v>
      </c>
      <c r="D415" t="s">
        <v>23189</v>
      </c>
      <c r="E415" t="s">
        <v>19420</v>
      </c>
      <c r="F415" t="str">
        <f t="shared" si="7"/>
        <v>师之离：道路平坦——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v>
      </c>
      <c r="G415" t="s">
        <v>5705</v>
      </c>
    </row>
    <row r="416" spans="1:7">
      <c r="A416" t="s">
        <v>5739</v>
      </c>
      <c r="B416" t="s">
        <v>23188</v>
      </c>
      <c r="C416" t="s">
        <v>5710</v>
      </c>
      <c r="D416" t="s">
        <v>23189</v>
      </c>
      <c r="E416" t="s">
        <v>19421</v>
      </c>
      <c r="F416" t="str">
        <f t="shared" si="7"/>
        <v>师之咸：交通断绝——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v>
      </c>
      <c r="G416" t="s">
        <v>5709</v>
      </c>
    </row>
    <row r="417" spans="1:7">
      <c r="A417" t="s">
        <v>5743</v>
      </c>
      <c r="B417" t="s">
        <v>23188</v>
      </c>
      <c r="C417" t="s">
        <v>5714</v>
      </c>
      <c r="D417" t="s">
        <v>23189</v>
      </c>
      <c r="E417" t="s">
        <v>19422</v>
      </c>
      <c r="F417" t="str">
        <f t="shared" si="7"/>
        <v>师之恒：举家蒙福——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v>
      </c>
      <c r="G417" t="s">
        <v>5713</v>
      </c>
    </row>
    <row r="418" spans="1:7">
      <c r="A418" t="s">
        <v>5747</v>
      </c>
      <c r="B418" t="s">
        <v>23188</v>
      </c>
      <c r="C418" t="s">
        <v>5718</v>
      </c>
      <c r="D418" t="s">
        <v>23189</v>
      </c>
      <c r="E418" t="s">
        <v>19423</v>
      </c>
      <c r="F418" t="str">
        <f t="shared" si="7"/>
        <v>师之遁：终身无患——土与山连，终身无患。天地高明，万岁长安。艮为土，乾为山，故曰土与山连。艮为终、为身，伏震为乐，故终身无患。乾天坤地，巽高艮明，故曰高明。乾为万岁，艮安巽长，故曰长安。艮光明证。</v>
      </c>
      <c r="G418" t="s">
        <v>5717</v>
      </c>
    </row>
    <row r="419" spans="1:7">
      <c r="A419" t="s">
        <v>5751</v>
      </c>
      <c r="B419" t="s">
        <v>23188</v>
      </c>
      <c r="C419" t="s">
        <v>5722</v>
      </c>
      <c r="D419" t="s">
        <v>23189</v>
      </c>
      <c r="E419" t="s">
        <v>19424</v>
      </c>
      <c r="F419" t="str">
        <f t="shared" si="7"/>
        <v>师之大壮：没有收获——久旱水涸，枯槁无泽。虚修其德。未有所获。通《观》。艮为火，故旱、故水涸。坤为水，巽为枯槁。枯槁，故无泽。坤为虚，虚，故无获。艮火可解《无妄》旱卦。</v>
      </c>
      <c r="G419" t="s">
        <v>19425</v>
      </c>
    </row>
    <row r="420" spans="1:7">
      <c r="A420" t="s">
        <v>5754</v>
      </c>
      <c r="B420" t="s">
        <v>23188</v>
      </c>
      <c r="C420" t="s">
        <v>5726</v>
      </c>
      <c r="D420" t="s">
        <v>23189</v>
      </c>
      <c r="E420" t="s">
        <v>19426</v>
      </c>
      <c r="F420" t="str">
        <f t="shared" si="7"/>
        <v>师之晋：君臣清廉——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v>
      </c>
      <c r="G420" t="s">
        <v>5725</v>
      </c>
    </row>
    <row r="421" spans="1:7">
      <c r="A421" t="s">
        <v>5758</v>
      </c>
      <c r="B421" t="s">
        <v>23188</v>
      </c>
      <c r="C421" t="s">
        <v>5730</v>
      </c>
      <c r="D421" t="s">
        <v>23189</v>
      </c>
      <c r="E421" t="s">
        <v>19427</v>
      </c>
      <c r="F421" t="str">
        <f t="shared" si="7"/>
        <v>师之明夷：祸不可悔——火烈不去，必殪僵仆。燔我衣裾，福不可悔。离火，震往为去，坎陷，故不去。不去必僵仆。坤为死也。震为衣裾，离为燔。坤为我、为祸。祸，依元本。宋本作福。</v>
      </c>
      <c r="G421" t="s">
        <v>5729</v>
      </c>
    </row>
    <row r="422" spans="1:7">
      <c r="A422" t="s">
        <v>5771</v>
      </c>
      <c r="B422" t="s">
        <v>23188</v>
      </c>
      <c r="C422" t="s">
        <v>5734</v>
      </c>
      <c r="D422" t="s">
        <v>23189</v>
      </c>
      <c r="E422" t="s">
        <v>19428</v>
      </c>
      <c r="F422" t="str">
        <f t="shared" si="7"/>
        <v>师之家人：快乐祥和——配合相迎，利之四乡。欣喜兴释，所言得当。此用师象。坎为配合，巽为利，震为之。震卦数四，故曰利之四乡。坤为乡。震为乐、为兴、为言。怿，从汲古。宋、元讹释。</v>
      </c>
      <c r="G422" t="s">
        <v>5733</v>
      </c>
    </row>
    <row r="423" spans="1:7">
      <c r="A423" t="s">
        <v>5774</v>
      </c>
      <c r="B423" t="s">
        <v>23188</v>
      </c>
      <c r="C423" t="s">
        <v>5738</v>
      </c>
      <c r="D423" t="s">
        <v>23189</v>
      </c>
      <c r="E423" t="s">
        <v>19429</v>
      </c>
      <c r="F423" t="str">
        <f t="shared" si="7"/>
        <v>师之睽：归隐不出——清人高子，久屯外野。道遥不归，思我慈母。高子，高克。清，郑邑名。《诗序》：郑文公恶高克，使将兵河上久不召，兵散，故赋清人诗。此似用遇卦师象。逍，宋、元本、汲古皆作道。依局本。</v>
      </c>
      <c r="G423" t="s">
        <v>5737</v>
      </c>
    </row>
    <row r="424" spans="1:7">
      <c r="A424" t="s">
        <v>5778</v>
      </c>
      <c r="B424" t="s">
        <v>23188</v>
      </c>
      <c r="C424" t="s">
        <v>5742</v>
      </c>
      <c r="D424" t="s">
        <v>23189</v>
      </c>
      <c r="E424" t="s">
        <v>19430</v>
      </c>
      <c r="F424" t="str">
        <f t="shared" si="7"/>
        <v>师之蹇：远离兵甲——武库军府，甲兵所聚。非里邑居，不可舍止。此兼用师象。震为武，坤为军、为府库。艮为甲兵，坎为聚。艮为邑、为里居、为舍止。多兵，故不可舍止。艮亦为甲兵之证。</v>
      </c>
      <c r="G424" t="s">
        <v>5741</v>
      </c>
    </row>
    <row r="425" spans="1:7">
      <c r="A425" t="s">
        <v>5782</v>
      </c>
      <c r="B425" t="s">
        <v>23188</v>
      </c>
      <c r="C425" t="s">
        <v>5746</v>
      </c>
      <c r="D425" t="s">
        <v>23189</v>
      </c>
      <c r="E425" t="s">
        <v>19431</v>
      </c>
      <c r="F425" t="str">
        <f t="shared" si="7"/>
        <v>师之解：国无灾患——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v>
      </c>
      <c r="G425" t="s">
        <v>5745</v>
      </c>
    </row>
    <row r="426" spans="1:7">
      <c r="A426" t="s">
        <v>5786</v>
      </c>
      <c r="B426" t="s">
        <v>23188</v>
      </c>
      <c r="C426" t="s">
        <v>5750</v>
      </c>
      <c r="D426" t="s">
        <v>23189</v>
      </c>
      <c r="E426" t="s">
        <v>19432</v>
      </c>
      <c r="F426" t="str">
        <f t="shared" si="7"/>
        <v>师之损：离家出逃——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v>
      </c>
      <c r="G426" t="s">
        <v>5749</v>
      </c>
    </row>
    <row r="427" spans="1:7">
      <c r="A427" t="s">
        <v>5789</v>
      </c>
      <c r="B427" t="s">
        <v>23188</v>
      </c>
      <c r="C427" t="s">
        <v>5753</v>
      </c>
      <c r="D427" t="s">
        <v>23189</v>
      </c>
      <c r="E427" t="s">
        <v>19433</v>
      </c>
      <c r="F427" t="str">
        <f t="shared" si="7"/>
        <v>师之益：病在心腹——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v>
      </c>
      <c r="G427" t="s">
        <v>5693</v>
      </c>
    </row>
    <row r="428" spans="1:7">
      <c r="A428" t="s">
        <v>5792</v>
      </c>
      <c r="B428" t="s">
        <v>23188</v>
      </c>
      <c r="C428" t="s">
        <v>5757</v>
      </c>
      <c r="D428" t="s">
        <v>23189</v>
      </c>
      <c r="E428" t="s">
        <v>19434</v>
      </c>
      <c r="F428" t="str">
        <f t="shared" si="7"/>
        <v>师之夬：福禄同来——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v>
      </c>
      <c r="G428" t="s">
        <v>5756</v>
      </c>
    </row>
    <row r="429" spans="1:7">
      <c r="A429" t="s">
        <v>5796</v>
      </c>
      <c r="B429" t="s">
        <v>23188</v>
      </c>
      <c r="C429" t="s">
        <v>4728</v>
      </c>
      <c r="D429" t="s">
        <v>23189</v>
      </c>
      <c r="E429" t="s">
        <v>19435</v>
      </c>
      <c r="F429" t="str">
        <f t="shared" si="7"/>
        <v>师之姤：徒自劳苦——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v>
      </c>
      <c r="G429" t="s">
        <v>5760</v>
      </c>
    </row>
    <row r="430" spans="1:7">
      <c r="A430" t="s">
        <v>5799</v>
      </c>
      <c r="B430" t="s">
        <v>23188</v>
      </c>
      <c r="C430" t="s">
        <v>5763</v>
      </c>
      <c r="D430" t="s">
        <v>23189</v>
      </c>
      <c r="E430" t="s">
        <v>19436</v>
      </c>
      <c r="F430" t="str">
        <f t="shared" si="7"/>
        <v>师之萃：雌雄相和——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v>
      </c>
      <c r="G430" t="s">
        <v>5762</v>
      </c>
    </row>
    <row r="431" spans="1:7">
      <c r="A431" t="s">
        <v>5803</v>
      </c>
      <c r="B431" t="s">
        <v>23188</v>
      </c>
      <c r="C431" t="s">
        <v>5766</v>
      </c>
      <c r="D431" t="s">
        <v>23189</v>
      </c>
      <c r="E431" t="s">
        <v>19437</v>
      </c>
      <c r="F431" t="str">
        <f t="shared" si="7"/>
        <v>师之升：做事无成——耳目盲聋，所言不通。伫立以泣，事无成功。兑为耳，坤闭，故聋。离为目，兑半离，目不全，故盲。兑口为言，坤闭，故不通。震为立，坎为泣。坤为事，坤丧，故无功。</v>
      </c>
      <c r="G431" t="s">
        <v>5765</v>
      </c>
    </row>
    <row r="432" spans="1:7">
      <c r="A432" t="s">
        <v>5805</v>
      </c>
      <c r="B432" t="s">
        <v>23188</v>
      </c>
      <c r="C432" t="s">
        <v>4692</v>
      </c>
      <c r="D432" t="s">
        <v>23189</v>
      </c>
      <c r="E432" t="s">
        <v>19438</v>
      </c>
      <c r="F432" t="str">
        <f t="shared" si="7"/>
        <v>师之困：君安其居——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v>
      </c>
      <c r="G432" t="s">
        <v>5601</v>
      </c>
    </row>
    <row r="433" spans="1:7">
      <c r="A433" t="s">
        <v>5809</v>
      </c>
      <c r="B433" t="s">
        <v>23188</v>
      </c>
      <c r="C433" t="s">
        <v>5770</v>
      </c>
      <c r="D433" t="s">
        <v>23189</v>
      </c>
      <c r="E433" t="s">
        <v>19439</v>
      </c>
      <c r="F433" t="str">
        <f t="shared" si="7"/>
        <v>师之井：受封成侯——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v>
      </c>
      <c r="G433" t="s">
        <v>5769</v>
      </c>
    </row>
    <row r="434" spans="1:7">
      <c r="A434" t="s">
        <v>5812</v>
      </c>
      <c r="B434" t="s">
        <v>23188</v>
      </c>
      <c r="C434" t="s">
        <v>5493</v>
      </c>
      <c r="D434" t="s">
        <v>23189</v>
      </c>
      <c r="E434" t="s">
        <v>19440</v>
      </c>
      <c r="F434" t="str">
        <f t="shared" si="7"/>
        <v>师之革：一无所获——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v>
      </c>
      <c r="G434" t="s">
        <v>5773</v>
      </c>
    </row>
    <row r="435" spans="1:7">
      <c r="A435" t="s">
        <v>5816</v>
      </c>
      <c r="B435" t="s">
        <v>23188</v>
      </c>
      <c r="C435" t="s">
        <v>5777</v>
      </c>
      <c r="D435" t="s">
        <v>23189</v>
      </c>
      <c r="E435" t="s">
        <v>19441</v>
      </c>
      <c r="F435" t="str">
        <f t="shared" si="7"/>
        <v>师之鼎：以德脱险——子畏于匡，厄困陈蔡。德行不危，竟脱厄害。通《屯》。震子坎畏。匡，目匡，离象。坎陷，故厄困。震为陈，艮为龟、为蔡。事皆见《论语》。震为行，艮安，故不危，故脱厄害。坤为害。</v>
      </c>
      <c r="G435" t="s">
        <v>5776</v>
      </c>
    </row>
    <row r="436" spans="1:7">
      <c r="A436" t="s">
        <v>5820</v>
      </c>
      <c r="B436" t="s">
        <v>23188</v>
      </c>
      <c r="C436" t="s">
        <v>5781</v>
      </c>
      <c r="D436" t="s">
        <v>23189</v>
      </c>
      <c r="E436" t="s">
        <v>19442</v>
      </c>
      <c r="F436" t="str">
        <f t="shared" si="7"/>
        <v>师之震：归隐林下——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v>
      </c>
      <c r="G436" t="s">
        <v>5780</v>
      </c>
    </row>
    <row r="437" spans="1:7">
      <c r="A437" t="s">
        <v>5824</v>
      </c>
      <c r="B437" t="s">
        <v>23188</v>
      </c>
      <c r="C437" t="s">
        <v>5785</v>
      </c>
      <c r="D437" t="s">
        <v>23189</v>
      </c>
      <c r="E437" t="s">
        <v>19443</v>
      </c>
      <c r="F437" t="str">
        <f t="shared" si="7"/>
        <v>师之艮：避世隐居——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v>
      </c>
      <c r="G437" t="s">
        <v>5784</v>
      </c>
    </row>
    <row r="438" spans="1:7">
      <c r="A438" t="s">
        <v>5828</v>
      </c>
      <c r="B438" t="s">
        <v>23188</v>
      </c>
      <c r="C438" t="s">
        <v>5788</v>
      </c>
      <c r="D438" t="s">
        <v>23189</v>
      </c>
      <c r="E438" t="s">
        <v>19444</v>
      </c>
      <c r="F438" t="str">
        <f t="shared" si="7"/>
        <v>师之渐：遇贵提拔——舜升大禹，石夷之野。徵诣玉阙，拜治水土。解见乾之中孚、师之小畜。《渐》伏象与前同。</v>
      </c>
      <c r="G438" t="s">
        <v>5741</v>
      </c>
    </row>
    <row r="439" spans="1:7">
      <c r="A439" t="s">
        <v>5832</v>
      </c>
      <c r="B439" t="s">
        <v>23188</v>
      </c>
      <c r="C439" t="s">
        <v>4863</v>
      </c>
      <c r="D439" t="s">
        <v>23189</v>
      </c>
      <c r="E439" t="s">
        <v>19445</v>
      </c>
      <c r="F439" t="str">
        <f t="shared" si="7"/>
        <v>师之归妹：富如敖仓——左辅右弼，金玉满匮。常盈不亡，富如廒仓。本象、对象杂用。解见蒙之坤。艮金之证。堂，依元本，宋本、汲古作匮。</v>
      </c>
      <c r="G439" t="s">
        <v>5791</v>
      </c>
    </row>
    <row r="440" spans="1:7">
      <c r="A440" t="s">
        <v>5836</v>
      </c>
      <c r="B440" t="s">
        <v>23188</v>
      </c>
      <c r="C440" t="s">
        <v>5795</v>
      </c>
      <c r="D440" t="s">
        <v>23189</v>
      </c>
      <c r="E440" t="s">
        <v>19446</v>
      </c>
      <c r="F440" t="str">
        <f t="shared" si="7"/>
        <v>师之丰：蒙受恩德——崔嵬北岳，天神贵客。衣冠不已，蒙被恩德。通《涣》。巽高，故崔嵬。艮山坎北，故曰北岳。震为神、为客，艮阳在上而贵，故曰天神贵客。艮为冠，震为衣、为恩德。艮贵证。</v>
      </c>
      <c r="G440" t="s">
        <v>5794</v>
      </c>
    </row>
    <row r="441" spans="1:7">
      <c r="A441" t="s">
        <v>5840</v>
      </c>
      <c r="B441" t="s">
        <v>23188</v>
      </c>
      <c r="C441" t="s">
        <v>5798</v>
      </c>
      <c r="D441" t="s">
        <v>23189</v>
      </c>
      <c r="E441" t="s">
        <v>19447</v>
      </c>
      <c r="F441" t="str">
        <f t="shared" si="7"/>
        <v>师之旅：遇惊而逃——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v>
      </c>
      <c r="G441" t="s">
        <v>5626</v>
      </c>
    </row>
    <row r="442" spans="1:7">
      <c r="A442" t="s">
        <v>5844</v>
      </c>
      <c r="B442" t="s">
        <v>23188</v>
      </c>
      <c r="C442" t="s">
        <v>5802</v>
      </c>
      <c r="D442" t="s">
        <v>23189</v>
      </c>
      <c r="E442" t="s">
        <v>19448</v>
      </c>
      <c r="F442" t="str">
        <f t="shared" si="7"/>
        <v>师之巽：难以生存——胡蛮戎狄，大阴所积。涸冰冻寒，君子不存。初四大坎，故曰太阴。蛮夷戎狄，皆阴类。坎为冰、为寒，艮为君子，二至四艮伏，故君子不存。蛮夷原作胡蛮，冱作冻，均依既济之谦校。</v>
      </c>
      <c r="G442" t="s">
        <v>5801</v>
      </c>
    </row>
    <row r="443" spans="1:7">
      <c r="A443" t="s">
        <v>5848</v>
      </c>
      <c r="B443" t="s">
        <v>23188</v>
      </c>
      <c r="C443" t="s">
        <v>4661</v>
      </c>
      <c r="D443" t="s">
        <v>23189</v>
      </c>
      <c r="E443" t="s">
        <v>19449</v>
      </c>
      <c r="F443" t="str">
        <f t="shared" si="7"/>
        <v>师之兑：岁乐民安——甘露醴泉，太平机关。仁德感应，岁乐民安。解见屯之谦。《兑》通《艮》，《艮》象与《谦》同。</v>
      </c>
      <c r="G443" t="s">
        <v>19450</v>
      </c>
    </row>
    <row r="444" spans="1:7">
      <c r="A444" t="s">
        <v>5852</v>
      </c>
      <c r="B444" t="s">
        <v>23188</v>
      </c>
      <c r="C444" t="s">
        <v>5808</v>
      </c>
      <c r="D444" t="s">
        <v>23189</v>
      </c>
      <c r="E444" t="s">
        <v>19451</v>
      </c>
      <c r="F444" t="str">
        <f t="shared" si="7"/>
        <v>师之涣：虽灭无灾——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v>
      </c>
      <c r="G444" t="s">
        <v>5807</v>
      </c>
    </row>
    <row r="445" spans="1:7">
      <c r="A445" t="s">
        <v>5856</v>
      </c>
      <c r="B445" t="s">
        <v>23188</v>
      </c>
      <c r="C445" t="s">
        <v>5811</v>
      </c>
      <c r="D445" t="s">
        <v>23189</v>
      </c>
      <c r="E445" t="s">
        <v>19452</v>
      </c>
      <c r="F445" t="str">
        <f t="shared" si="7"/>
        <v>师之节：仁德大隆——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v>
      </c>
      <c r="G445" t="s">
        <v>5745</v>
      </c>
    </row>
    <row r="446" spans="1:7">
      <c r="A446" t="s">
        <v>5860</v>
      </c>
      <c r="B446" t="s">
        <v>23188</v>
      </c>
      <c r="C446" t="s">
        <v>19453</v>
      </c>
      <c r="D446" t="s">
        <v>23189</v>
      </c>
      <c r="E446" t="s">
        <v>19454</v>
      </c>
      <c r="F446" t="str">
        <f t="shared" si="7"/>
        <v>师之中孚：谗佞乱政——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v>
      </c>
      <c r="G446" t="s">
        <v>5814</v>
      </c>
    </row>
    <row r="447" spans="1:7">
      <c r="A447" t="s">
        <v>5864</v>
      </c>
      <c r="B447" t="s">
        <v>23188</v>
      </c>
      <c r="C447" t="s">
        <v>8190</v>
      </c>
      <c r="D447" t="s">
        <v>23189</v>
      </c>
      <c r="E447" t="s">
        <v>19455</v>
      </c>
      <c r="F447" t="str">
        <f t="shared" si="7"/>
        <v>师之小过：身多癞疾——邻不我顾，而望玉女。身多癞疾，谁肯媚者。震为东，故曰邻。艮阳在上，为望。震为玉，兑为女，故曰玉女。艮为身，多节，故曰癞疾。兑为媚。媚，从宋、元本。汲古作妇。</v>
      </c>
      <c r="G447" t="s">
        <v>5818</v>
      </c>
    </row>
    <row r="448" spans="1:7">
      <c r="A448" t="s">
        <v>5868</v>
      </c>
      <c r="B448" t="s">
        <v>23188</v>
      </c>
      <c r="C448" t="s">
        <v>5823</v>
      </c>
      <c r="D448" t="s">
        <v>23189</v>
      </c>
      <c r="E448" t="s">
        <v>19456</v>
      </c>
      <c r="F448" t="str">
        <f t="shared" si="7"/>
        <v>师之既济：子孙受福——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v>
      </c>
      <c r="G448" t="s">
        <v>5822</v>
      </c>
    </row>
    <row r="449" spans="1:7">
      <c r="A449" t="s">
        <v>5872</v>
      </c>
      <c r="B449" t="s">
        <v>23188</v>
      </c>
      <c r="C449" t="s">
        <v>5827</v>
      </c>
      <c r="D449" t="s">
        <v>23189</v>
      </c>
      <c r="E449" t="s">
        <v>19457</v>
      </c>
      <c r="F449" t="str">
        <f t="shared" si="7"/>
        <v>师之未济：孝子救母——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v>
      </c>
      <c r="G449" t="s">
        <v>5826</v>
      </c>
    </row>
    <row r="450" spans="1:7">
      <c r="A450" t="s">
        <v>5885</v>
      </c>
      <c r="B450" t="s">
        <v>23188</v>
      </c>
      <c r="C450" t="s">
        <v>5831</v>
      </c>
      <c r="D450" t="s">
        <v>23189</v>
      </c>
      <c r="E450" t="s">
        <v>19458</v>
      </c>
      <c r="F450" t="str">
        <f t="shared" si="7"/>
        <v>比之比：长子入狱——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v>
      </c>
      <c r="G450" t="s">
        <v>5830</v>
      </c>
    </row>
    <row r="451" spans="1:7">
      <c r="A451" t="s">
        <v>5888</v>
      </c>
      <c r="B451" t="s">
        <v>23188</v>
      </c>
      <c r="C451" t="s">
        <v>5835</v>
      </c>
      <c r="D451" t="s">
        <v>23189</v>
      </c>
      <c r="E451" t="s">
        <v>19459</v>
      </c>
      <c r="F451" t="str">
        <f t="shared" si="7"/>
        <v>比之乾：享世久长——继祖复宗，追明成康。光照万国，享世久长。乾为祖宗、为大明、为光、为久长。伏坤为万国。</v>
      </c>
      <c r="G451" t="s">
        <v>5834</v>
      </c>
    </row>
    <row r="452" spans="1:7">
      <c r="A452" t="s">
        <v>5892</v>
      </c>
      <c r="B452" t="s">
        <v>23188</v>
      </c>
      <c r="C452" t="s">
        <v>5839</v>
      </c>
      <c r="D452" t="s">
        <v>23189</v>
      </c>
      <c r="E452" t="s">
        <v>19460</v>
      </c>
      <c r="F452" t="str">
        <f t="shared" si="7"/>
        <v>比之坤：邦多哲人——麟子凤雏，生长家国。和气所居，康乐无忧，邦多圣人。坤为文、为麟凤、为国、为邦。遇卦《比》坎为和、为明哲。艮火，故曰温仁。温仁，依元本。宋本、汲古作无忧。元本此《林》作《屯》林。</v>
      </c>
      <c r="G452" t="s">
        <v>5838</v>
      </c>
    </row>
    <row r="453" spans="1:7">
      <c r="A453" t="s">
        <v>5896</v>
      </c>
      <c r="B453" t="s">
        <v>23188</v>
      </c>
      <c r="C453" t="s">
        <v>5843</v>
      </c>
      <c r="D453" t="s">
        <v>23189</v>
      </c>
      <c r="E453" t="s">
        <v>19461</v>
      </c>
      <c r="F453" t="str">
        <f t="shared" si="7"/>
        <v>比之屯：事与愿违——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v>
      </c>
      <c r="G453" t="s">
        <v>5842</v>
      </c>
    </row>
    <row r="454" spans="1:7">
      <c r="A454" t="s">
        <v>5900</v>
      </c>
      <c r="B454" t="s">
        <v>23188</v>
      </c>
      <c r="C454" t="s">
        <v>5847</v>
      </c>
      <c r="D454" t="s">
        <v>23189</v>
      </c>
      <c r="E454" t="s">
        <v>19462</v>
      </c>
      <c r="F454" t="str">
        <f t="shared" si="7"/>
        <v>比之蒙：战乱之灾——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v>
      </c>
      <c r="G454" t="s">
        <v>5846</v>
      </c>
    </row>
    <row r="455" spans="1:7">
      <c r="A455" t="s">
        <v>5903</v>
      </c>
      <c r="B455" t="s">
        <v>23188</v>
      </c>
      <c r="C455" t="s">
        <v>5851</v>
      </c>
      <c r="D455" t="s">
        <v>23189</v>
      </c>
      <c r="E455" t="s">
        <v>19463</v>
      </c>
      <c r="F455" t="str">
        <f t="shared" si="7"/>
        <v>比之需：独蒙福祉——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v>
      </c>
      <c r="G455" t="s">
        <v>5850</v>
      </c>
    </row>
    <row r="456" spans="1:7">
      <c r="A456" t="s">
        <v>5907</v>
      </c>
      <c r="B456" t="s">
        <v>23188</v>
      </c>
      <c r="C456" t="s">
        <v>5855</v>
      </c>
      <c r="D456" t="s">
        <v>23189</v>
      </c>
      <c r="E456" t="s">
        <v>19464</v>
      </c>
      <c r="F456" t="str">
        <f t="shared" si="7"/>
        <v>比之讼：荫国受福——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v>
      </c>
      <c r="G456" t="s">
        <v>5854</v>
      </c>
    </row>
    <row r="457" spans="1:7">
      <c r="A457" t="s">
        <v>5911</v>
      </c>
      <c r="B457" t="s">
        <v>23188</v>
      </c>
      <c r="C457" t="s">
        <v>5859</v>
      </c>
      <c r="D457" t="s">
        <v>23189</v>
      </c>
      <c r="E457" t="s">
        <v>19465</v>
      </c>
      <c r="F457" t="str">
        <f t="shared" si="7"/>
        <v>比之师：城空无家——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v>
      </c>
      <c r="G457" t="s">
        <v>5858</v>
      </c>
    </row>
    <row r="458" spans="1:7">
      <c r="A458" t="s">
        <v>5918</v>
      </c>
      <c r="B458" t="s">
        <v>23188</v>
      </c>
      <c r="C458" t="s">
        <v>5863</v>
      </c>
      <c r="D458" t="s">
        <v>23189</v>
      </c>
      <c r="E458" t="s">
        <v>19466</v>
      </c>
      <c r="F458" t="str">
        <f t="shared" si="7"/>
        <v>比之小畜：家室富足——公子王孙，把弹挕丸。发辄有得，室家饶足。通《豫》。震为公子、为王。艮为孙，故曰王孙。坎为弹丸，艮子为把、为摄。震为发，坎为得。艮为家，坎为室，坤为饶足。</v>
      </c>
      <c r="G458" t="s">
        <v>5862</v>
      </c>
    </row>
    <row r="459" spans="1:7">
      <c r="A459" t="s">
        <v>5922</v>
      </c>
      <c r="B459" t="s">
        <v>23188</v>
      </c>
      <c r="C459" t="s">
        <v>5867</v>
      </c>
      <c r="D459" t="s">
        <v>23189</v>
      </c>
      <c r="E459" t="s">
        <v>19467</v>
      </c>
      <c r="F459" t="str">
        <f t="shared" si="7"/>
        <v>比之履：出逃求生——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v>
      </c>
      <c r="G459" t="s">
        <v>5866</v>
      </c>
    </row>
    <row r="460" spans="1:7">
      <c r="A460" t="s">
        <v>5926</v>
      </c>
      <c r="B460" t="s">
        <v>23188</v>
      </c>
      <c r="C460" t="s">
        <v>5871</v>
      </c>
      <c r="D460" t="s">
        <v>23189</v>
      </c>
      <c r="E460" t="s">
        <v>19468</v>
      </c>
      <c r="F460" t="str">
        <f t="shared" si="7"/>
        <v>比之泰：坚固不倾——长生无极，子孙千亿。柏柱载青，坚固不倾。震为长生、为子。伏艮为孙，乾为千万，又坤众，故曰千亿。伏艮为柏、为梁柱、为坚固，故曰不倾。梁，依汲古。宋、元本皆作青。岂知梁与倾为韵。</v>
      </c>
      <c r="G460" t="s">
        <v>5870</v>
      </c>
    </row>
    <row r="461" spans="1:7">
      <c r="A461" t="s">
        <v>5930</v>
      </c>
      <c r="B461" t="s">
        <v>23188</v>
      </c>
      <c r="C461" t="s">
        <v>5875</v>
      </c>
      <c r="D461" t="s">
        <v>23189</v>
      </c>
      <c r="E461" t="s">
        <v>19469</v>
      </c>
      <c r="F461" t="str">
        <f t="shared" si="7"/>
        <v>比之否：寄人篱下——失意怀忧，如幽狴牢。亡子丧夫，附托寄居。卦《否》而象全用遇卦《比》。坎为意、为忧怀、为牢狴。坎陷，故曰幽。艮为子、为夫，坤为丧亡，故曰亡子丧夫。附托寄居，言阴顺阳也。艮为居。</v>
      </c>
      <c r="G461" t="s">
        <v>5874</v>
      </c>
    </row>
    <row r="462" spans="1:7">
      <c r="A462" t="s">
        <v>5934</v>
      </c>
      <c r="B462" t="s">
        <v>23188</v>
      </c>
      <c r="C462" t="s">
        <v>5878</v>
      </c>
      <c r="D462" t="s">
        <v>23189</v>
      </c>
      <c r="E462" t="s">
        <v>19470</v>
      </c>
      <c r="F462" t="str">
        <f t="shared" ref="F462:F525" si="8">A462&amp;B462&amp;C462&amp;D462&amp;E462</f>
        <v>比之同人：龙蛇潜藏——仁智隐伏，麟不可得。龙蛇潜藏，虚居堂室。通《师》。震为仁，坎为智、为隐伏。坤文为麟，坤亡，故不可得。震龙巽蛇，巽伏，故曰龙蛇潜藏。坤为虚，坎为室，故曰虚居堂室。</v>
      </c>
      <c r="G462" t="s">
        <v>5877</v>
      </c>
    </row>
    <row r="463" spans="1:7">
      <c r="A463" t="s">
        <v>5938</v>
      </c>
      <c r="B463" t="s">
        <v>23188</v>
      </c>
      <c r="C463" t="s">
        <v>5881</v>
      </c>
      <c r="D463" t="s">
        <v>23189</v>
      </c>
      <c r="E463" t="s">
        <v>19471</v>
      </c>
      <c r="F463" t="str">
        <f t="shared" si="8"/>
        <v>比之大有：自为身祸——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v>
      </c>
      <c r="G463" t="s">
        <v>5880</v>
      </c>
    </row>
    <row r="464" spans="1:7">
      <c r="A464" t="s">
        <v>5942</v>
      </c>
      <c r="B464" t="s">
        <v>23188</v>
      </c>
      <c r="C464" t="s">
        <v>5884</v>
      </c>
      <c r="D464" t="s">
        <v>23189</v>
      </c>
      <c r="E464" t="s">
        <v>19472</v>
      </c>
      <c r="F464" t="str">
        <f t="shared" si="8"/>
        <v>比之谦：安全回归——蜩飞坠木，不毁头足。保我羽翼，复归其室。伏巽为蜩。震为飞、为木、为足。艮为头。艮坚，故不毁。震为羽翼、为归。艮为室。蜩，从宋、元本。汲古作鸟。</v>
      </c>
      <c r="G464" t="s">
        <v>5883</v>
      </c>
    </row>
    <row r="465" spans="1:7">
      <c r="A465" t="s">
        <v>5946</v>
      </c>
      <c r="B465" t="s">
        <v>23188</v>
      </c>
      <c r="C465" t="s">
        <v>4685</v>
      </c>
      <c r="D465" t="s">
        <v>23189</v>
      </c>
      <c r="E465" t="s">
        <v>19473</v>
      </c>
      <c r="F465" t="str">
        <f t="shared" si="8"/>
        <v>比之豫：八世大昌——陈妫敬仲，兆兴齐姜。乃适营丘，八世大昌。详屯之噬嗑，象多同，故辞同。</v>
      </c>
      <c r="G465" t="s">
        <v>5887</v>
      </c>
    </row>
    <row r="466" spans="1:7">
      <c r="A466" t="s">
        <v>5950</v>
      </c>
      <c r="B466" t="s">
        <v>23188</v>
      </c>
      <c r="C466" t="s">
        <v>5891</v>
      </c>
      <c r="D466" t="s">
        <v>23189</v>
      </c>
      <c r="E466" t="s">
        <v>19474</v>
      </c>
      <c r="F466" t="str">
        <f t="shared" si="8"/>
        <v>比之随：与母分离——过时不归，雌雄苦悲。徘徊外国，与母分离。艮时、震归、艮止，故不归。兑、巽雌，艮、震雄。中互大坎，故曰苦悲。艮为国、为外，艮止，故徘徊外国。巽为母，震行为离。</v>
      </c>
      <c r="G466" t="s">
        <v>5890</v>
      </c>
    </row>
    <row r="467" spans="1:7">
      <c r="A467" t="s">
        <v>5953</v>
      </c>
      <c r="B467" t="s">
        <v>23188</v>
      </c>
      <c r="C467" t="s">
        <v>5895</v>
      </c>
      <c r="D467" t="s">
        <v>23189</v>
      </c>
      <c r="E467" t="s">
        <v>19475</v>
      </c>
      <c r="F467" t="str">
        <f t="shared" si="8"/>
        <v>比之蛊：三世不安——齐鲁争言，战于龙门。构怨结祸，三世不安。解见坤之离。《蛊》初至四与离中爻正反兑同，故语同，皆《易·困》“有言不信”的注。结，汲古作连，非。安作宁，失韵尤非，依宋本校。</v>
      </c>
      <c r="G467" t="s">
        <v>5894</v>
      </c>
    </row>
    <row r="468" spans="1:7">
      <c r="A468" t="s">
        <v>5957</v>
      </c>
      <c r="B468" t="s">
        <v>23188</v>
      </c>
      <c r="C468" t="s">
        <v>5899</v>
      </c>
      <c r="D468" t="s">
        <v>23189</v>
      </c>
      <c r="E468" t="s">
        <v>19476</v>
      </c>
      <c r="F468" t="str">
        <f t="shared" si="8"/>
        <v>比之临：府藏丰富——府藏之富，王以赈贷。捕鱼河海，苟愿多得。坤为府藏、为富。震为王，为赈。赈，振也。坤为鱼、为河海，伏艮为捕。震为笱，伏巽为绳、为网。笱网，宋、元本讹苟愿。</v>
      </c>
      <c r="G468" t="s">
        <v>5898</v>
      </c>
    </row>
    <row r="469" spans="1:7">
      <c r="A469" t="s">
        <v>5961</v>
      </c>
      <c r="B469" t="s">
        <v>23188</v>
      </c>
      <c r="C469" t="s">
        <v>5310</v>
      </c>
      <c r="D469" t="s">
        <v>23189</v>
      </c>
      <c r="E469" t="s">
        <v>19477</v>
      </c>
      <c r="F469" t="str">
        <f t="shared" si="8"/>
        <v>比之观：利得过倍——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v>
      </c>
      <c r="G469" t="s">
        <v>5902</v>
      </c>
    </row>
    <row r="470" spans="1:7">
      <c r="A470" t="s">
        <v>5965</v>
      </c>
      <c r="B470" t="s">
        <v>23188</v>
      </c>
      <c r="C470" t="s">
        <v>5906</v>
      </c>
      <c r="D470" t="s">
        <v>23189</v>
      </c>
      <c r="E470" t="s">
        <v>19478</v>
      </c>
      <c r="F470" t="str">
        <f t="shared" si="8"/>
        <v>比之噬嗑：福功同来——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v>
      </c>
      <c r="G470" t="s">
        <v>5905</v>
      </c>
    </row>
    <row r="471" spans="1:7">
      <c r="A471" t="s">
        <v>5969</v>
      </c>
      <c r="B471" t="s">
        <v>23188</v>
      </c>
      <c r="C471" t="s">
        <v>5910</v>
      </c>
      <c r="D471" t="s">
        <v>23189</v>
      </c>
      <c r="E471" t="s">
        <v>19479</v>
      </c>
      <c r="F471" t="str">
        <f t="shared" si="8"/>
        <v>比之贲：保全情义——两火争明，虽鬭不伤。分离且忍，全我弟兄。艮火离火，故曰两火。三至上正反艮，故曰争明、曰斗。坎和，故不伤。坎为分离、为忍。震为伯、为兄，艮坎皆弟，震福，故得全。艮火证。</v>
      </c>
      <c r="G471" t="s">
        <v>5909</v>
      </c>
    </row>
    <row r="472" spans="1:7">
      <c r="A472" t="s">
        <v>5973</v>
      </c>
      <c r="B472" t="s">
        <v>23188</v>
      </c>
      <c r="C472" t="s">
        <v>5914</v>
      </c>
      <c r="D472" t="s">
        <v>23189</v>
      </c>
      <c r="E472" t="s">
        <v>19480</v>
      </c>
      <c r="F472" t="str">
        <f t="shared" si="8"/>
        <v>比之剥：忧祸不存——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v>
      </c>
      <c r="G472" t="s">
        <v>5913</v>
      </c>
    </row>
    <row r="473" spans="1:7">
      <c r="A473" t="s">
        <v>5977</v>
      </c>
      <c r="B473" t="s">
        <v>23188</v>
      </c>
      <c r="C473" t="s">
        <v>5917</v>
      </c>
      <c r="D473" t="s">
        <v>23189</v>
      </c>
      <c r="E473" t="s">
        <v>19481</v>
      </c>
      <c r="F473" t="str">
        <f t="shared" si="8"/>
        <v>比之复：内怀忧伤——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v>
      </c>
      <c r="G473" t="s">
        <v>5916</v>
      </c>
    </row>
    <row r="474" spans="1:7">
      <c r="A474" t="s">
        <v>5981</v>
      </c>
      <c r="B474" t="s">
        <v>23188</v>
      </c>
      <c r="C474" t="s">
        <v>5921</v>
      </c>
      <c r="D474" t="s">
        <v>23189</v>
      </c>
      <c r="E474" t="s">
        <v>19482</v>
      </c>
      <c r="F474" t="str">
        <f t="shared" si="8"/>
        <v>比之无妄：王室宠光——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v>
      </c>
      <c r="G474" t="s">
        <v>5920</v>
      </c>
    </row>
    <row r="475" spans="1:7">
      <c r="A475" t="s">
        <v>5985</v>
      </c>
      <c r="B475" t="s">
        <v>23188</v>
      </c>
      <c r="C475" t="s">
        <v>5925</v>
      </c>
      <c r="D475" t="s">
        <v>23189</v>
      </c>
      <c r="E475" t="s">
        <v>19483</v>
      </c>
      <c r="F475" t="str">
        <f t="shared" si="8"/>
        <v>比之大畜：退还其乡——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v>
      </c>
      <c r="G475" t="s">
        <v>5924</v>
      </c>
    </row>
    <row r="476" spans="1:7">
      <c r="A476" t="s">
        <v>5987</v>
      </c>
      <c r="B476" t="s">
        <v>23188</v>
      </c>
      <c r="C476" t="s">
        <v>5929</v>
      </c>
      <c r="D476" t="s">
        <v>23189</v>
      </c>
      <c r="E476" t="s">
        <v>19484</v>
      </c>
      <c r="F476" t="str">
        <f t="shared" si="8"/>
        <v>比之颐：年岁饥凶——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v>
      </c>
      <c r="G476" t="s">
        <v>5928</v>
      </c>
    </row>
    <row r="477" spans="1:7">
      <c r="A477" t="s">
        <v>5991</v>
      </c>
      <c r="B477" t="s">
        <v>23188</v>
      </c>
      <c r="C477" t="s">
        <v>5933</v>
      </c>
      <c r="D477" t="s">
        <v>23189</v>
      </c>
      <c r="E477" t="s">
        <v>19485</v>
      </c>
      <c r="F477" t="str">
        <f t="shared" si="8"/>
        <v>比之大过：尽我筋力——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v>
      </c>
      <c r="G477" t="s">
        <v>5932</v>
      </c>
    </row>
    <row r="478" spans="1:7">
      <c r="A478" t="s">
        <v>5995</v>
      </c>
      <c r="B478" t="s">
        <v>23188</v>
      </c>
      <c r="C478" t="s">
        <v>5937</v>
      </c>
      <c r="D478" t="s">
        <v>23189</v>
      </c>
      <c r="E478" t="s">
        <v>19486</v>
      </c>
      <c r="F478" t="str">
        <f t="shared" si="8"/>
        <v>比之坎：重险难逃——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v>
      </c>
      <c r="G478" t="s">
        <v>5936</v>
      </c>
    </row>
    <row r="479" spans="1:7">
      <c r="A479" t="s">
        <v>5999</v>
      </c>
      <c r="B479" t="s">
        <v>23188</v>
      </c>
      <c r="C479" t="s">
        <v>5941</v>
      </c>
      <c r="D479" t="s">
        <v>23189</v>
      </c>
      <c r="E479" t="s">
        <v>19487</v>
      </c>
      <c r="F479" t="str">
        <f t="shared" si="8"/>
        <v>比之离：福善相伴——比目四翼，来安我国。福善上堂，与我同床。重离，故曰比目。伏震为翼，卦数四，故曰四翼。伏艮为国、为安、为堂、为床。</v>
      </c>
      <c r="G479" t="s">
        <v>5940</v>
      </c>
    </row>
    <row r="480" spans="1:7">
      <c r="A480" t="s">
        <v>6003</v>
      </c>
      <c r="B480" t="s">
        <v>23188</v>
      </c>
      <c r="C480" t="s">
        <v>5945</v>
      </c>
      <c r="D480" t="s">
        <v>23189</v>
      </c>
      <c r="E480" t="s">
        <v>19488</v>
      </c>
      <c r="F480" t="str">
        <f t="shared" si="8"/>
        <v>比之咸：无处申冤——杜口结舌，心中怫郁。去灾患生，莫所告冤。兑为口舌，互大坎，故杜口结舌。或取艮止亦通。坎为心、为忧，故怫郁。坎为灾患、为冤，兑口为告，在外，故无可告。生患，宋、元作患生，非。以患与冤协。</v>
      </c>
      <c r="G480" t="s">
        <v>5944</v>
      </c>
    </row>
    <row r="481" spans="1:7">
      <c r="A481" t="s">
        <v>6006</v>
      </c>
      <c r="B481" t="s">
        <v>23188</v>
      </c>
      <c r="C481" t="s">
        <v>5949</v>
      </c>
      <c r="D481" t="s">
        <v>23189</v>
      </c>
      <c r="E481" t="s">
        <v>19489</v>
      </c>
      <c r="F481" t="str">
        <f t="shared" si="8"/>
        <v>比之恒：逆理失臣——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v>
      </c>
      <c r="G481" t="s">
        <v>5948</v>
      </c>
    </row>
    <row r="482" spans="1:7">
      <c r="A482" t="s">
        <v>6010</v>
      </c>
      <c r="B482" t="s">
        <v>23188</v>
      </c>
      <c r="C482" t="s">
        <v>5220</v>
      </c>
      <c r="D482" t="s">
        <v>23189</v>
      </c>
      <c r="E482" t="s">
        <v>19490</v>
      </c>
      <c r="F482" t="str">
        <f t="shared" si="8"/>
        <v>比之遁：饥无所食——早霜晚雪，伤害禾麦。损功弃力，饥无所食。详解在需之咸。《遁》初至五与《咸》同，彼以兑为伤害，此以巽落。按：乾为冰、为寒、为霜雪。巽为禾麦、为陨落，伏兑为食，伏坤为饥。</v>
      </c>
      <c r="G482" t="s">
        <v>5952</v>
      </c>
    </row>
    <row r="483" spans="1:7">
      <c r="A483" t="s">
        <v>6014</v>
      </c>
      <c r="B483" t="s">
        <v>23188</v>
      </c>
      <c r="C483" t="s">
        <v>5956</v>
      </c>
      <c r="D483" t="s">
        <v>23189</v>
      </c>
      <c r="E483" t="s">
        <v>19491</v>
      </c>
      <c r="F483" t="str">
        <f t="shared" si="8"/>
        <v>比之大壮：乱极而治——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v>
      </c>
      <c r="G483" t="s">
        <v>19492</v>
      </c>
    </row>
    <row r="484" spans="1:7">
      <c r="A484" t="s">
        <v>6018</v>
      </c>
      <c r="B484" t="s">
        <v>23188</v>
      </c>
      <c r="C484" t="s">
        <v>5960</v>
      </c>
      <c r="D484" t="s">
        <v>23189</v>
      </c>
      <c r="E484" t="s">
        <v>19493</v>
      </c>
      <c r="F484" t="str">
        <f t="shared" si="8"/>
        <v>比之晋：万民康乐——昊天白日，照临我国。万民康乐，咸赖嘉福。离为夏，故曰昊天、曰白日、曰照临。坤为我、为国、为万民，反震为乐、为嘉福。</v>
      </c>
      <c r="G484" t="s">
        <v>5959</v>
      </c>
    </row>
    <row r="485" spans="1:7">
      <c r="A485" t="s">
        <v>6022</v>
      </c>
      <c r="B485" t="s">
        <v>23188</v>
      </c>
      <c r="C485" t="s">
        <v>5964</v>
      </c>
      <c r="D485" t="s">
        <v>23189</v>
      </c>
      <c r="E485" t="s">
        <v>19494</v>
      </c>
      <c r="F485" t="str">
        <f t="shared" si="8"/>
        <v>比之明夷：时行则行——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v>
      </c>
      <c r="G485" t="s">
        <v>5963</v>
      </c>
    </row>
    <row r="486" spans="1:7">
      <c r="A486" t="s">
        <v>6026</v>
      </c>
      <c r="B486" t="s">
        <v>23188</v>
      </c>
      <c r="C486" t="s">
        <v>5968</v>
      </c>
      <c r="D486" t="s">
        <v>23189</v>
      </c>
      <c r="E486" t="s">
        <v>19495</v>
      </c>
      <c r="F486" t="str">
        <f t="shared" si="8"/>
        <v>比之家人：无援失国——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v>
      </c>
      <c r="G486" t="s">
        <v>5967</v>
      </c>
    </row>
    <row r="487" spans="1:7">
      <c r="A487" t="s">
        <v>6029</v>
      </c>
      <c r="B487" t="s">
        <v>23188</v>
      </c>
      <c r="C487" t="s">
        <v>5972</v>
      </c>
      <c r="D487" t="s">
        <v>23189</v>
      </c>
      <c r="E487" t="s">
        <v>19496</v>
      </c>
      <c r="F487" t="str">
        <f t="shared" si="8"/>
        <v>比之睽：国有患灾——城上有乌，自号破家。呼唤鸩毒，为国患灾。通《蹇》。解详坤之蒙，《蹇》《蒙》象同，故辞同。惟此以互离为乌。鸟、名，从宋本。汲古作鸟、作号。非。</v>
      </c>
      <c r="G487" t="s">
        <v>5971</v>
      </c>
    </row>
    <row r="488" spans="1:7">
      <c r="A488" t="s">
        <v>6033</v>
      </c>
      <c r="B488" t="s">
        <v>23188</v>
      </c>
      <c r="C488" t="s">
        <v>5976</v>
      </c>
      <c r="D488" t="s">
        <v>23189</v>
      </c>
      <c r="E488" t="s">
        <v>19497</v>
      </c>
      <c r="F488" t="str">
        <f t="shared" si="8"/>
        <v>比之蹇：路遇伯乐——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v>
      </c>
      <c r="G488" t="s">
        <v>5975</v>
      </c>
    </row>
    <row r="489" spans="1:7">
      <c r="A489" t="s">
        <v>6037</v>
      </c>
      <c r="B489" t="s">
        <v>23188</v>
      </c>
      <c r="C489" t="s">
        <v>5980</v>
      </c>
      <c r="D489" t="s">
        <v>23189</v>
      </c>
      <c r="E489" t="s">
        <v>19498</v>
      </c>
      <c r="F489" t="str">
        <f t="shared" si="8"/>
        <v>比之解：苗发不生——耕石山颠，费种家贫。无聊处作，苗发不生。震为耕，半艮为石、为山、为家。震为种，离虚，故贫。震为苗、为发，离燥，故不生。虚，依汲古，宋本作处。</v>
      </c>
      <c r="G489" t="s">
        <v>5979</v>
      </c>
    </row>
    <row r="490" spans="1:7">
      <c r="A490" t="s">
        <v>6040</v>
      </c>
      <c r="B490" t="s">
        <v>23188</v>
      </c>
      <c r="C490" t="s">
        <v>5984</v>
      </c>
      <c r="D490" t="s">
        <v>23189</v>
      </c>
      <c r="E490" t="s">
        <v>19499</v>
      </c>
      <c r="F490" t="str">
        <f t="shared" si="8"/>
        <v>比之损：背道而驰——二人异路，东趍西步。千里之行，不相知处。震为人，兑卦数二，故曰二人。震为路。震东兑西，震为趋、为步。坤为千里，坤迷，故不知。</v>
      </c>
      <c r="G490" t="s">
        <v>5983</v>
      </c>
    </row>
    <row r="491" spans="1:7">
      <c r="A491" t="s">
        <v>6044</v>
      </c>
      <c r="B491" t="s">
        <v>23188</v>
      </c>
      <c r="C491" t="s">
        <v>4209</v>
      </c>
      <c r="D491" t="s">
        <v>23189</v>
      </c>
      <c r="E491" t="s">
        <v>19500</v>
      </c>
      <c r="F491" t="str">
        <f t="shared" si="8"/>
        <v>比之益：天下归仁——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v>
      </c>
      <c r="G491" t="s">
        <v>5928</v>
      </c>
    </row>
    <row r="492" spans="1:7">
      <c r="A492" t="s">
        <v>6048</v>
      </c>
      <c r="B492" t="s">
        <v>23188</v>
      </c>
      <c r="C492" t="s">
        <v>5990</v>
      </c>
      <c r="D492" t="s">
        <v>23189</v>
      </c>
      <c r="E492" t="s">
        <v>19501</v>
      </c>
      <c r="F492" t="str">
        <f t="shared" si="8"/>
        <v>比之夬：无法盈利——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v>
      </c>
      <c r="G492" t="s">
        <v>5989</v>
      </c>
    </row>
    <row r="493" spans="1:7">
      <c r="A493" t="s">
        <v>6052</v>
      </c>
      <c r="B493" t="s">
        <v>23188</v>
      </c>
      <c r="C493" t="s">
        <v>5994</v>
      </c>
      <c r="D493" t="s">
        <v>23189</v>
      </c>
      <c r="E493" t="s">
        <v>19502</v>
      </c>
      <c r="F493" t="str">
        <f t="shared" si="8"/>
        <v>比之姤：得见仁君——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v>
      </c>
      <c r="G493" t="s">
        <v>5993</v>
      </c>
    </row>
    <row r="494" spans="1:7">
      <c r="A494" t="s">
        <v>6055</v>
      </c>
      <c r="B494" t="s">
        <v>23188</v>
      </c>
      <c r="C494" t="s">
        <v>5998</v>
      </c>
      <c r="D494" t="s">
        <v>23189</v>
      </c>
      <c r="E494" t="s">
        <v>19503</v>
      </c>
      <c r="F494" t="str">
        <f t="shared" si="8"/>
        <v>比之萃：国君逃亡——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v>
      </c>
      <c r="G494" t="s">
        <v>5997</v>
      </c>
    </row>
    <row r="495" spans="1:7">
      <c r="A495" t="s">
        <v>6059</v>
      </c>
      <c r="B495" t="s">
        <v>23188</v>
      </c>
      <c r="C495" t="s">
        <v>6002</v>
      </c>
      <c r="D495" t="s">
        <v>23189</v>
      </c>
      <c r="E495" t="s">
        <v>19504</v>
      </c>
      <c r="F495" t="str">
        <f t="shared" si="8"/>
        <v>比之升：国家富有——仓盈庾亿，宜稼黍稷。年岁有息，国家富有。伏艮为仓、庾，为多，故曰盈亿。震为稼、为黍稷、为年岁、为生，故曰息。坤为国、为富有。年岁有息，依宋本。汲古作年丰岁熟。</v>
      </c>
      <c r="G495" t="s">
        <v>6001</v>
      </c>
    </row>
    <row r="496" spans="1:7">
      <c r="A496" t="s">
        <v>6063</v>
      </c>
      <c r="B496" t="s">
        <v>23188</v>
      </c>
      <c r="C496" t="s">
        <v>6005</v>
      </c>
      <c r="D496" t="s">
        <v>23189</v>
      </c>
      <c r="E496" t="s">
        <v>19505</v>
      </c>
      <c r="F496" t="str">
        <f t="shared" si="8"/>
        <v>比之困：道绝不通——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v>
      </c>
      <c r="G496" t="s">
        <v>5838</v>
      </c>
    </row>
    <row r="497" spans="1:7">
      <c r="A497" t="s">
        <v>6067</v>
      </c>
      <c r="B497" t="s">
        <v>23188</v>
      </c>
      <c r="C497" t="s">
        <v>6009</v>
      </c>
      <c r="D497" t="s">
        <v>23189</v>
      </c>
      <c r="E497" t="s">
        <v>19506</v>
      </c>
      <c r="F497" t="str">
        <f t="shared" si="8"/>
        <v>比之井：光荣相辅——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v>
      </c>
      <c r="G497" t="s">
        <v>6008</v>
      </c>
    </row>
    <row r="498" spans="1:7">
      <c r="A498" t="s">
        <v>6071</v>
      </c>
      <c r="B498" t="s">
        <v>23188</v>
      </c>
      <c r="C498" t="s">
        <v>6013</v>
      </c>
      <c r="D498" t="s">
        <v>23189</v>
      </c>
      <c r="E498" t="s">
        <v>19507</v>
      </c>
      <c r="F498" t="str">
        <f t="shared" si="8"/>
        <v>比之革：丧夫寡居——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v>
      </c>
      <c r="G498" t="s">
        <v>6012</v>
      </c>
    </row>
    <row r="499" spans="1:7">
      <c r="A499" t="s">
        <v>6075</v>
      </c>
      <c r="B499" t="s">
        <v>23188</v>
      </c>
      <c r="C499" t="s">
        <v>6017</v>
      </c>
      <c r="D499" t="s">
        <v>23189</v>
      </c>
      <c r="E499" t="s">
        <v>19508</v>
      </c>
      <c r="F499" t="str">
        <f t="shared" si="8"/>
        <v>比之鼎：兄伤弟亡——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v>
      </c>
      <c r="G499" t="s">
        <v>6016</v>
      </c>
    </row>
    <row r="500" spans="1:7">
      <c r="A500" t="s">
        <v>6079</v>
      </c>
      <c r="B500" t="s">
        <v>23188</v>
      </c>
      <c r="C500" t="s">
        <v>6021</v>
      </c>
      <c r="D500" t="s">
        <v>23189</v>
      </c>
      <c r="E500" t="s">
        <v>19509</v>
      </c>
      <c r="F500" t="str">
        <f t="shared" si="8"/>
        <v>比之震：出门遇灾——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v>
      </c>
      <c r="G500" t="s">
        <v>6020</v>
      </c>
    </row>
    <row r="501" spans="1:7">
      <c r="A501" t="s">
        <v>6083</v>
      </c>
      <c r="B501" t="s">
        <v>23188</v>
      </c>
      <c r="C501" t="s">
        <v>6025</v>
      </c>
      <c r="D501" t="s">
        <v>23189</v>
      </c>
      <c r="E501" t="s">
        <v>19510</v>
      </c>
      <c r="F501" t="str">
        <f t="shared" si="8"/>
        <v>比之艮：礼义不行——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v>
      </c>
      <c r="G501" t="s">
        <v>6024</v>
      </c>
    </row>
    <row r="502" spans="1:7">
      <c r="A502" t="s">
        <v>6086</v>
      </c>
      <c r="B502" t="s">
        <v>23188</v>
      </c>
      <c r="C502" t="s">
        <v>6028</v>
      </c>
      <c r="D502" t="s">
        <v>23189</v>
      </c>
      <c r="E502" t="s">
        <v>19511</v>
      </c>
      <c r="F502" t="str">
        <f t="shared" si="8"/>
        <v>比之渐：后悔晚矣——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v>
      </c>
      <c r="G502" t="s">
        <v>5975</v>
      </c>
    </row>
    <row r="503" spans="1:7">
      <c r="A503" t="s">
        <v>6090</v>
      </c>
      <c r="B503" t="s">
        <v>23188</v>
      </c>
      <c r="C503" t="s">
        <v>6032</v>
      </c>
      <c r="D503" t="s">
        <v>23189</v>
      </c>
      <c r="E503" t="s">
        <v>19512</v>
      </c>
      <c r="F503" t="str">
        <f t="shared" si="8"/>
        <v>比之归妹：乱不可治——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v>
      </c>
      <c r="G503" t="s">
        <v>6031</v>
      </c>
    </row>
    <row r="504" spans="1:7">
      <c r="A504" t="s">
        <v>6094</v>
      </c>
      <c r="B504" t="s">
        <v>23188</v>
      </c>
      <c r="C504" t="s">
        <v>6036</v>
      </c>
      <c r="D504" t="s">
        <v>23189</v>
      </c>
      <c r="E504" t="s">
        <v>19513</v>
      </c>
      <c r="F504" t="str">
        <f t="shared" si="8"/>
        <v>比之丰：更相恐怯——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v>
      </c>
      <c r="G504" t="s">
        <v>6035</v>
      </c>
    </row>
    <row r="505" spans="1:7">
      <c r="A505" t="s">
        <v>6098</v>
      </c>
      <c r="B505" t="s">
        <v>23188</v>
      </c>
      <c r="C505" t="s">
        <v>6039</v>
      </c>
      <c r="D505" t="s">
        <v>23189</v>
      </c>
      <c r="E505" t="s">
        <v>19514</v>
      </c>
      <c r="F505" t="str">
        <f t="shared" si="8"/>
        <v>比之旅：王室宁康——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v>
      </c>
      <c r="G505" t="s">
        <v>5866</v>
      </c>
    </row>
    <row r="506" spans="1:7">
      <c r="A506" t="s">
        <v>6102</v>
      </c>
      <c r="B506" t="s">
        <v>23188</v>
      </c>
      <c r="C506" t="s">
        <v>6043</v>
      </c>
      <c r="D506" t="s">
        <v>23189</v>
      </c>
      <c r="E506" t="s">
        <v>19515</v>
      </c>
      <c r="F506" t="str">
        <f t="shared" si="8"/>
        <v>比之巽：安宁无灾——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v>
      </c>
      <c r="G506" t="s">
        <v>6042</v>
      </c>
    </row>
    <row r="507" spans="1:7">
      <c r="A507" t="s">
        <v>6106</v>
      </c>
      <c r="B507" t="s">
        <v>23188</v>
      </c>
      <c r="C507" t="s">
        <v>6047</v>
      </c>
      <c r="D507" t="s">
        <v>23189</v>
      </c>
      <c r="E507" t="s">
        <v>19516</v>
      </c>
      <c r="F507" t="str">
        <f t="shared" si="8"/>
        <v>比之兑：阴不奉阳——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v>
      </c>
      <c r="G507" t="s">
        <v>6046</v>
      </c>
    </row>
    <row r="508" spans="1:7">
      <c r="A508" t="s">
        <v>6110</v>
      </c>
      <c r="B508" t="s">
        <v>23188</v>
      </c>
      <c r="C508" t="s">
        <v>6051</v>
      </c>
      <c r="D508" t="s">
        <v>23189</v>
      </c>
      <c r="E508" t="s">
        <v>19517</v>
      </c>
      <c r="F508" t="str">
        <f t="shared" si="8"/>
        <v>比之涣：歧道异路——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v>
      </c>
      <c r="G508" t="s">
        <v>6050</v>
      </c>
    </row>
    <row r="509" spans="1:7">
      <c r="A509" t="s">
        <v>6114</v>
      </c>
      <c r="B509" t="s">
        <v>23188</v>
      </c>
      <c r="C509" t="s">
        <v>6054</v>
      </c>
      <c r="D509" t="s">
        <v>23189</v>
      </c>
      <c r="E509" t="s">
        <v>19518</v>
      </c>
      <c r="F509" t="str">
        <f t="shared" si="8"/>
        <v>比之节：坚守正道——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v>
      </c>
      <c r="G509" t="s">
        <v>5979</v>
      </c>
    </row>
    <row r="510" spans="1:7">
      <c r="A510" t="s">
        <v>6118</v>
      </c>
      <c r="B510" t="s">
        <v>23188</v>
      </c>
      <c r="C510" t="s">
        <v>6058</v>
      </c>
      <c r="D510" t="s">
        <v>23189</v>
      </c>
      <c r="E510" t="s">
        <v>19519</v>
      </c>
      <c r="F510" t="str">
        <f t="shared" si="8"/>
        <v>比之中孚：利得十倍——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v>
      </c>
      <c r="G510" t="s">
        <v>6057</v>
      </c>
    </row>
    <row r="511" spans="1:7">
      <c r="A511" t="s">
        <v>6122</v>
      </c>
      <c r="B511" t="s">
        <v>23188</v>
      </c>
      <c r="C511" t="s">
        <v>6062</v>
      </c>
      <c r="D511" t="s">
        <v>23189</v>
      </c>
      <c r="E511" t="s">
        <v>19520</v>
      </c>
      <c r="F511" t="str">
        <f t="shared" si="8"/>
        <v>比之小过：谨言慎行——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v>
      </c>
      <c r="G511" t="s">
        <v>6061</v>
      </c>
    </row>
    <row r="512" spans="1:7">
      <c r="A512" t="s">
        <v>6126</v>
      </c>
      <c r="B512" t="s">
        <v>23188</v>
      </c>
      <c r="C512" t="s">
        <v>6066</v>
      </c>
      <c r="D512" t="s">
        <v>23189</v>
      </c>
      <c r="E512" t="s">
        <v>19521</v>
      </c>
      <c r="F512" t="str">
        <f t="shared" si="8"/>
        <v>比之既济：枯瘦衰老——精神消落，形骸丑恶；龉齚顿挫，枯槁腐蠹。此用比象。坎为精，坤死，故销落。坤为形、为丑恶。伏兑为齿牙，正反兑，故曰龃龉。伏离为枯槁。龃龉顿挫，从汲古。宋、元本作龉挫顿。</v>
      </c>
      <c r="G512" t="s">
        <v>6065</v>
      </c>
    </row>
    <row r="513" spans="1:7">
      <c r="A513" t="s">
        <v>6130</v>
      </c>
      <c r="B513" t="s">
        <v>23188</v>
      </c>
      <c r="C513" t="s">
        <v>6070</v>
      </c>
      <c r="D513" t="s">
        <v>23189</v>
      </c>
      <c r="E513" t="s">
        <v>19522</v>
      </c>
      <c r="F513" t="str">
        <f t="shared" si="8"/>
        <v>比之未济：得职蒙恩——登高上山，见王自言；申理我冤，得职蒙恩。艮为山。震为登、为王、为言、为申明。坎为冤。艮为官，坎为恩，故曰得职。多用半象。焦氏易林注卷三小畜之第九</v>
      </c>
      <c r="G513" t="s">
        <v>6069</v>
      </c>
    </row>
    <row r="514" spans="1:7">
      <c r="A514" t="s">
        <v>6140</v>
      </c>
      <c r="B514" t="s">
        <v>23188</v>
      </c>
      <c r="C514" t="s">
        <v>6074</v>
      </c>
      <c r="D514" t="s">
        <v>23189</v>
      </c>
      <c r="E514" t="s">
        <v>19523</v>
      </c>
      <c r="F514" t="str">
        <f t="shared" si="8"/>
        <v>小畜之小畜：和睦相处——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v>
      </c>
      <c r="G514" t="s">
        <v>6073</v>
      </c>
    </row>
    <row r="515" spans="1:7">
      <c r="A515" t="s">
        <v>6144</v>
      </c>
      <c r="B515" t="s">
        <v>23188</v>
      </c>
      <c r="C515" t="s">
        <v>6078</v>
      </c>
      <c r="D515" t="s">
        <v>23189</v>
      </c>
      <c r="E515" t="s">
        <v>19524</v>
      </c>
      <c r="F515" t="str">
        <f t="shared" si="8"/>
        <v>小畜之乾：不宜经商——东遇虎地，牛马奔惊；道绝不通，南困无功。此用遇卦象。离为东，乾虎巽蛇，故曰东遇虎蛇。离牛乾马，伏震为惊奔、为道。伏坎，故不通。巽为商贾。蛇，依汲古，宋、元本作地。</v>
      </c>
      <c r="G515" t="s">
        <v>6077</v>
      </c>
    </row>
    <row r="516" spans="1:7">
      <c r="A516" t="s">
        <v>6148</v>
      </c>
      <c r="B516" t="s">
        <v>23188</v>
      </c>
      <c r="C516" t="s">
        <v>6082</v>
      </c>
      <c r="D516" t="s">
        <v>23189</v>
      </c>
      <c r="E516" t="s">
        <v>19525</v>
      </c>
      <c r="F516" t="str">
        <f t="shared" si="8"/>
        <v>小畜之坤：圣人将逝——子锄执麟，《春秋》作元；阴将以终，尼父悲心。依汲古讼之同人校。此用小畜象。经，宋、元本作元。元圣作阴圣。汲古下三句作“庶士开元，豪雄争名，都邑倍游。”兹从宋、元本。</v>
      </c>
      <c r="G516" t="s">
        <v>6081</v>
      </c>
    </row>
    <row r="517" spans="1:7">
      <c r="A517" t="s">
        <v>6152</v>
      </c>
      <c r="B517" t="s">
        <v>23188</v>
      </c>
      <c r="C517" t="s">
        <v>5843</v>
      </c>
      <c r="D517" t="s">
        <v>23189</v>
      </c>
      <c r="E517" t="s">
        <v>19526</v>
      </c>
      <c r="F517" t="str">
        <f t="shared" si="8"/>
        <v>小畜之屯：事与愿违——取火泉源，钓鱼山颠；鱼不可得，火不可然。详比之屯。灼，依汲古，宋、元本作取。</v>
      </c>
      <c r="G517" t="s">
        <v>6085</v>
      </c>
    </row>
    <row r="518" spans="1:7">
      <c r="A518" t="s">
        <v>6156</v>
      </c>
      <c r="B518" t="s">
        <v>23188</v>
      </c>
      <c r="C518" t="s">
        <v>6089</v>
      </c>
      <c r="D518" t="s">
        <v>23189</v>
      </c>
      <c r="E518" t="s">
        <v>19527</v>
      </c>
      <c r="F518" t="str">
        <f t="shared" si="8"/>
        <v>小畜之蒙：谨慎言语——机关不便，不能出言；精诚不通，为人所冤。坎为机关，坤闭，故不便，故言不能出。震为言，为出。坎为心，为精诚，坤闭，故不通。坎为冤，震为人。</v>
      </c>
      <c r="G518" t="s">
        <v>6088</v>
      </c>
    </row>
    <row r="519" spans="1:7">
      <c r="A519" t="s">
        <v>6160</v>
      </c>
      <c r="B519" t="s">
        <v>23188</v>
      </c>
      <c r="C519" t="s">
        <v>6093</v>
      </c>
      <c r="D519" t="s">
        <v>23189</v>
      </c>
      <c r="E519" t="s">
        <v>19528</v>
      </c>
      <c r="F519" t="str">
        <f t="shared" si="8"/>
        <v>小畜之需：可以乐居——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v>
      </c>
      <c r="G519" t="s">
        <v>6092</v>
      </c>
    </row>
    <row r="520" spans="1:7">
      <c r="A520" t="s">
        <v>6164</v>
      </c>
      <c r="B520" t="s">
        <v>23188</v>
      </c>
      <c r="C520" t="s">
        <v>6097</v>
      </c>
      <c r="D520" t="s">
        <v>23189</v>
      </c>
      <c r="E520" t="s">
        <v>19529</v>
      </c>
      <c r="F520" t="str">
        <f t="shared" si="8"/>
        <v>小畜之讼：撒网得鱼——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v>
      </c>
      <c r="G520" t="s">
        <v>6096</v>
      </c>
    </row>
    <row r="521" spans="1:7">
      <c r="A521" t="s">
        <v>6168</v>
      </c>
      <c r="B521" t="s">
        <v>23188</v>
      </c>
      <c r="C521" t="s">
        <v>6101</v>
      </c>
      <c r="D521" t="s">
        <v>23189</v>
      </c>
      <c r="E521" t="s">
        <v>19530</v>
      </c>
      <c r="F521" t="str">
        <f t="shared" si="8"/>
        <v>小畜之师：凿山通道——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v>
      </c>
      <c r="G521" t="s">
        <v>6100</v>
      </c>
    </row>
    <row r="522" spans="1:7">
      <c r="A522" t="s">
        <v>6172</v>
      </c>
      <c r="B522" t="s">
        <v>23188</v>
      </c>
      <c r="C522" t="s">
        <v>6105</v>
      </c>
      <c r="D522" t="s">
        <v>23189</v>
      </c>
      <c r="E522" t="s">
        <v>19531</v>
      </c>
      <c r="F522" t="str">
        <f t="shared" si="8"/>
        <v>小畜之比：不能康复——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v>
      </c>
      <c r="G522" t="s">
        <v>6104</v>
      </c>
    </row>
    <row r="523" spans="1:7">
      <c r="A523" t="s">
        <v>6175</v>
      </c>
      <c r="B523" t="s">
        <v>23188</v>
      </c>
      <c r="C523" t="s">
        <v>6109</v>
      </c>
      <c r="D523" t="s">
        <v>23189</v>
      </c>
      <c r="E523" t="s">
        <v>19532</v>
      </c>
      <c r="F523" t="str">
        <f t="shared" si="8"/>
        <v>小畜之履：所求不得——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v>
      </c>
      <c r="G523" t="s">
        <v>6108</v>
      </c>
    </row>
    <row r="524" spans="1:7">
      <c r="A524" t="s">
        <v>6179</v>
      </c>
      <c r="B524" t="s">
        <v>23188</v>
      </c>
      <c r="C524" t="s">
        <v>6113</v>
      </c>
      <c r="D524" t="s">
        <v>23189</v>
      </c>
      <c r="E524" t="s">
        <v>19533</v>
      </c>
      <c r="F524" t="str">
        <f t="shared" si="8"/>
        <v>小畜之泰：摆脱牢狱——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v>
      </c>
      <c r="G524" t="s">
        <v>6112</v>
      </c>
    </row>
    <row r="525" spans="1:7">
      <c r="A525" t="s">
        <v>6183</v>
      </c>
      <c r="B525" t="s">
        <v>23188</v>
      </c>
      <c r="C525" t="s">
        <v>6117</v>
      </c>
      <c r="D525" t="s">
        <v>23189</v>
      </c>
      <c r="E525" t="s">
        <v>19534</v>
      </c>
      <c r="F525" t="str">
        <f t="shared" si="8"/>
        <v>小畜之否：悲鸣招灾——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v>
      </c>
      <c r="G525" t="s">
        <v>6116</v>
      </c>
    </row>
    <row r="526" spans="1:7">
      <c r="A526" t="s">
        <v>6186</v>
      </c>
      <c r="B526" t="s">
        <v>23188</v>
      </c>
      <c r="C526" t="s">
        <v>6121</v>
      </c>
      <c r="D526" t="s">
        <v>23189</v>
      </c>
      <c r="E526" t="s">
        <v>19535</v>
      </c>
      <c r="F526" t="str">
        <f t="shared" ref="F526:F589" si="9">A526&amp;B526&amp;C526&amp;D526&amp;E526</f>
        <v>小畜之同人：夫妻反目——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v>
      </c>
      <c r="G526" t="s">
        <v>6120</v>
      </c>
    </row>
    <row r="527" spans="1:7">
      <c r="A527" t="s">
        <v>6190</v>
      </c>
      <c r="B527" t="s">
        <v>23188</v>
      </c>
      <c r="C527" t="s">
        <v>6125</v>
      </c>
      <c r="D527" t="s">
        <v>23189</v>
      </c>
      <c r="E527" t="s">
        <v>19536</v>
      </c>
      <c r="F527" t="str">
        <f t="shared" si="9"/>
        <v>小畜之大有：王母将至——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v>
      </c>
      <c r="G527" t="s">
        <v>6124</v>
      </c>
    </row>
    <row r="528" spans="1:7">
      <c r="A528" t="s">
        <v>6194</v>
      </c>
      <c r="B528" t="s">
        <v>23188</v>
      </c>
      <c r="C528" t="s">
        <v>6129</v>
      </c>
      <c r="D528" t="s">
        <v>23189</v>
      </c>
      <c r="E528" t="s">
        <v>19537</v>
      </c>
      <c r="F528" t="str">
        <f t="shared" si="9"/>
        <v>小畜之谦：家人离散——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v>
      </c>
      <c r="G528" t="s">
        <v>6128</v>
      </c>
    </row>
    <row r="529" spans="1:7">
      <c r="A529" t="s">
        <v>6198</v>
      </c>
      <c r="B529" t="s">
        <v>23188</v>
      </c>
      <c r="C529" t="s">
        <v>6133</v>
      </c>
      <c r="D529" t="s">
        <v>23189</v>
      </c>
      <c r="E529" t="s">
        <v>19538</v>
      </c>
      <c r="F529" t="str">
        <f t="shared" si="9"/>
        <v>小畜之豫：更立贤主——众神集聚，相与议语；南国虚乱，百姓劳苦；兴师征伐，更立贤主。解详屯之节。《节》中爻艮震，与《豫》体同。聚集，从宋、元本，汲古作集聚。更，汲古作别，依宋、元本。</v>
      </c>
      <c r="G529" t="s">
        <v>6132</v>
      </c>
    </row>
    <row r="530" spans="1:7">
      <c r="A530" t="s">
        <v>6202</v>
      </c>
      <c r="B530" t="s">
        <v>23188</v>
      </c>
      <c r="C530" t="s">
        <v>6136</v>
      </c>
      <c r="D530" t="s">
        <v>23189</v>
      </c>
      <c r="E530" t="s">
        <v>19539</v>
      </c>
      <c r="F530" t="str">
        <f t="shared" si="9"/>
        <v>小畜之随：王政不施——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v>
      </c>
      <c r="G530" t="s">
        <v>6135</v>
      </c>
    </row>
    <row r="531" spans="1:7">
      <c r="A531" t="s">
        <v>6206</v>
      </c>
      <c r="B531" t="s">
        <v>23188</v>
      </c>
      <c r="C531" t="s">
        <v>6139</v>
      </c>
      <c r="D531" t="s">
        <v>23189</v>
      </c>
      <c r="E531" t="s">
        <v>19540</v>
      </c>
      <c r="F531" t="str">
        <f t="shared" si="9"/>
        <v>小畜之蛊：寄生无根——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v>
      </c>
      <c r="G531" t="s">
        <v>6138</v>
      </c>
    </row>
    <row r="532" spans="1:7">
      <c r="A532" t="s">
        <v>6210</v>
      </c>
      <c r="B532" t="s">
        <v>23188</v>
      </c>
      <c r="C532" t="s">
        <v>6143</v>
      </c>
      <c r="D532" t="s">
        <v>23189</v>
      </c>
      <c r="E532" t="s">
        <v>19541</v>
      </c>
      <c r="F532" t="str">
        <f t="shared" si="9"/>
        <v>小畜之临：失子之灾——子啼索哺，母行求食；反见空巢，长息訾弋。详乾之同人。求，依宋、元，汲古作取。訾我，宋、元作訾弋，汲古作紫弋。依乾之同人校。</v>
      </c>
      <c r="G532" t="s">
        <v>6142</v>
      </c>
    </row>
    <row r="533" spans="1:7">
      <c r="A533" t="s">
        <v>6214</v>
      </c>
      <c r="B533" t="s">
        <v>23188</v>
      </c>
      <c r="C533" t="s">
        <v>6147</v>
      </c>
      <c r="D533" t="s">
        <v>23189</v>
      </c>
      <c r="E533" t="s">
        <v>19542</v>
      </c>
      <c r="F533" t="str">
        <f t="shared" si="9"/>
        <v>小畜之观：毫无所得——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v>
      </c>
      <c r="G533" t="s">
        <v>6146</v>
      </c>
    </row>
    <row r="534" spans="1:7">
      <c r="A534" t="s">
        <v>6218</v>
      </c>
      <c r="B534" t="s">
        <v>23188</v>
      </c>
      <c r="C534" t="s">
        <v>6151</v>
      </c>
      <c r="D534" t="s">
        <v>23189</v>
      </c>
      <c r="E534" t="s">
        <v>19543</v>
      </c>
      <c r="F534" t="str">
        <f t="shared" si="9"/>
        <v>小畜之噬嗑：仁君执政——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v>
      </c>
      <c r="G534" t="s">
        <v>6150</v>
      </c>
    </row>
    <row r="535" spans="1:7">
      <c r="A535" t="s">
        <v>6222</v>
      </c>
      <c r="B535" t="s">
        <v>23188</v>
      </c>
      <c r="C535" t="s">
        <v>6155</v>
      </c>
      <c r="D535" t="s">
        <v>23189</v>
      </c>
      <c r="E535" t="s">
        <v>19544</v>
      </c>
      <c r="F535" t="str">
        <f t="shared" si="9"/>
        <v>小畜之贲：移居安宅——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v>
      </c>
      <c r="G535" t="s">
        <v>6154</v>
      </c>
    </row>
    <row r="536" spans="1:7">
      <c r="A536" t="s">
        <v>6226</v>
      </c>
      <c r="B536" t="s">
        <v>23188</v>
      </c>
      <c r="C536" t="s">
        <v>6159</v>
      </c>
      <c r="D536" t="s">
        <v>23189</v>
      </c>
      <c r="E536" t="s">
        <v>19545</v>
      </c>
      <c r="F536" t="str">
        <f t="shared" si="9"/>
        <v>小畜之剥：北游得利——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v>
      </c>
      <c r="G536" t="s">
        <v>6158</v>
      </c>
    </row>
    <row r="537" spans="1:7">
      <c r="A537" t="s">
        <v>6230</v>
      </c>
      <c r="B537" t="s">
        <v>23188</v>
      </c>
      <c r="C537" t="s">
        <v>6163</v>
      </c>
      <c r="D537" t="s">
        <v>23189</v>
      </c>
      <c r="E537" t="s">
        <v>19546</v>
      </c>
      <c r="F537" t="str">
        <f t="shared" si="9"/>
        <v>小畜之复：不见日光——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v>
      </c>
      <c r="G537" t="s">
        <v>6162</v>
      </c>
    </row>
    <row r="538" spans="1:7">
      <c r="A538" t="s">
        <v>6233</v>
      </c>
      <c r="B538" t="s">
        <v>23188</v>
      </c>
      <c r="C538" t="s">
        <v>6167</v>
      </c>
      <c r="D538" t="s">
        <v>23189</v>
      </c>
      <c r="E538" t="s">
        <v>19547</v>
      </c>
      <c r="F538" t="str">
        <f t="shared" si="9"/>
        <v>小畜之无妄：安全无忌——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v>
      </c>
      <c r="G538" t="s">
        <v>6166</v>
      </c>
    </row>
    <row r="539" spans="1:7">
      <c r="A539" t="s">
        <v>6237</v>
      </c>
      <c r="B539" t="s">
        <v>23188</v>
      </c>
      <c r="C539" t="s">
        <v>6171</v>
      </c>
      <c r="D539" t="s">
        <v>23189</v>
      </c>
      <c r="E539" t="s">
        <v>19548</v>
      </c>
      <c r="F539" t="str">
        <f t="shared" si="9"/>
        <v>小畜之大畜：国安无忧——辰次降娄，王驾巡时；广佑施惠，安国无忧。降娄，即奎娄，戌分。艮先天位戌，故曰辰次降娄。乾为王，震为驾，为巡狩。乾为广，为施惠。艮为安、为国，震乐，故无忧。狩，依汲古。宋、元本作时，非。</v>
      </c>
      <c r="G539" t="s">
        <v>6170</v>
      </c>
    </row>
    <row r="540" spans="1:7">
      <c r="A540" t="s">
        <v>6241</v>
      </c>
      <c r="B540" t="s">
        <v>23188</v>
      </c>
      <c r="C540" t="s">
        <v>6109</v>
      </c>
      <c r="D540" t="s">
        <v>23189</v>
      </c>
      <c r="E540" t="s">
        <v>19549</v>
      </c>
      <c r="F540" t="str">
        <f t="shared" si="9"/>
        <v>小畜之颐：所求不得——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v>
      </c>
      <c r="G540" t="s">
        <v>6174</v>
      </c>
    </row>
    <row r="541" spans="1:7">
      <c r="A541" t="s">
        <v>6245</v>
      </c>
      <c r="B541" t="s">
        <v>23188</v>
      </c>
      <c r="C541" t="s">
        <v>6178</v>
      </c>
      <c r="D541" t="s">
        <v>23189</v>
      </c>
      <c r="E541" t="s">
        <v>19550</v>
      </c>
      <c r="F541" t="str">
        <f t="shared" si="9"/>
        <v>小畜之大过：所求大得——中原有菽，以待饔食；饮御诸友，所求大得。乾为郊，故曰中原。下巽为菽。兑为饮食，为友。伏艮为求。</v>
      </c>
      <c r="G541" t="s">
        <v>6177</v>
      </c>
    </row>
    <row r="542" spans="1:7">
      <c r="A542" t="s">
        <v>6249</v>
      </c>
      <c r="B542" t="s">
        <v>23188</v>
      </c>
      <c r="C542" t="s">
        <v>6182</v>
      </c>
      <c r="D542" t="s">
        <v>23189</v>
      </c>
      <c r="E542" t="s">
        <v>19551</v>
      </c>
      <c r="F542" t="str">
        <f t="shared" si="9"/>
        <v>小畜之坎：不恭之灾——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v>
      </c>
      <c r="G542" t="s">
        <v>6181</v>
      </c>
    </row>
    <row r="543" spans="1:7">
      <c r="A543" t="s">
        <v>6252</v>
      </c>
      <c r="B543" t="s">
        <v>23188</v>
      </c>
      <c r="C543" t="s">
        <v>5855</v>
      </c>
      <c r="D543" t="s">
        <v>23189</v>
      </c>
      <c r="E543" t="s">
        <v>19552</v>
      </c>
      <c r="F543" t="str">
        <f t="shared" si="9"/>
        <v>小畜之离：荫国受福——李华再实，鸿卵降集；仁哲以兴，荫国受福。详比之讼。</v>
      </c>
      <c r="G543" t="s">
        <v>6185</v>
      </c>
    </row>
    <row r="544" spans="1:7">
      <c r="A544" t="s">
        <v>6255</v>
      </c>
      <c r="B544" t="s">
        <v>23188</v>
      </c>
      <c r="C544" t="s">
        <v>6189</v>
      </c>
      <c r="D544" t="s">
        <v>23189</v>
      </c>
      <c r="E544" t="s">
        <v>19553</v>
      </c>
      <c r="F544" t="str">
        <f t="shared" si="9"/>
        <v>小畜之咸：民得安处——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v>
      </c>
      <c r="G544" t="s">
        <v>6188</v>
      </c>
    </row>
    <row r="545" spans="1:7">
      <c r="A545" t="s">
        <v>6259</v>
      </c>
      <c r="B545" t="s">
        <v>23188</v>
      </c>
      <c r="C545" t="s">
        <v>6193</v>
      </c>
      <c r="D545" t="s">
        <v>23189</v>
      </c>
      <c r="E545" t="s">
        <v>19554</v>
      </c>
      <c r="F545" t="str">
        <f t="shared" si="9"/>
        <v>小畜之恒：岁饥民苦——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v>
      </c>
      <c r="G545" t="s">
        <v>6192</v>
      </c>
    </row>
    <row r="546" spans="1:7">
      <c r="A546" t="s">
        <v>6263</v>
      </c>
      <c r="B546" t="s">
        <v>23188</v>
      </c>
      <c r="C546" t="s">
        <v>6197</v>
      </c>
      <c r="D546" t="s">
        <v>23189</v>
      </c>
      <c r="E546" t="s">
        <v>19555</v>
      </c>
      <c r="F546" t="str">
        <f t="shared" si="9"/>
        <v>小畜之遁：无忧无患——天之所予，福禄常在；以永康宁，不忧危殆。乾为天、为福禄。艮安，故不危。汲古无第三句，依宋、元本。</v>
      </c>
      <c r="G546" t="s">
        <v>6196</v>
      </c>
    </row>
    <row r="547" spans="1:7">
      <c r="A547" t="s">
        <v>6267</v>
      </c>
      <c r="B547" t="s">
        <v>23188</v>
      </c>
      <c r="C547" t="s">
        <v>6201</v>
      </c>
      <c r="D547" t="s">
        <v>23189</v>
      </c>
      <c r="E547" t="s">
        <v>19556</v>
      </c>
      <c r="F547" t="str">
        <f t="shared" si="9"/>
        <v>小畜之大壮：蝗虫之灾——蝗食我稻，驱不可去；实穗无有，但见空藁。伏巽为蝗，兑为食，震为稻，为驱。艮为果蓏、为实穗。艮伏，故无有。坤虚，故曰空藁。藁，汲古作槁，依宋、元。</v>
      </c>
      <c r="G547" t="s">
        <v>19557</v>
      </c>
    </row>
    <row r="548" spans="1:7">
      <c r="A548" t="s">
        <v>6271</v>
      </c>
      <c r="B548" t="s">
        <v>23188</v>
      </c>
      <c r="C548" t="s">
        <v>6205</v>
      </c>
      <c r="D548" t="s">
        <v>23189</v>
      </c>
      <c r="E548" t="s">
        <v>19558</v>
      </c>
      <c r="F548" t="str">
        <f t="shared" si="9"/>
        <v>小畜之晋：国破君逃——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v>
      </c>
      <c r="G548" t="s">
        <v>6204</v>
      </c>
    </row>
    <row r="549" spans="1:7">
      <c r="A549" t="s">
        <v>6274</v>
      </c>
      <c r="B549" t="s">
        <v>23188</v>
      </c>
      <c r="C549" t="s">
        <v>6209</v>
      </c>
      <c r="D549" t="s">
        <v>23189</v>
      </c>
      <c r="E549" t="s">
        <v>19559</v>
      </c>
      <c r="F549" t="str">
        <f t="shared" si="9"/>
        <v>小畜之明夷：作贼害人——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v>
      </c>
      <c r="G549" t="s">
        <v>6208</v>
      </c>
    </row>
    <row r="550" spans="1:7">
      <c r="A550" t="s">
        <v>6278</v>
      </c>
      <c r="B550" t="s">
        <v>23188</v>
      </c>
      <c r="C550" t="s">
        <v>6213</v>
      </c>
      <c r="D550" t="s">
        <v>23189</v>
      </c>
      <c r="E550" t="s">
        <v>19560</v>
      </c>
      <c r="F550" t="str">
        <f t="shared" si="9"/>
        <v>小畜之家人：全家团聚——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v>
      </c>
      <c r="G550" t="s">
        <v>6212</v>
      </c>
    </row>
    <row r="551" spans="1:7">
      <c r="A551" t="s">
        <v>6282</v>
      </c>
      <c r="B551" t="s">
        <v>23188</v>
      </c>
      <c r="C551" t="s">
        <v>6217</v>
      </c>
      <c r="D551" t="s">
        <v>23189</v>
      </c>
      <c r="E551" t="s">
        <v>19561</v>
      </c>
      <c r="F551" t="str">
        <f t="shared" si="9"/>
        <v>小畜之睽：获得爵位——芽孽生达，阳昌于外；左手执龠，公言锡爵。此用小畜伏象。伏震为芽蘖，为生达。在上，故曰昌外。艮为手、为执。震为左、为籥、为公、为言、为爵。全用《小畜》伏象。震为公、为爵，可解《易》。</v>
      </c>
      <c r="G551" t="s">
        <v>6216</v>
      </c>
    </row>
    <row r="552" spans="1:7">
      <c r="A552" t="s">
        <v>6285</v>
      </c>
      <c r="B552" t="s">
        <v>23188</v>
      </c>
      <c r="C552" t="s">
        <v>6221</v>
      </c>
      <c r="D552" t="s">
        <v>23189</v>
      </c>
      <c r="E552" t="s">
        <v>19562</v>
      </c>
      <c r="F552" t="str">
        <f t="shared" si="9"/>
        <v>小畜之蹇：战乱扰民——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v>
      </c>
      <c r="G552" t="s">
        <v>6220</v>
      </c>
    </row>
    <row r="553" spans="1:7">
      <c r="A553" t="s">
        <v>6289</v>
      </c>
      <c r="B553" t="s">
        <v>23188</v>
      </c>
      <c r="C553" t="s">
        <v>6225</v>
      </c>
      <c r="D553" t="s">
        <v>23189</v>
      </c>
      <c r="E553" t="s">
        <v>19563</v>
      </c>
      <c r="F553" t="str">
        <f t="shared" si="9"/>
        <v>小畜之解：蛰伏如死——霜降闭户，蛰虫隐处；不见日月，与死为伍。详坤之需。</v>
      </c>
      <c r="G553" t="s">
        <v>6224</v>
      </c>
    </row>
    <row r="554" spans="1:7">
      <c r="A554" t="s">
        <v>6293</v>
      </c>
      <c r="B554" t="s">
        <v>23188</v>
      </c>
      <c r="C554" t="s">
        <v>6229</v>
      </c>
      <c r="D554" t="s">
        <v>23189</v>
      </c>
      <c r="E554" t="s">
        <v>19564</v>
      </c>
      <c r="F554" t="str">
        <f t="shared" si="9"/>
        <v>小畜之损：开创根基——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v>
      </c>
      <c r="G554" t="s">
        <v>6228</v>
      </c>
    </row>
    <row r="555" spans="1:7">
      <c r="A555" t="s">
        <v>6297</v>
      </c>
      <c r="B555" t="s">
        <v>23188</v>
      </c>
      <c r="C555" t="s">
        <v>6232</v>
      </c>
      <c r="D555" t="s">
        <v>23189</v>
      </c>
      <c r="E555" t="s">
        <v>19565</v>
      </c>
      <c r="F555" t="str">
        <f t="shared" si="9"/>
        <v>小畜之益：通胀之灾——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v>
      </c>
      <c r="G555" t="s">
        <v>6174</v>
      </c>
    </row>
    <row r="556" spans="1:7">
      <c r="A556" t="s">
        <v>6300</v>
      </c>
      <c r="B556" t="s">
        <v>23188</v>
      </c>
      <c r="C556" t="s">
        <v>6236</v>
      </c>
      <c r="D556" t="s">
        <v>23189</v>
      </c>
      <c r="E556" t="s">
        <v>19566</v>
      </c>
      <c r="F556" t="str">
        <f t="shared" si="9"/>
        <v>小畜之夬：喜庆不断——福祚之家，喜至忧除；如风兼雨，出车入鱼。乾为福，重乾，故曰聚。伏坤为鱼、为水，兑悦故喜。三四句，依汲古，宋、元本作“如风兼雨，出车入鱼”。</v>
      </c>
      <c r="G556" t="s">
        <v>6235</v>
      </c>
    </row>
    <row r="557" spans="1:7">
      <c r="A557" t="s">
        <v>6304</v>
      </c>
      <c r="B557" t="s">
        <v>23188</v>
      </c>
      <c r="C557" t="s">
        <v>6240</v>
      </c>
      <c r="D557" t="s">
        <v>23189</v>
      </c>
      <c r="E557" t="s">
        <v>19567</v>
      </c>
      <c r="F557" t="str">
        <f t="shared" si="9"/>
        <v>小畜之姤：寇贼同处——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v>
      </c>
      <c r="G557" t="s">
        <v>6239</v>
      </c>
    </row>
    <row r="558" spans="1:7">
      <c r="A558" t="s">
        <v>6312</v>
      </c>
      <c r="B558" t="s">
        <v>23188</v>
      </c>
      <c r="C558" t="s">
        <v>6244</v>
      </c>
      <c r="D558" t="s">
        <v>23189</v>
      </c>
      <c r="E558" t="s">
        <v>19568</v>
      </c>
      <c r="F558" t="str">
        <f t="shared" si="9"/>
        <v>小畜之升：夭折早逝——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v>
      </c>
      <c r="G558" t="s">
        <v>19569</v>
      </c>
    </row>
    <row r="559" spans="1:7">
      <c r="A559" t="s">
        <v>6308</v>
      </c>
      <c r="B559" t="s">
        <v>23188</v>
      </c>
      <c r="C559" t="s">
        <v>6248</v>
      </c>
      <c r="D559" t="s">
        <v>23189</v>
      </c>
      <c r="E559" t="s">
        <v>19570</v>
      </c>
      <c r="F559" t="str">
        <f t="shared" si="9"/>
        <v>小畜之萃：身受光荣——旦生夕死，名曰婴鬼，不可得视。震为旦、为生。坤为夕、为死。兑为婴儿，坤为鬼。兑食为祀，坤闭，故不可得。旦，依宋、元，汲古作朝。祀，从汲古。宋本讹视。宋、元作《萃》林。</v>
      </c>
      <c r="G559" t="s">
        <v>6247</v>
      </c>
    </row>
    <row r="560" spans="1:7">
      <c r="A560" t="s">
        <v>6316</v>
      </c>
      <c r="B560" t="s">
        <v>23188</v>
      </c>
      <c r="C560" t="s">
        <v>6251</v>
      </c>
      <c r="D560" t="s">
        <v>23189</v>
      </c>
      <c r="E560" t="s">
        <v>19571</v>
      </c>
      <c r="F560" t="str">
        <f t="shared" si="9"/>
        <v>小畜之困：劳役繁重——行役未已，新事复起；姬姜劳苦，不得休息。通《贲》。震为行役，正反震，故不已。离为新，震起。震为姬，巽为姜，坎为劳，故不息。休，从宋、元本。汲古作安。</v>
      </c>
      <c r="G560" t="s">
        <v>6081</v>
      </c>
    </row>
    <row r="561" spans="1:7">
      <c r="A561" t="s">
        <v>6320</v>
      </c>
      <c r="B561" t="s">
        <v>23188</v>
      </c>
      <c r="C561" t="s">
        <v>4997</v>
      </c>
      <c r="D561" t="s">
        <v>23189</v>
      </c>
      <c r="E561" t="s">
        <v>19572</v>
      </c>
      <c r="F561" t="str">
        <f t="shared" si="9"/>
        <v>小畜之井：忧患解除——忧患解除，喜至庆来；坐立欢忻，与乐为邻。详蒙之咸。</v>
      </c>
      <c r="G561" t="s">
        <v>6254</v>
      </c>
    </row>
    <row r="562" spans="1:7">
      <c r="A562" t="s">
        <v>6324</v>
      </c>
      <c r="B562" t="s">
        <v>23188</v>
      </c>
      <c r="C562" t="s">
        <v>6258</v>
      </c>
      <c r="D562" t="s">
        <v>23189</v>
      </c>
      <c r="E562" t="s">
        <v>19573</v>
      </c>
      <c r="F562" t="str">
        <f t="shared" si="9"/>
        <v>小畜之革：早行无难——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v>
      </c>
      <c r="G562" t="s">
        <v>6257</v>
      </c>
    </row>
    <row r="563" spans="1:7">
      <c r="A563" t="s">
        <v>6328</v>
      </c>
      <c r="B563" t="s">
        <v>23188</v>
      </c>
      <c r="C563" t="s">
        <v>6262</v>
      </c>
      <c r="D563" t="s">
        <v>23189</v>
      </c>
      <c r="E563" t="s">
        <v>19574</v>
      </c>
      <c r="F563" t="str">
        <f t="shared" si="9"/>
        <v>小畜之鼎：涝灾伤禾——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v>
      </c>
      <c r="G563" t="s">
        <v>6261</v>
      </c>
    </row>
    <row r="564" spans="1:7">
      <c r="A564" t="s">
        <v>6332</v>
      </c>
      <c r="B564" t="s">
        <v>23188</v>
      </c>
      <c r="C564" t="s">
        <v>6266</v>
      </c>
      <c r="D564" t="s">
        <v>23189</v>
      </c>
      <c r="E564" t="s">
        <v>19575</v>
      </c>
      <c r="F564" t="str">
        <f t="shared" si="9"/>
        <v>小畜之震：心乐愿得——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v>
      </c>
      <c r="G564" t="s">
        <v>6265</v>
      </c>
    </row>
    <row r="565" spans="1:7">
      <c r="A565" t="s">
        <v>6336</v>
      </c>
      <c r="B565" t="s">
        <v>23188</v>
      </c>
      <c r="C565" t="s">
        <v>6270</v>
      </c>
      <c r="D565" t="s">
        <v>23189</v>
      </c>
      <c r="E565" t="s">
        <v>19576</v>
      </c>
      <c r="F565" t="str">
        <f t="shared" si="9"/>
        <v>小畜之艮：失祭之灾——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v>
      </c>
      <c r="G565" t="s">
        <v>6269</v>
      </c>
    </row>
    <row r="566" spans="1:7">
      <c r="A566" t="s">
        <v>6339</v>
      </c>
      <c r="B566" t="s">
        <v>23188</v>
      </c>
      <c r="C566" t="s">
        <v>6273</v>
      </c>
      <c r="D566" t="s">
        <v>23189</v>
      </c>
      <c r="E566" t="s">
        <v>19577</v>
      </c>
      <c r="F566" t="str">
        <f t="shared" si="9"/>
        <v>小畜之渐：吉祥无忧——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v>
      </c>
      <c r="G566" t="s">
        <v>6220</v>
      </c>
    </row>
    <row r="567" spans="1:7">
      <c r="A567" t="s">
        <v>6342</v>
      </c>
      <c r="B567" t="s">
        <v>23188</v>
      </c>
      <c r="C567" t="s">
        <v>6277</v>
      </c>
      <c r="D567" t="s">
        <v>23189</v>
      </c>
      <c r="E567" t="s">
        <v>19578</v>
      </c>
      <c r="F567" t="str">
        <f t="shared" si="9"/>
        <v>小畜之归妹：三妇同夫——三妇同夫，志不相思；心怀不平，志常愁悲。兑为妇，震数三，故曰三妇。震为夫，坎为心志，坎陷，故不平。坎忧，故愁悲也。至常，宋、元本作志常。志与上复，依汲古。</v>
      </c>
      <c r="G567" t="s">
        <v>6276</v>
      </c>
    </row>
    <row r="568" spans="1:7">
      <c r="A568" t="s">
        <v>6346</v>
      </c>
      <c r="B568" t="s">
        <v>23188</v>
      </c>
      <c r="C568" t="s">
        <v>6281</v>
      </c>
      <c r="D568" t="s">
        <v>23189</v>
      </c>
      <c r="E568" t="s">
        <v>19579</v>
      </c>
      <c r="F568" t="str">
        <f t="shared" si="9"/>
        <v>小畜之丰：大众受福——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v>
      </c>
      <c r="G568" t="s">
        <v>6280</v>
      </c>
    </row>
    <row r="569" spans="1:7">
      <c r="A569" t="s">
        <v>6350</v>
      </c>
      <c r="B569" t="s">
        <v>23188</v>
      </c>
      <c r="C569" t="s">
        <v>6284</v>
      </c>
      <c r="D569" t="s">
        <v>23189</v>
      </c>
      <c r="E569" t="s">
        <v>19580</v>
      </c>
      <c r="F569" t="str">
        <f t="shared" si="9"/>
        <v>小畜之旅：降福送喜——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v>
      </c>
      <c r="G569" t="s">
        <v>6108</v>
      </c>
    </row>
    <row r="570" spans="1:7">
      <c r="A570" t="s">
        <v>6358</v>
      </c>
      <c r="B570" t="s">
        <v>23188</v>
      </c>
      <c r="C570" t="s">
        <v>6288</v>
      </c>
      <c r="D570" t="s">
        <v>23189</v>
      </c>
      <c r="E570" t="s">
        <v>19581</v>
      </c>
      <c r="F570" t="str">
        <f t="shared" si="9"/>
        <v>小畜之兑：各得其愿——阳明不息，君无恩德；伯氏失利，农丧其力。互离火，故明不息。震为君、为恩德、为伯。震伏故无，故失利。巽为利也。震为农人，震伏，故丧力。农，从宋、元本，汲古作民。</v>
      </c>
      <c r="G570" t="s">
        <v>6287</v>
      </c>
    </row>
    <row r="571" spans="1:7">
      <c r="A571" t="s">
        <v>6354</v>
      </c>
      <c r="B571" t="s">
        <v>23188</v>
      </c>
      <c r="C571" t="s">
        <v>6292</v>
      </c>
      <c r="D571" t="s">
        <v>23189</v>
      </c>
      <c r="E571" t="s">
        <v>19582</v>
      </c>
      <c r="F571" t="str">
        <f t="shared" si="9"/>
        <v>小畜之巽：君无恩德——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v>
      </c>
      <c r="G571" t="s">
        <v>6291</v>
      </c>
    </row>
    <row r="572" spans="1:7">
      <c r="A572" t="s">
        <v>6362</v>
      </c>
      <c r="B572" t="s">
        <v>23188</v>
      </c>
      <c r="C572" t="s">
        <v>6296</v>
      </c>
      <c r="D572" t="s">
        <v>23189</v>
      </c>
      <c r="E572" t="s">
        <v>19583</v>
      </c>
      <c r="F572" t="str">
        <f t="shared" si="9"/>
        <v>小畜之涣：百姓失君——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v>
      </c>
      <c r="G572" t="s">
        <v>6295</v>
      </c>
    </row>
    <row r="573" spans="1:7">
      <c r="A573" t="s">
        <v>6366</v>
      </c>
      <c r="B573" t="s">
        <v>23188</v>
      </c>
      <c r="C573" t="s">
        <v>6299</v>
      </c>
      <c r="D573" t="s">
        <v>23189</v>
      </c>
      <c r="E573" t="s">
        <v>19584</v>
      </c>
      <c r="F573" t="str">
        <f t="shared" si="9"/>
        <v>小畜之节：夫妻离散——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v>
      </c>
      <c r="G573" t="s">
        <v>6224</v>
      </c>
    </row>
    <row r="574" spans="1:7">
      <c r="A574" t="s">
        <v>6370</v>
      </c>
      <c r="B574" t="s">
        <v>23188</v>
      </c>
      <c r="C574" t="s">
        <v>6303</v>
      </c>
      <c r="D574" t="s">
        <v>23189</v>
      </c>
      <c r="E574" t="s">
        <v>19585</v>
      </c>
      <c r="F574" t="str">
        <f t="shared" si="9"/>
        <v>小畜之中孚：旱灾肆虐——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v>
      </c>
      <c r="G574" t="s">
        <v>6302</v>
      </c>
    </row>
    <row r="575" spans="1:7">
      <c r="A575" t="s">
        <v>6374</v>
      </c>
      <c r="B575" t="s">
        <v>23188</v>
      </c>
      <c r="C575" t="s">
        <v>6307</v>
      </c>
      <c r="D575" t="s">
        <v>23189</v>
      </c>
      <c r="E575" t="s">
        <v>19586</v>
      </c>
      <c r="F575" t="str">
        <f t="shared" si="9"/>
        <v>小畜之小过：夫妻般配——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v>
      </c>
      <c r="G575" t="s">
        <v>6306</v>
      </c>
    </row>
    <row r="576" spans="1:7">
      <c r="A576" t="s">
        <v>6378</v>
      </c>
      <c r="B576" t="s">
        <v>23188</v>
      </c>
      <c r="C576" t="s">
        <v>6311</v>
      </c>
      <c r="D576" t="s">
        <v>23189</v>
      </c>
      <c r="E576" t="s">
        <v>19587</v>
      </c>
      <c r="F576" t="str">
        <f t="shared" si="9"/>
        <v>小畜之既济：夷狄服除——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v>
      </c>
      <c r="G576" t="s">
        <v>6310</v>
      </c>
    </row>
    <row r="577" spans="1:7">
      <c r="A577" t="s">
        <v>6382</v>
      </c>
      <c r="B577" t="s">
        <v>23188</v>
      </c>
      <c r="C577" t="s">
        <v>6315</v>
      </c>
      <c r="D577" t="s">
        <v>23189</v>
      </c>
      <c r="E577" t="s">
        <v>19588</v>
      </c>
      <c r="F577" t="str">
        <f t="shared" si="9"/>
        <v>小畜之未济：自贼其家——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v>
      </c>
      <c r="G577" t="s">
        <v>6314</v>
      </c>
    </row>
    <row r="578" spans="1:7">
      <c r="A578" t="s">
        <v>6392</v>
      </c>
      <c r="B578" t="s">
        <v>23188</v>
      </c>
      <c r="C578" t="s">
        <v>6319</v>
      </c>
      <c r="D578" t="s">
        <v>23189</v>
      </c>
      <c r="E578" t="s">
        <v>19589</v>
      </c>
      <c r="F578" t="str">
        <f t="shared" si="9"/>
        <v>履之履：虽惊不危——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v>
      </c>
      <c r="G578" t="s">
        <v>6318</v>
      </c>
    </row>
    <row r="579" spans="1:7">
      <c r="A579" t="s">
        <v>6396</v>
      </c>
      <c r="B579" t="s">
        <v>23188</v>
      </c>
      <c r="C579" t="s">
        <v>6323</v>
      </c>
      <c r="D579" t="s">
        <v>23189</v>
      </c>
      <c r="E579" t="s">
        <v>19590</v>
      </c>
      <c r="F579" t="str">
        <f t="shared" si="9"/>
        <v>履之乾：圉人作乱——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v>
      </c>
      <c r="G579" t="s">
        <v>6322</v>
      </c>
    </row>
    <row r="580" spans="1:7">
      <c r="A580" t="s">
        <v>6400</v>
      </c>
      <c r="B580" t="s">
        <v>23188</v>
      </c>
      <c r="C580" t="s">
        <v>6327</v>
      </c>
      <c r="D580" t="s">
        <v>23189</v>
      </c>
      <c r="E580" t="s">
        <v>19591</v>
      </c>
      <c r="F580" t="str">
        <f t="shared" si="9"/>
        <v>履之坤：先得大鱼——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v>
      </c>
      <c r="G580" t="s">
        <v>6326</v>
      </c>
    </row>
    <row r="581" spans="1:7">
      <c r="A581" t="s">
        <v>6404</v>
      </c>
      <c r="B581" t="s">
        <v>23188</v>
      </c>
      <c r="C581" t="s">
        <v>6331</v>
      </c>
      <c r="D581" t="s">
        <v>23189</v>
      </c>
      <c r="E581" t="s">
        <v>19592</v>
      </c>
      <c r="F581" t="str">
        <f t="shared" si="9"/>
        <v>履之屯：车毁人伤——辕折轮破，马倚仆卧，后旅先宿，右足跌踒。震为辕，坎为轮、为折、为破。震马、艮仆、艮止，故马倚仆卧。震为后、为行旅，坎为宿。震为足，遇险，故跌踒。先，从宋、元本，汲古作失。</v>
      </c>
      <c r="G581" t="s">
        <v>6330</v>
      </c>
    </row>
    <row r="582" spans="1:7">
      <c r="A582" t="s">
        <v>6408</v>
      </c>
      <c r="B582" t="s">
        <v>23188</v>
      </c>
      <c r="C582" t="s">
        <v>6335</v>
      </c>
      <c r="D582" t="s">
        <v>23189</v>
      </c>
      <c r="E582" t="s">
        <v>19593</v>
      </c>
      <c r="F582" t="str">
        <f t="shared" si="9"/>
        <v>履之蒙：讼争恼恼——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v>
      </c>
      <c r="G582" t="s">
        <v>6334</v>
      </c>
    </row>
    <row r="583" spans="1:7">
      <c r="A583" t="s">
        <v>6412</v>
      </c>
      <c r="B583" t="s">
        <v>23188</v>
      </c>
      <c r="C583" t="s">
        <v>4510</v>
      </c>
      <c r="D583" t="s">
        <v>23189</v>
      </c>
      <c r="E583" t="s">
        <v>19594</v>
      </c>
      <c r="F583" t="str">
        <f t="shared" si="9"/>
        <v>履之需：常受天福——北辰紫宫，衣冠立中；含和建德，常受天福。详坤之观。立，汲古作在。</v>
      </c>
      <c r="G583" t="s">
        <v>6338</v>
      </c>
    </row>
    <row r="584" spans="1:7">
      <c r="A584" t="s">
        <v>6416</v>
      </c>
      <c r="B584" t="s">
        <v>23188</v>
      </c>
      <c r="C584" t="s">
        <v>5340</v>
      </c>
      <c r="D584" t="s">
        <v>23189</v>
      </c>
      <c r="E584" t="s">
        <v>19595</v>
      </c>
      <c r="F584" t="str">
        <f t="shared" si="9"/>
        <v>履之讼：禄安身全——游居石门，禄身安全；受福西邻，归饮玉泉。详需之既济。惟此以巽为石，乾为门。巽为石，坎为西证，可解《易》。第二句宋、元本作禄身安全，汲古作禄祉安全。兹依需之既济校。</v>
      </c>
      <c r="G584" t="s">
        <v>6341</v>
      </c>
    </row>
    <row r="585" spans="1:7">
      <c r="A585" t="s">
        <v>6420</v>
      </c>
      <c r="B585" t="s">
        <v>23188</v>
      </c>
      <c r="C585" t="s">
        <v>6345</v>
      </c>
      <c r="D585" t="s">
        <v>23189</v>
      </c>
      <c r="E585" t="s">
        <v>19596</v>
      </c>
      <c r="F585" t="str">
        <f t="shared" si="9"/>
        <v>履之师：险径通天——羊肠九萦，相推并前；止须王孙，乃能上天。坤为肠，震为羊，数九，故曰九萦。震为王，伏乾为天。详蛊之剥。</v>
      </c>
      <c r="G585" t="s">
        <v>6344</v>
      </c>
    </row>
    <row r="586" spans="1:7">
      <c r="A586" t="s">
        <v>6424</v>
      </c>
      <c r="B586" t="s">
        <v>23188</v>
      </c>
      <c r="C586" t="s">
        <v>6349</v>
      </c>
      <c r="D586" t="s">
        <v>23189</v>
      </c>
      <c r="E586" t="s">
        <v>19597</v>
      </c>
      <c r="F586" t="str">
        <f t="shared" si="9"/>
        <v>履之比：无子之患——争讼相倍，和气不处；阴阳俱否，谷风母子。坎上下两兑口相倍。倍，反也。坎为和，相倍，故不和。《谷风》，《邶风》诗篇名。毛谓为夫所弃。兹谓无子，是齐诗义也。坤为风。</v>
      </c>
      <c r="G586" t="s">
        <v>6348</v>
      </c>
    </row>
    <row r="587" spans="1:7">
      <c r="A587" t="s">
        <v>6427</v>
      </c>
      <c r="B587" t="s">
        <v>23188</v>
      </c>
      <c r="C587" t="s">
        <v>6353</v>
      </c>
      <c r="D587" t="s">
        <v>23189</v>
      </c>
      <c r="E587" t="s">
        <v>19598</v>
      </c>
      <c r="F587" t="str">
        <f t="shared" si="9"/>
        <v>履之小畜：祸不成殃——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v>
      </c>
      <c r="G587" t="s">
        <v>6352</v>
      </c>
    </row>
    <row r="588" spans="1:7">
      <c r="A588" t="s">
        <v>6431</v>
      </c>
      <c r="B588" t="s">
        <v>23188</v>
      </c>
      <c r="C588" t="s">
        <v>6357</v>
      </c>
      <c r="D588" t="s">
        <v>23189</v>
      </c>
      <c r="E588" t="s">
        <v>19599</v>
      </c>
      <c r="F588" t="str">
        <f t="shared" si="9"/>
        <v>履之泰：螯伤手足——虿室蜂户，螫我手足；不得进止，为吾害咎。详屯之明夷。</v>
      </c>
      <c r="G588" t="s">
        <v>6356</v>
      </c>
    </row>
    <row r="589" spans="1:7">
      <c r="A589" t="s">
        <v>6435</v>
      </c>
      <c r="B589" t="s">
        <v>23188</v>
      </c>
      <c r="C589" t="s">
        <v>6361</v>
      </c>
      <c r="D589" t="s">
        <v>23189</v>
      </c>
      <c r="E589" t="s">
        <v>19600</v>
      </c>
      <c r="F589" t="str">
        <f t="shared" si="9"/>
        <v>履之否：自作自受——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v>
      </c>
      <c r="G589" t="s">
        <v>6360</v>
      </c>
    </row>
    <row r="590" spans="1:7">
      <c r="A590" t="s">
        <v>6439</v>
      </c>
      <c r="B590" t="s">
        <v>23188</v>
      </c>
      <c r="C590" t="s">
        <v>6365</v>
      </c>
      <c r="D590" t="s">
        <v>23189</v>
      </c>
      <c r="E590" t="s">
        <v>19601</v>
      </c>
      <c r="F590" t="str">
        <f t="shared" ref="F590:F653" si="10">A590&amp;B590&amp;C590&amp;D590&amp;E590</f>
        <v>履之同人：母子同乐——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v>
      </c>
      <c r="G590" t="s">
        <v>6364</v>
      </c>
    </row>
    <row r="591" spans="1:7">
      <c r="A591" t="s">
        <v>6443</v>
      </c>
      <c r="B591" t="s">
        <v>23188</v>
      </c>
      <c r="C591" t="s">
        <v>6369</v>
      </c>
      <c r="D591" t="s">
        <v>23189</v>
      </c>
      <c r="E591" t="s">
        <v>19602</v>
      </c>
      <c r="F591" t="str">
        <f t="shared" si="10"/>
        <v>履之大有：功败垂成——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v>
      </c>
      <c r="G591" t="s">
        <v>6368</v>
      </c>
    </row>
    <row r="592" spans="1:7">
      <c r="A592" t="s">
        <v>6447</v>
      </c>
      <c r="B592" t="s">
        <v>23188</v>
      </c>
      <c r="C592" t="s">
        <v>6373</v>
      </c>
      <c r="D592" t="s">
        <v>23189</v>
      </c>
      <c r="E592" t="s">
        <v>19603</v>
      </c>
      <c r="F592" t="str">
        <f t="shared" si="10"/>
        <v>履之谦：无法通商——雨潦集降，河梁不通；邹鲁闭塞，破费市空。坤水坎水，故曰雨潦、曰河渠。坎为塞，故不通。伏巽为齐，兑为鲁，坤闭，故曰齐鲁闭塞。坎破，巽为市，坤虚，故市空。渠、齐，依汲古。宋、元作梁、作邹。</v>
      </c>
      <c r="G592" t="s">
        <v>6372</v>
      </c>
    </row>
    <row r="593" spans="1:7">
      <c r="A593" t="s">
        <v>6450</v>
      </c>
      <c r="B593" t="s">
        <v>23188</v>
      </c>
      <c r="C593" t="s">
        <v>6377</v>
      </c>
      <c r="D593" t="s">
        <v>23189</v>
      </c>
      <c r="E593" t="s">
        <v>19604</v>
      </c>
      <c r="F593" t="str">
        <f t="shared" si="10"/>
        <v>履之豫：洪水之灾——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v>
      </c>
      <c r="G593" t="s">
        <v>6376</v>
      </c>
    </row>
    <row r="594" spans="1:7">
      <c r="A594" t="s">
        <v>6454</v>
      </c>
      <c r="B594" t="s">
        <v>23188</v>
      </c>
      <c r="C594" t="s">
        <v>6381</v>
      </c>
      <c r="D594" t="s">
        <v>23189</v>
      </c>
      <c r="E594" t="s">
        <v>19605</v>
      </c>
      <c r="F594" t="str">
        <f t="shared" si="10"/>
        <v>履之随：三奸相扰——三奸相扰，桀跖为交；上下骚离，隔绝天道。震数三，巽为伏、为奸，震为扰。正反震，故曰相扰。兑刚，故曰桀。巽为盗，故曰跖。艮上兑下，互大坎，故隔绝。艮为道。友，依汲古，宋、元本作交。</v>
      </c>
      <c r="G594" t="s">
        <v>6380</v>
      </c>
    </row>
    <row r="595" spans="1:7">
      <c r="A595" t="s">
        <v>6458</v>
      </c>
      <c r="B595" t="s">
        <v>23188</v>
      </c>
      <c r="C595" t="s">
        <v>6385</v>
      </c>
      <c r="D595" t="s">
        <v>23189</v>
      </c>
      <c r="E595" t="s">
        <v>19606</v>
      </c>
      <c r="F595" t="str">
        <f t="shared" si="10"/>
        <v>履之蛊：贼孽为患——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v>
      </c>
      <c r="G595" t="s">
        <v>6384</v>
      </c>
    </row>
    <row r="596" spans="1:7">
      <c r="A596" t="s">
        <v>6462</v>
      </c>
      <c r="B596" t="s">
        <v>23188</v>
      </c>
      <c r="C596" t="s">
        <v>6388</v>
      </c>
      <c r="D596" t="s">
        <v>23189</v>
      </c>
      <c r="E596" t="s">
        <v>19607</v>
      </c>
      <c r="F596" t="str">
        <f t="shared" si="10"/>
        <v>履之临：三羊俱失——三羊俱亡，走奔南行；会暮失迹，不知所藏。兑为羊，震数三，故曰三羊俱亡。亡者逃也。震为亡、为奔走、为南。坤为暮，震为迹，坤迷，故失迹。坤为藏，坤黑，故不知。所，依宋、元。汲古作其。</v>
      </c>
      <c r="G596" t="s">
        <v>6387</v>
      </c>
    </row>
    <row r="597" spans="1:7">
      <c r="A597" t="s">
        <v>6466</v>
      </c>
      <c r="B597" t="s">
        <v>23188</v>
      </c>
      <c r="C597" t="s">
        <v>6391</v>
      </c>
      <c r="D597" t="s">
        <v>23189</v>
      </c>
      <c r="E597" t="s">
        <v>19608</v>
      </c>
      <c r="F597" t="str">
        <f t="shared" si="10"/>
        <v>履之观：不逢危殆——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v>
      </c>
      <c r="G597" t="s">
        <v>6390</v>
      </c>
    </row>
    <row r="598" spans="1:7">
      <c r="A598" t="s">
        <v>6469</v>
      </c>
      <c r="B598" t="s">
        <v>23188</v>
      </c>
      <c r="C598" t="s">
        <v>6395</v>
      </c>
      <c r="D598" t="s">
        <v>23189</v>
      </c>
      <c r="E598" t="s">
        <v>19609</v>
      </c>
      <c r="F598" t="str">
        <f t="shared" si="10"/>
        <v>履之噬嗑：失势倾倒——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v>
      </c>
      <c r="G598" t="s">
        <v>6394</v>
      </c>
    </row>
    <row r="599" spans="1:7">
      <c r="A599" t="s">
        <v>6473</v>
      </c>
      <c r="B599" t="s">
        <v>23188</v>
      </c>
      <c r="C599" t="s">
        <v>6399</v>
      </c>
      <c r="D599" t="s">
        <v>23189</v>
      </c>
      <c r="E599" t="s">
        <v>19610</v>
      </c>
      <c r="F599" t="str">
        <f t="shared" si="10"/>
        <v>履之贲：不宜久留——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v>
      </c>
      <c r="G599" t="s">
        <v>6398</v>
      </c>
    </row>
    <row r="600" spans="1:7">
      <c r="A600" t="s">
        <v>6477</v>
      </c>
      <c r="B600" t="s">
        <v>23188</v>
      </c>
      <c r="C600" t="s">
        <v>6403</v>
      </c>
      <c r="D600" t="s">
        <v>23189</v>
      </c>
      <c r="E600" t="s">
        <v>19611</v>
      </c>
      <c r="F600" t="str">
        <f t="shared" si="10"/>
        <v>履之剥：功成身退——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v>
      </c>
      <c r="G600" t="s">
        <v>6402</v>
      </c>
    </row>
    <row r="601" spans="1:7">
      <c r="A601" t="s">
        <v>6481</v>
      </c>
      <c r="B601" t="s">
        <v>23188</v>
      </c>
      <c r="C601" t="s">
        <v>6407</v>
      </c>
      <c r="D601" t="s">
        <v>23189</v>
      </c>
      <c r="E601" t="s">
        <v>19612</v>
      </c>
      <c r="F601" t="str">
        <f t="shared" si="10"/>
        <v>履之复：可以存身——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v>
      </c>
      <c r="G601" t="s">
        <v>6406</v>
      </c>
    </row>
    <row r="602" spans="1:7">
      <c r="A602" t="s">
        <v>6485</v>
      </c>
      <c r="B602" t="s">
        <v>23188</v>
      </c>
      <c r="C602" t="s">
        <v>6411</v>
      </c>
      <c r="D602" t="s">
        <v>23189</v>
      </c>
      <c r="E602" t="s">
        <v>19613</v>
      </c>
      <c r="F602" t="str">
        <f t="shared" si="10"/>
        <v>履之无妄：不得其道——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v>
      </c>
      <c r="G602" t="s">
        <v>6410</v>
      </c>
    </row>
    <row r="603" spans="1:7">
      <c r="A603" t="s">
        <v>6489</v>
      </c>
      <c r="B603" t="s">
        <v>23188</v>
      </c>
      <c r="C603" t="s">
        <v>6415</v>
      </c>
      <c r="D603" t="s">
        <v>23189</v>
      </c>
      <c r="E603" t="s">
        <v>19614</v>
      </c>
      <c r="F603" t="str">
        <f t="shared" si="10"/>
        <v>履之大畜：讼言起凶——两人俱争，莫能有定；心乖不同，讼言起凶。震为人，三上正反震，故曰两人、曰相争、曰无定、曰心乖不同而讼也。伏坤为凶。按：《大畜》震为言、为口、为伐，正反震，故相争、曰心乖、曰讼言。</v>
      </c>
      <c r="G603" t="s">
        <v>6414</v>
      </c>
    </row>
    <row r="604" spans="1:7">
      <c r="A604" t="s">
        <v>6493</v>
      </c>
      <c r="B604" t="s">
        <v>23188</v>
      </c>
      <c r="C604" t="s">
        <v>6419</v>
      </c>
      <c r="D604" t="s">
        <v>23189</v>
      </c>
      <c r="E604" t="s">
        <v>19615</v>
      </c>
      <c r="F604" t="str">
        <f t="shared" si="10"/>
        <v>履之颐：吉庆长久——涉伯徇名，弃礼诛身；不得其道，成子奔燕。艮为鸟、为雎鸠，震淑坤女。伏乾为圣贤，乾坤为配偶。艮为家，震为福、为吉庆。艮为长久。庆，依宋本，汲古作善，宋本作《无妄》林。</v>
      </c>
      <c r="G604" t="s">
        <v>6418</v>
      </c>
    </row>
    <row r="605" spans="1:7">
      <c r="A605" t="s">
        <v>6496</v>
      </c>
      <c r="B605" t="s">
        <v>23188</v>
      </c>
      <c r="C605" t="s">
        <v>6423</v>
      </c>
      <c r="D605" t="s">
        <v>23189</v>
      </c>
      <c r="E605" t="s">
        <v>19616</v>
      </c>
      <c r="F605" t="str">
        <f t="shared" si="10"/>
        <v>履之大过：劳而有得——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v>
      </c>
      <c r="G605" t="s">
        <v>6422</v>
      </c>
    </row>
    <row r="606" spans="1:7">
      <c r="A606" t="s">
        <v>6500</v>
      </c>
      <c r="B606" t="s">
        <v>23188</v>
      </c>
      <c r="C606" t="s">
        <v>6331</v>
      </c>
      <c r="D606" t="s">
        <v>23189</v>
      </c>
      <c r="E606" t="s">
        <v>19617</v>
      </c>
      <c r="F606" t="str">
        <f t="shared" si="10"/>
        <v>履之坎：车毁人伤——山险难升，涧中多石；车驰轊击，重伤载轴；担负善踬，跌踒右足。详乾之谦。差，同蹉，依汲古，宋、元本讹善。此等处汲古尚存真字，胜宋、元本。</v>
      </c>
      <c r="G606" t="s">
        <v>6426</v>
      </c>
    </row>
    <row r="607" spans="1:7">
      <c r="A607" t="s">
        <v>6504</v>
      </c>
      <c r="B607" t="s">
        <v>23188</v>
      </c>
      <c r="C607" t="s">
        <v>6430</v>
      </c>
      <c r="D607" t="s">
        <v>23189</v>
      </c>
      <c r="E607" t="s">
        <v>19618</v>
      </c>
      <c r="F607" t="str">
        <f t="shared" si="10"/>
        <v>履之离：得其欢欲——元利孔福，神所子畜；般乐无苦，得其欢欲。互巽为利，伏震为孔、为福。为神、为子、为般乐、为欢。允，从汲古，宋、元本讹元。</v>
      </c>
      <c r="G607" t="s">
        <v>6429</v>
      </c>
    </row>
    <row r="608" spans="1:7">
      <c r="A608" t="s">
        <v>6508</v>
      </c>
      <c r="B608" t="s">
        <v>23188</v>
      </c>
      <c r="C608" t="s">
        <v>6434</v>
      </c>
      <c r="D608" t="s">
        <v>23189</v>
      </c>
      <c r="E608" t="s">
        <v>19619</v>
      </c>
      <c r="F608" t="str">
        <f t="shared" si="10"/>
        <v>履之咸：君臣合德——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v>
      </c>
      <c r="G608" t="s">
        <v>6433</v>
      </c>
    </row>
    <row r="609" spans="1:7">
      <c r="A609" t="s">
        <v>6512</v>
      </c>
      <c r="B609" t="s">
        <v>23188</v>
      </c>
      <c r="C609" t="s">
        <v>6438</v>
      </c>
      <c r="D609" t="s">
        <v>23189</v>
      </c>
      <c r="E609" t="s">
        <v>19620</v>
      </c>
      <c r="F609" t="str">
        <f t="shared" si="10"/>
        <v>履之恒：洪水泛滥——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v>
      </c>
      <c r="G609" t="s">
        <v>6437</v>
      </c>
    </row>
    <row r="610" spans="1:7">
      <c r="A610" t="s">
        <v>6515</v>
      </c>
      <c r="B610" t="s">
        <v>23188</v>
      </c>
      <c r="C610" t="s">
        <v>6442</v>
      </c>
      <c r="D610" t="s">
        <v>23189</v>
      </c>
      <c r="E610" t="s">
        <v>19621</v>
      </c>
      <c r="F610" t="str">
        <f t="shared" si="10"/>
        <v>履之遁：不利旅客——路多枳棘，步刺我足；不利旅客，为心作毒。详屯之贲。</v>
      </c>
      <c r="G610" t="s">
        <v>6441</v>
      </c>
    </row>
    <row r="611" spans="1:7">
      <c r="A611" t="s">
        <v>6518</v>
      </c>
      <c r="B611" t="s">
        <v>23188</v>
      </c>
      <c r="C611" t="s">
        <v>6446</v>
      </c>
      <c r="D611" t="s">
        <v>23189</v>
      </c>
      <c r="E611" t="s">
        <v>19622</v>
      </c>
      <c r="F611" t="str">
        <f t="shared" si="10"/>
        <v>履之大壮：疮不可愈——虺蝮所聚，难以居处；毒螫痛甚，疮不可愈。通《观》。巽为虫、为虺蝮，坤聚。艮居，坤害，故不可居。坤阴为毒螯，艮为节、为疮，坤丧，故不可愈。首句依宋、元本，汲古作虺蛇求聚。</v>
      </c>
      <c r="G611" t="s">
        <v>19623</v>
      </c>
    </row>
    <row r="612" spans="1:7">
      <c r="A612" t="s">
        <v>6522</v>
      </c>
      <c r="B612" t="s">
        <v>23188</v>
      </c>
      <c r="C612" t="s">
        <v>5516</v>
      </c>
      <c r="D612" t="s">
        <v>23189</v>
      </c>
      <c r="E612" t="s">
        <v>19624</v>
      </c>
      <c r="F612" t="str">
        <f t="shared" si="10"/>
        <v>履之晋：安乐无忧——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v>
      </c>
      <c r="G612" t="s">
        <v>6449</v>
      </c>
    </row>
    <row r="613" spans="1:7">
      <c r="A613" t="s">
        <v>6526</v>
      </c>
      <c r="B613" t="s">
        <v>23188</v>
      </c>
      <c r="C613" t="s">
        <v>6453</v>
      </c>
      <c r="D613" t="s">
        <v>23189</v>
      </c>
      <c r="E613" t="s">
        <v>19625</v>
      </c>
      <c r="F613" t="str">
        <f t="shared" si="10"/>
        <v>履之明夷：君危臣羞——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v>
      </c>
      <c r="G613" t="s">
        <v>6452</v>
      </c>
    </row>
    <row r="614" spans="1:7">
      <c r="A614" t="s">
        <v>6529</v>
      </c>
      <c r="B614" t="s">
        <v>23188</v>
      </c>
      <c r="C614" t="s">
        <v>6457</v>
      </c>
      <c r="D614" t="s">
        <v>23189</v>
      </c>
      <c r="E614" t="s">
        <v>19626</v>
      </c>
      <c r="F614" t="str">
        <f t="shared" si="10"/>
        <v>履之家人：利以居止——黄帝所生，伏羲之宅；兵刃不至，利以居止。详屯之萃。宇，宋、元本作宅，失韵。</v>
      </c>
      <c r="G614" t="s">
        <v>6456</v>
      </c>
    </row>
    <row r="615" spans="1:7">
      <c r="A615" t="s">
        <v>6533</v>
      </c>
      <c r="B615" t="s">
        <v>23188</v>
      </c>
      <c r="C615" t="s">
        <v>6461</v>
      </c>
      <c r="D615" t="s">
        <v>23189</v>
      </c>
      <c r="E615" t="s">
        <v>19627</v>
      </c>
      <c r="F615" t="str">
        <f t="shared" si="10"/>
        <v>履之睽：安宁如故——雀行求食，暮归屋宿；反其室舍，安宁无故。详比之巽。屋宿、反，依宋本，元本反作及；屋宿，汲古作喔嚅。如，依汲古，宋、元作无。又屋宿，比之巽作孚乳。姑两存之。</v>
      </c>
      <c r="G615" t="s">
        <v>6460</v>
      </c>
    </row>
    <row r="616" spans="1:7">
      <c r="A616" t="s">
        <v>6537</v>
      </c>
      <c r="B616" t="s">
        <v>23188</v>
      </c>
      <c r="C616" t="s">
        <v>6465</v>
      </c>
      <c r="D616" t="s">
        <v>23189</v>
      </c>
      <c r="E616" t="s">
        <v>19628</v>
      </c>
      <c r="F616" t="str">
        <f t="shared" si="10"/>
        <v>履之蹇：年岁时熟——太仓积谷，天下饶食；阴阳调和，年岁时熟。此用《履》伏象。艮为仓，震为谷，坤聚，故曰积谷、故曰饶食，坎为食也。坎为和，坤为牛岁，艮为时。</v>
      </c>
      <c r="G616" t="s">
        <v>6464</v>
      </c>
    </row>
    <row r="617" spans="1:7">
      <c r="A617" t="s">
        <v>6541</v>
      </c>
      <c r="B617" t="s">
        <v>23188</v>
      </c>
      <c r="C617" t="s">
        <v>5655</v>
      </c>
      <c r="D617" t="s">
        <v>23189</v>
      </c>
      <c r="E617" t="s">
        <v>19629</v>
      </c>
      <c r="F617" t="str">
        <f t="shared" si="10"/>
        <v>履之解：兵荒马乱——竿旄旗旌，执帜在郊；虽有宝珠，无路致之。详师之随。宋本作《损》林。</v>
      </c>
      <c r="G617" t="s">
        <v>6468</v>
      </c>
    </row>
    <row r="618" spans="1:7">
      <c r="A618" t="s">
        <v>6547</v>
      </c>
      <c r="B618" t="s">
        <v>23188</v>
      </c>
      <c r="C618" t="s">
        <v>6472</v>
      </c>
      <c r="D618" t="s">
        <v>23189</v>
      </c>
      <c r="E618" t="s">
        <v>19630</v>
      </c>
      <c r="F618" t="str">
        <f t="shared" si="10"/>
        <v>履之损：倾坠之灾——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v>
      </c>
      <c r="G618" t="s">
        <v>6471</v>
      </c>
    </row>
    <row r="619" spans="1:7">
      <c r="A619" t="s">
        <v>6551</v>
      </c>
      <c r="B619" t="s">
        <v>23188</v>
      </c>
      <c r="C619" t="s">
        <v>6476</v>
      </c>
      <c r="D619" t="s">
        <v>23189</v>
      </c>
      <c r="E619" t="s">
        <v>19631</v>
      </c>
      <c r="F619" t="str">
        <f t="shared" si="10"/>
        <v>履之益：国家不殆——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v>
      </c>
      <c r="G619" t="s">
        <v>6418</v>
      </c>
    </row>
    <row r="620" spans="1:7">
      <c r="A620" t="s">
        <v>6555</v>
      </c>
      <c r="B620" t="s">
        <v>23188</v>
      </c>
      <c r="C620" t="s">
        <v>6480</v>
      </c>
      <c r="D620" t="s">
        <v>23189</v>
      </c>
      <c r="E620" t="s">
        <v>19632</v>
      </c>
      <c r="F620" t="str">
        <f t="shared" si="10"/>
        <v>履之夬：嘉奖将士——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v>
      </c>
      <c r="G620" t="s">
        <v>6479</v>
      </c>
    </row>
    <row r="621" spans="1:7">
      <c r="A621" t="s">
        <v>6559</v>
      </c>
      <c r="B621" t="s">
        <v>23188</v>
      </c>
      <c r="C621" t="s">
        <v>6484</v>
      </c>
      <c r="D621" t="s">
        <v>23189</v>
      </c>
      <c r="E621" t="s">
        <v>19633</v>
      </c>
      <c r="F621" t="str">
        <f t="shared" si="10"/>
        <v>履之姤：嫁取有息——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v>
      </c>
      <c r="G621" t="s">
        <v>6483</v>
      </c>
    </row>
    <row r="622" spans="1:7">
      <c r="A622" t="s">
        <v>6563</v>
      </c>
      <c r="B622" t="s">
        <v>23188</v>
      </c>
      <c r="C622" t="s">
        <v>6488</v>
      </c>
      <c r="D622" t="s">
        <v>23189</v>
      </c>
      <c r="E622" t="s">
        <v>19634</v>
      </c>
      <c r="F622" t="str">
        <f t="shared" si="10"/>
        <v>履之萃：毫无利益——延颈望酒，不入我口；深以自喜，利得无有。详讼之益。</v>
      </c>
      <c r="G622" t="s">
        <v>6487</v>
      </c>
    </row>
    <row r="623" spans="1:7">
      <c r="A623" t="s">
        <v>6566</v>
      </c>
      <c r="B623" t="s">
        <v>23188</v>
      </c>
      <c r="C623" t="s">
        <v>6492</v>
      </c>
      <c r="D623" t="s">
        <v>23189</v>
      </c>
      <c r="E623" t="s">
        <v>19635</v>
      </c>
      <c r="F623" t="str">
        <f t="shared" si="10"/>
        <v>履之升：国家长安——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v>
      </c>
      <c r="G623" t="s">
        <v>6491</v>
      </c>
    </row>
    <row r="624" spans="1:7">
      <c r="A624" t="s">
        <v>6570</v>
      </c>
      <c r="B624" t="s">
        <v>23188</v>
      </c>
      <c r="C624" t="s">
        <v>6495</v>
      </c>
      <c r="D624" t="s">
        <v>23189</v>
      </c>
      <c r="E624" t="s">
        <v>19636</v>
      </c>
      <c r="F624" t="str">
        <f t="shared" si="10"/>
        <v>履之困：临照万国——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v>
      </c>
      <c r="G624" t="s">
        <v>6326</v>
      </c>
    </row>
    <row r="625" spans="1:7">
      <c r="A625" t="s">
        <v>6574</v>
      </c>
      <c r="B625" t="s">
        <v>23188</v>
      </c>
      <c r="C625" t="s">
        <v>6499</v>
      </c>
      <c r="D625" t="s">
        <v>23189</v>
      </c>
      <c r="E625" t="s">
        <v>19637</v>
      </c>
      <c r="F625" t="str">
        <f t="shared" si="10"/>
        <v>履之井：失去时机——逐兔索乌，破我弓车；日暮不及，失利后时。通《噬嗑》。震为兔、为逐，艮为求、为乌，故曰逐兔索乌。坎为破、为弓、为车，离日，坎暮，坎蹇，故不及。巽为利，震为后、为时，坎为失，故曰失利后时。</v>
      </c>
      <c r="G625" t="s">
        <v>6498</v>
      </c>
    </row>
    <row r="626" spans="1:7">
      <c r="A626" t="s">
        <v>6578</v>
      </c>
      <c r="B626" t="s">
        <v>23188</v>
      </c>
      <c r="C626" t="s">
        <v>6503</v>
      </c>
      <c r="D626" t="s">
        <v>23189</v>
      </c>
      <c r="E626" t="s">
        <v>19638</v>
      </c>
      <c r="F626" t="str">
        <f t="shared" si="10"/>
        <v>履之革：讹言妄语——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v>
      </c>
      <c r="G626" t="s">
        <v>6502</v>
      </c>
    </row>
    <row r="627" spans="1:7">
      <c r="A627" t="s">
        <v>6582</v>
      </c>
      <c r="B627" t="s">
        <v>23188</v>
      </c>
      <c r="C627" t="s">
        <v>6507</v>
      </c>
      <c r="D627" t="s">
        <v>23189</v>
      </c>
      <c r="E627" t="s">
        <v>19639</v>
      </c>
      <c r="F627" t="str">
        <f t="shared" si="10"/>
        <v>履之鼎：国家将亡——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v>
      </c>
      <c r="G627" t="s">
        <v>6506</v>
      </c>
    </row>
    <row r="628" spans="1:7">
      <c r="A628" t="s">
        <v>6585</v>
      </c>
      <c r="B628" t="s">
        <v>23188</v>
      </c>
      <c r="C628" t="s">
        <v>6511</v>
      </c>
      <c r="D628" t="s">
        <v>23189</v>
      </c>
      <c r="E628" t="s">
        <v>19640</v>
      </c>
      <c r="F628" t="str">
        <f t="shared" si="10"/>
        <v>履之震：本根不固——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v>
      </c>
      <c r="G628" t="s">
        <v>6510</v>
      </c>
    </row>
    <row r="629" spans="1:7">
      <c r="A629" t="s">
        <v>6589</v>
      </c>
      <c r="B629" t="s">
        <v>23188</v>
      </c>
      <c r="C629" t="s">
        <v>4387</v>
      </c>
      <c r="D629" t="s">
        <v>23189</v>
      </c>
      <c r="E629" t="s">
        <v>19641</v>
      </c>
      <c r="F629" t="str">
        <f t="shared" si="10"/>
        <v>履之艮：人人富有——五轭四軏，优得饶有；陈力就列，驺虞喜悦。详坤之小畜。惟彼作四，此作，音月。《说文》：辕，端持衡者。皆取艮象。驺虞亦艮象，白虎黑文。，汲古讹国。喜悦作悦喜，均依宋、元本。</v>
      </c>
      <c r="G629" t="s">
        <v>6514</v>
      </c>
    </row>
    <row r="630" spans="1:7">
      <c r="A630" t="s">
        <v>6593</v>
      </c>
      <c r="B630" t="s">
        <v>23188</v>
      </c>
      <c r="C630" t="s">
        <v>6517</v>
      </c>
      <c r="D630" t="s">
        <v>23189</v>
      </c>
      <c r="E630" t="s">
        <v>19642</v>
      </c>
      <c r="F630" t="str">
        <f t="shared" si="10"/>
        <v>履之渐：光明吉祥——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v>
      </c>
      <c r="G630" t="s">
        <v>6464</v>
      </c>
    </row>
    <row r="631" spans="1:7">
      <c r="A631" t="s">
        <v>6597</v>
      </c>
      <c r="B631" t="s">
        <v>23188</v>
      </c>
      <c r="C631" t="s">
        <v>6521</v>
      </c>
      <c r="D631" t="s">
        <v>23189</v>
      </c>
      <c r="E631" t="s">
        <v>19643</v>
      </c>
      <c r="F631" t="str">
        <f t="shared" si="10"/>
        <v>履之归妹：稻谷丰收——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v>
      </c>
      <c r="G631" t="s">
        <v>6520</v>
      </c>
    </row>
    <row r="632" spans="1:7">
      <c r="A632" t="s">
        <v>6601</v>
      </c>
      <c r="B632" t="s">
        <v>23188</v>
      </c>
      <c r="C632" t="s">
        <v>6525</v>
      </c>
      <c r="D632" t="s">
        <v>23189</v>
      </c>
      <c r="E632" t="s">
        <v>19644</v>
      </c>
      <c r="F632" t="str">
        <f t="shared" si="10"/>
        <v>履之丰：君不失国——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v>
      </c>
      <c r="G632" t="s">
        <v>6524</v>
      </c>
    </row>
    <row r="633" spans="1:7">
      <c r="A633" t="s">
        <v>6605</v>
      </c>
      <c r="B633" t="s">
        <v>23188</v>
      </c>
      <c r="C633" t="s">
        <v>6528</v>
      </c>
      <c r="D633" t="s">
        <v>23189</v>
      </c>
      <c r="E633" t="s">
        <v>19645</v>
      </c>
      <c r="F633" t="str">
        <f t="shared" si="10"/>
        <v>履之旅：居家恋母——乌子鹊雏，常与母居；愿慕群侣，不离其巢。离为乌鹊，伏震为子，兑为雏。巽为母，艮为居，伏坎为心、为愿慕。离为巢，艮止，故不离。离，依宋、元，汲古作育。非。</v>
      </c>
      <c r="G633" t="s">
        <v>6318</v>
      </c>
    </row>
    <row r="634" spans="1:7">
      <c r="A634" t="s">
        <v>6608</v>
      </c>
      <c r="B634" t="s">
        <v>23188</v>
      </c>
      <c r="C634" t="s">
        <v>6532</v>
      </c>
      <c r="D634" t="s">
        <v>23189</v>
      </c>
      <c r="E634" t="s">
        <v>19646</v>
      </c>
      <c r="F634" t="str">
        <f t="shared" si="10"/>
        <v>履之巽：筋疲力尽——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v>
      </c>
      <c r="G634" t="s">
        <v>6531</v>
      </c>
    </row>
    <row r="635" spans="1:7">
      <c r="A635" t="s">
        <v>6612</v>
      </c>
      <c r="B635" t="s">
        <v>23188</v>
      </c>
      <c r="C635" t="s">
        <v>6536</v>
      </c>
      <c r="D635" t="s">
        <v>23189</v>
      </c>
      <c r="E635" t="s">
        <v>19647</v>
      </c>
      <c r="F635" t="str">
        <f t="shared" si="10"/>
        <v>履之兑：遇见贤君——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v>
      </c>
      <c r="G635" t="s">
        <v>6535</v>
      </c>
    </row>
    <row r="636" spans="1:7">
      <c r="A636" t="s">
        <v>6615</v>
      </c>
      <c r="B636" t="s">
        <v>23188</v>
      </c>
      <c r="C636" t="s">
        <v>6540</v>
      </c>
      <c r="D636" t="s">
        <v>23189</v>
      </c>
      <c r="E636" t="s">
        <v>19648</v>
      </c>
      <c r="F636" t="str">
        <f t="shared" si="10"/>
        <v>履之涣：探巢得雏——探巢得雏，鸠鹊来俱，使我音娱。艮为巢、为探，伏兑为雏。离为鸠，震为鹊，故曰鸠鹊俱来。震为音、为娱。音，依宋、元本。汲古作欣。</v>
      </c>
      <c r="G636" t="s">
        <v>6539</v>
      </c>
    </row>
    <row r="637" spans="1:7">
      <c r="A637" t="s">
        <v>6619</v>
      </c>
      <c r="B637" t="s">
        <v>23188</v>
      </c>
      <c r="C637" t="s">
        <v>6543</v>
      </c>
      <c r="D637" t="s">
        <v>23189</v>
      </c>
      <c r="E637" t="s">
        <v>19649</v>
      </c>
      <c r="F637" t="str">
        <f t="shared" si="10"/>
        <v>履之节：一日九迁——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v>
      </c>
      <c r="G637" t="s">
        <v>6468</v>
      </c>
    </row>
    <row r="638" spans="1:7">
      <c r="A638" t="s">
        <v>6623</v>
      </c>
      <c r="B638" t="s">
        <v>23188</v>
      </c>
      <c r="C638" t="s">
        <v>6546</v>
      </c>
      <c r="D638" t="s">
        <v>23189</v>
      </c>
      <c r="E638" t="s">
        <v>19650</v>
      </c>
      <c r="F638" t="str">
        <f t="shared" si="10"/>
        <v>履之中孚：与禄相得——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v>
      </c>
      <c r="G638" t="s">
        <v>6545</v>
      </c>
    </row>
    <row r="639" spans="1:7">
      <c r="A639" t="s">
        <v>6627</v>
      </c>
      <c r="B639" t="s">
        <v>23188</v>
      </c>
      <c r="C639" t="s">
        <v>6550</v>
      </c>
      <c r="D639" t="s">
        <v>23189</v>
      </c>
      <c r="E639" t="s">
        <v>19651</v>
      </c>
      <c r="F639" t="str">
        <f t="shared" si="10"/>
        <v>履之小过：远视千里——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v>
      </c>
      <c r="G639" t="s">
        <v>6549</v>
      </c>
    </row>
    <row r="640" spans="1:7">
      <c r="A640" t="s">
        <v>6631</v>
      </c>
      <c r="B640" t="s">
        <v>23188</v>
      </c>
      <c r="C640" t="s">
        <v>6554</v>
      </c>
      <c r="D640" t="s">
        <v>23189</v>
      </c>
      <c r="E640" t="s">
        <v>19652</v>
      </c>
      <c r="F640" t="str">
        <f t="shared" si="10"/>
        <v>履之既济：三女为奸——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v>
      </c>
      <c r="G640" t="s">
        <v>6553</v>
      </c>
    </row>
    <row r="641" spans="1:7">
      <c r="A641" t="s">
        <v>6635</v>
      </c>
      <c r="B641" t="s">
        <v>23188</v>
      </c>
      <c r="C641" t="s">
        <v>6558</v>
      </c>
      <c r="D641" t="s">
        <v>23189</v>
      </c>
      <c r="E641" t="s">
        <v>19653</v>
      </c>
      <c r="F641" t="str">
        <f t="shared" si="10"/>
        <v>履之未济：客胜主人——日辰不和，强弱相振，一雌两雄，客胜主人。此仍用《履》伏象。一鸟两雏，依汲古。宋、元本作一雌两雄。未知孰是。泰之第十一</v>
      </c>
      <c r="G641" t="s">
        <v>6557</v>
      </c>
    </row>
    <row r="642" spans="1:7">
      <c r="A642" t="s">
        <v>6648</v>
      </c>
      <c r="B642" t="s">
        <v>23188</v>
      </c>
      <c r="C642" t="s">
        <v>6562</v>
      </c>
      <c r="D642" t="s">
        <v>23189</v>
      </c>
      <c r="E642" t="s">
        <v>19654</v>
      </c>
      <c r="F642" t="str">
        <f t="shared" si="10"/>
        <v>泰之泰：蒙恩受福——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v>
      </c>
      <c r="G642" t="s">
        <v>6561</v>
      </c>
    </row>
    <row r="643" spans="1:7">
      <c r="A643" t="s">
        <v>6651</v>
      </c>
      <c r="B643" t="s">
        <v>23188</v>
      </c>
      <c r="C643" t="s">
        <v>5914</v>
      </c>
      <c r="D643" t="s">
        <v>23189</v>
      </c>
      <c r="E643" t="s">
        <v>19655</v>
      </c>
      <c r="F643" t="str">
        <f t="shared" si="10"/>
        <v>泰之乾：忧祸不存——伯夷叔齐，贞廉之师；以德防患，忧祸不存。详比之剥。此用泰象。震为伯，坤杀，故曰伯夷。夷，灭也。伏艮为叔，巽为齐，故曰叔齐。</v>
      </c>
      <c r="G643" t="s">
        <v>6565</v>
      </c>
    </row>
    <row r="644" spans="1:7">
      <c r="A644" t="s">
        <v>6655</v>
      </c>
      <c r="B644" t="s">
        <v>23188</v>
      </c>
      <c r="C644" t="s">
        <v>6569</v>
      </c>
      <c r="D644" t="s">
        <v>23189</v>
      </c>
      <c r="E644" t="s">
        <v>19656</v>
      </c>
      <c r="F644" t="str">
        <f t="shared" si="10"/>
        <v>泰之坤：水深难渡——济深难渡，濡我衣袴；五子善棹，脱无他故。坤为水，故曰济深、曰难渡、曰濡。坤为我、为衣裤。</v>
      </c>
      <c r="G644" t="s">
        <v>6568</v>
      </c>
    </row>
    <row r="645" spans="1:7">
      <c r="A645" t="s">
        <v>6659</v>
      </c>
      <c r="B645" t="s">
        <v>23188</v>
      </c>
      <c r="C645" t="s">
        <v>6573</v>
      </c>
      <c r="D645" t="s">
        <v>23189</v>
      </c>
      <c r="E645" t="s">
        <v>19657</v>
      </c>
      <c r="F645" t="str">
        <f t="shared" si="10"/>
        <v>泰之屯：比目同床——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v>
      </c>
      <c r="G645" t="s">
        <v>6572</v>
      </c>
    </row>
    <row r="646" spans="1:7">
      <c r="A646" t="s">
        <v>6663</v>
      </c>
      <c r="B646" t="s">
        <v>23188</v>
      </c>
      <c r="C646" t="s">
        <v>6577</v>
      </c>
      <c r="D646" t="s">
        <v>23189</v>
      </c>
      <c r="E646" t="s">
        <v>19658</v>
      </c>
      <c r="F646" t="str">
        <f t="shared" si="10"/>
        <v>泰之蒙：花开无果——葛藟蒙棘，花不得实；谗佞为政，使恩壅塞。详师之中孚。</v>
      </c>
      <c r="G646" t="s">
        <v>6576</v>
      </c>
    </row>
    <row r="647" spans="1:7">
      <c r="A647" t="s">
        <v>6667</v>
      </c>
      <c r="B647" t="s">
        <v>23188</v>
      </c>
      <c r="C647" t="s">
        <v>6581</v>
      </c>
      <c r="D647" t="s">
        <v>23189</v>
      </c>
      <c r="E647" t="s">
        <v>19659</v>
      </c>
      <c r="F647" t="str">
        <f t="shared" si="10"/>
        <v>泰之需：与福相得——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v>
      </c>
      <c r="G647" t="s">
        <v>6580</v>
      </c>
    </row>
    <row r="648" spans="1:7">
      <c r="A648" t="s">
        <v>6670</v>
      </c>
      <c r="B648" t="s">
        <v>23188</v>
      </c>
      <c r="C648" t="s">
        <v>4890</v>
      </c>
      <c r="D648" t="s">
        <v>23189</v>
      </c>
      <c r="E648" t="s">
        <v>19660</v>
      </c>
      <c r="F648" t="str">
        <f t="shared" si="10"/>
        <v>泰之讼：失去利益——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v>
      </c>
      <c r="G648" t="s">
        <v>6584</v>
      </c>
    </row>
    <row r="649" spans="1:7">
      <c r="A649" t="s">
        <v>6673</v>
      </c>
      <c r="B649" t="s">
        <v>23188</v>
      </c>
      <c r="C649" t="s">
        <v>6588</v>
      </c>
      <c r="D649" t="s">
        <v>23189</v>
      </c>
      <c r="E649" t="s">
        <v>19661</v>
      </c>
      <c r="F649" t="str">
        <f t="shared" si="10"/>
        <v>泰之师：保全家国——春城夏国，生长之域；可以服食，保全家国。坤为城、为国，震为春，伏离为夏，故曰春城夏国。震为长生、为食，坤为家，震乐，故保全。生长，汲古作长生，依宋、元本。</v>
      </c>
      <c r="G649" t="s">
        <v>6587</v>
      </c>
    </row>
    <row r="650" spans="1:7">
      <c r="A650" t="s">
        <v>6677</v>
      </c>
      <c r="B650" t="s">
        <v>23188</v>
      </c>
      <c r="C650" t="s">
        <v>6592</v>
      </c>
      <c r="D650" t="s">
        <v>23189</v>
      </c>
      <c r="E650" t="s">
        <v>19662</v>
      </c>
      <c r="F650" t="str">
        <f t="shared" si="10"/>
        <v>泰之比：望骥不来——望骥不来，驹蹇为忧；雨惊我心，风撼我肌。艮为望，乾为骥，乾伏，故不来。坎为蹇、为忧、为雨、为心。坤为我、为风。艮为肌肤、为撼。拘，宋、元本作驹。依汲古。</v>
      </c>
      <c r="G650" t="s">
        <v>6591</v>
      </c>
    </row>
    <row r="651" spans="1:7">
      <c r="A651" t="s">
        <v>6681</v>
      </c>
      <c r="B651" t="s">
        <v>23188</v>
      </c>
      <c r="C651" t="s">
        <v>6596</v>
      </c>
      <c r="D651" t="s">
        <v>23189</v>
      </c>
      <c r="E651" t="s">
        <v>19663</v>
      </c>
      <c r="F651" t="str">
        <f t="shared" si="10"/>
        <v>泰之小畜：道不得通——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v>
      </c>
      <c r="G651" t="s">
        <v>6595</v>
      </c>
    </row>
    <row r="652" spans="1:7">
      <c r="A652" t="s">
        <v>6685</v>
      </c>
      <c r="B652" t="s">
        <v>23188</v>
      </c>
      <c r="C652" t="s">
        <v>6600</v>
      </c>
      <c r="D652" t="s">
        <v>23189</v>
      </c>
      <c r="E652" t="s">
        <v>19664</v>
      </c>
      <c r="F652" t="str">
        <f t="shared" si="10"/>
        <v>泰之履：终身无祸——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v>
      </c>
      <c r="G652" t="s">
        <v>6599</v>
      </c>
    </row>
    <row r="653" spans="1:7">
      <c r="A653" t="s">
        <v>6688</v>
      </c>
      <c r="B653" t="s">
        <v>23188</v>
      </c>
      <c r="C653" t="s">
        <v>6604</v>
      </c>
      <c r="D653" t="s">
        <v>23189</v>
      </c>
      <c r="E653" t="s">
        <v>19665</v>
      </c>
      <c r="F653" t="str">
        <f t="shared" si="10"/>
        <v>泰之否：政治腐败——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v>
      </c>
      <c r="G653" t="s">
        <v>6603</v>
      </c>
    </row>
    <row r="654" spans="1:7">
      <c r="A654" t="s">
        <v>6692</v>
      </c>
      <c r="B654" t="s">
        <v>23188</v>
      </c>
      <c r="C654" t="s">
        <v>4728</v>
      </c>
      <c r="D654" t="s">
        <v>23189</v>
      </c>
      <c r="E654" t="s">
        <v>19666</v>
      </c>
      <c r="F654" t="str">
        <f t="shared" ref="F654:F717" si="11">A654&amp;B654&amp;C654&amp;D654&amp;E654</f>
        <v>泰之同人：徒自劳苦——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v>
      </c>
      <c r="G654" t="s">
        <v>6607</v>
      </c>
    </row>
    <row r="655" spans="1:7">
      <c r="A655" t="s">
        <v>6696</v>
      </c>
      <c r="B655" t="s">
        <v>23188</v>
      </c>
      <c r="C655" t="s">
        <v>6611</v>
      </c>
      <c r="D655" t="s">
        <v>23189</v>
      </c>
      <c r="E655" t="s">
        <v>19667</v>
      </c>
      <c r="F655" t="str">
        <f t="shared" si="11"/>
        <v>泰之大有：福寿无极——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v>
      </c>
      <c r="G655" t="s">
        <v>6610</v>
      </c>
    </row>
    <row r="656" spans="1:7">
      <c r="A656" t="s">
        <v>6700</v>
      </c>
      <c r="B656" t="s">
        <v>23188</v>
      </c>
      <c r="C656" t="s">
        <v>6614</v>
      </c>
      <c r="D656" t="s">
        <v>23189</v>
      </c>
      <c r="E656" t="s">
        <v>19668</v>
      </c>
      <c r="F656" t="str">
        <f t="shared" si="11"/>
        <v>泰之谦：陨坠之灾——翕翕??，稍堕山颠；灭其令名，长没不全。详否之离。陨坠山颠，依汲古。宋本作稍堕。元本作崩颠。全，依宋、元，汲古作存。</v>
      </c>
      <c r="G656" t="s">
        <v>6565</v>
      </c>
    </row>
    <row r="657" spans="1:7">
      <c r="A657" t="s">
        <v>6704</v>
      </c>
      <c r="B657" t="s">
        <v>23188</v>
      </c>
      <c r="C657" t="s">
        <v>6618</v>
      </c>
      <c r="D657" t="s">
        <v>23189</v>
      </c>
      <c r="E657" t="s">
        <v>19669</v>
      </c>
      <c r="F657" t="str">
        <f t="shared" si="11"/>
        <v>泰之豫：敬重之喜——东邻嫁女，为王妃后；庄公筑馆，以尊王母；归于京师，季姜悦喜。详屯之观。悦喜，汲古本作喜悦，兹依宋、元本。庄应为桓。</v>
      </c>
      <c r="G657" t="s">
        <v>6617</v>
      </c>
    </row>
    <row r="658" spans="1:7">
      <c r="A658" t="s">
        <v>6708</v>
      </c>
      <c r="B658" t="s">
        <v>23188</v>
      </c>
      <c r="C658" t="s">
        <v>6622</v>
      </c>
      <c r="D658" t="s">
        <v>23189</v>
      </c>
      <c r="E658" t="s">
        <v>19670</v>
      </c>
      <c r="F658" t="str">
        <f t="shared" si="11"/>
        <v>泰之随：阴阳调和——伯虎仲熊，德义渊闳；使布五谷，阴阳顺叙。震为伯，坎为仲，艮为熊虎。巽为谷，卦数五，故曰五谷。</v>
      </c>
      <c r="G658" t="s">
        <v>6621</v>
      </c>
    </row>
    <row r="659" spans="1:7">
      <c r="A659" t="s">
        <v>6712</v>
      </c>
      <c r="B659" t="s">
        <v>23188</v>
      </c>
      <c r="C659" t="s">
        <v>6626</v>
      </c>
      <c r="D659" t="s">
        <v>23189</v>
      </c>
      <c r="E659" t="s">
        <v>19671</v>
      </c>
      <c r="F659" t="str">
        <f t="shared" si="11"/>
        <v>泰之蛊：射猎不获——敏捷敬疾，如猨升木；彤弓虽调，终不能获。巽风为敏捷、为木。艮为猿，在巽上，故曰升木。互大坎为弓、为玄黄，故曰彤弓。</v>
      </c>
      <c r="G659" t="s">
        <v>6625</v>
      </c>
    </row>
    <row r="660" spans="1:7">
      <c r="A660" t="s">
        <v>6715</v>
      </c>
      <c r="B660" t="s">
        <v>23188</v>
      </c>
      <c r="C660" t="s">
        <v>6630</v>
      </c>
      <c r="D660" t="s">
        <v>23189</v>
      </c>
      <c r="E660" t="s">
        <v>19672</v>
      </c>
      <c r="F660" t="str">
        <f t="shared" si="11"/>
        <v>泰之临：安睡于墓——举被覆目，不见日月；衣裘簟床，就长夜室。详坤之随。震为袂证。可解《归妹》。</v>
      </c>
      <c r="G660" t="s">
        <v>6629</v>
      </c>
    </row>
    <row r="661" spans="1:7">
      <c r="A661" t="s">
        <v>6719</v>
      </c>
      <c r="B661" t="s">
        <v>23188</v>
      </c>
      <c r="C661" t="s">
        <v>6634</v>
      </c>
      <c r="D661" t="s">
        <v>23189</v>
      </c>
      <c r="E661" t="s">
        <v>19673</v>
      </c>
      <c r="F661" t="str">
        <f t="shared" si="11"/>
        <v>泰之观：忍丑少羞——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v>
      </c>
      <c r="G661" t="s">
        <v>6633</v>
      </c>
    </row>
    <row r="662" spans="1:7">
      <c r="A662" t="s">
        <v>6723</v>
      </c>
      <c r="B662" t="s">
        <v>23188</v>
      </c>
      <c r="C662" t="s">
        <v>6638</v>
      </c>
      <c r="D662" t="s">
        <v>23189</v>
      </c>
      <c r="E662" t="s">
        <v>19674</v>
      </c>
      <c r="F662" t="str">
        <f t="shared" si="11"/>
        <v>泰之噬嗑：冰霍之灾——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v>
      </c>
      <c r="G662" t="s">
        <v>6637</v>
      </c>
    </row>
    <row r="663" spans="1:7">
      <c r="A663" t="s">
        <v>6727</v>
      </c>
      <c r="B663" t="s">
        <v>23188</v>
      </c>
      <c r="C663" t="s">
        <v>6641</v>
      </c>
      <c r="D663" t="s">
        <v>23189</v>
      </c>
      <c r="E663" t="s">
        <v>19675</v>
      </c>
      <c r="F663" t="str">
        <f t="shared" si="11"/>
        <v>泰之贲：暴君败国——夏麦麸?，霜击其芒；疾君败国，使民夭伤。离为夏，震为麦、为。坎为芒、为霜，艮手为击，故霜击其芒。坎为疾，震为君，艮为国，坎为败、为民。艮为少，伏兑折，故天伤。，从宋本。汲古讹，震为君证。</v>
      </c>
      <c r="G663" t="s">
        <v>6640</v>
      </c>
    </row>
    <row r="664" spans="1:7">
      <c r="A664" t="s">
        <v>6731</v>
      </c>
      <c r="B664" t="s">
        <v>23188</v>
      </c>
      <c r="C664" t="s">
        <v>6644</v>
      </c>
      <c r="D664" t="s">
        <v>23189</v>
      </c>
      <c r="E664" t="s">
        <v>19676</v>
      </c>
      <c r="F664" t="str">
        <f t="shared" si="11"/>
        <v>泰之剥：家破人亡——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v>
      </c>
      <c r="G664" t="s">
        <v>6643</v>
      </c>
    </row>
    <row r="665" spans="1:7">
      <c r="A665" t="s">
        <v>6734</v>
      </c>
      <c r="B665" t="s">
        <v>23188</v>
      </c>
      <c r="C665" t="s">
        <v>6647</v>
      </c>
      <c r="D665" t="s">
        <v>23189</v>
      </c>
      <c r="E665" t="s">
        <v>19677</v>
      </c>
      <c r="F665" t="str">
        <f t="shared" si="11"/>
        <v>泰之复：赔钱丢妻——跛踦相随，日暮牛罢；陵迟后旅，失利亡雌。震为行，坤退，故跋踦。坤为夜，故曰暮。为牛、为役，故罢。震为后、为旅。巽为利，巽伏，故失利。坤为雌，为亡。</v>
      </c>
      <c r="G665" t="s">
        <v>6646</v>
      </c>
    </row>
    <row r="666" spans="1:7">
      <c r="A666" t="s">
        <v>6738</v>
      </c>
      <c r="B666" t="s">
        <v>23188</v>
      </c>
      <c r="C666" t="s">
        <v>6395</v>
      </c>
      <c r="D666" t="s">
        <v>23189</v>
      </c>
      <c r="E666" t="s">
        <v>19678</v>
      </c>
      <c r="F666" t="str">
        <f t="shared" si="11"/>
        <v>泰之无妄：失势倾倒——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v>
      </c>
      <c r="G666" t="s">
        <v>6650</v>
      </c>
    </row>
    <row r="667" spans="1:7">
      <c r="A667" t="s">
        <v>6742</v>
      </c>
      <c r="B667" t="s">
        <v>23188</v>
      </c>
      <c r="C667" t="s">
        <v>6654</v>
      </c>
      <c r="D667" t="s">
        <v>23189</v>
      </c>
      <c r="E667" t="s">
        <v>19679</v>
      </c>
      <c r="F667" t="str">
        <f t="shared" si="11"/>
        <v>泰之大畜：岁乐无忧——生长以时，长育根本；阴阳和德，岁乐无忧。震为生长，艮为时。震为根荄，二五相应与，故曰阴阳和德。和，合也。震为岁、为乐。和德，从宋、元本，汲古作相和。</v>
      </c>
      <c r="G667" t="s">
        <v>6653</v>
      </c>
    </row>
    <row r="668" spans="1:7">
      <c r="A668" t="s">
        <v>6746</v>
      </c>
      <c r="B668" t="s">
        <v>23188</v>
      </c>
      <c r="C668" t="s">
        <v>6658</v>
      </c>
      <c r="D668" t="s">
        <v>23189</v>
      </c>
      <c r="E668" t="s">
        <v>19680</v>
      </c>
      <c r="F668" t="str">
        <f t="shared" si="11"/>
        <v>泰之颐：少女无夫——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v>
      </c>
      <c r="G668" t="s">
        <v>6657</v>
      </c>
    </row>
    <row r="669" spans="1:7">
      <c r="A669" t="s">
        <v>6750</v>
      </c>
      <c r="B669" t="s">
        <v>23188</v>
      </c>
      <c r="C669" t="s">
        <v>6662</v>
      </c>
      <c r="D669" t="s">
        <v>23189</v>
      </c>
      <c r="E669" t="s">
        <v>19681</v>
      </c>
      <c r="F669" t="str">
        <f t="shared" si="11"/>
        <v>泰之大过：周国茂兴——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v>
      </c>
      <c r="G669" t="s">
        <v>6661</v>
      </c>
    </row>
    <row r="670" spans="1:7">
      <c r="A670" t="s">
        <v>6754</v>
      </c>
      <c r="B670" t="s">
        <v>23188</v>
      </c>
      <c r="C670" t="s">
        <v>6666</v>
      </c>
      <c r="D670" t="s">
        <v>23189</v>
      </c>
      <c r="E670" t="s">
        <v>19682</v>
      </c>
      <c r="F670" t="str">
        <f t="shared" si="11"/>
        <v>泰之坎：虽惊无咎——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v>
      </c>
      <c r="G670" t="s">
        <v>6665</v>
      </c>
    </row>
    <row r="671" spans="1:7">
      <c r="A671" t="s">
        <v>6757</v>
      </c>
      <c r="B671" t="s">
        <v>23188</v>
      </c>
      <c r="C671" t="s">
        <v>5205</v>
      </c>
      <c r="D671" t="s">
        <v>23189</v>
      </c>
      <c r="E671" t="s">
        <v>19683</v>
      </c>
      <c r="F671" t="str">
        <f t="shared" si="11"/>
        <v>泰之离：暴政失民——危坐至暮，请求不得；膏泽不降，政戾民忒。详需之颐。离中爻亦伏《颐》，故语同。</v>
      </c>
      <c r="G671" t="s">
        <v>6669</v>
      </c>
    </row>
    <row r="672" spans="1:7">
      <c r="A672" t="s">
        <v>6761</v>
      </c>
      <c r="B672" t="s">
        <v>23188</v>
      </c>
      <c r="C672" t="s">
        <v>4874</v>
      </c>
      <c r="D672" t="s">
        <v>23189</v>
      </c>
      <c r="E672" t="s">
        <v>19684</v>
      </c>
      <c r="F672" t="str">
        <f t="shared" si="11"/>
        <v>泰之咸：剥官免职——老杨日衰，条多枯枝；爵级不进，日下摧隤。详蒙之讼。</v>
      </c>
      <c r="G672" t="s">
        <v>6672</v>
      </c>
    </row>
    <row r="673" spans="1:7">
      <c r="A673" t="s">
        <v>6765</v>
      </c>
      <c r="B673" t="s">
        <v>23188</v>
      </c>
      <c r="C673" t="s">
        <v>6676</v>
      </c>
      <c r="D673" t="s">
        <v>23189</v>
      </c>
      <c r="E673" t="s">
        <v>19685</v>
      </c>
      <c r="F673" t="str">
        <f t="shared" si="11"/>
        <v>泰之恒：思念父君——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v>
      </c>
      <c r="G673" t="s">
        <v>6675</v>
      </c>
    </row>
    <row r="674" spans="1:7">
      <c r="A674" t="s">
        <v>6768</v>
      </c>
      <c r="B674" t="s">
        <v>23188</v>
      </c>
      <c r="C674" t="s">
        <v>6680</v>
      </c>
      <c r="D674" t="s">
        <v>23189</v>
      </c>
      <c r="E674" t="s">
        <v>19686</v>
      </c>
      <c r="F674" t="str">
        <f t="shared" si="11"/>
        <v>泰之遁：凶讼不止——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v>
      </c>
      <c r="G674" t="s">
        <v>6679</v>
      </c>
    </row>
    <row r="675" spans="1:7">
      <c r="A675" t="s">
        <v>6772</v>
      </c>
      <c r="B675" t="s">
        <v>23188</v>
      </c>
      <c r="C675" t="s">
        <v>6684</v>
      </c>
      <c r="D675" t="s">
        <v>23189</v>
      </c>
      <c r="E675" t="s">
        <v>19687</v>
      </c>
      <c r="F675" t="str">
        <f t="shared" si="11"/>
        <v>泰之大壮：收获有余——水流趋下，远至东海；求我所有，买鲔与鲤。详讼之比。与，从宋、元本，汲古作得，非。此全用对象，故与《比》同词。</v>
      </c>
      <c r="G675" t="s">
        <v>19688</v>
      </c>
    </row>
    <row r="676" spans="1:7">
      <c r="A676" t="s">
        <v>6776</v>
      </c>
      <c r="B676" t="s">
        <v>23188</v>
      </c>
      <c r="C676" t="s">
        <v>4649</v>
      </c>
      <c r="D676" t="s">
        <v>23189</v>
      </c>
      <c r="E676" t="s">
        <v>19689</v>
      </c>
      <c r="F676" t="str">
        <f t="shared" si="11"/>
        <v>泰之晋：由弱转强——登几上舆，驾驷南游；合纵散衡，燕秦以强。详屯之否。齐皆作秦。依屯之否宋、元本校。散衡与秦不利，故知秦非。</v>
      </c>
      <c r="G676" t="s">
        <v>6687</v>
      </c>
    </row>
    <row r="677" spans="1:7">
      <c r="A677" t="s">
        <v>6779</v>
      </c>
      <c r="B677" t="s">
        <v>23188</v>
      </c>
      <c r="C677" t="s">
        <v>6691</v>
      </c>
      <c r="D677" t="s">
        <v>23189</v>
      </c>
      <c r="E677" t="s">
        <v>19690</v>
      </c>
      <c r="F677" t="str">
        <f t="shared" si="11"/>
        <v>泰之明夷：求小得大——求兔得獐，过其所望；欢以相迎，高位夷伤。震为兔，艮为獐，艮覆故得獐。离目为望，震在上，故曰过望。震为欢，伏巽为高。艮为位，艮覆，故夷伤。</v>
      </c>
      <c r="G677" t="s">
        <v>6690</v>
      </c>
    </row>
    <row r="678" spans="1:7">
      <c r="A678" t="s">
        <v>6782</v>
      </c>
      <c r="B678" t="s">
        <v>23188</v>
      </c>
      <c r="C678" t="s">
        <v>6695</v>
      </c>
      <c r="D678" t="s">
        <v>23189</v>
      </c>
      <c r="E678" t="s">
        <v>19691</v>
      </c>
      <c r="F678" t="str">
        <f t="shared" si="11"/>
        <v>泰之家人：旅人心悲——过时不归，道远且迷；旅人心悲，使我徘徊。震为时、为归，震伏，故不归。又震巽相反覆，震究为巽，故曰过时。震为道，坎伏，故迷。巽为商旅，坎为心、为悲。</v>
      </c>
      <c r="G678" t="s">
        <v>6694</v>
      </c>
    </row>
    <row r="679" spans="1:7">
      <c r="A679" t="s">
        <v>6786</v>
      </c>
      <c r="B679" t="s">
        <v>23188</v>
      </c>
      <c r="C679" t="s">
        <v>6699</v>
      </c>
      <c r="D679" t="s">
        <v>23189</v>
      </c>
      <c r="E679" t="s">
        <v>19692</v>
      </c>
      <c r="F679" t="str">
        <f t="shared" si="11"/>
        <v>泰之睽：盗张民溃——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v>
      </c>
      <c r="G679" t="s">
        <v>6698</v>
      </c>
    </row>
    <row r="680" spans="1:7">
      <c r="A680" t="s">
        <v>6790</v>
      </c>
      <c r="B680" t="s">
        <v>23188</v>
      </c>
      <c r="C680" t="s">
        <v>6703</v>
      </c>
      <c r="D680" t="s">
        <v>23189</v>
      </c>
      <c r="E680" t="s">
        <v>19693</v>
      </c>
      <c r="F680" t="str">
        <f t="shared" si="11"/>
        <v>泰之蹇：危不得安——居如转丸，危不得安；东西不宁，动生忧患。坎为丸，坎险，故曰危、曰不宁。离东坎西，坎为忧患。离东坎西证。艮为居，上坎，故曰居如转丸。</v>
      </c>
      <c r="G680" t="s">
        <v>6702</v>
      </c>
    </row>
    <row r="681" spans="1:7">
      <c r="A681" t="s">
        <v>6794</v>
      </c>
      <c r="B681" t="s">
        <v>23188</v>
      </c>
      <c r="C681" t="s">
        <v>6707</v>
      </c>
      <c r="D681" t="s">
        <v>23189</v>
      </c>
      <c r="E681" t="s">
        <v>19694</v>
      </c>
      <c r="F681" t="str">
        <f t="shared" si="11"/>
        <v>泰之解：得到百福——坤厚地德，庶物蕃息；平康正直，以绥大福。此用泰象。坤为厚、为庶物，震为蕃息，震大涂，故曰平康正直。乾为百福。</v>
      </c>
      <c r="G681" t="s">
        <v>6706</v>
      </c>
    </row>
    <row r="682" spans="1:7">
      <c r="A682" t="s">
        <v>6798</v>
      </c>
      <c r="B682" t="s">
        <v>23188</v>
      </c>
      <c r="C682" t="s">
        <v>6711</v>
      </c>
      <c r="D682" t="s">
        <v>23189</v>
      </c>
      <c r="E682" t="s">
        <v>19695</v>
      </c>
      <c r="F682" t="str">
        <f t="shared" si="11"/>
        <v>泰之损：仇敌背增——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v>
      </c>
      <c r="G682" t="s">
        <v>6710</v>
      </c>
    </row>
    <row r="683" spans="1:7">
      <c r="A683" t="s">
        <v>6802</v>
      </c>
      <c r="B683" t="s">
        <v>23188</v>
      </c>
      <c r="C683" t="s">
        <v>6714</v>
      </c>
      <c r="D683" t="s">
        <v>23189</v>
      </c>
      <c r="E683" t="s">
        <v>19696</v>
      </c>
      <c r="F683" t="str">
        <f t="shared" si="11"/>
        <v>泰之益：受封为侯——凤凰衘书，赐我玄圭，封为晋侯。坤为凤、为书。震口为衔、为玄、为珪。艮为封，震为晋、为诸侯。汲古作“玄珪赐我”，依宋、元本。</v>
      </c>
      <c r="G683" t="s">
        <v>6657</v>
      </c>
    </row>
    <row r="684" spans="1:7">
      <c r="A684" t="s">
        <v>6806</v>
      </c>
      <c r="B684" t="s">
        <v>23188</v>
      </c>
      <c r="C684" t="s">
        <v>6718</v>
      </c>
      <c r="D684" t="s">
        <v>23189</v>
      </c>
      <c r="E684" t="s">
        <v>19697</v>
      </c>
      <c r="F684" t="str">
        <f t="shared" si="11"/>
        <v>泰之夬：灾祸不断——作凶不善，相牵入井；溺陷辜罪，祸至忧有。兑毁折，故曰凶。又通《剥》下坤为凶。艮手为牵，坤为渊、为井、为辜罪、为忧祸、为水，故溺。坤为忧证。至、有，依宋本。汲古作生、滋。</v>
      </c>
      <c r="G684" t="s">
        <v>6717</v>
      </c>
    </row>
    <row r="685" spans="1:7">
      <c r="A685" t="s">
        <v>6810</v>
      </c>
      <c r="B685" t="s">
        <v>23188</v>
      </c>
      <c r="C685" t="s">
        <v>6722</v>
      </c>
      <c r="D685" t="s">
        <v>23189</v>
      </c>
      <c r="E685" t="s">
        <v>19698</v>
      </c>
      <c r="F685" t="str">
        <f t="shared" si="11"/>
        <v>泰之姤：尸骨无存——悲鸣北行，失其长兄；伯仲不幸，骸骨散亡。通《复》。震为鸣，坤为悲、为北、为失，震为长兄、为伯，震伏，故失。兑为骸骨，兑覆风散，故曰散亡。散亡，依宋、元本，汲古作败亡。坤为北证。</v>
      </c>
      <c r="G685" t="s">
        <v>6721</v>
      </c>
    </row>
    <row r="686" spans="1:7">
      <c r="A686" t="s">
        <v>6813</v>
      </c>
      <c r="B686" t="s">
        <v>23188</v>
      </c>
      <c r="C686" t="s">
        <v>6726</v>
      </c>
      <c r="D686" t="s">
        <v>23189</v>
      </c>
      <c r="E686" t="s">
        <v>19699</v>
      </c>
      <c r="F686" t="str">
        <f t="shared" si="11"/>
        <v>泰之萃：成人之美——羔衣豹裘，高易我家；君子维好。兑为羔，互艮为豹，坤为衣裘。巽为高，艮为宇、为君子。宇，依汲古，宋、元本作家。好，依宋、元，汲古作新。兑为羔证，可见《说卦》羔非讹字。</v>
      </c>
      <c r="G686" t="s">
        <v>6725</v>
      </c>
    </row>
    <row r="687" spans="1:7">
      <c r="A687" t="s">
        <v>6817</v>
      </c>
      <c r="B687" t="s">
        <v>23188</v>
      </c>
      <c r="C687" t="s">
        <v>6730</v>
      </c>
      <c r="D687" t="s">
        <v>23189</v>
      </c>
      <c r="E687" t="s">
        <v>19700</v>
      </c>
      <c r="F687" t="str">
        <f t="shared" si="11"/>
        <v>泰之升：心悦欢喜——日中为市，各抱所有；交易资货，贪珠怀宝。心悦欢喜。通《无妄》。巽为市，乾为日。艮手为抱，巽为交易，乾为货赀。震为珠玉、为悦喜。</v>
      </c>
      <c r="G687" t="s">
        <v>6729</v>
      </c>
    </row>
    <row r="688" spans="1:7">
      <c r="A688" t="s">
        <v>6821</v>
      </c>
      <c r="B688" t="s">
        <v>23188</v>
      </c>
      <c r="C688" t="s">
        <v>6733</v>
      </c>
      <c r="D688" t="s">
        <v>23189</v>
      </c>
      <c r="E688" t="s">
        <v>19701</v>
      </c>
      <c r="F688" t="str">
        <f t="shared" si="11"/>
        <v>泰之困：无花无果——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v>
      </c>
      <c r="G688" t="s">
        <v>6568</v>
      </c>
    </row>
    <row r="689" spans="1:7">
      <c r="A689" t="s">
        <v>6824</v>
      </c>
      <c r="B689" t="s">
        <v>23188</v>
      </c>
      <c r="C689" t="s">
        <v>6737</v>
      </c>
      <c r="D689" t="s">
        <v>23189</v>
      </c>
      <c r="E689" t="s">
        <v>19702</v>
      </c>
      <c r="F689" t="str">
        <f t="shared" si="11"/>
        <v>泰之井：有所不足——狐貉载剥，徙温厚蓐；寒棘为疾，有所不足。坎为狐狢，伏艮为手、为剥。巽为茅蓐。坎为寒、为棘、为疾。震为足，震伏故不足。厚、有，依宋、元本，汲古作翠、作何。又徒，汲古作凌，依宋、元本。</v>
      </c>
      <c r="G689" t="s">
        <v>6736</v>
      </c>
    </row>
    <row r="690" spans="1:7">
      <c r="A690" t="s">
        <v>6831</v>
      </c>
      <c r="B690" t="s">
        <v>23188</v>
      </c>
      <c r="C690" t="s">
        <v>6741</v>
      </c>
      <c r="D690" t="s">
        <v>23189</v>
      </c>
      <c r="E690" t="s">
        <v>19703</v>
      </c>
      <c r="F690" t="str">
        <f t="shared" si="11"/>
        <v>泰之革：喜庆入门——履践危难，脱执去患；入福喜门，见诲大君。通《蒙》。震为履践，坎险，故曰危难。震为脱、为去，坎陷，故曰执。坎忧，故曰患。艮为门，震为福喜，巽为入。乾为大君，震为诲。</v>
      </c>
      <c r="G690" t="s">
        <v>6740</v>
      </c>
    </row>
    <row r="691" spans="1:7">
      <c r="A691" t="s">
        <v>6835</v>
      </c>
      <c r="B691" t="s">
        <v>23188</v>
      </c>
      <c r="C691" t="s">
        <v>6745</v>
      </c>
      <c r="D691" t="s">
        <v>23189</v>
      </c>
      <c r="E691" t="s">
        <v>19704</v>
      </c>
      <c r="F691" t="str">
        <f t="shared" si="11"/>
        <v>泰之鼎：静止生福——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v>
      </c>
      <c r="G691" t="s">
        <v>6744</v>
      </c>
    </row>
    <row r="692" spans="1:7">
      <c r="A692" t="s">
        <v>6839</v>
      </c>
      <c r="B692" t="s">
        <v>23188</v>
      </c>
      <c r="C692" t="s">
        <v>6749</v>
      </c>
      <c r="D692" t="s">
        <v>23189</v>
      </c>
      <c r="E692" t="s">
        <v>19705</v>
      </c>
      <c r="F692" t="str">
        <f t="shared" si="11"/>
        <v>泰之震：后悔当初——南国少子，才略美好；求我长女，贱薄不与；反得丑恶，后乃大悔。详比之渐。</v>
      </c>
      <c r="G692" t="s">
        <v>6748</v>
      </c>
    </row>
    <row r="693" spans="1:7">
      <c r="A693" t="s">
        <v>6843</v>
      </c>
      <c r="B693" t="s">
        <v>23188</v>
      </c>
      <c r="C693" t="s">
        <v>6753</v>
      </c>
      <c r="D693" t="s">
        <v>23189</v>
      </c>
      <c r="E693" t="s">
        <v>19706</v>
      </c>
      <c r="F693" t="str">
        <f t="shared" si="11"/>
        <v>泰之艮：年逢饥谨——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v>
      </c>
      <c r="G693" t="s">
        <v>6752</v>
      </c>
    </row>
    <row r="694" spans="1:7">
      <c r="A694" t="s">
        <v>6847</v>
      </c>
      <c r="B694" t="s">
        <v>23188</v>
      </c>
      <c r="C694" t="s">
        <v>6756</v>
      </c>
      <c r="D694" t="s">
        <v>23189</v>
      </c>
      <c r="E694" t="s">
        <v>19707</v>
      </c>
      <c r="F694" t="str">
        <f t="shared" si="11"/>
        <v>泰之渐：远离灾难——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v>
      </c>
      <c r="G694" t="s">
        <v>6702</v>
      </c>
    </row>
    <row r="695" spans="1:7">
      <c r="A695" t="s">
        <v>6851</v>
      </c>
      <c r="B695" t="s">
        <v>23188</v>
      </c>
      <c r="C695" t="s">
        <v>6760</v>
      </c>
      <c r="D695" t="s">
        <v>23189</v>
      </c>
      <c r="E695" t="s">
        <v>19708</v>
      </c>
      <c r="F695" t="str">
        <f t="shared" si="11"/>
        <v>泰之归妹：无所不得——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v>
      </c>
      <c r="G695" t="s">
        <v>6759</v>
      </c>
    </row>
    <row r="696" spans="1:7">
      <c r="A696" t="s">
        <v>6855</v>
      </c>
      <c r="B696" t="s">
        <v>23188</v>
      </c>
      <c r="C696" t="s">
        <v>6764</v>
      </c>
      <c r="D696" t="s">
        <v>23189</v>
      </c>
      <c r="E696" t="s">
        <v>19709</v>
      </c>
      <c r="F696" t="str">
        <f t="shared" si="11"/>
        <v>泰之丰：水灾泛滥——龙蛇所聚，大水来处；滑滑泲泲，使我无赖。震龙，巽蛇。互大坎，故曰聚、曰大水、曰滑滑沛沛。沛沛，宋、元本作，依汲古。</v>
      </c>
      <c r="G696" t="s">
        <v>6763</v>
      </c>
    </row>
    <row r="697" spans="1:7">
      <c r="A697" t="s">
        <v>6859</v>
      </c>
      <c r="B697" t="s">
        <v>23188</v>
      </c>
      <c r="C697" t="s">
        <v>6767</v>
      </c>
      <c r="D697" t="s">
        <v>23189</v>
      </c>
      <c r="E697" t="s">
        <v>19710</v>
      </c>
      <c r="F697" t="str">
        <f t="shared" si="11"/>
        <v>泰之旅：因摧受福——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v>
      </c>
      <c r="G697" t="s">
        <v>6599</v>
      </c>
    </row>
    <row r="698" spans="1:7">
      <c r="A698" t="s">
        <v>6863</v>
      </c>
      <c r="B698" t="s">
        <v>23188</v>
      </c>
      <c r="C698" t="s">
        <v>6771</v>
      </c>
      <c r="D698" t="s">
        <v>23189</v>
      </c>
      <c r="E698" t="s">
        <v>19711</v>
      </c>
      <c r="F698" t="str">
        <f t="shared" si="11"/>
        <v>泰之巽：野心难驯——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v>
      </c>
      <c r="G698" t="s">
        <v>6770</v>
      </c>
    </row>
    <row r="699" spans="1:7">
      <c r="A699" t="s">
        <v>6867</v>
      </c>
      <c r="B699" t="s">
        <v>23188</v>
      </c>
      <c r="C699" t="s">
        <v>6775</v>
      </c>
      <c r="D699" t="s">
        <v>23189</v>
      </c>
      <c r="E699" t="s">
        <v>19712</v>
      </c>
      <c r="F699" t="str">
        <f t="shared" si="11"/>
        <v>泰之兑：水灾失母——水坏我里，东流为海；龟凫欢嚣，不覩慈母。通《艮》，为里，互坎为水，互震为东，兑为海，艮为龟，震为凫、为乐，故曰欢嚣。巽为母，坎伏，故不见。</v>
      </c>
      <c r="G699" t="s">
        <v>6774</v>
      </c>
    </row>
    <row r="700" spans="1:7">
      <c r="A700" t="s">
        <v>6871</v>
      </c>
      <c r="B700" t="s">
        <v>23188</v>
      </c>
      <c r="C700" t="s">
        <v>5520</v>
      </c>
      <c r="D700" t="s">
        <v>23189</v>
      </c>
      <c r="E700" t="s">
        <v>19713</v>
      </c>
      <c r="F700" t="str">
        <f t="shared" si="11"/>
        <v>泰之涣：遇难得救——褰衣涉行，水深渍多；赖幸舟子，济脱无他。首二句依讼之萃校。宋、元本作“褰衣涉行，水深渍多”。汲古作“深渍请罢”，非。子作者，尤非。罢音婆。</v>
      </c>
      <c r="G700" t="s">
        <v>6778</v>
      </c>
    </row>
    <row r="701" spans="1:7">
      <c r="A701" t="s">
        <v>6875</v>
      </c>
      <c r="B701" t="s">
        <v>23188</v>
      </c>
      <c r="C701" t="s">
        <v>6781</v>
      </c>
      <c r="D701" t="s">
        <v>23189</v>
      </c>
      <c r="E701" t="s">
        <v>19714</v>
      </c>
      <c r="F701" t="str">
        <f t="shared" si="11"/>
        <v>泰之节：忧悔为咎——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v>
      </c>
      <c r="G701" t="s">
        <v>6706</v>
      </c>
    </row>
    <row r="702" spans="1:7">
      <c r="A702" t="s">
        <v>6879</v>
      </c>
      <c r="B702" t="s">
        <v>23188</v>
      </c>
      <c r="C702" t="s">
        <v>6785</v>
      </c>
      <c r="D702" t="s">
        <v>23189</v>
      </c>
      <c r="E702" t="s">
        <v>19715</v>
      </c>
      <c r="F702" t="str">
        <f t="shared" si="11"/>
        <v>泰之中孚：慕义兴国——同本异业，乐仁政德；东邻慕义，来兴我国。互大离为东邻，艮为国。政，依宋本，汲古作正。</v>
      </c>
      <c r="G702" t="s">
        <v>6784</v>
      </c>
    </row>
    <row r="703" spans="1:7">
      <c r="A703" t="s">
        <v>6882</v>
      </c>
      <c r="B703" t="s">
        <v>23188</v>
      </c>
      <c r="C703" t="s">
        <v>6789</v>
      </c>
      <c r="D703" t="s">
        <v>23189</v>
      </c>
      <c r="E703" t="s">
        <v>19716</v>
      </c>
      <c r="F703" t="str">
        <f t="shared" si="11"/>
        <v>泰之小过：开花结果——桃李花实，累累日息；长大成熟，甘美可食，为我利福。震为桃李，兑为花。艮为实、为成。巽为长，兑为食。震为福，巽为利。</v>
      </c>
      <c r="G703" t="s">
        <v>6788</v>
      </c>
    </row>
    <row r="704" spans="1:7">
      <c r="A704" t="s">
        <v>6885</v>
      </c>
      <c r="B704" t="s">
        <v>23188</v>
      </c>
      <c r="C704" t="s">
        <v>6793</v>
      </c>
      <c r="D704" t="s">
        <v>23189</v>
      </c>
      <c r="E704" t="s">
        <v>19717</v>
      </c>
      <c r="F704" t="str">
        <f t="shared" si="11"/>
        <v>泰之既济：灾害不作——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v>
      </c>
      <c r="G704" t="s">
        <v>6792</v>
      </c>
    </row>
    <row r="705" spans="1:7">
      <c r="A705" t="s">
        <v>6889</v>
      </c>
      <c r="B705" t="s">
        <v>23188</v>
      </c>
      <c r="C705" t="s">
        <v>6797</v>
      </c>
      <c r="D705" t="s">
        <v>23189</v>
      </c>
      <c r="E705" t="s">
        <v>19718</v>
      </c>
      <c r="F705" t="str">
        <f t="shared" si="11"/>
        <v>泰之未济：成就霸业——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v>
      </c>
      <c r="G705" t="s">
        <v>6796</v>
      </c>
    </row>
    <row r="706" spans="1:7">
      <c r="A706" t="s">
        <v>6898</v>
      </c>
      <c r="B706" t="s">
        <v>23188</v>
      </c>
      <c r="C706" t="s">
        <v>6801</v>
      </c>
      <c r="D706" t="s">
        <v>23189</v>
      </c>
      <c r="E706" t="s">
        <v>19719</v>
      </c>
      <c r="F706" t="str">
        <f t="shared" si="11"/>
        <v>否之否：分久必合——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v>
      </c>
      <c r="G706" t="s">
        <v>6800</v>
      </c>
    </row>
    <row r="707" spans="1:7">
      <c r="A707" t="s">
        <v>6902</v>
      </c>
      <c r="B707" t="s">
        <v>23188</v>
      </c>
      <c r="C707" t="s">
        <v>6805</v>
      </c>
      <c r="D707" t="s">
        <v>23189</v>
      </c>
      <c r="E707" t="s">
        <v>19720</v>
      </c>
      <c r="F707" t="str">
        <f t="shared" si="11"/>
        <v>否之乾：殷实富饶——天之奥府，众利所聚；可以饶有，乐我君子。此用否象。坤为江河淮济。乾为天，坤为府、为众。巽为利，坤为聚，故曰饶。艮为君子。首句依汲古，宋、元本无。非。济聚为韵。</v>
      </c>
      <c r="G707" t="s">
        <v>6804</v>
      </c>
    </row>
    <row r="708" spans="1:7">
      <c r="A708" t="s">
        <v>6905</v>
      </c>
      <c r="B708" t="s">
        <v>23188</v>
      </c>
      <c r="C708" t="s">
        <v>6809</v>
      </c>
      <c r="D708" t="s">
        <v>23189</v>
      </c>
      <c r="E708" t="s">
        <v>19721</v>
      </c>
      <c r="F708" t="str">
        <f t="shared" si="11"/>
        <v>否之坤：转徙获福——天之所灾，凶不可居；转徙获福，留止危忧。《否》坤为灾、为凶。伏震为转徙，震为福，故曰获福。艮为留止，坤为忧危。言弗化也。坤为忧证，可释《易》。忧危，依汲古，宋、元作危忧。</v>
      </c>
      <c r="G708" t="s">
        <v>6808</v>
      </c>
    </row>
    <row r="709" spans="1:7">
      <c r="A709" t="s">
        <v>6908</v>
      </c>
      <c r="B709" t="s">
        <v>23188</v>
      </c>
      <c r="C709" t="s">
        <v>6403</v>
      </c>
      <c r="D709" t="s">
        <v>23189</v>
      </c>
      <c r="E709" t="s">
        <v>19722</v>
      </c>
      <c r="F709" t="str">
        <f t="shared" si="11"/>
        <v>否之屯：功成身退——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v>
      </c>
      <c r="G709" t="s">
        <v>6812</v>
      </c>
    </row>
    <row r="710" spans="1:7">
      <c r="A710" t="s">
        <v>6911</v>
      </c>
      <c r="B710" t="s">
        <v>23188</v>
      </c>
      <c r="C710" t="s">
        <v>6816</v>
      </c>
      <c r="D710" t="s">
        <v>23189</v>
      </c>
      <c r="E710" t="s">
        <v>19723</v>
      </c>
      <c r="F710" t="str">
        <f t="shared" si="11"/>
        <v>否之蒙：福禄常存——特善避患，福禄常存；虽有豺虎，不能危患。艮手为持，伏乾为善，坤为恶，坎隐，故曰避。震为福禄，艮为豺虎。坎为危患，震出险，故无患。</v>
      </c>
      <c r="G710" t="s">
        <v>6815</v>
      </c>
    </row>
    <row r="711" spans="1:7">
      <c r="A711" t="s">
        <v>6914</v>
      </c>
      <c r="B711" t="s">
        <v>23188</v>
      </c>
      <c r="C711" t="s">
        <v>6820</v>
      </c>
      <c r="D711" t="s">
        <v>23189</v>
      </c>
      <c r="E711" t="s">
        <v>19724</v>
      </c>
      <c r="F711" t="str">
        <f t="shared" si="11"/>
        <v>否之需：糟糠不饱——避患东西，反入祸门；糠糟不属，忧动我心。详讼之未济。足，依汲古，宋、元本作属。</v>
      </c>
      <c r="G711" t="s">
        <v>6819</v>
      </c>
    </row>
    <row r="712" spans="1:7">
      <c r="A712" t="s">
        <v>6918</v>
      </c>
      <c r="B712" t="s">
        <v>23188</v>
      </c>
      <c r="C712" t="s">
        <v>5283</v>
      </c>
      <c r="D712" t="s">
        <v>23189</v>
      </c>
      <c r="E712" t="s">
        <v>19725</v>
      </c>
      <c r="F712" t="str">
        <f t="shared" si="11"/>
        <v>否之讼：应聘齐秦——圭璧琮璋，执贽见王；百里甯越，应聘齐秦。详需之井。惟此以乾为珪璧琮璋。王，宋本讹五。戚，宋、元本作越。</v>
      </c>
      <c r="G712" t="s">
        <v>6823</v>
      </c>
    </row>
    <row r="713" spans="1:7">
      <c r="A713" t="s">
        <v>6921</v>
      </c>
      <c r="B713" t="s">
        <v>23188</v>
      </c>
      <c r="C713" t="s">
        <v>6827</v>
      </c>
      <c r="D713" t="s">
        <v>23189</v>
      </c>
      <c r="E713" t="s">
        <v>19726</v>
      </c>
      <c r="F713" t="str">
        <f t="shared" si="11"/>
        <v>否之师：如心所愿——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v>
      </c>
      <c r="G713" t="s">
        <v>6826</v>
      </c>
    </row>
    <row r="714" spans="1:7">
      <c r="A714" t="s">
        <v>6925</v>
      </c>
      <c r="B714" t="s">
        <v>23188</v>
      </c>
      <c r="C714" t="s">
        <v>6830</v>
      </c>
      <c r="D714" t="s">
        <v>23189</v>
      </c>
      <c r="E714" t="s">
        <v>19727</v>
      </c>
      <c r="F714" t="str">
        <f t="shared" si="11"/>
        <v>否之比：求免不得——官爵相保，居之无咎；求免不得，怕使恨悔。艮为官爵、为居、为求。震为兔、为伯。震覆，故求兔不得。坎为忧，故曰悔恨。使伯，依汲古。宋、元作怕使，非。</v>
      </c>
      <c r="G714" t="s">
        <v>6829</v>
      </c>
    </row>
    <row r="715" spans="1:7">
      <c r="A715" t="s">
        <v>6928</v>
      </c>
      <c r="B715" t="s">
        <v>23188</v>
      </c>
      <c r="C715" t="s">
        <v>6834</v>
      </c>
      <c r="D715" t="s">
        <v>23189</v>
      </c>
      <c r="E715" t="s">
        <v>19728</v>
      </c>
      <c r="F715" t="str">
        <f t="shared" si="11"/>
        <v>否之小畜：君子忧患——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v>
      </c>
      <c r="G715" t="s">
        <v>6833</v>
      </c>
    </row>
    <row r="716" spans="1:7">
      <c r="A716" t="s">
        <v>6932</v>
      </c>
      <c r="B716" t="s">
        <v>23188</v>
      </c>
      <c r="C716" t="s">
        <v>6838</v>
      </c>
      <c r="D716" t="s">
        <v>23189</v>
      </c>
      <c r="E716" t="s">
        <v>19729</v>
      </c>
      <c r="F716" t="str">
        <f t="shared" si="11"/>
        <v>否之履：欣善嘉喜——把珠入口，为我利宝；得吾所有，欣然嘉喜。乾为珠玉，兑口，伏艮为手，故曰把珠入口。伏坤为我、为利、为吾，乾为嘉喜。善，从汲古。宋、元本皆作然。</v>
      </c>
      <c r="G716" t="s">
        <v>6837</v>
      </c>
    </row>
    <row r="717" spans="1:7">
      <c r="A717" t="s">
        <v>6936</v>
      </c>
      <c r="B717" t="s">
        <v>23188</v>
      </c>
      <c r="C717" t="s">
        <v>6842</v>
      </c>
      <c r="D717" t="s">
        <v>23189</v>
      </c>
      <c r="E717" t="s">
        <v>19730</v>
      </c>
      <c r="F717" t="str">
        <f t="shared" si="11"/>
        <v>否之泰：进不如退——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v>
      </c>
      <c r="G717" t="s">
        <v>6841</v>
      </c>
    </row>
    <row r="718" spans="1:7">
      <c r="A718" t="s">
        <v>6940</v>
      </c>
      <c r="B718" t="s">
        <v>23188</v>
      </c>
      <c r="C718" t="s">
        <v>6846</v>
      </c>
      <c r="D718" t="s">
        <v>23189</v>
      </c>
      <c r="E718" t="s">
        <v>19731</v>
      </c>
      <c r="F718" t="str">
        <f t="shared" ref="F718:F781" si="12">A718&amp;B718&amp;C718&amp;D718&amp;E718</f>
        <v>否之同人：魂惊魄去——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v>
      </c>
      <c r="G718" t="s">
        <v>6845</v>
      </c>
    </row>
    <row r="719" spans="1:7">
      <c r="A719" t="s">
        <v>6944</v>
      </c>
      <c r="B719" t="s">
        <v>23188</v>
      </c>
      <c r="C719" t="s">
        <v>6850</v>
      </c>
      <c r="D719" t="s">
        <v>23189</v>
      </c>
      <c r="E719" t="s">
        <v>19732</v>
      </c>
      <c r="F719" t="str">
        <f t="shared" si="12"/>
        <v>否之大有：四夷宾服——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v>
      </c>
      <c r="G719" t="s">
        <v>6849</v>
      </c>
    </row>
    <row r="720" spans="1:7">
      <c r="A720" t="s">
        <v>6948</v>
      </c>
      <c r="B720" t="s">
        <v>23188</v>
      </c>
      <c r="C720" t="s">
        <v>6854</v>
      </c>
      <c r="D720" t="s">
        <v>23189</v>
      </c>
      <c r="E720" t="s">
        <v>19733</v>
      </c>
      <c r="F720" t="str">
        <f t="shared" si="12"/>
        <v>否之谦：殷商绝嗣——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v>
      </c>
      <c r="G720" t="s">
        <v>6853</v>
      </c>
    </row>
    <row r="721" spans="1:7">
      <c r="A721" t="s">
        <v>6951</v>
      </c>
      <c r="B721" t="s">
        <v>23188</v>
      </c>
      <c r="C721" t="s">
        <v>6858</v>
      </c>
      <c r="D721" t="s">
        <v>23189</v>
      </c>
      <c r="E721" t="s">
        <v>19734</v>
      </c>
      <c r="F721" t="str">
        <f t="shared" si="12"/>
        <v>否之豫：身受大庆——南山之峻，真人所在；德配唐虞；天命为子；保佑饮享，身受大庆。震为南。艮为山、为真人、为保佑。震为唐虞、为子、为庆。伏乾为天、为命。坤为身。</v>
      </c>
      <c r="G721" t="s">
        <v>6857</v>
      </c>
    </row>
    <row r="722" spans="1:7">
      <c r="A722" t="s">
        <v>6955</v>
      </c>
      <c r="B722" t="s">
        <v>23188</v>
      </c>
      <c r="C722" t="s">
        <v>6862</v>
      </c>
      <c r="D722" t="s">
        <v>23189</v>
      </c>
      <c r="E722" t="s">
        <v>19735</v>
      </c>
      <c r="F722" t="str">
        <f t="shared" si="12"/>
        <v>否之随：嫁女宜夫——春桃生花，季女宜家；受福多年，男为邦君。详师之坤。</v>
      </c>
      <c r="G722" t="s">
        <v>6861</v>
      </c>
    </row>
    <row r="723" spans="1:7">
      <c r="A723" t="s">
        <v>6958</v>
      </c>
      <c r="B723" t="s">
        <v>23188</v>
      </c>
      <c r="C723" t="s">
        <v>6866</v>
      </c>
      <c r="D723" t="s">
        <v>23189</v>
      </c>
      <c r="E723" t="s">
        <v>19736</v>
      </c>
      <c r="F723" t="str">
        <f t="shared" si="12"/>
        <v>否之蛊：倾危复立——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v>
      </c>
      <c r="G723" t="s">
        <v>6865</v>
      </c>
    </row>
    <row r="724" spans="1:7">
      <c r="A724" t="s">
        <v>6962</v>
      </c>
      <c r="B724" t="s">
        <v>23188</v>
      </c>
      <c r="C724" t="s">
        <v>6870</v>
      </c>
      <c r="D724" t="s">
        <v>23189</v>
      </c>
      <c r="E724" t="s">
        <v>19737</v>
      </c>
      <c r="F724" t="str">
        <f t="shared" si="12"/>
        <v>否之临：金玉保全——猿堕高木，不踒手足；保我金玉，还归其室。详讼之艮。</v>
      </c>
      <c r="G724" t="s">
        <v>6869</v>
      </c>
    </row>
    <row r="725" spans="1:7">
      <c r="A725" t="s">
        <v>6966</v>
      </c>
      <c r="B725" t="s">
        <v>23188</v>
      </c>
      <c r="C725" t="s">
        <v>6874</v>
      </c>
      <c r="D725" t="s">
        <v>23189</v>
      </c>
      <c r="E725" t="s">
        <v>19738</v>
      </c>
      <c r="F725" t="str">
        <f t="shared" si="12"/>
        <v>否之观：家国久远——天之奥隅，尧舜所居；可以存身，保我邦家。详履之复。</v>
      </c>
      <c r="G725" t="s">
        <v>6873</v>
      </c>
    </row>
    <row r="726" spans="1:7">
      <c r="A726" t="s">
        <v>6969</v>
      </c>
      <c r="B726" t="s">
        <v>23188</v>
      </c>
      <c r="C726" t="s">
        <v>6878</v>
      </c>
      <c r="D726" t="s">
        <v>23189</v>
      </c>
      <c r="E726" t="s">
        <v>19739</v>
      </c>
      <c r="F726" t="str">
        <f t="shared" si="12"/>
        <v>否之噬嗑：足病难行——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v>
      </c>
      <c r="G726" t="s">
        <v>6877</v>
      </c>
    </row>
    <row r="727" spans="1:7">
      <c r="A727" t="s">
        <v>6972</v>
      </c>
      <c r="B727" t="s">
        <v>23188</v>
      </c>
      <c r="C727" t="s">
        <v>5811</v>
      </c>
      <c r="D727" t="s">
        <v>23189</v>
      </c>
      <c r="E727" t="s">
        <v>19740</v>
      </c>
      <c r="F727" t="str">
        <f t="shared" si="12"/>
        <v>否之贲：仁德大隆——日月相望，光明盛昌；三圣茂功，仁德大隆。详师之节。茂，从宋、元本，汲古作成。</v>
      </c>
      <c r="G727" t="s">
        <v>6881</v>
      </c>
    </row>
    <row r="728" spans="1:7">
      <c r="A728" t="s">
        <v>6976</v>
      </c>
      <c r="B728" t="s">
        <v>23188</v>
      </c>
      <c r="C728" t="s">
        <v>6789</v>
      </c>
      <c r="D728" t="s">
        <v>23189</v>
      </c>
      <c r="E728" t="s">
        <v>19741</v>
      </c>
      <c r="F728" t="str">
        <f t="shared" si="12"/>
        <v>否之剥：开花结果——桃李花实，累累日息；长大成就，甘美可食。详泰之节。汲古多“为我利福”四字。宋本无。此用否象，巽为桃李，艮为实，伏兑为华。</v>
      </c>
      <c r="G728" t="s">
        <v>6884</v>
      </c>
    </row>
    <row r="729" spans="1:7">
      <c r="A729" t="s">
        <v>6980</v>
      </c>
      <c r="B729" t="s">
        <v>23188</v>
      </c>
      <c r="C729" t="s">
        <v>6888</v>
      </c>
      <c r="D729" t="s">
        <v>23189</v>
      </c>
      <c r="E729" t="s">
        <v>19742</v>
      </c>
      <c r="F729" t="str">
        <f t="shared" si="12"/>
        <v>否之复：出入光明——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v>
      </c>
      <c r="G729" t="s">
        <v>6887</v>
      </c>
    </row>
    <row r="730" spans="1:7">
      <c r="A730" t="s">
        <v>6984</v>
      </c>
      <c r="B730" t="s">
        <v>23188</v>
      </c>
      <c r="C730" t="s">
        <v>6892</v>
      </c>
      <c r="D730" t="s">
        <v>23189</v>
      </c>
      <c r="E730" t="s">
        <v>19743</v>
      </c>
      <c r="F730" t="str">
        <f t="shared" si="12"/>
        <v>否之无妄：功业不长——阴冥老极，阳建其德；履离载光，天下昭明；功业不长，虾蟆代王。详坤之未济。此以巽为虾蟆。大，依汲古，宋、元本作代。建，汲古作见，戴作载。俱依汲古坤之未济校。</v>
      </c>
      <c r="G730" t="s">
        <v>6891</v>
      </c>
    </row>
    <row r="731" spans="1:7">
      <c r="A731" t="s">
        <v>6988</v>
      </c>
      <c r="B731" t="s">
        <v>23188</v>
      </c>
      <c r="C731" t="s">
        <v>6895</v>
      </c>
      <c r="D731" t="s">
        <v>23189</v>
      </c>
      <c r="E731" t="s">
        <v>19744</v>
      </c>
      <c r="F731" t="str">
        <f t="shared" si="12"/>
        <v>否之大畜：劳役不休——行役未已，新事复起；姬姜劳苦，不得休息。震为行役、为起。伏坤为事，艮为光明，故曰新事。震为周，故曰姬。伏巽为齐，故曰姜。艮为休止，震起，故不得休止。</v>
      </c>
      <c r="G731" t="s">
        <v>6894</v>
      </c>
    </row>
    <row r="732" spans="1:7">
      <c r="A732" t="s">
        <v>6991</v>
      </c>
      <c r="B732" t="s">
        <v>23188</v>
      </c>
      <c r="C732" t="s">
        <v>5220</v>
      </c>
      <c r="D732" t="s">
        <v>23189</v>
      </c>
      <c r="E732" t="s">
        <v>19745</v>
      </c>
      <c r="F732" t="str">
        <f t="shared" si="12"/>
        <v>否之颐：饥无所食——狐鸣苑北，饥无所食；困于空丘，莫与同力。艮为狐，震为鸣。艮为室，坤北，故曰室北。坤为饥，震为食。艮为困、为丘，坤虚，故曰空丘。室，依汲古，宋、元本作苑。坤北证。</v>
      </c>
      <c r="G732" t="s">
        <v>6897</v>
      </c>
    </row>
    <row r="733" spans="1:7">
      <c r="A733" t="s">
        <v>6994</v>
      </c>
      <c r="B733" t="s">
        <v>23188</v>
      </c>
      <c r="C733" t="s">
        <v>6901</v>
      </c>
      <c r="D733" t="s">
        <v>23189</v>
      </c>
      <c r="E733" t="s">
        <v>19746</v>
      </c>
      <c r="F733" t="str">
        <f t="shared" si="12"/>
        <v>否之大过：扰乱未息——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v>
      </c>
      <c r="G733" t="s">
        <v>6900</v>
      </c>
    </row>
    <row r="734" spans="1:7">
      <c r="A734" t="s">
        <v>6998</v>
      </c>
      <c r="B734" t="s">
        <v>23188</v>
      </c>
      <c r="C734" t="s">
        <v>5473</v>
      </c>
      <c r="D734" t="s">
        <v>23189</v>
      </c>
      <c r="E734" t="s">
        <v>19747</v>
      </c>
      <c r="F734" t="str">
        <f t="shared" si="12"/>
        <v>否之坎：经商得利——病贫望幸，使伯行贩；开牢择羊，多得大牂。详讼之遁。</v>
      </c>
      <c r="G734" t="s">
        <v>6904</v>
      </c>
    </row>
    <row r="735" spans="1:7">
      <c r="A735" t="s">
        <v>7001</v>
      </c>
      <c r="B735" t="s">
        <v>23188</v>
      </c>
      <c r="C735" t="s">
        <v>6614</v>
      </c>
      <c r="D735" t="s">
        <v>23189</v>
      </c>
      <c r="E735" t="s">
        <v>19748</v>
      </c>
      <c r="F735" t="str">
        <f t="shared" si="12"/>
        <v>否之离：陨坠之灾——翕翕??????，稍稍崩颠；灭其令名，长没不存。详泰之谦。，依汲古。音横，车声。宋本作。音田，与下存韵。元本第二句作稍稍崩颠，与上韵，汲古则以、崩为韵，且与下协。</v>
      </c>
      <c r="G735" t="s">
        <v>19749</v>
      </c>
    </row>
    <row r="736" spans="1:7">
      <c r="A736" t="s">
        <v>7005</v>
      </c>
      <c r="B736" t="s">
        <v>23188</v>
      </c>
      <c r="C736" t="s">
        <v>5414</v>
      </c>
      <c r="D736" t="s">
        <v>23189</v>
      </c>
      <c r="E736" t="s">
        <v>19750</v>
      </c>
      <c r="F736" t="str">
        <f t="shared" si="12"/>
        <v>否之咸：布价大涨——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v>
      </c>
      <c r="G736" t="s">
        <v>6910</v>
      </c>
    </row>
    <row r="737" spans="1:7">
      <c r="A737" t="s">
        <v>7009</v>
      </c>
      <c r="B737" t="s">
        <v>23188</v>
      </c>
      <c r="C737" t="s">
        <v>5112</v>
      </c>
      <c r="D737" t="s">
        <v>23189</v>
      </c>
      <c r="E737" t="s">
        <v>19751</v>
      </c>
      <c r="F737" t="str">
        <f t="shared" si="12"/>
        <v>否之恒：得其欢乐——温山松柏，常茂不落；鸾凤所止，得以欢乐。详需之坤。止，从宋、元本，汲古作庇。其，从汲古。宋、元作以。</v>
      </c>
      <c r="G737" t="s">
        <v>6913</v>
      </c>
    </row>
    <row r="738" spans="1:7">
      <c r="A738" t="s">
        <v>7013</v>
      </c>
      <c r="B738" t="s">
        <v>23188</v>
      </c>
      <c r="C738" t="s">
        <v>6917</v>
      </c>
      <c r="D738" t="s">
        <v>23189</v>
      </c>
      <c r="E738" t="s">
        <v>19752</v>
      </c>
      <c r="F738" t="str">
        <f t="shared" si="12"/>
        <v>否之遁：失恃失友——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v>
      </c>
      <c r="G738" t="s">
        <v>6916</v>
      </c>
    </row>
    <row r="739" spans="1:7">
      <c r="A739" t="s">
        <v>7015</v>
      </c>
      <c r="B739" t="s">
        <v>23188</v>
      </c>
      <c r="C739" t="s">
        <v>6714</v>
      </c>
      <c r="D739" t="s">
        <v>23189</v>
      </c>
      <c r="E739" t="s">
        <v>19753</v>
      </c>
      <c r="F739" t="str">
        <f t="shared" si="12"/>
        <v>否之大壮：受封为侯——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v>
      </c>
      <c r="G739" t="s">
        <v>19754</v>
      </c>
    </row>
    <row r="740" spans="1:7">
      <c r="A740" t="s">
        <v>7019</v>
      </c>
      <c r="B740" t="s">
        <v>23188</v>
      </c>
      <c r="C740" t="s">
        <v>6924</v>
      </c>
      <c r="D740" t="s">
        <v>23189</v>
      </c>
      <c r="E740" t="s">
        <v>19755</v>
      </c>
      <c r="F740" t="str">
        <f t="shared" si="12"/>
        <v>否之晋：胸臆受伤——双凫俱飞，欲归稻池；径涉雚泽，为矢所射，伤我胸臆。详屯之旅。以坎为矢，与《易经》合。旧说以离为矢。误。</v>
      </c>
      <c r="G740" t="s">
        <v>6923</v>
      </c>
    </row>
    <row r="741" spans="1:7">
      <c r="A741" t="s">
        <v>7023</v>
      </c>
      <c r="B741" t="s">
        <v>23188</v>
      </c>
      <c r="C741" t="s">
        <v>4977</v>
      </c>
      <c r="D741" t="s">
        <v>23189</v>
      </c>
      <c r="E741" t="s">
        <v>19756</v>
      </c>
      <c r="F741" t="str">
        <f t="shared" si="12"/>
        <v>否之明夷：天下安宁——深坑复平，天下安宁；意娱心乐，赖福长生。坎陷，故曰深坑。坎又为平，故曰复平。坤为天下，坤顺，故曰安宁。震为娱乐，坎为心意。震为福、为长生。坑，依宋本。他本皆作坎。</v>
      </c>
      <c r="G741" t="s">
        <v>6927</v>
      </c>
    </row>
    <row r="742" spans="1:7">
      <c r="A742" t="s">
        <v>7027</v>
      </c>
      <c r="B742" t="s">
        <v>23188</v>
      </c>
      <c r="C742" t="s">
        <v>6931</v>
      </c>
      <c r="D742" t="s">
        <v>23189</v>
      </c>
      <c r="E742" t="s">
        <v>19757</v>
      </c>
      <c r="F742" t="str">
        <f t="shared" si="12"/>
        <v>否之家人：与我无恩——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v>
      </c>
      <c r="G742" t="s">
        <v>6930</v>
      </c>
    </row>
    <row r="743" spans="1:7">
      <c r="A743" t="s">
        <v>7031</v>
      </c>
      <c r="B743" t="s">
        <v>23188</v>
      </c>
      <c r="C743" t="s">
        <v>6935</v>
      </c>
      <c r="D743" t="s">
        <v>23189</v>
      </c>
      <c r="E743" t="s">
        <v>19758</v>
      </c>
      <c r="F743" t="str">
        <f t="shared" si="12"/>
        <v>否之睽：主人胜客——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v>
      </c>
      <c r="G743" t="s">
        <v>6934</v>
      </c>
    </row>
    <row r="744" spans="1:7">
      <c r="A744" t="s">
        <v>7035</v>
      </c>
      <c r="B744" t="s">
        <v>23188</v>
      </c>
      <c r="C744" t="s">
        <v>6939</v>
      </c>
      <c r="D744" t="s">
        <v>23189</v>
      </c>
      <c r="E744" t="s">
        <v>19759</v>
      </c>
      <c r="F744" t="str">
        <f t="shared" si="12"/>
        <v>否之蹇：冰雹之灾——北阴司寒，坚冰不温；凌人情怠，大雹为灾。详泰之噬嗑。惰，汲古、宋、元作情。依局本。</v>
      </c>
      <c r="G744" t="s">
        <v>6938</v>
      </c>
    </row>
    <row r="745" spans="1:7">
      <c r="A745" t="s">
        <v>7039</v>
      </c>
      <c r="B745" t="s">
        <v>23188</v>
      </c>
      <c r="C745" t="s">
        <v>6943</v>
      </c>
      <c r="D745" t="s">
        <v>23189</v>
      </c>
      <c r="E745" t="s">
        <v>19760</v>
      </c>
      <c r="F745" t="str">
        <f t="shared" si="12"/>
        <v>否之解：和睦无灾——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v>
      </c>
      <c r="G745" t="s">
        <v>6942</v>
      </c>
    </row>
    <row r="746" spans="1:7">
      <c r="A746" t="s">
        <v>7043</v>
      </c>
      <c r="B746" t="s">
        <v>23188</v>
      </c>
      <c r="C746" t="s">
        <v>6947</v>
      </c>
      <c r="D746" t="s">
        <v>23189</v>
      </c>
      <c r="E746" t="s">
        <v>19761</v>
      </c>
      <c r="F746" t="str">
        <f t="shared" si="12"/>
        <v>否之损：相从笑语——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v>
      </c>
      <c r="G746" t="s">
        <v>6946</v>
      </c>
    </row>
    <row r="747" spans="1:7">
      <c r="A747" t="s">
        <v>7047</v>
      </c>
      <c r="B747" t="s">
        <v>23188</v>
      </c>
      <c r="C747" t="s">
        <v>6950</v>
      </c>
      <c r="D747" t="s">
        <v>23189</v>
      </c>
      <c r="E747" t="s">
        <v>19762</v>
      </c>
      <c r="F747" t="str">
        <f t="shared" si="12"/>
        <v>否之益：东西受福——从巢去家，南过白马；东西受福，与母相得。艮为巢、为家。震为徙、为去、为南。巽为白，坤为马，故曰白马。白马津名，在大伾山南。震为东，伏兑为西，震为福。坤为母。徙，依汲古。宋、元本作从。</v>
      </c>
      <c r="G747" t="s">
        <v>6897</v>
      </c>
    </row>
    <row r="748" spans="1:7">
      <c r="A748" t="s">
        <v>7051</v>
      </c>
      <c r="B748" t="s">
        <v>23188</v>
      </c>
      <c r="C748" t="s">
        <v>6954</v>
      </c>
      <c r="D748" t="s">
        <v>23189</v>
      </c>
      <c r="E748" t="s">
        <v>19763</v>
      </c>
      <c r="F748" t="str">
        <f t="shared" si="12"/>
        <v>否之夬：远走高飞——鸟飞跌跛，两两相和；不病四支，但去莫疑。伏艮为鸟、为飞。兑折故跌跛。坤数二，重坤，故曰两两。兑为和，坤为病、为疑，坤伏，故不病不疑。</v>
      </c>
      <c r="G748" t="s">
        <v>6953</v>
      </c>
    </row>
    <row r="749" spans="1:7">
      <c r="A749" t="s">
        <v>7055</v>
      </c>
      <c r="B749" t="s">
        <v>23188</v>
      </c>
      <c r="C749" t="s">
        <v>5123</v>
      </c>
      <c r="D749" t="s">
        <v>23189</v>
      </c>
      <c r="E749" t="s">
        <v>19764</v>
      </c>
      <c r="F749" t="str">
        <f t="shared" si="12"/>
        <v>否之姤：恩将仇报——三年生驹，以戌为母；荆夷上侵，姬伯出走。详坤之震。狗，宋、元本作驹。非。</v>
      </c>
      <c r="G749" t="s">
        <v>6957</v>
      </c>
    </row>
    <row r="750" spans="1:7">
      <c r="A750" t="s">
        <v>7059</v>
      </c>
      <c r="B750" t="s">
        <v>23188</v>
      </c>
      <c r="C750" t="s">
        <v>6961</v>
      </c>
      <c r="D750" t="s">
        <v>23189</v>
      </c>
      <c r="E750" t="s">
        <v>19765</v>
      </c>
      <c r="F750" t="str">
        <f t="shared" si="12"/>
        <v>否之萃：弃捐于道——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v>
      </c>
      <c r="G750" t="s">
        <v>6960</v>
      </c>
    </row>
    <row r="751" spans="1:7">
      <c r="A751" t="s">
        <v>7063</v>
      </c>
      <c r="B751" t="s">
        <v>23188</v>
      </c>
      <c r="C751" t="s">
        <v>6965</v>
      </c>
      <c r="D751" t="s">
        <v>23189</v>
      </c>
      <c r="E751" t="s">
        <v>19766</v>
      </c>
      <c r="F751" t="str">
        <f t="shared" si="12"/>
        <v>否之升：受福安坐——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v>
      </c>
      <c r="G751" t="s">
        <v>6964</v>
      </c>
    </row>
    <row r="752" spans="1:7">
      <c r="A752" t="s">
        <v>7067</v>
      </c>
      <c r="B752" t="s">
        <v>23188</v>
      </c>
      <c r="C752" t="s">
        <v>6968</v>
      </c>
      <c r="D752" t="s">
        <v>23189</v>
      </c>
      <c r="E752" t="s">
        <v>19767</v>
      </c>
      <c r="F752" t="str">
        <f t="shared" si="12"/>
        <v>否之困：久旱不雨——白日阳光，雷车避藏；云雨不行，各自止乡。巽白离日，震雷震伏，故曰避藏。坎为云雨，日出坎上，故云雨不行。伏震为反，艮为乡，故曰各自还乡。还，依汲古。宋、元本作止。</v>
      </c>
      <c r="G752" t="s">
        <v>6808</v>
      </c>
    </row>
    <row r="753" spans="1:7">
      <c r="A753" t="s">
        <v>7071</v>
      </c>
      <c r="B753" t="s">
        <v>23188</v>
      </c>
      <c r="C753" t="s">
        <v>5945</v>
      </c>
      <c r="D753" t="s">
        <v>23189</v>
      </c>
      <c r="E753" t="s">
        <v>19768</v>
      </c>
      <c r="F753" t="str">
        <f t="shared" si="12"/>
        <v>否之井：无处申冤——杜口结舌，心中怫郁；凶灾生患，无所告冤。兑为口舌，坎伏，故杜口结舌。坎为心、为忧患凶灾，为冤。上坎，下互大坎，故无所告冤。去，依汲古。宋、元本作凶。</v>
      </c>
      <c r="G753" t="s">
        <v>6971</v>
      </c>
    </row>
    <row r="754" spans="1:7">
      <c r="A754" t="s">
        <v>7075</v>
      </c>
      <c r="B754" t="s">
        <v>23188</v>
      </c>
      <c r="C754" t="s">
        <v>6975</v>
      </c>
      <c r="D754" t="s">
        <v>23189</v>
      </c>
      <c r="E754" t="s">
        <v>19769</v>
      </c>
      <c r="F754" t="str">
        <f t="shared" si="12"/>
        <v>否之革：枉费钱财——赍贝赎狸，不听我辞；系于虎髯，牵不得来。详需之睽。</v>
      </c>
      <c r="G754" t="s">
        <v>6974</v>
      </c>
    </row>
    <row r="755" spans="1:7">
      <c r="A755" t="s">
        <v>7079</v>
      </c>
      <c r="B755" t="s">
        <v>23188</v>
      </c>
      <c r="C755" t="s">
        <v>6979</v>
      </c>
      <c r="D755" t="s">
        <v>23189</v>
      </c>
      <c r="E755" t="s">
        <v>19770</v>
      </c>
      <c r="F755" t="str">
        <f t="shared" si="12"/>
        <v>否之鼎：室家俱在——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v>
      </c>
      <c r="G755" t="s">
        <v>6978</v>
      </c>
    </row>
    <row r="756" spans="1:7">
      <c r="A756" t="s">
        <v>7082</v>
      </c>
      <c r="B756" t="s">
        <v>23188</v>
      </c>
      <c r="C756" t="s">
        <v>6983</v>
      </c>
      <c r="D756" t="s">
        <v>23189</v>
      </c>
      <c r="E756" t="s">
        <v>19771</v>
      </c>
      <c r="F756" t="str">
        <f t="shared" si="12"/>
        <v>否之震：仁德获福——逐兔山西，利走入门；赖我仁德，获为我福。震为兔、为逐。艮山坎西，故曰山西。伏巽为利，艮为门。震为仁德、为福。坎西证。</v>
      </c>
      <c r="G756" t="s">
        <v>6982</v>
      </c>
    </row>
    <row r="757" spans="1:7">
      <c r="A757" t="s">
        <v>7086</v>
      </c>
      <c r="B757" t="s">
        <v>23188</v>
      </c>
      <c r="C757" t="s">
        <v>6987</v>
      </c>
      <c r="D757" t="s">
        <v>23189</v>
      </c>
      <c r="E757" t="s">
        <v>19772</v>
      </c>
      <c r="F757" t="str">
        <f t="shared" si="12"/>
        <v>否之艮：行为危险——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v>
      </c>
      <c r="G757" t="s">
        <v>6986</v>
      </c>
    </row>
    <row r="758" spans="1:7">
      <c r="A758" t="s">
        <v>7090</v>
      </c>
      <c r="B758" t="s">
        <v>23188</v>
      </c>
      <c r="C758" t="s">
        <v>6990</v>
      </c>
      <c r="D758" t="s">
        <v>23189</v>
      </c>
      <c r="E758" t="s">
        <v>19773</v>
      </c>
      <c r="F758" t="str">
        <f t="shared" si="12"/>
        <v>否之渐：物希价贵——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v>
      </c>
      <c r="G758" t="s">
        <v>6938</v>
      </c>
    </row>
    <row r="759" spans="1:7">
      <c r="A759" t="s">
        <v>7094</v>
      </c>
      <c r="B759" t="s">
        <v>23188</v>
      </c>
      <c r="C759" t="s">
        <v>6722</v>
      </c>
      <c r="D759" t="s">
        <v>23189</v>
      </c>
      <c r="E759" t="s">
        <v>19774</v>
      </c>
      <c r="F759" t="str">
        <f t="shared" si="12"/>
        <v>否之归妹：尸骨无存——悲号北行，失其长兄；伯仲不幸，骸骨散亡。震声、兑口、坎悲、坎北，故曰悲号北行。震为长兄，坎隐伏，兑折，故曰失其长兄。震为伯，坎为仲。兑为骸骨，兑折坎险，故曰不幸、曰散亡。</v>
      </c>
      <c r="G759" t="s">
        <v>6993</v>
      </c>
    </row>
    <row r="760" spans="1:7">
      <c r="A760" t="s">
        <v>7098</v>
      </c>
      <c r="B760" t="s">
        <v>23188</v>
      </c>
      <c r="C760" t="s">
        <v>6997</v>
      </c>
      <c r="D760" t="s">
        <v>23189</v>
      </c>
      <c r="E760" t="s">
        <v>19775</v>
      </c>
      <c r="F760" t="str">
        <f t="shared" si="12"/>
        <v>否之丰：苛政害民——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v>
      </c>
      <c r="G760" t="s">
        <v>6996</v>
      </c>
    </row>
    <row r="761" spans="1:7">
      <c r="A761" t="s">
        <v>7102</v>
      </c>
      <c r="B761" t="s">
        <v>23188</v>
      </c>
      <c r="C761" t="s">
        <v>19776</v>
      </c>
      <c r="D761" t="s">
        <v>23189</v>
      </c>
      <c r="E761" t="s">
        <v>19777</v>
      </c>
      <c r="F761" t="str">
        <f t="shared" si="12"/>
        <v>否之旅：殃咎并到——履服白缟，殃咎并到，忧不敢笑。通《节》。震为履、为服。巽为白、为缟。坎为殃咎、为忧。震为笑。能，依汲古，宋、元本作敢。</v>
      </c>
      <c r="G761" t="s">
        <v>6837</v>
      </c>
    </row>
    <row r="762" spans="1:7">
      <c r="A762" t="s">
        <v>7110</v>
      </c>
      <c r="B762" t="s">
        <v>23188</v>
      </c>
      <c r="C762" t="s">
        <v>7004</v>
      </c>
      <c r="D762" t="s">
        <v>23189</v>
      </c>
      <c r="E762" t="s">
        <v>19778</v>
      </c>
      <c r="F762" t="str">
        <f t="shared" si="12"/>
        <v>否之兑：贼尊为患——免冠进贤，步行出朝；门体不正，贼孽为患。互兑为口舌、为言。正覆兑相背，故曰杜口结舌。巽为母，震为伯。震巽相往来，故曰代伯受患。兑为患，兑口为祷。免，依汲古，宋、元本作冤。</v>
      </c>
      <c r="G762" t="s">
        <v>7003</v>
      </c>
    </row>
    <row r="763" spans="1:7">
      <c r="A763" t="s">
        <v>7106</v>
      </c>
      <c r="B763" t="s">
        <v>23188</v>
      </c>
      <c r="C763" t="s">
        <v>7008</v>
      </c>
      <c r="D763" t="s">
        <v>23189</v>
      </c>
      <c r="E763" t="s">
        <v>19779</v>
      </c>
      <c r="F763" t="str">
        <f t="shared" si="12"/>
        <v>否之巽：祸从口出——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v>
      </c>
      <c r="G763" t="s">
        <v>7007</v>
      </c>
    </row>
    <row r="764" spans="1:7">
      <c r="A764" t="s">
        <v>7114</v>
      </c>
      <c r="B764" t="s">
        <v>23188</v>
      </c>
      <c r="C764" t="s">
        <v>7012</v>
      </c>
      <c r="D764" t="s">
        <v>23189</v>
      </c>
      <c r="E764" t="s">
        <v>19780</v>
      </c>
      <c r="F764" t="str">
        <f t="shared" si="12"/>
        <v>否之涣：夫子悦喜——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v>
      </c>
      <c r="G764" t="s">
        <v>7011</v>
      </c>
    </row>
    <row r="765" spans="1:7">
      <c r="A765" t="s">
        <v>7118</v>
      </c>
      <c r="B765" t="s">
        <v>23188</v>
      </c>
      <c r="C765" t="s">
        <v>4696</v>
      </c>
      <c r="D765" t="s">
        <v>23189</v>
      </c>
      <c r="E765" t="s">
        <v>19781</v>
      </c>
      <c r="F765" t="str">
        <f t="shared" si="12"/>
        <v>否之节：终无祸患——牧羊稻园，闻虎喧嚾；思恐悚息，终无祸患。详屯之复。</v>
      </c>
      <c r="G765" t="s">
        <v>6942</v>
      </c>
    </row>
    <row r="766" spans="1:7">
      <c r="A766" t="s">
        <v>7121</v>
      </c>
      <c r="B766" t="s">
        <v>23188</v>
      </c>
      <c r="C766" t="s">
        <v>7018</v>
      </c>
      <c r="D766" t="s">
        <v>23189</v>
      </c>
      <c r="E766" t="s">
        <v>19782</v>
      </c>
      <c r="F766" t="str">
        <f t="shared" si="12"/>
        <v>否之中孚：冬寒无衣——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v>
      </c>
      <c r="G766" t="s">
        <v>7017</v>
      </c>
    </row>
    <row r="767" spans="1:7">
      <c r="A767" t="s">
        <v>7125</v>
      </c>
      <c r="B767" t="s">
        <v>23188</v>
      </c>
      <c r="C767" t="s">
        <v>7022</v>
      </c>
      <c r="D767" t="s">
        <v>23189</v>
      </c>
      <c r="E767" t="s">
        <v>19783</v>
      </c>
      <c r="F767" t="str">
        <f t="shared" si="12"/>
        <v>否之小过：君王得辅——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v>
      </c>
      <c r="G767" t="s">
        <v>7021</v>
      </c>
    </row>
    <row r="768" spans="1:7">
      <c r="A768" t="s">
        <v>7129</v>
      </c>
      <c r="B768" t="s">
        <v>23188</v>
      </c>
      <c r="C768" t="s">
        <v>7026</v>
      </c>
      <c r="D768" t="s">
        <v>23189</v>
      </c>
      <c r="E768" t="s">
        <v>19784</v>
      </c>
      <c r="F768" t="str">
        <f t="shared" si="12"/>
        <v>否之既济：尊重之喜——东邻嫁女，为王妃后；庄公筑馆，以尊主母；归于京师，季姜悦喜。详屯之观。季姜，汲古作姜姬，依宋、元本。《左传·桓公九年》：纪季姜归于京师。为桓公后是也。庄当为桓。</v>
      </c>
      <c r="G768" t="s">
        <v>7025</v>
      </c>
    </row>
    <row r="769" spans="1:7">
      <c r="A769" t="s">
        <v>7133</v>
      </c>
      <c r="B769" t="s">
        <v>23188</v>
      </c>
      <c r="C769" t="s">
        <v>7030</v>
      </c>
      <c r="D769" t="s">
        <v>23189</v>
      </c>
      <c r="E769" t="s">
        <v>19785</v>
      </c>
      <c r="F769" t="str">
        <f t="shared" si="12"/>
        <v>否之未济：病为身祸——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v>
      </c>
      <c r="G769" t="s">
        <v>7029</v>
      </c>
    </row>
    <row r="770" spans="1:7">
      <c r="A770" t="s">
        <v>7143</v>
      </c>
      <c r="B770" t="s">
        <v>23188</v>
      </c>
      <c r="C770" t="s">
        <v>7034</v>
      </c>
      <c r="D770" t="s">
        <v>23189</v>
      </c>
      <c r="E770" t="s">
        <v>19786</v>
      </c>
      <c r="F770" t="str">
        <f t="shared" si="12"/>
        <v>同人之同人：天下大欢——密橐山巅，销锋铸刃；示不复用，天下大劝。通《师》。坤为櫜，震为陵，乾亦为山陵，为颠。艮为锋刃，艮覆故销，故不用。坤为天下，震乐，故曰大欢。櫜置，宋本作密櫜，疑非。兹依汲古。</v>
      </c>
      <c r="G770" t="s">
        <v>7033</v>
      </c>
    </row>
    <row r="771" spans="1:7">
      <c r="A771" t="s">
        <v>7146</v>
      </c>
      <c r="B771" t="s">
        <v>23188</v>
      </c>
      <c r="C771" t="s">
        <v>7038</v>
      </c>
      <c r="D771" t="s">
        <v>23189</v>
      </c>
      <c r="E771" t="s">
        <v>19787</v>
      </c>
      <c r="F771" t="str">
        <f t="shared" si="12"/>
        <v>同人之乾：利弃我走——一臂六手，不便于口；莫肯与用，利弃我走。便于，从宋本。汲古作使堵。非。</v>
      </c>
      <c r="G771" t="s">
        <v>7037</v>
      </c>
    </row>
    <row r="772" spans="1:7">
      <c r="A772" t="s">
        <v>7149</v>
      </c>
      <c r="B772" t="s">
        <v>23188</v>
      </c>
      <c r="C772" t="s">
        <v>7042</v>
      </c>
      <c r="D772" t="s">
        <v>23189</v>
      </c>
      <c r="E772" t="s">
        <v>19788</v>
      </c>
      <c r="F772" t="str">
        <f t="shared" si="12"/>
        <v>同人之坤：安宁无悔——獐鹿逐牧，饱归其居。安宁无悔。宁，从宋本。汲古作息。此用同人伏象。</v>
      </c>
      <c r="G772" t="s">
        <v>7041</v>
      </c>
    </row>
    <row r="773" spans="1:7">
      <c r="A773" t="s">
        <v>7153</v>
      </c>
      <c r="B773" t="s">
        <v>23188</v>
      </c>
      <c r="C773" t="s">
        <v>7046</v>
      </c>
      <c r="D773" t="s">
        <v>23189</v>
      </c>
      <c r="E773" t="s">
        <v>19789</v>
      </c>
      <c r="F773" t="str">
        <f t="shared" si="12"/>
        <v>同人之屯：大屋倒塌——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v>
      </c>
      <c r="G773" t="s">
        <v>7045</v>
      </c>
    </row>
    <row r="774" spans="1:7">
      <c r="A774" t="s">
        <v>7156</v>
      </c>
      <c r="B774" t="s">
        <v>23188</v>
      </c>
      <c r="C774" t="s">
        <v>7050</v>
      </c>
      <c r="D774" t="s">
        <v>23189</v>
      </c>
      <c r="E774" t="s">
        <v>19790</v>
      </c>
      <c r="F774" t="str">
        <f t="shared" si="12"/>
        <v>同人之蒙：迷途受害——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v>
      </c>
      <c r="G774" t="s">
        <v>7049</v>
      </c>
    </row>
    <row r="775" spans="1:7">
      <c r="A775" t="s">
        <v>7160</v>
      </c>
      <c r="B775" t="s">
        <v>23188</v>
      </c>
      <c r="C775" t="s">
        <v>7054</v>
      </c>
      <c r="D775" t="s">
        <v>23189</v>
      </c>
      <c r="E775" t="s">
        <v>19791</v>
      </c>
      <c r="F775" t="str">
        <f t="shared" si="12"/>
        <v>同人之需：邦国咸喜——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v>
      </c>
      <c r="G775" t="s">
        <v>7053</v>
      </c>
    </row>
    <row r="776" spans="1:7">
      <c r="A776" t="s">
        <v>7163</v>
      </c>
      <c r="B776" t="s">
        <v>23188</v>
      </c>
      <c r="C776" t="s">
        <v>7058</v>
      </c>
      <c r="D776" t="s">
        <v>23189</v>
      </c>
      <c r="E776" t="s">
        <v>19792</v>
      </c>
      <c r="F776" t="str">
        <f t="shared" si="12"/>
        <v>同人之讼：空无所得——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v>
      </c>
      <c r="G776" t="s">
        <v>7057</v>
      </c>
    </row>
    <row r="777" spans="1:7">
      <c r="A777" t="s">
        <v>7167</v>
      </c>
      <c r="B777" t="s">
        <v>23188</v>
      </c>
      <c r="C777" t="s">
        <v>7062</v>
      </c>
      <c r="D777" t="s">
        <v>23189</v>
      </c>
      <c r="E777" t="s">
        <v>19793</v>
      </c>
      <c r="F777" t="str">
        <f t="shared" si="12"/>
        <v>同人之师：成为侯王——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v>
      </c>
      <c r="G777" t="s">
        <v>7061</v>
      </c>
    </row>
    <row r="778" spans="1:7">
      <c r="A778" t="s">
        <v>7171</v>
      </c>
      <c r="B778" t="s">
        <v>23188</v>
      </c>
      <c r="C778" t="s">
        <v>7066</v>
      </c>
      <c r="D778" t="s">
        <v>23189</v>
      </c>
      <c r="E778" t="s">
        <v>19794</v>
      </c>
      <c r="F778" t="str">
        <f t="shared" si="12"/>
        <v>同人之比：战败身死——白龙黑虎，起伏俱怒，战于阪兆；蚩尤走败，死于鲁首。详蒙之坎。鱼首，地名。坎为首，坤为鱼，故曰鱼首。鱼首，宋、元本、汲古皆作鲁首，非。败走作走败。兹从益之比校改。</v>
      </c>
      <c r="G778" t="s">
        <v>7065</v>
      </c>
    </row>
    <row r="779" spans="1:7">
      <c r="A779" t="s">
        <v>7174</v>
      </c>
      <c r="B779" t="s">
        <v>23188</v>
      </c>
      <c r="C779" t="s">
        <v>7070</v>
      </c>
      <c r="D779" t="s">
        <v>23189</v>
      </c>
      <c r="E779" t="s">
        <v>19795</v>
      </c>
      <c r="F779" t="str">
        <f t="shared" si="12"/>
        <v>同人之小畜：不得所欢——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v>
      </c>
      <c r="G779" t="s">
        <v>7069</v>
      </c>
    </row>
    <row r="780" spans="1:7">
      <c r="A780" t="s">
        <v>7178</v>
      </c>
      <c r="B780" t="s">
        <v>23188</v>
      </c>
      <c r="C780" t="s">
        <v>7074</v>
      </c>
      <c r="D780" t="s">
        <v>23189</v>
      </c>
      <c r="E780" t="s">
        <v>19796</v>
      </c>
      <c r="F780" t="str">
        <f t="shared" si="12"/>
        <v>同人之履：无疾而终——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v>
      </c>
      <c r="G780" t="s">
        <v>7073</v>
      </c>
    </row>
    <row r="781" spans="1:7">
      <c r="A781" t="s">
        <v>7182</v>
      </c>
      <c r="B781" t="s">
        <v>23188</v>
      </c>
      <c r="C781" t="s">
        <v>7078</v>
      </c>
      <c r="D781" t="s">
        <v>23189</v>
      </c>
      <c r="E781" t="s">
        <v>19797</v>
      </c>
      <c r="F781" t="str">
        <f t="shared" si="12"/>
        <v>同人之泰：千里寻母——乘云带雨，与飞鸟俱；动举千里，见我慈母。坤为云，兑为雨，震为乘，伏巽为带。震为飞、为鸟、为举动、为千里。坤为母、为我，兑为见。坤为云，兑为雨证，可解《易》。动举，依宋本。汲古作举动。</v>
      </c>
      <c r="G781" t="s">
        <v>7077</v>
      </c>
    </row>
    <row r="782" spans="1:7">
      <c r="A782" t="s">
        <v>7186</v>
      </c>
      <c r="B782" t="s">
        <v>23188</v>
      </c>
      <c r="C782" t="s">
        <v>6975</v>
      </c>
      <c r="D782" t="s">
        <v>23189</v>
      </c>
      <c r="E782" t="s">
        <v>19798</v>
      </c>
      <c r="F782" t="str">
        <f t="shared" ref="F782:F845" si="13">A782&amp;B782&amp;C782&amp;D782&amp;E782</f>
        <v>同人之否：枉费钱财——赍贝赎狸，不听我辞；系我虎须，牵不得来。详需之睽。艮为贝、为虎、为须证，可释《易》。于，宋、元本作我。依汲古。</v>
      </c>
      <c r="G782" t="s">
        <v>7081</v>
      </c>
    </row>
    <row r="783" spans="1:7">
      <c r="A783" t="s">
        <v>7189</v>
      </c>
      <c r="B783" t="s">
        <v>23188</v>
      </c>
      <c r="C783" t="s">
        <v>7085</v>
      </c>
      <c r="D783" t="s">
        <v>23189</v>
      </c>
      <c r="E783" t="s">
        <v>19799</v>
      </c>
      <c r="F783" t="str">
        <f t="shared" si="13"/>
        <v>同人之大有：多得大利——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v>
      </c>
      <c r="G783" t="s">
        <v>7084</v>
      </c>
    </row>
    <row r="784" spans="1:7">
      <c r="A784" t="s">
        <v>7193</v>
      </c>
      <c r="B784" t="s">
        <v>23188</v>
      </c>
      <c r="C784" t="s">
        <v>7089</v>
      </c>
      <c r="D784" t="s">
        <v>23189</v>
      </c>
      <c r="E784" t="s">
        <v>19800</v>
      </c>
      <c r="F784" t="str">
        <f t="shared" si="13"/>
        <v>同人之谦：家人和睦——两足四翼，飞入家国；宁我伯子，与母相得。坤数二，震为足、为翼，卦数四，故曰两足四翼。震为飞，坤为国、为我。震为伯，伏巽为姊。坤为母。我国，从汲古，宋本作家国。震数四证，为翼证。</v>
      </c>
      <c r="G784" t="s">
        <v>7088</v>
      </c>
    </row>
    <row r="785" spans="1:7">
      <c r="A785" t="s">
        <v>7197</v>
      </c>
      <c r="B785" t="s">
        <v>23188</v>
      </c>
      <c r="C785" t="s">
        <v>7093</v>
      </c>
      <c r="D785" t="s">
        <v>23189</v>
      </c>
      <c r="E785" t="s">
        <v>19801</v>
      </c>
      <c r="F785" t="str">
        <f t="shared" si="13"/>
        <v>同人之豫：人人如愿——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v>
      </c>
      <c r="G785" t="s">
        <v>7092</v>
      </c>
    </row>
    <row r="786" spans="1:7">
      <c r="A786" t="s">
        <v>7201</v>
      </c>
      <c r="B786" t="s">
        <v>23188</v>
      </c>
      <c r="C786" t="s">
        <v>7097</v>
      </c>
      <c r="D786" t="s">
        <v>23189</v>
      </c>
      <c r="E786" t="s">
        <v>19802</v>
      </c>
      <c r="F786" t="str">
        <f t="shared" si="13"/>
        <v>同人之随：居止无忧——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v>
      </c>
      <c r="G786" t="s">
        <v>7096</v>
      </c>
    </row>
    <row r="787" spans="1:7">
      <c r="A787" t="s">
        <v>7205</v>
      </c>
      <c r="B787" t="s">
        <v>23188</v>
      </c>
      <c r="C787" t="s">
        <v>7101</v>
      </c>
      <c r="D787" t="s">
        <v>23189</v>
      </c>
      <c r="E787" t="s">
        <v>19803</v>
      </c>
      <c r="F787" t="str">
        <f t="shared" si="13"/>
        <v>同人之蛊：久旱适雨——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v>
      </c>
      <c r="G787" t="s">
        <v>7100</v>
      </c>
    </row>
    <row r="788" spans="1:7">
      <c r="A788" t="s">
        <v>7208</v>
      </c>
      <c r="B788" t="s">
        <v>23188</v>
      </c>
      <c r="C788" t="s">
        <v>7105</v>
      </c>
      <c r="D788" t="s">
        <v>23189</v>
      </c>
      <c r="E788" t="s">
        <v>19804</v>
      </c>
      <c r="F788" t="str">
        <f t="shared" si="13"/>
        <v>同人之临：出门逢患——出门逢患，与福为怨；更相击刺，伤我手端。震为出，坤为门、为患。坤祸，故不福。伏艮为击，对《遁》《临》正反艮，故相击。兑为伤，伏艮为手，坤为我。福，从宋、元本，汲古等本皆讹为怒。</v>
      </c>
      <c r="G788" t="s">
        <v>7104</v>
      </c>
    </row>
    <row r="789" spans="1:7">
      <c r="A789" t="s">
        <v>7212</v>
      </c>
      <c r="B789" t="s">
        <v>23188</v>
      </c>
      <c r="C789" t="s">
        <v>7109</v>
      </c>
      <c r="D789" t="s">
        <v>23189</v>
      </c>
      <c r="E789" t="s">
        <v>19805</v>
      </c>
      <c r="F789" t="str">
        <f t="shared" si="13"/>
        <v>同人之观：快乐无忧——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v>
      </c>
      <c r="G789" t="s">
        <v>7108</v>
      </c>
    </row>
    <row r="790" spans="1:7">
      <c r="A790" t="s">
        <v>7216</v>
      </c>
      <c r="B790" t="s">
        <v>23188</v>
      </c>
      <c r="C790" t="s">
        <v>7113</v>
      </c>
      <c r="D790" t="s">
        <v>23189</v>
      </c>
      <c r="E790" t="s">
        <v>19806</v>
      </c>
      <c r="F790" t="str">
        <f t="shared" si="13"/>
        <v>同人之噬嗑：势均力敌——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v>
      </c>
      <c r="G790" t="s">
        <v>7112</v>
      </c>
    </row>
    <row r="791" spans="1:7">
      <c r="A791" t="s">
        <v>7220</v>
      </c>
      <c r="B791" t="s">
        <v>23188</v>
      </c>
      <c r="C791" t="s">
        <v>7117</v>
      </c>
      <c r="D791" t="s">
        <v>23189</v>
      </c>
      <c r="E791" t="s">
        <v>19807</v>
      </c>
      <c r="F791" t="str">
        <f t="shared" si="13"/>
        <v>同人之贲：中途遇害——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v>
      </c>
      <c r="G791" t="s">
        <v>7116</v>
      </c>
    </row>
    <row r="792" spans="1:7">
      <c r="A792" t="s">
        <v>7224</v>
      </c>
      <c r="B792" t="s">
        <v>23188</v>
      </c>
      <c r="C792" t="s">
        <v>5757</v>
      </c>
      <c r="D792" t="s">
        <v>23189</v>
      </c>
      <c r="E792" t="s">
        <v>19808</v>
      </c>
      <c r="F792" t="str">
        <f t="shared" si="13"/>
        <v>同人之剥：福禄同来——文山紫芝，雍梁朱草；长生和气，王以为宝；公尸侑食，福禄来处。详师之夬。</v>
      </c>
      <c r="G792" t="s">
        <v>7120</v>
      </c>
    </row>
    <row r="793" spans="1:7">
      <c r="A793" t="s">
        <v>7228</v>
      </c>
      <c r="B793" t="s">
        <v>23188</v>
      </c>
      <c r="C793" t="s">
        <v>7124</v>
      </c>
      <c r="D793" t="s">
        <v>23189</v>
      </c>
      <c r="E793" t="s">
        <v>19809</v>
      </c>
      <c r="F793" t="str">
        <f t="shared" si="13"/>
        <v>同人之复：得吾所有——把珠入口，为我畜宝；得吾所有，欣然嘉喜。震为口、为珠玉、为宝。坤为我、为吾、为畜。震为嘉喜。</v>
      </c>
      <c r="G793" t="s">
        <v>7123</v>
      </c>
    </row>
    <row r="794" spans="1:7">
      <c r="A794" t="s">
        <v>7231</v>
      </c>
      <c r="B794" t="s">
        <v>23188</v>
      </c>
      <c r="C794" t="s">
        <v>7128</v>
      </c>
      <c r="D794" t="s">
        <v>23189</v>
      </c>
      <c r="E794" t="s">
        <v>19810</v>
      </c>
      <c r="F794" t="str">
        <f t="shared" si="13"/>
        <v>同人之无妄：忧者得欢——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v>
      </c>
      <c r="G794" t="s">
        <v>7127</v>
      </c>
    </row>
    <row r="795" spans="1:7">
      <c r="A795" t="s">
        <v>7235</v>
      </c>
      <c r="B795" t="s">
        <v>23188</v>
      </c>
      <c r="C795" t="s">
        <v>7132</v>
      </c>
      <c r="D795" t="s">
        <v>23189</v>
      </c>
      <c r="E795" t="s">
        <v>19811</v>
      </c>
      <c r="F795" t="str">
        <f t="shared" si="13"/>
        <v>同人之大畜：贤人得金——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v>
      </c>
      <c r="G795" t="s">
        <v>7131</v>
      </c>
    </row>
    <row r="796" spans="1:7">
      <c r="A796" t="s">
        <v>7239</v>
      </c>
      <c r="B796" t="s">
        <v>23188</v>
      </c>
      <c r="C796" t="s">
        <v>7136</v>
      </c>
      <c r="D796" t="s">
        <v>23189</v>
      </c>
      <c r="E796" t="s">
        <v>19812</v>
      </c>
      <c r="F796" t="str">
        <f t="shared" si="13"/>
        <v>同人之颐：元圣将终——子锄执麟，《春秋》作元；阴圣将终，尼父悲心。详讼之同人。经，依《释文》。元，依汲古。宋本作阴圣，非。</v>
      </c>
      <c r="G796" t="s">
        <v>7135</v>
      </c>
    </row>
    <row r="797" spans="1:7">
      <c r="A797" t="s">
        <v>7242</v>
      </c>
      <c r="B797" t="s">
        <v>23188</v>
      </c>
      <c r="C797" t="s">
        <v>7139</v>
      </c>
      <c r="D797" t="s">
        <v>23189</v>
      </c>
      <c r="E797" t="s">
        <v>19813</v>
      </c>
      <c r="F797" t="str">
        <f t="shared" si="13"/>
        <v>同人之大过：四时乐昌——春日载阳，福履齐长；四时不忒，与乐为昌。通《颐》。震为春，乾为日、为阳，震为福履，巽齐，故曰齐长。艮为时，震数四，故曰四时。震为乐、为昌。昌，依汲古。宋本作倡。</v>
      </c>
      <c r="G797" t="s">
        <v>7138</v>
      </c>
    </row>
    <row r="798" spans="1:7">
      <c r="A798" t="s">
        <v>7249</v>
      </c>
      <c r="B798" t="s">
        <v>23188</v>
      </c>
      <c r="C798" t="s">
        <v>7142</v>
      </c>
      <c r="D798" t="s">
        <v>23189</v>
      </c>
      <c r="E798" t="s">
        <v>19814</v>
      </c>
      <c r="F798" t="str">
        <f t="shared" si="13"/>
        <v>同人之坎：辉光照国——孔德如玉，出于幽谷；飞上乔木，鼓其羽翼，大光照国。详坤之比。辉，依汲古，宋本作大。照国，依宋本，汲古及常本作耀光照目，非。</v>
      </c>
      <c r="G798" t="s">
        <v>7141</v>
      </c>
    </row>
    <row r="799" spans="1:7">
      <c r="A799" t="s">
        <v>7253</v>
      </c>
      <c r="B799" t="s">
        <v>23188</v>
      </c>
      <c r="C799" t="s">
        <v>4798</v>
      </c>
      <c r="D799" t="s">
        <v>23189</v>
      </c>
      <c r="E799" t="s">
        <v>19815</v>
      </c>
      <c r="F799" t="str">
        <f t="shared" si="13"/>
        <v>同人之离：天下太平——瓯脱康居，慕仁入朝；湛露之欢，三爵毕恩；复归穷庐，以安其居。详讼之恒。穹，宋本作穷，非。</v>
      </c>
      <c r="G799" t="s">
        <v>7145</v>
      </c>
    </row>
    <row r="800" spans="1:7">
      <c r="A800" t="s">
        <v>7256</v>
      </c>
      <c r="B800" t="s">
        <v>23188</v>
      </c>
      <c r="C800" t="s">
        <v>5718</v>
      </c>
      <c r="D800" t="s">
        <v>23189</v>
      </c>
      <c r="E800" t="s">
        <v>19816</v>
      </c>
      <c r="F800" t="str">
        <f t="shared" si="13"/>
        <v>同人之咸：终身无患——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v>
      </c>
      <c r="G800" t="s">
        <v>7148</v>
      </c>
    </row>
    <row r="801" spans="1:7">
      <c r="A801" t="s">
        <v>7260</v>
      </c>
      <c r="B801" t="s">
        <v>23188</v>
      </c>
      <c r="C801" t="s">
        <v>7152</v>
      </c>
      <c r="D801" t="s">
        <v>23189</v>
      </c>
      <c r="E801" t="s">
        <v>19817</v>
      </c>
      <c r="F801" t="str">
        <f t="shared" si="13"/>
        <v>同人之恒：国泰民安——鸣鹄抱子，见虵何咎？室家俱在，不失其所。注：详否之鼎。古鹄、鹤通用。</v>
      </c>
      <c r="G801" t="s">
        <v>7151</v>
      </c>
    </row>
    <row r="802" spans="1:7">
      <c r="A802" t="s">
        <v>7264</v>
      </c>
      <c r="B802" t="s">
        <v>23188</v>
      </c>
      <c r="C802" t="s">
        <v>4590</v>
      </c>
      <c r="D802" t="s">
        <v>23189</v>
      </c>
      <c r="E802" t="s">
        <v>19818</v>
      </c>
      <c r="F802" t="str">
        <f t="shared" si="13"/>
        <v>同人之遁：稳如泰山——安和泰山，福禄屡臻；虽有豺虎，不能危身。艮为山、为安、为寿。乾为福，艮为豺虎、为身。艮安，故不危。艮为身证。宋本如讹和。</v>
      </c>
      <c r="G802" t="s">
        <v>7155</v>
      </c>
    </row>
    <row r="803" spans="1:7">
      <c r="A803" t="s">
        <v>7268</v>
      </c>
      <c r="B803" t="s">
        <v>23188</v>
      </c>
      <c r="C803" t="s">
        <v>7159</v>
      </c>
      <c r="D803" t="s">
        <v>23189</v>
      </c>
      <c r="E803" t="s">
        <v>19819</v>
      </c>
      <c r="F803" t="str">
        <f t="shared" si="13"/>
        <v>同人之大壮：糊涂保身——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v>
      </c>
      <c r="G803" t="s">
        <v>19820</v>
      </c>
    </row>
    <row r="804" spans="1:7">
      <c r="A804" t="s">
        <v>7272</v>
      </c>
      <c r="B804" t="s">
        <v>23188</v>
      </c>
      <c r="C804" t="s">
        <v>5197</v>
      </c>
      <c r="D804" t="s">
        <v>23189</v>
      </c>
      <c r="E804" t="s">
        <v>19821</v>
      </c>
      <c r="F804" t="str">
        <f t="shared" si="13"/>
        <v>同人之晋：心诚感天——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v>
      </c>
      <c r="G804" t="s">
        <v>7162</v>
      </c>
    </row>
    <row r="805" spans="1:7">
      <c r="A805" t="s">
        <v>7276</v>
      </c>
      <c r="B805" t="s">
        <v>23188</v>
      </c>
      <c r="C805" t="s">
        <v>7166</v>
      </c>
      <c r="D805" t="s">
        <v>23189</v>
      </c>
      <c r="E805" t="s">
        <v>19822</v>
      </c>
      <c r="F805" t="str">
        <f t="shared" si="13"/>
        <v>同人之明夷：王者有喜——大王执政，岁熟民富；国家丰有，主者有喜。震为王，坤老，故曰太王。坤为政、为岁、为利，故曰岁熟。坤为民、为富、为国家、为丰。震为王，震喜。太，依宋本，汲古作大。他本或作天。</v>
      </c>
      <c r="G805" t="s">
        <v>7165</v>
      </c>
    </row>
    <row r="806" spans="1:7">
      <c r="A806" t="s">
        <v>7280</v>
      </c>
      <c r="B806" t="s">
        <v>23188</v>
      </c>
      <c r="C806" t="s">
        <v>7170</v>
      </c>
      <c r="D806" t="s">
        <v>23189</v>
      </c>
      <c r="E806" t="s">
        <v>19823</v>
      </c>
      <c r="F806" t="str">
        <f t="shared" si="13"/>
        <v>同人之家人：空花无子——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v>
      </c>
      <c r="G806" t="s">
        <v>7169</v>
      </c>
    </row>
    <row r="807" spans="1:7">
      <c r="A807" t="s">
        <v>7283</v>
      </c>
      <c r="B807" t="s">
        <v>23188</v>
      </c>
      <c r="C807" t="s">
        <v>5895</v>
      </c>
      <c r="D807" t="s">
        <v>23189</v>
      </c>
      <c r="E807" t="s">
        <v>19824</v>
      </c>
      <c r="F807" t="str">
        <f t="shared" si="13"/>
        <v>同人之睽：三世不安——齐鲁争言，战于龙门；构怨结祸，三世不安。兑鲁。齐，似用半巽象。正反两兑口相对，故曰争言。余详坤之离。</v>
      </c>
      <c r="G807" t="s">
        <v>7173</v>
      </c>
    </row>
    <row r="808" spans="1:7">
      <c r="A808" t="s">
        <v>7287</v>
      </c>
      <c r="B808" t="s">
        <v>23188</v>
      </c>
      <c r="C808" t="s">
        <v>7177</v>
      </c>
      <c r="D808" t="s">
        <v>23189</v>
      </c>
      <c r="E808" t="s">
        <v>19825</v>
      </c>
      <c r="F808" t="str">
        <f t="shared" si="13"/>
        <v>同人之蹇：九族和睦——鹿得美草，鸣呼其友；九族和穆，不离邦域。此用同人象。伏震为鹿、为草、为鸣。伏坤为族，震数九，故曰九族。震乐，故和睦。坤为邦域。</v>
      </c>
      <c r="G808" t="s">
        <v>7176</v>
      </c>
    </row>
    <row r="809" spans="1:7">
      <c r="A809" t="s">
        <v>7291</v>
      </c>
      <c r="B809" t="s">
        <v>23188</v>
      </c>
      <c r="C809" t="s">
        <v>7181</v>
      </c>
      <c r="D809" t="s">
        <v>23189</v>
      </c>
      <c r="E809" t="s">
        <v>19826</v>
      </c>
      <c r="F809" t="str">
        <f t="shared" si="13"/>
        <v>同人之解：拜为国卿——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v>
      </c>
      <c r="G809" t="s">
        <v>7180</v>
      </c>
    </row>
    <row r="810" spans="1:7">
      <c r="A810" t="s">
        <v>7295</v>
      </c>
      <c r="B810" t="s">
        <v>23188</v>
      </c>
      <c r="C810" t="s">
        <v>7185</v>
      </c>
      <c r="D810" t="s">
        <v>23189</v>
      </c>
      <c r="E810" t="s">
        <v>19827</v>
      </c>
      <c r="F810" t="str">
        <f t="shared" si="13"/>
        <v>同人之损：乱扰并作——梅李冬实，国多寇贼；乱扰并作，王不能制。详屯之师。</v>
      </c>
      <c r="G810" t="s">
        <v>7184</v>
      </c>
    </row>
    <row r="811" spans="1:7">
      <c r="A811" t="s">
        <v>7299</v>
      </c>
      <c r="B811" t="s">
        <v>23188</v>
      </c>
      <c r="C811" t="s">
        <v>7188</v>
      </c>
      <c r="D811" t="s">
        <v>23189</v>
      </c>
      <c r="E811" t="s">
        <v>19828</v>
      </c>
      <c r="F811" t="str">
        <f t="shared" si="13"/>
        <v>同人之益：战败而逃——府藏之富，王以赈贷；捕鱼河海，苟罔多得，巨蛇大輶。战于国郊，君遂走逃。详比之临。笱，依汲古，宋、元讹苟。后三句定为衍文，应依比之临校删。</v>
      </c>
      <c r="G811" t="s">
        <v>7135</v>
      </c>
    </row>
    <row r="812" spans="1:7">
      <c r="A812" t="s">
        <v>7303</v>
      </c>
      <c r="B812" t="s">
        <v>23188</v>
      </c>
      <c r="C812" t="s">
        <v>7192</v>
      </c>
      <c r="D812" t="s">
        <v>23189</v>
      </c>
      <c r="E812" t="s">
        <v>19829</v>
      </c>
      <c r="F812" t="str">
        <f t="shared" si="13"/>
        <v>同人之夬：不为身祸——杜飞门启，患忧大解；去老乘马，不为身祸。详需之兑。修福行善，依需之兑校。宋、元本皆作夫老乘马，汲古无第三句。又“牡”，宋、元本讹杜。</v>
      </c>
      <c r="G812" t="s">
        <v>7191</v>
      </c>
    </row>
    <row r="813" spans="1:7">
      <c r="A813" t="s">
        <v>7307</v>
      </c>
      <c r="B813" t="s">
        <v>23188</v>
      </c>
      <c r="C813" t="s">
        <v>7196</v>
      </c>
      <c r="D813" t="s">
        <v>23189</v>
      </c>
      <c r="E813" t="s">
        <v>19830</v>
      </c>
      <c r="F813" t="str">
        <f t="shared" si="13"/>
        <v>同人之姤：长乐欢喜——宜昌娶妇，东家歌舞，长乐欢喜。巽为震妇。震为娶、为昌、为东、为歌舞、为欢乐。伏坤为家。</v>
      </c>
      <c r="G813" t="s">
        <v>7195</v>
      </c>
    </row>
    <row r="814" spans="1:7">
      <c r="A814" t="s">
        <v>7311</v>
      </c>
      <c r="B814" t="s">
        <v>23188</v>
      </c>
      <c r="C814" t="s">
        <v>7200</v>
      </c>
      <c r="D814" t="s">
        <v>23189</v>
      </c>
      <c r="E814" t="s">
        <v>19831</v>
      </c>
      <c r="F814" t="str">
        <f t="shared" si="13"/>
        <v>同人之萃：倾覆之灾——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v>
      </c>
      <c r="G814" t="s">
        <v>7199</v>
      </c>
    </row>
    <row r="815" spans="1:7">
      <c r="A815" t="s">
        <v>7315</v>
      </c>
      <c r="B815" t="s">
        <v>23188</v>
      </c>
      <c r="C815" t="s">
        <v>7204</v>
      </c>
      <c r="D815" t="s">
        <v>23189</v>
      </c>
      <c r="E815" t="s">
        <v>19832</v>
      </c>
      <c r="F815" t="str">
        <f t="shared" si="13"/>
        <v>同人之升：兼收之患——鸟过稻庐，甘乐???鰌；虽驱不去，田畯怀忧。震为凫、为稻、为乐、为，大麦也。巽为鳅，坤亦为鱼。震为驱、为走。坤为田骏、为忧。，从汲古。宋、元本作鸟，非。《诗小雅》：“田畯至喜。”</v>
      </c>
      <c r="G815" t="s">
        <v>7203</v>
      </c>
    </row>
    <row r="816" spans="1:7">
      <c r="A816" t="s">
        <v>7319</v>
      </c>
      <c r="B816" t="s">
        <v>23188</v>
      </c>
      <c r="C816" t="s">
        <v>7207</v>
      </c>
      <c r="D816" t="s">
        <v>23189</v>
      </c>
      <c r="E816" t="s">
        <v>19833</v>
      </c>
      <c r="F816" t="str">
        <f t="shared" si="13"/>
        <v>同人之困：失旅乏粮——跛踦俱行，日暮车伤，失旅乏粮。通《贲》。坎蹇，故曰跛踦。震为行，离为日，坎为夜，故曰日暮。震为车，坎折，故伤。震为行、为旅、为粮，兑毁，故曰失旅乏粮。</v>
      </c>
      <c r="G816" t="s">
        <v>7041</v>
      </c>
    </row>
    <row r="817" spans="1:7">
      <c r="A817" t="s">
        <v>7323</v>
      </c>
      <c r="B817" t="s">
        <v>23188</v>
      </c>
      <c r="C817" t="s">
        <v>7211</v>
      </c>
      <c r="D817" t="s">
        <v>23189</v>
      </c>
      <c r="E817" t="s">
        <v>19834</v>
      </c>
      <c r="F817" t="str">
        <f t="shared" si="13"/>
        <v>同人之井：君臣相保——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v>
      </c>
      <c r="G817" t="s">
        <v>7210</v>
      </c>
    </row>
    <row r="818" spans="1:7">
      <c r="A818" t="s">
        <v>7327</v>
      </c>
      <c r="B818" t="s">
        <v>23188</v>
      </c>
      <c r="C818" t="s">
        <v>7215</v>
      </c>
      <c r="D818" t="s">
        <v>23189</v>
      </c>
      <c r="E818" t="s">
        <v>19835</v>
      </c>
      <c r="F818" t="str">
        <f t="shared" si="13"/>
        <v>同人之革：前进受阻——山陵四塞，遏我径路；欲前不得，复还故处。通《蒙》。艮为山、为塞、为遏、为径路。坎陷艮止，故欲前不得。震卦数四，故曰四塞。四，依宋、元本，汲古作西。前作全。非。</v>
      </c>
      <c r="G818" t="s">
        <v>7214</v>
      </c>
    </row>
    <row r="819" spans="1:7">
      <c r="A819" t="s">
        <v>7330</v>
      </c>
      <c r="B819" t="s">
        <v>23188</v>
      </c>
      <c r="C819" t="s">
        <v>19836</v>
      </c>
      <c r="D819" t="s">
        <v>23189</v>
      </c>
      <c r="E819" t="s">
        <v>19837</v>
      </c>
      <c r="F819" t="str">
        <f t="shared" si="13"/>
        <v>同人之鼎：血流漂杵——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v>
      </c>
      <c r="G819" t="s">
        <v>7218</v>
      </c>
    </row>
    <row r="820" spans="1:7">
      <c r="A820" t="s">
        <v>7337</v>
      </c>
      <c r="B820" t="s">
        <v>23188</v>
      </c>
      <c r="C820" t="s">
        <v>7223</v>
      </c>
      <c r="D820" t="s">
        <v>23189</v>
      </c>
      <c r="E820" t="s">
        <v>19838</v>
      </c>
      <c r="F820" t="str">
        <f t="shared" si="13"/>
        <v>同人之艮：为尧立功——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v>
      </c>
      <c r="G820" t="s">
        <v>7222</v>
      </c>
    </row>
    <row r="821" spans="1:7">
      <c r="A821" t="s">
        <v>7333</v>
      </c>
      <c r="B821" t="s">
        <v>23188</v>
      </c>
      <c r="C821" t="s">
        <v>7227</v>
      </c>
      <c r="D821" t="s">
        <v>23189</v>
      </c>
      <c r="E821" t="s">
        <v>19839</v>
      </c>
      <c r="F821" t="str">
        <f t="shared" si="13"/>
        <v>同人之震：隐忍避祸——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v>
      </c>
      <c r="G821" t="s">
        <v>7226</v>
      </c>
    </row>
    <row r="822" spans="1:7">
      <c r="A822" t="s">
        <v>7340</v>
      </c>
      <c r="B822" t="s">
        <v>23188</v>
      </c>
      <c r="C822" t="s">
        <v>7230</v>
      </c>
      <c r="D822" t="s">
        <v>23189</v>
      </c>
      <c r="E822" t="s">
        <v>19840</v>
      </c>
      <c r="F822" t="str">
        <f t="shared" si="13"/>
        <v>同人之渐：下田宜稷——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v>
      </c>
      <c r="G822" t="s">
        <v>7176</v>
      </c>
    </row>
    <row r="823" spans="1:7">
      <c r="A823" t="s">
        <v>7344</v>
      </c>
      <c r="B823" t="s">
        <v>23188</v>
      </c>
      <c r="C823" t="s">
        <v>7234</v>
      </c>
      <c r="D823" t="s">
        <v>23189</v>
      </c>
      <c r="E823" t="s">
        <v>19841</v>
      </c>
      <c r="F823" t="str">
        <f t="shared" si="13"/>
        <v>同人之归妹：失利丢妻——跛踦相随，日暮牛罢；陵迟后旅，失利亡雌。坎蹇，故跛踦。离为日、为牛，坎夜坎劳，故曰日暮牛罢。震为商旅、为后。巽为利，巽伏，故曰失利亡雌。巽为震妇，故曰雌也。</v>
      </c>
      <c r="G823" t="s">
        <v>7233</v>
      </c>
    </row>
    <row r="824" spans="1:7">
      <c r="A824" t="s">
        <v>7348</v>
      </c>
      <c r="B824" t="s">
        <v>23188</v>
      </c>
      <c r="C824" t="s">
        <v>7238</v>
      </c>
      <c r="D824" t="s">
        <v>23189</v>
      </c>
      <c r="E824" t="s">
        <v>19842</v>
      </c>
      <c r="F824" t="str">
        <f t="shared" si="13"/>
        <v>同人之丰：不失我邦——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v>
      </c>
      <c r="G824" t="s">
        <v>7237</v>
      </c>
    </row>
    <row r="825" spans="1:7">
      <c r="A825" t="s">
        <v>7352</v>
      </c>
      <c r="B825" t="s">
        <v>23188</v>
      </c>
      <c r="C825" t="s">
        <v>7241</v>
      </c>
      <c r="D825" t="s">
        <v>23189</v>
      </c>
      <c r="E825" t="s">
        <v>19843</v>
      </c>
      <c r="F825" t="str">
        <f t="shared" si="13"/>
        <v>同人之旅：时无殃咎——凤凰在左，麒麟在右；仁圣相遇，伊吕集聚；伤害不至，时无殃咎，福为我母。离为凤凰、为麒麟。离东为左，兑西为右。坎为圣、为集聚。兑口为伊，巽为齐、为吕。处右，从宋、元，汲古作在右。</v>
      </c>
      <c r="G825" t="s">
        <v>7073</v>
      </c>
    </row>
    <row r="826" spans="1:7">
      <c r="A826" t="s">
        <v>7356</v>
      </c>
      <c r="B826" t="s">
        <v>23188</v>
      </c>
      <c r="C826" t="s">
        <v>7245</v>
      </c>
      <c r="D826" t="s">
        <v>23189</v>
      </c>
      <c r="E826" t="s">
        <v>19844</v>
      </c>
      <c r="F826" t="str">
        <f t="shared" si="13"/>
        <v>同人之巽：平安长寿——乘筏渡海，虽深不殆；曾孙皇祖，累累具在。伏震为筏、为乘。互大坎为海、为深。兑悦，故不殆。伏艮为曾孙、为祖。海，从宋、元，汲古作河。不协，非。</v>
      </c>
      <c r="G826" t="s">
        <v>7244</v>
      </c>
    </row>
    <row r="827" spans="1:7">
      <c r="A827" t="s">
        <v>7360</v>
      </c>
      <c r="B827" t="s">
        <v>23188</v>
      </c>
      <c r="C827" t="s">
        <v>7248</v>
      </c>
      <c r="D827" t="s">
        <v>23189</v>
      </c>
      <c r="E827" t="s">
        <v>19845</v>
      </c>
      <c r="F827" t="str">
        <f t="shared" si="13"/>
        <v>同人之兑：与福同在——比目四翼，来安吾国；赍福上堂，与我同床。详比之离。</v>
      </c>
      <c r="G827" t="s">
        <v>7247</v>
      </c>
    </row>
    <row r="828" spans="1:7">
      <c r="A828" t="s">
        <v>7364</v>
      </c>
      <c r="B828" t="s">
        <v>23188</v>
      </c>
      <c r="C828" t="s">
        <v>7252</v>
      </c>
      <c r="D828" t="s">
        <v>23189</v>
      </c>
      <c r="E828" t="s">
        <v>19846</v>
      </c>
      <c r="F828" t="str">
        <f t="shared" si="13"/>
        <v>同人之涣：喜迎美妾——娶于姜吕，驾迎新妇；少齐在门，夫子悦喜。详否之涣。吕、齐，汲古作“女”、作“妻”。依宋、元本。</v>
      </c>
      <c r="G828" t="s">
        <v>7251</v>
      </c>
    </row>
    <row r="829" spans="1:7">
      <c r="A829" t="s">
        <v>7368</v>
      </c>
      <c r="B829" t="s">
        <v>23188</v>
      </c>
      <c r="C829" t="s">
        <v>7255</v>
      </c>
      <c r="D829" t="s">
        <v>23189</v>
      </c>
      <c r="E829" t="s">
        <v>19847</v>
      </c>
      <c r="F829" t="str">
        <f t="shared" si="13"/>
        <v>同人之节：秋无收获——螟?为贼，害我稼穑；尽禾单麦，秋无所得。坎为贼、为害，伏巽为螟虫。震为禾稼。兑正秋，兑毁折，故秋无所得。尽禾，汲古作冬禾。依宋、元本。</v>
      </c>
      <c r="G829" t="s">
        <v>7180</v>
      </c>
    </row>
    <row r="830" spans="1:7">
      <c r="A830" t="s">
        <v>7372</v>
      </c>
      <c r="B830" t="s">
        <v>23188</v>
      </c>
      <c r="C830" t="s">
        <v>7259</v>
      </c>
      <c r="D830" t="s">
        <v>23189</v>
      </c>
      <c r="E830" t="s">
        <v>19848</v>
      </c>
      <c r="F830" t="str">
        <f t="shared" si="13"/>
        <v>同人之中孚：改朝换代——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v>
      </c>
      <c r="G830" t="s">
        <v>7258</v>
      </c>
    </row>
    <row r="831" spans="1:7">
      <c r="A831" t="s">
        <v>7376</v>
      </c>
      <c r="B831" t="s">
        <v>23188</v>
      </c>
      <c r="C831" t="s">
        <v>7263</v>
      </c>
      <c r="D831" t="s">
        <v>23189</v>
      </c>
      <c r="E831" t="s">
        <v>19849</v>
      </c>
      <c r="F831" t="str">
        <f t="shared" si="13"/>
        <v>同人之小过：荐举提升——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v>
      </c>
      <c r="G831" t="s">
        <v>7262</v>
      </c>
    </row>
    <row r="832" spans="1:7">
      <c r="A832" t="s">
        <v>7380</v>
      </c>
      <c r="B832" t="s">
        <v>23188</v>
      </c>
      <c r="C832" t="s">
        <v>7267</v>
      </c>
      <c r="D832" t="s">
        <v>23189</v>
      </c>
      <c r="E832" t="s">
        <v>19850</v>
      </c>
      <c r="F832" t="str">
        <f t="shared" si="13"/>
        <v>同人之既济：洪灾得生——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v>
      </c>
      <c r="G832" t="s">
        <v>7266</v>
      </c>
    </row>
    <row r="833" spans="1:7">
      <c r="A833" t="s">
        <v>7383</v>
      </c>
      <c r="B833" t="s">
        <v>23188</v>
      </c>
      <c r="C833" t="s">
        <v>7271</v>
      </c>
      <c r="D833" t="s">
        <v>23189</v>
      </c>
      <c r="E833" t="s">
        <v>19851</v>
      </c>
      <c r="F833" t="str">
        <f t="shared" si="13"/>
        <v>同人之未济：乱政无常——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v>
      </c>
      <c r="G833" t="s">
        <v>7270</v>
      </c>
    </row>
    <row r="834" spans="1:7">
      <c r="A834" t="s">
        <v>7392</v>
      </c>
      <c r="B834" t="s">
        <v>23188</v>
      </c>
      <c r="C834" t="s">
        <v>7275</v>
      </c>
      <c r="D834" t="s">
        <v>23189</v>
      </c>
      <c r="E834" t="s">
        <v>19852</v>
      </c>
      <c r="F834" t="str">
        <f t="shared" si="13"/>
        <v>大有之大有：不战而胜——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v>
      </c>
      <c r="G834" t="s">
        <v>7274</v>
      </c>
    </row>
    <row r="835" spans="1:7">
      <c r="A835" t="s">
        <v>7396</v>
      </c>
      <c r="B835" t="s">
        <v>23188</v>
      </c>
      <c r="C835" t="s">
        <v>7279</v>
      </c>
      <c r="D835" t="s">
        <v>23189</v>
      </c>
      <c r="E835" t="s">
        <v>19853</v>
      </c>
      <c r="F835" t="str">
        <f t="shared" si="13"/>
        <v>大有之乾：牛马无食——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v>
      </c>
      <c r="G835" t="s">
        <v>7278</v>
      </c>
    </row>
    <row r="836" spans="1:7">
      <c r="A836" t="s">
        <v>7400</v>
      </c>
      <c r="B836" t="s">
        <v>23188</v>
      </c>
      <c r="C836" t="s">
        <v>5402</v>
      </c>
      <c r="D836" t="s">
        <v>23189</v>
      </c>
      <c r="E836" t="s">
        <v>19854</v>
      </c>
      <c r="F836" t="str">
        <f t="shared" si="13"/>
        <v>大有之坤：与母别离——蟠枝失岐，与母别离，绝不相知。依讼之谦校。播，种也。言折枝种于他所，与母树分离也。宋、元、汲古皆作蟠木失歧，误。按此亦用《大有》伏象。</v>
      </c>
      <c r="G836" t="s">
        <v>7282</v>
      </c>
    </row>
    <row r="837" spans="1:7">
      <c r="A837" t="s">
        <v>7404</v>
      </c>
      <c r="B837" t="s">
        <v>23188</v>
      </c>
      <c r="C837" t="s">
        <v>7286</v>
      </c>
      <c r="D837" t="s">
        <v>23189</v>
      </c>
      <c r="E837" t="s">
        <v>19855</v>
      </c>
      <c r="F837" t="str">
        <f t="shared" si="13"/>
        <v>大有之屯：欢乐平安——譐譐所言，莫知我恒；欢乐坚固，可以长安。详乾之困。宋、元本作譐譐。依汲古。莫如我垣，亦依汲古。宋、元作莫知我垣。误。</v>
      </c>
      <c r="G837" t="s">
        <v>7285</v>
      </c>
    </row>
    <row r="838" spans="1:7">
      <c r="A838" t="s">
        <v>7408</v>
      </c>
      <c r="B838" t="s">
        <v>23188</v>
      </c>
      <c r="C838" t="s">
        <v>7290</v>
      </c>
      <c r="D838" t="s">
        <v>23189</v>
      </c>
      <c r="E838" t="s">
        <v>19856</v>
      </c>
      <c r="F838" t="str">
        <f t="shared" si="13"/>
        <v>大有之蒙：忧思重重——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v>
      </c>
      <c r="G838" t="s">
        <v>7289</v>
      </c>
    </row>
    <row r="839" spans="1:7">
      <c r="A839" t="s">
        <v>7412</v>
      </c>
      <c r="B839" t="s">
        <v>23188</v>
      </c>
      <c r="C839" t="s">
        <v>7294</v>
      </c>
      <c r="D839" t="s">
        <v>23189</v>
      </c>
      <c r="E839" t="s">
        <v>19857</v>
      </c>
      <c r="F839" t="str">
        <f t="shared" si="13"/>
        <v>大有之需：身安不危——火虽炽，在吾后；寇虽多，在吾右；身安吉，不危殆。离为火，伏坤为吾，在下，故曰在后。坎为寇，兑为右。伏坤为身、为安。殆，音以。</v>
      </c>
      <c r="G839" t="s">
        <v>7293</v>
      </c>
    </row>
    <row r="840" spans="1:7">
      <c r="A840" t="s">
        <v>7416</v>
      </c>
      <c r="B840" t="s">
        <v>23188</v>
      </c>
      <c r="C840" t="s">
        <v>7298</v>
      </c>
      <c r="D840" t="s">
        <v>23189</v>
      </c>
      <c r="E840" t="s">
        <v>19858</v>
      </c>
      <c r="F840" t="str">
        <f t="shared" si="13"/>
        <v>大有之讼：所求必得——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v>
      </c>
      <c r="G840" t="s">
        <v>7297</v>
      </c>
    </row>
    <row r="841" spans="1:7">
      <c r="A841" t="s">
        <v>7420</v>
      </c>
      <c r="B841" t="s">
        <v>23188</v>
      </c>
      <c r="C841" t="s">
        <v>7302</v>
      </c>
      <c r="D841" t="s">
        <v>23189</v>
      </c>
      <c r="E841" t="s">
        <v>19859</v>
      </c>
      <c r="F841" t="str">
        <f t="shared" si="13"/>
        <v>大有之师：骄恣诛伤——三火起明，两灭其光；高位疾巅，骄恣诛伤。伏离为火，数三，故曰三火。坎为雨、为黑，故无光。坎为疾，坤为诛伤。颠，宋、元作巅。依汲古。诛，汲古作深。依宋、元。</v>
      </c>
      <c r="G841" t="s">
        <v>7301</v>
      </c>
    </row>
    <row r="842" spans="1:7">
      <c r="A842" t="s">
        <v>7424</v>
      </c>
      <c r="B842" t="s">
        <v>23188</v>
      </c>
      <c r="C842" t="s">
        <v>7306</v>
      </c>
      <c r="D842" t="s">
        <v>23189</v>
      </c>
      <c r="E842" t="s">
        <v>19860</v>
      </c>
      <c r="F842" t="str">
        <f t="shared" si="13"/>
        <v>大有之比：遇谗无辜——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v>
      </c>
      <c r="G842" t="s">
        <v>7305</v>
      </c>
    </row>
    <row r="843" spans="1:7">
      <c r="A843" t="s">
        <v>7428</v>
      </c>
      <c r="B843" t="s">
        <v>23188</v>
      </c>
      <c r="C843" t="s">
        <v>7310</v>
      </c>
      <c r="D843" t="s">
        <v>23189</v>
      </c>
      <c r="E843" t="s">
        <v>19861</v>
      </c>
      <c r="F843" t="str">
        <f t="shared" si="13"/>
        <v>大有之小畜：祸灾不起——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v>
      </c>
      <c r="G843" t="s">
        <v>7309</v>
      </c>
    </row>
    <row r="844" spans="1:7">
      <c r="A844" t="s">
        <v>7431</v>
      </c>
      <c r="B844" t="s">
        <v>23188</v>
      </c>
      <c r="C844" t="s">
        <v>7314</v>
      </c>
      <c r="D844" t="s">
        <v>23189</v>
      </c>
      <c r="E844" t="s">
        <v>19862</v>
      </c>
      <c r="F844" t="str">
        <f t="shared" si="13"/>
        <v>大有之履：渴望得财——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v>
      </c>
      <c r="G844" t="s">
        <v>7313</v>
      </c>
    </row>
    <row r="845" spans="1:7">
      <c r="A845" t="s">
        <v>7435</v>
      </c>
      <c r="B845" t="s">
        <v>23188</v>
      </c>
      <c r="C845" t="s">
        <v>7318</v>
      </c>
      <c r="D845" t="s">
        <v>23189</v>
      </c>
      <c r="E845" t="s">
        <v>19863</v>
      </c>
      <c r="F845" t="str">
        <f t="shared" si="13"/>
        <v>大有之泰：身临君位——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v>
      </c>
      <c r="G845" t="s">
        <v>7317</v>
      </c>
    </row>
    <row r="846" spans="1:7">
      <c r="A846" t="s">
        <v>7439</v>
      </c>
      <c r="B846" t="s">
        <v>23188</v>
      </c>
      <c r="C846" t="s">
        <v>7322</v>
      </c>
      <c r="D846" t="s">
        <v>23189</v>
      </c>
      <c r="E846" t="s">
        <v>19864</v>
      </c>
      <c r="F846" t="str">
        <f t="shared" ref="F846:F909" si="14">A846&amp;B846&amp;C846&amp;D846&amp;E846</f>
        <v>大有之否：野餐之乐——乾行天德，覆帱无极；呕呼烹熟，使各自得。乾为天，故覆帱无极。伏震兑，故曰呕呼。艮火坤釜，故曰烹熟。天，汲古作大。烹，作享。均依宋、元本。</v>
      </c>
      <c r="G846" t="s">
        <v>7321</v>
      </c>
    </row>
    <row r="847" spans="1:7">
      <c r="A847" t="s">
        <v>7443</v>
      </c>
      <c r="B847" t="s">
        <v>23188</v>
      </c>
      <c r="C847" t="s">
        <v>7326</v>
      </c>
      <c r="D847" t="s">
        <v>23189</v>
      </c>
      <c r="E847" t="s">
        <v>19865</v>
      </c>
      <c r="F847" t="str">
        <f t="shared" si="14"/>
        <v>大有之同人：共享美酒——南国盛茂，黍稷醴酒；可以享老，乐以嘉友。乾为南，伏坤为国，震为盛茂、为黍稷。伏坎为酒。乾为老，震为乐。盛茂，汲古作茂盛。醴作，均依宋、元本。</v>
      </c>
      <c r="G847" t="s">
        <v>7325</v>
      </c>
    </row>
    <row r="848" spans="1:7">
      <c r="A848" t="s">
        <v>7447</v>
      </c>
      <c r="B848" t="s">
        <v>23188</v>
      </c>
      <c r="C848" t="s">
        <v>6600</v>
      </c>
      <c r="D848" t="s">
        <v>23189</v>
      </c>
      <c r="E848" t="s">
        <v>19866</v>
      </c>
      <c r="F848" t="str">
        <f t="shared" si="14"/>
        <v>大有之谦：终身无祸——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v>
      </c>
      <c r="G848" t="s">
        <v>7329</v>
      </c>
    </row>
    <row r="849" spans="1:7">
      <c r="A849" t="s">
        <v>7450</v>
      </c>
      <c r="B849" t="s">
        <v>23188</v>
      </c>
      <c r="C849" t="s">
        <v>7200</v>
      </c>
      <c r="D849" t="s">
        <v>23189</v>
      </c>
      <c r="E849" t="s">
        <v>19867</v>
      </c>
      <c r="F849" t="str">
        <f t="shared" si="14"/>
        <v>大有之豫：倾覆之灾——雷行相逐，无有休息；战于平陆，为夷所覆。详坤之泰。</v>
      </c>
      <c r="G849" t="s">
        <v>7332</v>
      </c>
    </row>
    <row r="850" spans="1:7">
      <c r="A850" t="s">
        <v>7454</v>
      </c>
      <c r="B850" t="s">
        <v>23188</v>
      </c>
      <c r="C850" t="s">
        <v>7336</v>
      </c>
      <c r="D850" t="s">
        <v>23189</v>
      </c>
      <c r="E850" t="s">
        <v>19868</v>
      </c>
      <c r="F850" t="str">
        <f t="shared" si="14"/>
        <v>大有之随：得见君王——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v>
      </c>
      <c r="G850" t="s">
        <v>7335</v>
      </c>
    </row>
    <row r="851" spans="1:7">
      <c r="A851" t="s">
        <v>7458</v>
      </c>
      <c r="B851" t="s">
        <v>23188</v>
      </c>
      <c r="C851" t="s">
        <v>5273</v>
      </c>
      <c r="D851" t="s">
        <v>23189</v>
      </c>
      <c r="E851" t="s">
        <v>19869</v>
      </c>
      <c r="F851" t="str">
        <f t="shared" si="14"/>
        <v>大有之蛊：天下安昌——大口宣唇，神使伸言；黄龙景星，出应侯门，与福上天，天下安昌。详需之萃。</v>
      </c>
      <c r="G851" t="s">
        <v>7339</v>
      </c>
    </row>
    <row r="852" spans="1:7">
      <c r="A852" t="s">
        <v>7462</v>
      </c>
      <c r="B852" t="s">
        <v>23188</v>
      </c>
      <c r="C852" t="s">
        <v>7343</v>
      </c>
      <c r="D852" t="s">
        <v>23189</v>
      </c>
      <c r="E852" t="s">
        <v>19870</v>
      </c>
      <c r="F852" t="str">
        <f t="shared" si="14"/>
        <v>大有之临：天下昭明——阴衰老极，阳建其德；离阳载光，天下昭明。详否之无妄。第三句，各本皆讹“离载阳光”，依坤之未济校。</v>
      </c>
      <c r="G852" t="s">
        <v>7342</v>
      </c>
    </row>
    <row r="853" spans="1:7">
      <c r="A853" t="s">
        <v>7466</v>
      </c>
      <c r="B853" t="s">
        <v>23188</v>
      </c>
      <c r="C853" t="s">
        <v>7347</v>
      </c>
      <c r="D853" t="s">
        <v>23189</v>
      </c>
      <c r="E853" t="s">
        <v>19871</v>
      </c>
      <c r="F853" t="str">
        <f t="shared" si="14"/>
        <v>大有之观：不受兵灾——三涂五岳，阳城太室；神明所伏，独无兵革。详需之蒙。汲古多“下有保国”四字。依宋、元本。</v>
      </c>
      <c r="G853" t="s">
        <v>7346</v>
      </c>
    </row>
    <row r="854" spans="1:7">
      <c r="A854" t="s">
        <v>7469</v>
      </c>
      <c r="B854" t="s">
        <v>23188</v>
      </c>
      <c r="C854" t="s">
        <v>7351</v>
      </c>
      <c r="D854" t="s">
        <v>23189</v>
      </c>
      <c r="E854" t="s">
        <v>19872</v>
      </c>
      <c r="F854" t="str">
        <f t="shared" si="14"/>
        <v>大有之噬嗑：旅人获福——年丰岁熟，政仁民乐；利以居止，旅人获福。震为年岁、为丰熟、为仁乐。伏巽为利，艮为居止。震为旅人。政仁，依宋、元本，汲古作仁政，非。</v>
      </c>
      <c r="G854" t="s">
        <v>7350</v>
      </c>
    </row>
    <row r="855" spans="1:7">
      <c r="A855" t="s">
        <v>7472</v>
      </c>
      <c r="B855" t="s">
        <v>23188</v>
      </c>
      <c r="C855" t="s">
        <v>7355</v>
      </c>
      <c r="D855" t="s">
        <v>23189</v>
      </c>
      <c r="E855" t="s">
        <v>19873</v>
      </c>
      <c r="F855" t="str">
        <f t="shared" si="14"/>
        <v>大有之贲：离居无群——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v>
      </c>
      <c r="G855" t="s">
        <v>7354</v>
      </c>
    </row>
    <row r="856" spans="1:7">
      <c r="A856" t="s">
        <v>7475</v>
      </c>
      <c r="B856" t="s">
        <v>23188</v>
      </c>
      <c r="C856" t="s">
        <v>7359</v>
      </c>
      <c r="D856" t="s">
        <v>23189</v>
      </c>
      <c r="E856" t="s">
        <v>19874</v>
      </c>
      <c r="F856" t="str">
        <f t="shared" si="14"/>
        <v>大有之剥：遭受辱骂——出门大步，与凶恶忤；骂公詈母，为我忧耻。坤为门户、为凶、为母、为我忧。伏乾为行、为公。兑为骂詈。凶，依宋、元本，汲古作兄，非。恥，亦从宋、元本，汲古作趾。非。</v>
      </c>
      <c r="G856" t="s">
        <v>7358</v>
      </c>
    </row>
    <row r="857" spans="1:7">
      <c r="A857" t="s">
        <v>7478</v>
      </c>
      <c r="B857" t="s">
        <v>23188</v>
      </c>
      <c r="C857" t="s">
        <v>7363</v>
      </c>
      <c r="D857" t="s">
        <v>23189</v>
      </c>
      <c r="E857" t="s">
        <v>19875</v>
      </c>
      <c r="F857" t="str">
        <f t="shared" si="14"/>
        <v>大有之复：天命可享——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v>
      </c>
      <c r="G857" t="s">
        <v>7362</v>
      </c>
    </row>
    <row r="858" spans="1:7">
      <c r="A858" t="s">
        <v>7481</v>
      </c>
      <c r="B858" t="s">
        <v>23188</v>
      </c>
      <c r="C858" t="s">
        <v>7367</v>
      </c>
      <c r="D858" t="s">
        <v>23189</v>
      </c>
      <c r="E858" t="s">
        <v>19876</v>
      </c>
      <c r="F858" t="str">
        <f t="shared" si="14"/>
        <v>大有之无妄：终无祸殃——牧羊逢狼，虽忧不伤；畏怖既息，终无祸殃。震为羊，震艮对，故曰逢狼。艮为狼，坤为牧、为忧伤。乾惕，故曰惕息。坤为祸殃，坤伏，故无。惕，依汲古。宋、元本讹既。</v>
      </c>
      <c r="G858" t="s">
        <v>7366</v>
      </c>
    </row>
    <row r="859" spans="1:7">
      <c r="A859" t="s">
        <v>7485</v>
      </c>
      <c r="B859" t="s">
        <v>23188</v>
      </c>
      <c r="C859" t="s">
        <v>7371</v>
      </c>
      <c r="D859" t="s">
        <v>23189</v>
      </c>
      <c r="E859" t="s">
        <v>19877</v>
      </c>
      <c r="F859" t="str">
        <f t="shared" si="14"/>
        <v>大有之大畜：敬神多福——茧栗牺牲，敬奉贵神；享者饮食，受福多孙；望季不来，孔圣厄陈。上四句详乾之旅。艮为季，艮止，故不来。乾为圣，震为孔、为陈。鬼，宋、元本作贵。神嗜，作享者，兹依汲古。</v>
      </c>
      <c r="G859" t="s">
        <v>7370</v>
      </c>
    </row>
    <row r="860" spans="1:7">
      <c r="A860" t="s">
        <v>7489</v>
      </c>
      <c r="B860" t="s">
        <v>23188</v>
      </c>
      <c r="C860" t="s">
        <v>7375</v>
      </c>
      <c r="D860" t="s">
        <v>23189</v>
      </c>
      <c r="E860" t="s">
        <v>19878</v>
      </c>
      <c r="F860" t="str">
        <f t="shared" si="14"/>
        <v>大有之颐：利于徙居——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v>
      </c>
      <c r="G860" t="s">
        <v>7374</v>
      </c>
    </row>
    <row r="861" spans="1:7">
      <c r="A861" t="s">
        <v>7492</v>
      </c>
      <c r="B861" t="s">
        <v>23188</v>
      </c>
      <c r="C861" t="s">
        <v>7379</v>
      </c>
      <c r="D861" t="s">
        <v>23189</v>
      </c>
      <c r="E861" t="s">
        <v>19879</v>
      </c>
      <c r="F861" t="str">
        <f t="shared" si="14"/>
        <v>大有之大过：与子分离——枯树无枝，与子分离。饥寒莫养；独立哀悲。通《颐》。震为树，互大离科上槁，故曰枯。巽寡，故无枝。震为子，风散，故分离。乾为寒，离虚为饥，坤死，故莫养。坤为哀悲。</v>
      </c>
      <c r="G861" t="s">
        <v>7378</v>
      </c>
    </row>
    <row r="862" spans="1:7">
      <c r="A862" t="s">
        <v>7495</v>
      </c>
      <c r="B862" t="s">
        <v>23188</v>
      </c>
      <c r="C862" t="s">
        <v>4798</v>
      </c>
      <c r="D862" t="s">
        <v>23189</v>
      </c>
      <c r="E862" t="s">
        <v>19880</v>
      </c>
      <c r="F862" t="str">
        <f t="shared" si="14"/>
        <v>大有之坎：天下太平——天地九重，尧舜履中；正冠垂裳，宇宙平康。互震为帝，故曰尧舜。震为履，坎为中。艮为冠，坤为裳，坎为平。履，汲古作治，依宋、元本。</v>
      </c>
      <c r="G862" t="s">
        <v>7382</v>
      </c>
    </row>
    <row r="863" spans="1:7">
      <c r="A863" t="s">
        <v>7499</v>
      </c>
      <c r="B863" t="s">
        <v>23188</v>
      </c>
      <c r="C863" t="s">
        <v>5757</v>
      </c>
      <c r="D863" t="s">
        <v>23189</v>
      </c>
      <c r="E863" t="s">
        <v>19881</v>
      </c>
      <c r="F863" t="str">
        <f t="shared" si="14"/>
        <v>大有之离：福禄同来——凫鷖游泾，君子以宁；履德不愆，福禄来成。伏震为凫鹥，坎为泾。艮为君子。震为履、为福禄。泾，元本作，从宋本、汲古。履，从宋、元本，汲古讹复。</v>
      </c>
      <c r="G863" t="s">
        <v>7385</v>
      </c>
    </row>
    <row r="864" spans="1:7">
      <c r="A864" t="s">
        <v>7503</v>
      </c>
      <c r="B864" t="s">
        <v>23188</v>
      </c>
      <c r="C864" t="s">
        <v>7388</v>
      </c>
      <c r="D864" t="s">
        <v>23189</v>
      </c>
      <c r="E864" t="s">
        <v>19882</v>
      </c>
      <c r="F864" t="str">
        <f t="shared" si="14"/>
        <v>大有之咸：女人乱政——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v>
      </c>
      <c r="G864" t="s">
        <v>7387</v>
      </c>
    </row>
    <row r="865" spans="1:7">
      <c r="A865" t="s">
        <v>7507</v>
      </c>
      <c r="B865" t="s">
        <v>23188</v>
      </c>
      <c r="C865" t="s">
        <v>7391</v>
      </c>
      <c r="D865" t="s">
        <v>23189</v>
      </c>
      <c r="E865" t="s">
        <v>19883</v>
      </c>
      <c r="F865" t="str">
        <f t="shared" si="14"/>
        <v>大有之恒：独不遇灾——典册法书，藏在兰台；虽遭乱溃，独不遇灾。详坤之大畜。书、乱，从宋、元本，汲古作“言”、作“祸”。《论衡》：“《连山》藏在兰台。”</v>
      </c>
      <c r="G865" t="s">
        <v>7390</v>
      </c>
    </row>
    <row r="866" spans="1:7">
      <c r="A866" t="s">
        <v>7511</v>
      </c>
      <c r="B866" t="s">
        <v>23188</v>
      </c>
      <c r="C866" t="s">
        <v>7395</v>
      </c>
      <c r="D866" t="s">
        <v>23189</v>
      </c>
      <c r="E866" t="s">
        <v>19884</v>
      </c>
      <c r="F866" t="str">
        <f t="shared" si="14"/>
        <v>大有之遁：迷惑失道——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v>
      </c>
      <c r="G866" t="s">
        <v>7394</v>
      </c>
    </row>
    <row r="867" spans="1:7">
      <c r="A867" t="s">
        <v>7515</v>
      </c>
      <c r="B867" t="s">
        <v>23188</v>
      </c>
      <c r="C867" t="s">
        <v>7399</v>
      </c>
      <c r="D867" t="s">
        <v>23189</v>
      </c>
      <c r="E867" t="s">
        <v>19885</v>
      </c>
      <c r="F867" t="str">
        <f t="shared" si="14"/>
        <v>大有之大壮：不危不殆——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v>
      </c>
      <c r="G867" t="s">
        <v>19886</v>
      </c>
    </row>
    <row r="868" spans="1:7">
      <c r="A868" t="s">
        <v>7519</v>
      </c>
      <c r="B868" t="s">
        <v>23188</v>
      </c>
      <c r="C868" t="s">
        <v>7403</v>
      </c>
      <c r="D868" t="s">
        <v>23189</v>
      </c>
      <c r="E868" t="s">
        <v>19887</v>
      </c>
      <c r="F868" t="str">
        <f t="shared" si="14"/>
        <v>大有之晋：死于坂下——三豕俱走，鬭于虎口；白豕不胜，死于坂下。坎为豕，离卦数三，故曰三豕。艮为谷，伏兑为口。兑刚鲁毁折，故斗。兑西方，色白，故曰白豕。坤死，艮坂，故曰死于坂下。谷，宋、元本作虎。依汲古。</v>
      </c>
      <c r="G868" t="s">
        <v>7402</v>
      </c>
    </row>
    <row r="869" spans="1:7">
      <c r="A869" t="s">
        <v>7523</v>
      </c>
      <c r="B869" t="s">
        <v>23188</v>
      </c>
      <c r="C869" t="s">
        <v>19888</v>
      </c>
      <c r="D869" t="s">
        <v>23189</v>
      </c>
      <c r="E869" t="s">
        <v>19889</v>
      </c>
      <c r="F869" t="str">
        <f t="shared" si="14"/>
        <v>大有之明夷：独不凶咎——赖先之光，受德之佑；虽遭颠沛，独不凶咎。震为主，离为光。震为德。主，依汲古，宋、元本作先。遭，依宋、元本。汲古作造。</v>
      </c>
      <c r="G869" t="s">
        <v>7406</v>
      </c>
    </row>
    <row r="870" spans="1:7">
      <c r="A870" t="s">
        <v>7527</v>
      </c>
      <c r="B870" t="s">
        <v>23188</v>
      </c>
      <c r="C870" t="s">
        <v>7411</v>
      </c>
      <c r="D870" t="s">
        <v>23189</v>
      </c>
      <c r="E870" t="s">
        <v>19890</v>
      </c>
      <c r="F870" t="str">
        <f t="shared" si="14"/>
        <v>大有之家人：建福立功——上义崇德，以建大福；明哲且聪，周武立功。通《解》。震为德、为福、为建。离为明、为哲、为聪。震为周、为武、为功。哲、立功，从宋、元本。汲古作“德”、作“功立”。非。</v>
      </c>
      <c r="G870" t="s">
        <v>7410</v>
      </c>
    </row>
    <row r="871" spans="1:7">
      <c r="A871" t="s">
        <v>7531</v>
      </c>
      <c r="B871" t="s">
        <v>23188</v>
      </c>
      <c r="C871" t="s">
        <v>7415</v>
      </c>
      <c r="D871" t="s">
        <v>23189</v>
      </c>
      <c r="E871" t="s">
        <v>19891</v>
      </c>
      <c r="F871" t="str">
        <f t="shared" si="14"/>
        <v>大有之睽：身止得福——四乱不安，东西为患，身止无功。不出国城，乃得全完，赖其生福。兑数四，离为乱，坎陷，故不安。离为东，坎为西、为患。伏艮为身、为止、为国城。艮止，故不出。</v>
      </c>
      <c r="G871" t="s">
        <v>7414</v>
      </c>
    </row>
    <row r="872" spans="1:7">
      <c r="A872" t="s">
        <v>7535</v>
      </c>
      <c r="B872" t="s">
        <v>23188</v>
      </c>
      <c r="C872" t="s">
        <v>7419</v>
      </c>
      <c r="D872" t="s">
        <v>23189</v>
      </c>
      <c r="E872" t="s">
        <v>19892</v>
      </c>
      <c r="F872" t="str">
        <f t="shared" si="14"/>
        <v>大有之蹇：涉道大利——金牙铁齿，西王母子；无有患殆，减害道利。详小畜之大有。此亦用大有象。涉道大利，依汲古，宋、元本作灭害道利。</v>
      </c>
      <c r="G872" t="s">
        <v>7418</v>
      </c>
    </row>
    <row r="873" spans="1:7">
      <c r="A873" t="s">
        <v>7538</v>
      </c>
      <c r="B873" t="s">
        <v>23188</v>
      </c>
      <c r="C873" t="s">
        <v>7423</v>
      </c>
      <c r="D873" t="s">
        <v>23189</v>
      </c>
      <c r="E873" t="s">
        <v>19893</v>
      </c>
      <c r="F873" t="str">
        <f t="shared" si="14"/>
        <v>大有之解：欢乐有得——贺喜从福，曰利蕃息，欢乐有得。震为喜乐、为贺、为福。伏巽为利，离为日，震为蕃息。</v>
      </c>
      <c r="G873" t="s">
        <v>7422</v>
      </c>
    </row>
    <row r="874" spans="1:7">
      <c r="A874" t="s">
        <v>7542</v>
      </c>
      <c r="B874" t="s">
        <v>23188</v>
      </c>
      <c r="C874" t="s">
        <v>7427</v>
      </c>
      <c r="D874" t="s">
        <v>23189</v>
      </c>
      <c r="E874" t="s">
        <v>19894</v>
      </c>
      <c r="F874" t="str">
        <f t="shared" si="14"/>
        <v>大有之损：万民康宁——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v>
      </c>
      <c r="G874" t="s">
        <v>7426</v>
      </c>
    </row>
    <row r="875" spans="1:7">
      <c r="A875" t="s">
        <v>7546</v>
      </c>
      <c r="B875" t="s">
        <v>23188</v>
      </c>
      <c r="C875" t="s">
        <v>7430</v>
      </c>
      <c r="D875" t="s">
        <v>23189</v>
      </c>
      <c r="E875" t="s">
        <v>19895</v>
      </c>
      <c r="F875" t="str">
        <f t="shared" si="14"/>
        <v>大有之益：下民多尊——左眇右盲，视暗不明；下民多孽，君失其常。震为左，伏兑为右。互大离，故曰眇、曰盲、曰不明。坤为黑暗，为下、为民、为孽。震为君。</v>
      </c>
      <c r="G875" t="s">
        <v>7374</v>
      </c>
    </row>
    <row r="876" spans="1:7">
      <c r="A876" t="s">
        <v>7549</v>
      </c>
      <c r="B876" t="s">
        <v>23188</v>
      </c>
      <c r="C876" t="s">
        <v>7434</v>
      </c>
      <c r="D876" t="s">
        <v>23189</v>
      </c>
      <c r="E876" t="s">
        <v>19896</v>
      </c>
      <c r="F876" t="str">
        <f t="shared" si="14"/>
        <v>大有之夬：钱粮广进——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v>
      </c>
      <c r="G876" t="s">
        <v>7433</v>
      </c>
    </row>
    <row r="877" spans="1:7">
      <c r="A877" t="s">
        <v>7553</v>
      </c>
      <c r="B877" t="s">
        <v>23188</v>
      </c>
      <c r="C877" t="s">
        <v>7438</v>
      </c>
      <c r="D877" t="s">
        <v>23189</v>
      </c>
      <c r="E877" t="s">
        <v>19897</v>
      </c>
      <c r="F877" t="str">
        <f t="shared" si="14"/>
        <v>大有之姤：鳏无家室——殊类异路，心不相慕；牝猭无猳，鳏无室家。通《复》。坤为类、为心。震为大涂，坤为牝，巽为豕，故曰牝豕。猳，牡也。坤寡，故曰鳏。牝豕，宋、元本作牝猭。依汲古。</v>
      </c>
      <c r="G877" t="s">
        <v>7437</v>
      </c>
    </row>
    <row r="878" spans="1:7">
      <c r="A878" t="s">
        <v>7556</v>
      </c>
      <c r="B878" t="s">
        <v>23188</v>
      </c>
      <c r="C878" t="s">
        <v>7442</v>
      </c>
      <c r="D878" t="s">
        <v>23189</v>
      </c>
      <c r="E878" t="s">
        <v>19898</v>
      </c>
      <c r="F878" t="str">
        <f t="shared" si="14"/>
        <v>大有之萃：出行危险——雀行求食，出门见鹞；颠蹶上下，几无所处。艮为雀、为求，兑为食。艮为门、为鹞。兑折，故颠蹶。</v>
      </c>
      <c r="G878" t="s">
        <v>7441</v>
      </c>
    </row>
    <row r="879" spans="1:7">
      <c r="A879" t="s">
        <v>7560</v>
      </c>
      <c r="B879" t="s">
        <v>23188</v>
      </c>
      <c r="C879" t="s">
        <v>7446</v>
      </c>
      <c r="D879" t="s">
        <v>23189</v>
      </c>
      <c r="E879" t="s">
        <v>19899</v>
      </c>
      <c r="F879" t="str">
        <f t="shared" si="14"/>
        <v>大有之升：求谋顺利——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v>
      </c>
      <c r="G879" t="s">
        <v>7445</v>
      </c>
    </row>
    <row r="880" spans="1:7">
      <c r="A880" t="s">
        <v>7564</v>
      </c>
      <c r="B880" t="s">
        <v>23188</v>
      </c>
      <c r="C880" t="s">
        <v>7449</v>
      </c>
      <c r="D880" t="s">
        <v>23189</v>
      </c>
      <c r="E880" t="s">
        <v>19900</v>
      </c>
      <c r="F880" t="str">
        <f t="shared" si="14"/>
        <v>大有之困：奋发图强——肤敏之德，发愤忘食；虎豹禽说，为王求福。详师之观。虏，依汲古，宋、元本讹虎。晨，各本皆作忘，依宋、元本师之观校改。说，从宋、元。淮阴伐赵，禽夏说。汲古作越。非。</v>
      </c>
      <c r="G880" t="s">
        <v>7282</v>
      </c>
    </row>
    <row r="881" spans="1:7">
      <c r="A881" t="s">
        <v>7568</v>
      </c>
      <c r="B881" t="s">
        <v>23188</v>
      </c>
      <c r="C881" t="s">
        <v>7453</v>
      </c>
      <c r="D881" t="s">
        <v>23189</v>
      </c>
      <c r="E881" t="s">
        <v>19901</v>
      </c>
      <c r="F881" t="str">
        <f t="shared" si="14"/>
        <v>大有之井：消亡之灾——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v>
      </c>
      <c r="G881" t="s">
        <v>7452</v>
      </c>
    </row>
    <row r="882" spans="1:7">
      <c r="A882" t="s">
        <v>7572</v>
      </c>
      <c r="B882" t="s">
        <v>23188</v>
      </c>
      <c r="C882" t="s">
        <v>7457</v>
      </c>
      <c r="D882" t="s">
        <v>23189</v>
      </c>
      <c r="E882" t="s">
        <v>19902</v>
      </c>
      <c r="F882" t="str">
        <f t="shared" si="14"/>
        <v>大有之革：钱粮双盈——左抱金玉，右得熊足；常盈不亡，获心所欲。通《蒙》。震为左、为玉。艮为金、为抱。兑为右，艮熊震足，坤为多，故曰常盈。坤为亡，震乐，故不亡。坎为心、为欲。艮金证。熊足即熊掌。</v>
      </c>
      <c r="G882" t="s">
        <v>7456</v>
      </c>
    </row>
    <row r="883" spans="1:7">
      <c r="A883" t="s">
        <v>7575</v>
      </c>
      <c r="B883" t="s">
        <v>23188</v>
      </c>
      <c r="C883" t="s">
        <v>7461</v>
      </c>
      <c r="D883" t="s">
        <v>23189</v>
      </c>
      <c r="E883" t="s">
        <v>19903</v>
      </c>
      <c r="F883" t="str">
        <f t="shared" si="14"/>
        <v>大有之鼎：身败名裂——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v>
      </c>
      <c r="G883" t="s">
        <v>7460</v>
      </c>
    </row>
    <row r="884" spans="1:7">
      <c r="A884" t="s">
        <v>7579</v>
      </c>
      <c r="B884" t="s">
        <v>23188</v>
      </c>
      <c r="C884" t="s">
        <v>7465</v>
      </c>
      <c r="D884" t="s">
        <v>23189</v>
      </c>
      <c r="E884" t="s">
        <v>19904</v>
      </c>
      <c r="F884" t="str">
        <f t="shared" si="14"/>
        <v>大有之震：固守自安——安居重迁，不去其亶；未来相闻，乐得常产。艮为居，艮止，故安居不迁。震往，艮廛，艮止，故不去其廛。震为禾米、为乐。廛，从汲古，宋、元本作亶，音讹字。</v>
      </c>
      <c r="G884" t="s">
        <v>7464</v>
      </c>
    </row>
    <row r="885" spans="1:7">
      <c r="A885" t="s">
        <v>7583</v>
      </c>
      <c r="B885" t="s">
        <v>23188</v>
      </c>
      <c r="C885" t="s">
        <v>6809</v>
      </c>
      <c r="D885" t="s">
        <v>23189</v>
      </c>
      <c r="E885" t="s">
        <v>19905</v>
      </c>
      <c r="F885" t="str">
        <f t="shared" si="14"/>
        <v>大有之艮：转徙获福——天灾所游，凶不可居；转徙获福，留止危忧。互坎为灾凶，震为游。上下卦阳在上，故曰天灾。艮为居，坎险，故不可居。震为徙、为福。艮止坎危。忧危，从汲古。与居韵。宋、元作危忧。</v>
      </c>
      <c r="G885" t="s">
        <v>7468</v>
      </c>
    </row>
    <row r="886" spans="1:7">
      <c r="A886" t="s">
        <v>7586</v>
      </c>
      <c r="B886" t="s">
        <v>23188</v>
      </c>
      <c r="C886" t="s">
        <v>7471</v>
      </c>
      <c r="D886" t="s">
        <v>23189</v>
      </c>
      <c r="E886" t="s">
        <v>19906</v>
      </c>
      <c r="F886" t="str">
        <f t="shared" si="14"/>
        <v>大有之渐：失国之患——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v>
      </c>
      <c r="G886" t="s">
        <v>7418</v>
      </c>
    </row>
    <row r="887" spans="1:7">
      <c r="A887" t="s">
        <v>7590</v>
      </c>
      <c r="B887" t="s">
        <v>23188</v>
      </c>
      <c r="C887" t="s">
        <v>5763</v>
      </c>
      <c r="D887" t="s">
        <v>23189</v>
      </c>
      <c r="E887" t="s">
        <v>19907</v>
      </c>
      <c r="F887" t="str">
        <f t="shared" si="14"/>
        <v>大有之归妹：雌雄相和——凫雁哑哑，以水为宅；雌雄相和，心志娱乐。得其所欲。详大畜之鼎。心志，依宋、元，汲古作常共。</v>
      </c>
      <c r="G887" t="s">
        <v>7474</v>
      </c>
    </row>
    <row r="888" spans="1:7">
      <c r="A888" t="s">
        <v>7594</v>
      </c>
      <c r="B888" t="s">
        <v>23188</v>
      </c>
      <c r="C888" t="s">
        <v>5871</v>
      </c>
      <c r="D888" t="s">
        <v>23189</v>
      </c>
      <c r="E888" t="s">
        <v>19908</v>
      </c>
      <c r="F888" t="str">
        <f t="shared" si="14"/>
        <v>大有之丰：坚固不倾——长生无极，子孙千亿；柏柱载器，坚固不倾。震为长生、为子。伏艮为孙，震为千亿、为柏柱、为载、为梁。伏艮为坚固。梁，从汲古，宋、元本作器。</v>
      </c>
      <c r="G888" t="s">
        <v>7477</v>
      </c>
    </row>
    <row r="889" spans="1:7">
      <c r="A889" t="s">
        <v>7598</v>
      </c>
      <c r="B889" t="s">
        <v>23188</v>
      </c>
      <c r="C889" t="s">
        <v>7480</v>
      </c>
      <c r="D889" t="s">
        <v>23189</v>
      </c>
      <c r="E889" t="s">
        <v>19909</v>
      </c>
      <c r="F889" t="str">
        <f t="shared" si="14"/>
        <v>大有之旅：国无灾殃——麒麟凤凰，善政得祥；阴阳和调，国无灾殃。离为文明，故曰麟凤。卦一阴从一阳，二阴从二阳，故曰和调。</v>
      </c>
      <c r="G889" t="s">
        <v>7313</v>
      </c>
    </row>
    <row r="890" spans="1:7">
      <c r="A890" t="s">
        <v>7601</v>
      </c>
      <c r="B890" t="s">
        <v>23188</v>
      </c>
      <c r="C890" t="s">
        <v>7484</v>
      </c>
      <c r="D890" t="s">
        <v>23189</v>
      </c>
      <c r="E890" t="s">
        <v>19910</v>
      </c>
      <c r="F890" t="str">
        <f t="shared" si="14"/>
        <v>大有之巽：存身保家——天之奥隅，尧舜所居；可以存身，保我室家。伏艮为天，震为帝，故曰尧舜。艮为居、为身、为室家、为保。全用旁通。室家，从宋、元。汲古作家室。非。家音姑，与居韵。</v>
      </c>
      <c r="G890" t="s">
        <v>7483</v>
      </c>
    </row>
    <row r="891" spans="1:7">
      <c r="A891" t="s">
        <v>7605</v>
      </c>
      <c r="B891" t="s">
        <v>23188</v>
      </c>
      <c r="C891" t="s">
        <v>7488</v>
      </c>
      <c r="D891" t="s">
        <v>23189</v>
      </c>
      <c r="E891" t="s">
        <v>19911</v>
      </c>
      <c r="F891" t="str">
        <f t="shared" si="14"/>
        <v>大有之兑：幸福欢喜——配合相迎，利之四邻；昏以为期，与福笑喜。兑昧为昏。震为福、为笑喜。迎、邻为韵，邻、音灵。</v>
      </c>
      <c r="G891" t="s">
        <v>7487</v>
      </c>
    </row>
    <row r="892" spans="1:7">
      <c r="A892" t="s">
        <v>7609</v>
      </c>
      <c r="B892" t="s">
        <v>23188</v>
      </c>
      <c r="C892" t="s">
        <v>6714</v>
      </c>
      <c r="D892" t="s">
        <v>23189</v>
      </c>
      <c r="E892" t="s">
        <v>19912</v>
      </c>
      <c r="F892" t="str">
        <f t="shared" si="14"/>
        <v>大有之涣：受封为侯——砥德砺材，果当成周；拜受大命，封为齐侯。震为德、为材。艮石，故曰砥砺。震为周，艮为拜。巽为命、为齐。</v>
      </c>
      <c r="G892" t="s">
        <v>7491</v>
      </c>
    </row>
    <row r="893" spans="1:7">
      <c r="A893" t="s">
        <v>7613</v>
      </c>
      <c r="B893" t="s">
        <v>23188</v>
      </c>
      <c r="C893" t="s">
        <v>7494</v>
      </c>
      <c r="D893" t="s">
        <v>23189</v>
      </c>
      <c r="E893" t="s">
        <v>19913</v>
      </c>
      <c r="F893" t="str">
        <f t="shared" si="14"/>
        <v>大有之节：防患未然——与福俱坐，畜水备火；思患豫防，终无殃祸。震为福，艮为坐。坎水艮火。坎为积蓄、为灾祸。宋、元本多“思患预防”四字，为第三句。依汲古。</v>
      </c>
      <c r="G893" t="s">
        <v>7422</v>
      </c>
    </row>
    <row r="894" spans="1:7">
      <c r="A894" t="s">
        <v>7617</v>
      </c>
      <c r="B894" t="s">
        <v>23188</v>
      </c>
      <c r="C894" t="s">
        <v>7498</v>
      </c>
      <c r="D894" t="s">
        <v>23189</v>
      </c>
      <c r="E894" t="s">
        <v>19914</v>
      </c>
      <c r="F894" t="str">
        <f t="shared" si="14"/>
        <v>大有之中孚：享受荣华——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v>
      </c>
      <c r="G894" t="s">
        <v>7497</v>
      </c>
    </row>
    <row r="895" spans="1:7">
      <c r="A895" t="s">
        <v>7621</v>
      </c>
      <c r="B895" t="s">
        <v>23188</v>
      </c>
      <c r="C895" t="s">
        <v>7502</v>
      </c>
      <c r="D895" t="s">
        <v>23189</v>
      </c>
      <c r="E895" t="s">
        <v>19915</v>
      </c>
      <c r="F895" t="str">
        <f t="shared" si="14"/>
        <v>大有之小过：欢喜福多——视曰再光，与天相望；长牛欢悦，以福为多。艮为日、为光、为望、为天。巽长震生。震欢悦、为福、为多也。再，从汲古。宋、元本作载。多，从宋、元本。汲古作兄。与，从汲古。宋、元作以。艮为天证。</v>
      </c>
      <c r="G895" t="s">
        <v>7501</v>
      </c>
    </row>
    <row r="896" spans="1:7">
      <c r="A896" t="s">
        <v>7625</v>
      </c>
      <c r="B896" t="s">
        <v>23188</v>
      </c>
      <c r="C896" t="s">
        <v>7506</v>
      </c>
      <c r="D896" t="s">
        <v>23189</v>
      </c>
      <c r="E896" t="s">
        <v>19916</v>
      </c>
      <c r="F896" t="str">
        <f t="shared" si="14"/>
        <v>大有之既济：载福得禄——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v>
      </c>
      <c r="G896" t="s">
        <v>7505</v>
      </c>
    </row>
    <row r="897" spans="1:7">
      <c r="A897" t="s">
        <v>7628</v>
      </c>
      <c r="B897" t="s">
        <v>23188</v>
      </c>
      <c r="C897" t="s">
        <v>7510</v>
      </c>
      <c r="D897" t="s">
        <v>23189</v>
      </c>
      <c r="E897" t="s">
        <v>19917</v>
      </c>
      <c r="F897" t="str">
        <f t="shared" si="14"/>
        <v>大有之未济：辛苦劳作——楩生荆山，命载输班；袍衣剥脱，夏热冬寒；立饿枯槁，众人莫怜。详乾之既济。，汲古讹梗，依宋、元本。谦之第十五</v>
      </c>
      <c r="G897" t="s">
        <v>7509</v>
      </c>
    </row>
    <row r="898" spans="1:7">
      <c r="A898" t="s">
        <v>7638</v>
      </c>
      <c r="B898" t="s">
        <v>23188</v>
      </c>
      <c r="C898" t="s">
        <v>7514</v>
      </c>
      <c r="D898" t="s">
        <v>23189</v>
      </c>
      <c r="E898" t="s">
        <v>19918</v>
      </c>
      <c r="F898" t="str">
        <f t="shared" si="14"/>
        <v>谦之谦：求仙无望——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v>
      </c>
      <c r="G898" t="s">
        <v>7513</v>
      </c>
    </row>
    <row r="899" spans="1:7">
      <c r="A899" t="s">
        <v>7642</v>
      </c>
      <c r="B899" t="s">
        <v>23188</v>
      </c>
      <c r="C899" t="s">
        <v>7518</v>
      </c>
      <c r="D899" t="s">
        <v>23189</v>
      </c>
      <c r="E899" t="s">
        <v>19919</v>
      </c>
      <c r="F899" t="str">
        <f t="shared" si="14"/>
        <v>谦之乾：多言少实——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v>
      </c>
      <c r="G899" t="s">
        <v>7517</v>
      </c>
    </row>
    <row r="900" spans="1:7">
      <c r="A900" t="s">
        <v>7646</v>
      </c>
      <c r="B900" t="s">
        <v>23188</v>
      </c>
      <c r="C900" t="s">
        <v>7522</v>
      </c>
      <c r="D900" t="s">
        <v>23189</v>
      </c>
      <c r="E900" t="s">
        <v>19920</v>
      </c>
      <c r="F900" t="str">
        <f t="shared" si="14"/>
        <v>谦之坤：常受大福——北辰紫宫，衣冠立中；含和建德，常受大福。铅刀攻玉，坚不可得。详坤之观，多下二句，此亦用谦象。艮为刀、为金，坤柔，故曰铅刀。震为玉，艮为坚。艮为刀、为金证。</v>
      </c>
      <c r="G900" t="s">
        <v>7521</v>
      </c>
    </row>
    <row r="901" spans="1:7">
      <c r="A901" t="s">
        <v>7650</v>
      </c>
      <c r="B901" t="s">
        <v>23188</v>
      </c>
      <c r="C901" t="s">
        <v>7526</v>
      </c>
      <c r="D901" t="s">
        <v>23189</v>
      </c>
      <c r="E901" t="s">
        <v>19921</v>
      </c>
      <c r="F901" t="str">
        <f t="shared" si="14"/>
        <v>谦之屯：妒忌之患——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v>
      </c>
      <c r="G901" t="s">
        <v>7525</v>
      </c>
    </row>
    <row r="902" spans="1:7">
      <c r="A902" t="s">
        <v>7654</v>
      </c>
      <c r="B902" t="s">
        <v>23188</v>
      </c>
      <c r="C902" t="s">
        <v>7530</v>
      </c>
      <c r="D902" t="s">
        <v>23189</v>
      </c>
      <c r="E902" t="s">
        <v>19922</v>
      </c>
      <c r="F902" t="str">
        <f t="shared" si="14"/>
        <v>谦之蒙：以下犯上——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v>
      </c>
      <c r="G902" t="s">
        <v>7529</v>
      </c>
    </row>
    <row r="903" spans="1:7">
      <c r="A903" t="s">
        <v>7658</v>
      </c>
      <c r="B903" t="s">
        <v>23188</v>
      </c>
      <c r="C903" t="s">
        <v>7534</v>
      </c>
      <c r="D903" t="s">
        <v>23189</v>
      </c>
      <c r="E903" t="s">
        <v>19923</v>
      </c>
      <c r="F903" t="str">
        <f t="shared" si="14"/>
        <v>谦之需：凤凰展翅——凤生会稽，稍巨能飞；翱翔往来，为众鸟雄。离文为凤，伏艮为山。会稽，山名。艮阳在上为飞、为翱翔、为林、为鸟。坤为众。全用伏。能飞，从宋本，元本作飞翔，非。巨，汲古作具，依宋、元本。</v>
      </c>
      <c r="G903" t="s">
        <v>7533</v>
      </c>
    </row>
    <row r="904" spans="1:7">
      <c r="A904" t="s">
        <v>7662</v>
      </c>
      <c r="B904" t="s">
        <v>23188</v>
      </c>
      <c r="C904" t="s">
        <v>4926</v>
      </c>
      <c r="D904" t="s">
        <v>23189</v>
      </c>
      <c r="E904" t="s">
        <v>19924</v>
      </c>
      <c r="F904" t="str">
        <f t="shared" si="14"/>
        <v>谦之讼：劳无所得——凿井求玉，非卞氏宝；名困身辱，劳无所得。坎陷为井，乾为玉、为宝。坎为和，伏坤为身、为辱。艮为名，艮覆，故名困。坎为劳。非和氏宝，依宋本及汲古。元本作非卞氏室。非。</v>
      </c>
      <c r="G904" t="s">
        <v>7537</v>
      </c>
    </row>
    <row r="905" spans="1:7">
      <c r="A905" t="s">
        <v>7666</v>
      </c>
      <c r="B905" t="s">
        <v>23188</v>
      </c>
      <c r="C905" t="s">
        <v>7541</v>
      </c>
      <c r="D905" t="s">
        <v>23189</v>
      </c>
      <c r="E905" t="s">
        <v>19925</v>
      </c>
      <c r="F905" t="str">
        <f t="shared" si="14"/>
        <v>谦之师：君王嘉喜——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v>
      </c>
      <c r="G905" t="s">
        <v>7540</v>
      </c>
    </row>
    <row r="906" spans="1:7">
      <c r="A906" t="s">
        <v>7669</v>
      </c>
      <c r="B906" t="s">
        <v>23188</v>
      </c>
      <c r="C906" t="s">
        <v>7545</v>
      </c>
      <c r="D906" t="s">
        <v>23189</v>
      </c>
      <c r="E906" t="s">
        <v>19926</v>
      </c>
      <c r="F906" t="str">
        <f t="shared" si="14"/>
        <v>谦之比：异乡漂泊——安息康居，异国同庐。非吾邦域，使伯忧惑。详蒙之屯。穹、戚，依汲古，宋、元本作同、作惑。</v>
      </c>
      <c r="G906" t="s">
        <v>7544</v>
      </c>
    </row>
    <row r="907" spans="1:7">
      <c r="A907" t="s">
        <v>7673</v>
      </c>
      <c r="B907" t="s">
        <v>23188</v>
      </c>
      <c r="C907" t="s">
        <v>6002</v>
      </c>
      <c r="D907" t="s">
        <v>23189</v>
      </c>
      <c r="E907" t="s">
        <v>19927</v>
      </c>
      <c r="F907" t="str">
        <f t="shared" si="14"/>
        <v>谦之小畜：国家富有——江河淮海，天之都市；商人受福，国家富有。详否之乾。</v>
      </c>
      <c r="G907" t="s">
        <v>7548</v>
      </c>
    </row>
    <row r="908" spans="1:7">
      <c r="A908" t="s">
        <v>7677</v>
      </c>
      <c r="B908" t="s">
        <v>23188</v>
      </c>
      <c r="C908" t="s">
        <v>7552</v>
      </c>
      <c r="D908" t="s">
        <v>23189</v>
      </c>
      <c r="E908" t="s">
        <v>19928</v>
      </c>
      <c r="F908" t="str">
        <f t="shared" si="14"/>
        <v>谦之履：东方得友——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v>
      </c>
      <c r="G908" t="s">
        <v>7551</v>
      </c>
    </row>
    <row r="909" spans="1:7">
      <c r="A909" t="s">
        <v>7681</v>
      </c>
      <c r="B909" t="s">
        <v>23188</v>
      </c>
      <c r="C909" t="s">
        <v>6248</v>
      </c>
      <c r="D909" t="s">
        <v>23189</v>
      </c>
      <c r="E909" t="s">
        <v>19929</v>
      </c>
      <c r="F909" t="str">
        <f t="shared" si="14"/>
        <v>谦之泰：身受光荣——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v>
      </c>
      <c r="G909" t="s">
        <v>7555</v>
      </c>
    </row>
    <row r="910" spans="1:7">
      <c r="A910" t="s">
        <v>7685</v>
      </c>
      <c r="B910" t="s">
        <v>23188</v>
      </c>
      <c r="C910" t="s">
        <v>7559</v>
      </c>
      <c r="D910" t="s">
        <v>23189</v>
      </c>
      <c r="E910" t="s">
        <v>19930</v>
      </c>
      <c r="F910" t="str">
        <f t="shared" ref="F910:F973" si="15">A910&amp;B910&amp;C910&amp;D910&amp;E910</f>
        <v>谦之否：入福喜门——践履危难，脱厄去患；入福喜门，见吾邦君。伏震为践履，坤为患，乾在外，故脱厄去患。艮为门，乾为福喜，巽为入，坤为吾、为邦，乾为君。福，依宋、元本。汲古作临。</v>
      </c>
      <c r="G910" t="s">
        <v>7558</v>
      </c>
    </row>
    <row r="911" spans="1:7">
      <c r="A911" t="s">
        <v>7688</v>
      </c>
      <c r="B911" t="s">
        <v>23188</v>
      </c>
      <c r="C911" t="s">
        <v>7563</v>
      </c>
      <c r="D911" t="s">
        <v>23189</v>
      </c>
      <c r="E911" t="s">
        <v>19931</v>
      </c>
      <c r="F911" t="str">
        <f t="shared" si="15"/>
        <v>谦之同人：歌舞同欢——宫商既和，声音相随；骊驹在门，主君以欢。通《师》。震为乐，故曰宫商、曰声音。震为随、为马。坤为门，震为主、为君、为欢。又震为行。骊驹，为送行之诗。</v>
      </c>
      <c r="G911" t="s">
        <v>7562</v>
      </c>
    </row>
    <row r="912" spans="1:7">
      <c r="A912" t="s">
        <v>7692</v>
      </c>
      <c r="B912" t="s">
        <v>23188</v>
      </c>
      <c r="C912" t="s">
        <v>7567</v>
      </c>
      <c r="D912" t="s">
        <v>23189</v>
      </c>
      <c r="E912" t="s">
        <v>19932</v>
      </c>
      <c r="F912" t="str">
        <f t="shared" si="15"/>
        <v>谦之大有：成就功业——天地配享，六位光明；阴阳顺序，以成厥功。详讼之震。</v>
      </c>
      <c r="G912" t="s">
        <v>7566</v>
      </c>
    </row>
    <row r="913" spans="1:7">
      <c r="A913" t="s">
        <v>7696</v>
      </c>
      <c r="B913" t="s">
        <v>23188</v>
      </c>
      <c r="C913" t="s">
        <v>7571</v>
      </c>
      <c r="D913" t="s">
        <v>23189</v>
      </c>
      <c r="E913" t="s">
        <v>19933</v>
      </c>
      <c r="F913" t="str">
        <f t="shared" si="15"/>
        <v>谦之豫：欢乐富有——江河淮海，天之奥府；众利所聚，可以饶有。乐我君子。详否之坤。</v>
      </c>
      <c r="G913" t="s">
        <v>7570</v>
      </c>
    </row>
    <row r="914" spans="1:7">
      <c r="A914" t="s">
        <v>7700</v>
      </c>
      <c r="B914" t="s">
        <v>23188</v>
      </c>
      <c r="C914" t="s">
        <v>4820</v>
      </c>
      <c r="D914" t="s">
        <v>23189</v>
      </c>
      <c r="E914" t="s">
        <v>19934</v>
      </c>
      <c r="F914" t="str">
        <f t="shared" si="15"/>
        <v>谦之随：胸部受伤——双鸟俱飞，欲归稻池；经涉雚泽，为矢所射。伤我胸臆。详屯之旅。萑，依屯之旅校。宋、元本作藿，汲古作藿。皆非。</v>
      </c>
      <c r="G914" t="s">
        <v>7574</v>
      </c>
    </row>
    <row r="915" spans="1:7">
      <c r="A915" t="s">
        <v>7703</v>
      </c>
      <c r="B915" t="s">
        <v>23188</v>
      </c>
      <c r="C915" t="s">
        <v>7578</v>
      </c>
      <c r="D915" t="s">
        <v>23189</v>
      </c>
      <c r="E915" t="s">
        <v>19935</v>
      </c>
      <c r="F915" t="str">
        <f t="shared" si="15"/>
        <v>谦之蛊：失财之患——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v>
      </c>
      <c r="G915" t="s">
        <v>7577</v>
      </c>
    </row>
    <row r="916" spans="1:7">
      <c r="A916" t="s">
        <v>7706</v>
      </c>
      <c r="B916" t="s">
        <v>23188</v>
      </c>
      <c r="C916" t="s">
        <v>7582</v>
      </c>
      <c r="D916" t="s">
        <v>23189</v>
      </c>
      <c r="E916" t="s">
        <v>19936</v>
      </c>
      <c r="F916" t="str">
        <f t="shared" si="15"/>
        <v>谦之临：虽苦无谷——受终文祖，承衰复起；以义自闭，虽苦无咎。坤为文，伏艮为终、为祖，故受终文祖。坤为衰，震为起。坤为义、为咎。震乐，故无咎。闲，依汲古。宋、元本作闭。</v>
      </c>
      <c r="G916" t="s">
        <v>7581</v>
      </c>
    </row>
    <row r="917" spans="1:7">
      <c r="A917" t="s">
        <v>7709</v>
      </c>
      <c r="B917" t="s">
        <v>23188</v>
      </c>
      <c r="C917" t="s">
        <v>4137</v>
      </c>
      <c r="D917" t="s">
        <v>23189</v>
      </c>
      <c r="E917" t="s">
        <v>19937</v>
      </c>
      <c r="F917" t="str">
        <f t="shared" si="15"/>
        <v>谦之观：顺天无忧——据斗运枢，顺天无忧，与天并居。详益之节。</v>
      </c>
      <c r="G917" t="s">
        <v>7585</v>
      </c>
    </row>
    <row r="918" spans="1:7">
      <c r="A918" t="s">
        <v>7713</v>
      </c>
      <c r="B918" t="s">
        <v>23188</v>
      </c>
      <c r="C918" t="s">
        <v>7589</v>
      </c>
      <c r="D918" t="s">
        <v>23189</v>
      </c>
      <c r="E918" t="s">
        <v>19938</v>
      </c>
      <c r="F918" t="str">
        <f t="shared" si="15"/>
        <v>谦之噬嗑：天下悦喜——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v>
      </c>
      <c r="G918" t="s">
        <v>7588</v>
      </c>
    </row>
    <row r="919" spans="1:7">
      <c r="A919" t="s">
        <v>7717</v>
      </c>
      <c r="B919" t="s">
        <v>23188</v>
      </c>
      <c r="C919" t="s">
        <v>7593</v>
      </c>
      <c r="D919" t="s">
        <v>23189</v>
      </c>
      <c r="E919" t="s">
        <v>19939</v>
      </c>
      <c r="F919" t="str">
        <f t="shared" si="15"/>
        <v>谦之贲：常与母俱——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v>
      </c>
      <c r="G919" t="s">
        <v>7592</v>
      </c>
    </row>
    <row r="920" spans="1:7">
      <c r="A920" t="s">
        <v>7719</v>
      </c>
      <c r="B920" t="s">
        <v>23188</v>
      </c>
      <c r="C920" t="s">
        <v>7597</v>
      </c>
      <c r="D920" t="s">
        <v>23189</v>
      </c>
      <c r="E920" t="s">
        <v>19940</v>
      </c>
      <c r="F920" t="str">
        <f t="shared" si="15"/>
        <v>谦之剥：战于齐鲁——桀跖并处，人民愁苦；拥兵荷粮，战于齐鲁。此用谦象。坤为恶，故曰桀。坎为盗，故曰跖。震为人民，坎为愁苦。艮为兵，震为粮。艮手为拥，艮背为荷。震为战。伏兑为鲁，巽为齐，故曰齐鲁。</v>
      </c>
      <c r="G920" t="s">
        <v>7596</v>
      </c>
    </row>
    <row r="921" spans="1:7">
      <c r="A921" t="s">
        <v>7723</v>
      </c>
      <c r="B921" t="s">
        <v>23188</v>
      </c>
      <c r="C921" t="s">
        <v>5051</v>
      </c>
      <c r="D921" t="s">
        <v>23189</v>
      </c>
      <c r="E921" t="s">
        <v>19941</v>
      </c>
      <c r="F921" t="str">
        <f t="shared" si="15"/>
        <v>谦之复：背憎为仇——南山昊天，刺政闵身；疾悲无辜，背憎为仇。详乾之临。</v>
      </c>
      <c r="G921" t="s">
        <v>7600</v>
      </c>
    </row>
    <row r="922" spans="1:7">
      <c r="A922" t="s">
        <v>7727</v>
      </c>
      <c r="B922" t="s">
        <v>23188</v>
      </c>
      <c r="C922" t="s">
        <v>7604</v>
      </c>
      <c r="D922" t="s">
        <v>23189</v>
      </c>
      <c r="E922" t="s">
        <v>19942</v>
      </c>
      <c r="F922" t="str">
        <f t="shared" si="15"/>
        <v>谦之无妄：百川朝海——百川朝海，流行不止；道虽辽远，无不到者。乾为海、为百川。震为行、为道、为远、为至，故无不到。</v>
      </c>
      <c r="G922" t="s">
        <v>7603</v>
      </c>
    </row>
    <row r="923" spans="1:7">
      <c r="A923" t="s">
        <v>7730</v>
      </c>
      <c r="B923" t="s">
        <v>23188</v>
      </c>
      <c r="C923" t="s">
        <v>7608</v>
      </c>
      <c r="D923" t="s">
        <v>23189</v>
      </c>
      <c r="E923" t="s">
        <v>19943</v>
      </c>
      <c r="F923" t="str">
        <f t="shared" si="15"/>
        <v>谦之大畜：悚惕危惧——目不可合，忧来摇足；悚惕为惧，去我邦域。大离，故目不合。震为足、为摇。乾为忧、为危惕。艮为邦域，艮在外，故曰去。危，依汲古。宋、元本作为。</v>
      </c>
      <c r="G923" t="s">
        <v>7607</v>
      </c>
    </row>
    <row r="924" spans="1:7">
      <c r="A924" t="s">
        <v>7732</v>
      </c>
      <c r="B924" t="s">
        <v>23188</v>
      </c>
      <c r="C924" t="s">
        <v>7612</v>
      </c>
      <c r="D924" t="s">
        <v>23189</v>
      </c>
      <c r="E924" t="s">
        <v>19944</v>
      </c>
      <c r="F924" t="str">
        <f t="shared" si="15"/>
        <v>谦之颐：福泽深厚——鸟升鹄举，照临东海；龙降庭坚，为陶叔后；封于英六，履禄绥厚。详需之大畜。</v>
      </c>
      <c r="G924" t="s">
        <v>7611</v>
      </c>
    </row>
    <row r="925" spans="1:7">
      <c r="A925" t="s">
        <v>7736</v>
      </c>
      <c r="B925" t="s">
        <v>23188</v>
      </c>
      <c r="C925" t="s">
        <v>7616</v>
      </c>
      <c r="D925" t="s">
        <v>23189</v>
      </c>
      <c r="E925" t="s">
        <v>19945</v>
      </c>
      <c r="F925" t="str">
        <f t="shared" si="15"/>
        <v>谦之大过：满载而归——北方多枣，橘柚所聚；荷囊载黍，盈我筐筥。通《颐》。坤为北。艮为枣、为橘柚。正反艮，故曰聚。坤亦为聚也。坤为囊，艮为何。震为黍、为战、为筐筥。</v>
      </c>
      <c r="G925" t="s">
        <v>7615</v>
      </c>
    </row>
    <row r="926" spans="1:7">
      <c r="A926" t="s">
        <v>7740</v>
      </c>
      <c r="B926" t="s">
        <v>23188</v>
      </c>
      <c r="C926" t="s">
        <v>7620</v>
      </c>
      <c r="D926" t="s">
        <v>23189</v>
      </c>
      <c r="E926" t="s">
        <v>19946</v>
      </c>
      <c r="F926" t="str">
        <f t="shared" si="15"/>
        <v>谦之坎：背弃人民——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v>
      </c>
      <c r="G926" t="s">
        <v>7619</v>
      </c>
    </row>
    <row r="927" spans="1:7">
      <c r="A927" t="s">
        <v>7744</v>
      </c>
      <c r="B927" t="s">
        <v>23188</v>
      </c>
      <c r="C927" t="s">
        <v>7624</v>
      </c>
      <c r="D927" t="s">
        <v>23189</v>
      </c>
      <c r="E927" t="s">
        <v>19947</v>
      </c>
      <c r="F927" t="str">
        <f t="shared" si="15"/>
        <v>谦之离：以合万国——羔羊皮革，君子朝服；辅政扶德，以合万国。详晋之临。</v>
      </c>
      <c r="G927" t="s">
        <v>7623</v>
      </c>
    </row>
    <row r="928" spans="1:7">
      <c r="A928" t="s">
        <v>7748</v>
      </c>
      <c r="B928" t="s">
        <v>23188</v>
      </c>
      <c r="C928" t="s">
        <v>5895</v>
      </c>
      <c r="D928" t="s">
        <v>23189</v>
      </c>
      <c r="E928" t="s">
        <v>19948</v>
      </c>
      <c r="F928" t="str">
        <f t="shared" si="15"/>
        <v>谦之咸：三世不安——齐鲁争言，战于龙门；构怨致祸，三岁不安。详坤之大畜。世，依宋、元本，汲古作三岁。</v>
      </c>
      <c r="G928" t="s">
        <v>7627</v>
      </c>
    </row>
    <row r="929" spans="1:7">
      <c r="A929" t="s">
        <v>7752</v>
      </c>
      <c r="B929" t="s">
        <v>23188</v>
      </c>
      <c r="C929" t="s">
        <v>7631</v>
      </c>
      <c r="D929" t="s">
        <v>23189</v>
      </c>
      <c r="E929" t="s">
        <v>19949</v>
      </c>
      <c r="F929" t="str">
        <f t="shared" si="15"/>
        <v>谦之恒：商人休止——久阴霖雨，涂行泥潦；商人休止，市无所有。互大坎，故曰阴、曰霖雨、曰泥潦。震为大涂、为行、为商人。坎陷，故休止。巽为市，兑毁，故空无所有。市空无有，依汲古，宋、元本作市无所有。</v>
      </c>
      <c r="G929" t="s">
        <v>7630</v>
      </c>
    </row>
    <row r="930" spans="1:7">
      <c r="A930" t="s">
        <v>7756</v>
      </c>
      <c r="B930" t="s">
        <v>23188</v>
      </c>
      <c r="C930" t="s">
        <v>7634</v>
      </c>
      <c r="D930" t="s">
        <v>23189</v>
      </c>
      <c r="E930" t="s">
        <v>19950</v>
      </c>
      <c r="F930" t="str">
        <f t="shared" si="15"/>
        <v>谦之遁：常忧殆危——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v>
      </c>
      <c r="G930" t="s">
        <v>7633</v>
      </c>
    </row>
    <row r="931" spans="1:7">
      <c r="A931" t="s">
        <v>7760</v>
      </c>
      <c r="B931" t="s">
        <v>23188</v>
      </c>
      <c r="C931" t="s">
        <v>7637</v>
      </c>
      <c r="D931" t="s">
        <v>23189</v>
      </c>
      <c r="E931" t="s">
        <v>19951</v>
      </c>
      <c r="F931" t="str">
        <f t="shared" si="15"/>
        <v>谦之大壮：虽困无灾——防患备灾，凶恶不来；虽困无忧，未获安休。通《观》。坤为患、为灾。艮为防。坤为凶祸，坤闭，故困。均依汲古。宋、元本祸作恶，无灾作无忧。多未获安休四字。</v>
      </c>
      <c r="G931" t="s">
        <v>19952</v>
      </c>
    </row>
    <row r="932" spans="1:7">
      <c r="A932" t="s">
        <v>7764</v>
      </c>
      <c r="B932" t="s">
        <v>23188</v>
      </c>
      <c r="C932" t="s">
        <v>7641</v>
      </c>
      <c r="D932" t="s">
        <v>23189</v>
      </c>
      <c r="E932" t="s">
        <v>19953</v>
      </c>
      <c r="F932" t="str">
        <f t="shared" si="15"/>
        <v>谦之晋：不见所欢——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v>
      </c>
      <c r="G932" t="s">
        <v>7640</v>
      </c>
    </row>
    <row r="933" spans="1:7">
      <c r="A933" t="s">
        <v>7767</v>
      </c>
      <c r="B933" t="s">
        <v>23188</v>
      </c>
      <c r="C933" t="s">
        <v>7645</v>
      </c>
      <c r="D933" t="s">
        <v>23189</v>
      </c>
      <c r="E933" t="s">
        <v>19954</v>
      </c>
      <c r="F933" t="str">
        <f t="shared" si="15"/>
        <v>谦之明夷：饥渴成疾——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v>
      </c>
      <c r="G933" t="s">
        <v>7644</v>
      </c>
    </row>
    <row r="934" spans="1:7">
      <c r="A934" t="s">
        <v>7771</v>
      </c>
      <c r="B934" t="s">
        <v>23188</v>
      </c>
      <c r="C934" t="s">
        <v>7649</v>
      </c>
      <c r="D934" t="s">
        <v>23189</v>
      </c>
      <c r="E934" t="s">
        <v>19955</v>
      </c>
      <c r="F934" t="str">
        <f t="shared" si="15"/>
        <v>谦之家人：母子团聚——恭宽信敏，功加四海；辟去不祥，喜来从母。坎为信，巽为母，伏震为喜。</v>
      </c>
      <c r="G934" t="s">
        <v>7648</v>
      </c>
    </row>
    <row r="935" spans="1:7">
      <c r="A935" t="s">
        <v>7775</v>
      </c>
      <c r="B935" t="s">
        <v>23188</v>
      </c>
      <c r="C935" t="s">
        <v>7653</v>
      </c>
      <c r="D935" t="s">
        <v>23189</v>
      </c>
      <c r="E935" t="s">
        <v>19956</v>
      </c>
      <c r="F935" t="str">
        <f t="shared" si="15"/>
        <v>谦之睽：秦楚结怨——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v>
      </c>
      <c r="G935" t="s">
        <v>7652</v>
      </c>
    </row>
    <row r="936" spans="1:7">
      <c r="A936" t="s">
        <v>7779</v>
      </c>
      <c r="B936" t="s">
        <v>23188</v>
      </c>
      <c r="C936" t="s">
        <v>7657</v>
      </c>
      <c r="D936" t="s">
        <v>23189</v>
      </c>
      <c r="E936" t="s">
        <v>19957</v>
      </c>
      <c r="F936" t="str">
        <f t="shared" si="15"/>
        <v>谦之蹇：偏视寡明——右目无瞳，偏视寡明；十步之外，不知何公？此用谦象。伏兑为右，艮离目不全，故无瞳、故偏视。坎黑，故寡明。坤数十，震为公、为步。正反震，故不知何公。</v>
      </c>
      <c r="G936" t="s">
        <v>7656</v>
      </c>
    </row>
    <row r="937" spans="1:7">
      <c r="A937" t="s">
        <v>7783</v>
      </c>
      <c r="B937" t="s">
        <v>23188</v>
      </c>
      <c r="C937" t="s">
        <v>7661</v>
      </c>
      <c r="D937" t="s">
        <v>23189</v>
      </c>
      <c r="E937" t="s">
        <v>19958</v>
      </c>
      <c r="F937" t="str">
        <f t="shared" si="15"/>
        <v>谦之解：日益富有——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v>
      </c>
      <c r="G937" t="s">
        <v>7660</v>
      </c>
    </row>
    <row r="938" spans="1:7">
      <c r="A938" t="s">
        <v>7787</v>
      </c>
      <c r="B938" t="s">
        <v>23188</v>
      </c>
      <c r="C938" t="s">
        <v>7665</v>
      </c>
      <c r="D938" t="s">
        <v>23189</v>
      </c>
      <c r="E938" t="s">
        <v>19959</v>
      </c>
      <c r="F938" t="str">
        <f t="shared" si="15"/>
        <v>谦之损：到老安荣——常德自如，安坐无尤；莘入贵乡，到老安荣。艮止，故曰常德、曰安坐。艮为乡、为贵。坤为老。震为荣。幸入，宋本作莘入，元本作华入，依汲古。艮贵，可解《易》。</v>
      </c>
      <c r="G938" t="s">
        <v>7664</v>
      </c>
    </row>
    <row r="939" spans="1:7">
      <c r="A939" t="s">
        <v>7791</v>
      </c>
      <c r="B939" t="s">
        <v>23188</v>
      </c>
      <c r="C939" t="s">
        <v>7668</v>
      </c>
      <c r="D939" t="s">
        <v>23189</v>
      </c>
      <c r="E939" t="s">
        <v>19960</v>
      </c>
      <c r="F939" t="str">
        <f t="shared" si="15"/>
        <v>谦之益：难逃厄运——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v>
      </c>
      <c r="G939" t="s">
        <v>7611</v>
      </c>
    </row>
    <row r="940" spans="1:7">
      <c r="A940" t="s">
        <v>7795</v>
      </c>
      <c r="B940" t="s">
        <v>23188</v>
      </c>
      <c r="C940" t="s">
        <v>7672</v>
      </c>
      <c r="D940" t="s">
        <v>23189</v>
      </c>
      <c r="E940" t="s">
        <v>19961</v>
      </c>
      <c r="F940" t="str">
        <f t="shared" si="15"/>
        <v>谦之夬：嫁女受福——春桃生花，季女宜家；受福多年，男为封君。详师之坤。</v>
      </c>
      <c r="G940" t="s">
        <v>7671</v>
      </c>
    </row>
    <row r="941" spans="1:7">
      <c r="A941" t="s">
        <v>7799</v>
      </c>
      <c r="B941" t="s">
        <v>23188</v>
      </c>
      <c r="C941" t="s">
        <v>7676</v>
      </c>
      <c r="D941" t="s">
        <v>23189</v>
      </c>
      <c r="E941" t="s">
        <v>19962</v>
      </c>
      <c r="F941" t="str">
        <f t="shared" si="15"/>
        <v>谦之姤：上下离心——山石朽弊，稍崩坠落；上下离心，君受其祟。乾为山、为石，巽为朽弊、为消崩堕落。乾为君，阴消阳，故曰受崇。消、堕，从汲古。宋、元本作稍坠。</v>
      </c>
      <c r="G941" t="s">
        <v>7675</v>
      </c>
    </row>
    <row r="942" spans="1:7">
      <c r="A942" t="s">
        <v>7803</v>
      </c>
      <c r="B942" t="s">
        <v>23188</v>
      </c>
      <c r="C942" t="s">
        <v>7680</v>
      </c>
      <c r="D942" t="s">
        <v>23189</v>
      </c>
      <c r="E942" t="s">
        <v>19963</v>
      </c>
      <c r="F942" t="str">
        <f t="shared" si="15"/>
        <v>谦之萃：洪水之患——水坏我里，东流为海；龟凫欢嚣，不睹我家。详泰之兑。</v>
      </c>
      <c r="G942" t="s">
        <v>7679</v>
      </c>
    </row>
    <row r="943" spans="1:7">
      <c r="A943" t="s">
        <v>7806</v>
      </c>
      <c r="B943" t="s">
        <v>23188</v>
      </c>
      <c r="C943" t="s">
        <v>7684</v>
      </c>
      <c r="D943" t="s">
        <v>23189</v>
      </c>
      <c r="E943" t="s">
        <v>19964</v>
      </c>
      <c r="F943" t="str">
        <f t="shared" si="15"/>
        <v>谦之升：富贵长存——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v>
      </c>
      <c r="G943" t="s">
        <v>7683</v>
      </c>
    </row>
    <row r="944" spans="1:7">
      <c r="A944" t="s">
        <v>7809</v>
      </c>
      <c r="B944" t="s">
        <v>23188</v>
      </c>
      <c r="C944" t="s">
        <v>7687</v>
      </c>
      <c r="D944" t="s">
        <v>23189</v>
      </c>
      <c r="E944" t="s">
        <v>19965</v>
      </c>
      <c r="F944" t="str">
        <f t="shared" si="15"/>
        <v>谦之困：同受福德——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v>
      </c>
      <c r="G944" t="s">
        <v>7521</v>
      </c>
    </row>
    <row r="945" spans="1:7">
      <c r="A945" t="s">
        <v>7813</v>
      </c>
      <c r="B945" t="s">
        <v>23188</v>
      </c>
      <c r="C945" t="s">
        <v>7691</v>
      </c>
      <c r="D945" t="s">
        <v>23189</v>
      </c>
      <c r="E945" t="s">
        <v>19966</v>
      </c>
      <c r="F945" t="str">
        <f t="shared" si="15"/>
        <v>谦之井：长无咎忧——华首山头，仙道所游；利以居止，长无咎忧。伏艮为山，坎为首，兑为华，故曰华首。艮为寿，故曰仙道。伏震为游。巽为利、为长。艮为居止，坎为忧。</v>
      </c>
      <c r="G945" t="s">
        <v>7690</v>
      </c>
    </row>
    <row r="946" spans="1:7">
      <c r="A946" t="s">
        <v>7817</v>
      </c>
      <c r="B946" t="s">
        <v>23188</v>
      </c>
      <c r="C946" t="s">
        <v>7695</v>
      </c>
      <c r="D946" t="s">
        <v>23189</v>
      </c>
      <c r="E946" t="s">
        <v>19967</v>
      </c>
      <c r="F946" t="str">
        <f t="shared" si="15"/>
        <v>谦之革：家室饥寒——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v>
      </c>
      <c r="G946" t="s">
        <v>7694</v>
      </c>
    </row>
    <row r="947" spans="1:7">
      <c r="A947" t="s">
        <v>7821</v>
      </c>
      <c r="B947" t="s">
        <v>23188</v>
      </c>
      <c r="C947" t="s">
        <v>7699</v>
      </c>
      <c r="D947" t="s">
        <v>23189</v>
      </c>
      <c r="E947" t="s">
        <v>19968</v>
      </c>
      <c r="F947" t="str">
        <f t="shared" si="15"/>
        <v>谦之鼎：阴谋背叛——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v>
      </c>
      <c r="G947" t="s">
        <v>7698</v>
      </c>
    </row>
    <row r="948" spans="1:7">
      <c r="A948" t="s">
        <v>7824</v>
      </c>
      <c r="B948" t="s">
        <v>23188</v>
      </c>
      <c r="C948" t="s">
        <v>4113</v>
      </c>
      <c r="D948" t="s">
        <v>23189</v>
      </c>
      <c r="E948" t="s">
        <v>19969</v>
      </c>
      <c r="F948" t="str">
        <f t="shared" si="15"/>
        <v>谦之震：雌雄相从——阳孤亢极，多所恨惑；车倾盖亡，身常惊惶。乃得其愿，雌雄相从。详乾之屯。从，依宋、元本。汲古作存。乃音讹。</v>
      </c>
      <c r="G948" t="s">
        <v>7702</v>
      </c>
    </row>
    <row r="949" spans="1:7">
      <c r="A949" t="s">
        <v>7828</v>
      </c>
      <c r="B949" t="s">
        <v>23188</v>
      </c>
      <c r="C949" t="s">
        <v>5798</v>
      </c>
      <c r="D949" t="s">
        <v>23189</v>
      </c>
      <c r="E949" t="s">
        <v>19970</v>
      </c>
      <c r="F949" t="str">
        <f t="shared" si="15"/>
        <v>谦之艮：遇惊而逃——空槽注猪，豚彘不到；张弓祝鸡，雄父飞去。鸠，皆作父，依师之旅校。祝，呼也。</v>
      </c>
      <c r="G949" t="s">
        <v>7705</v>
      </c>
    </row>
    <row r="950" spans="1:7">
      <c r="A950" t="s">
        <v>7832</v>
      </c>
      <c r="B950" t="s">
        <v>23188</v>
      </c>
      <c r="C950" t="s">
        <v>7708</v>
      </c>
      <c r="D950" t="s">
        <v>23189</v>
      </c>
      <c r="E950" t="s">
        <v>19971</v>
      </c>
      <c r="F950" t="str">
        <f t="shared" si="15"/>
        <v>谦之渐：阴长阳消——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v>
      </c>
      <c r="G950" t="s">
        <v>7656</v>
      </c>
    </row>
    <row r="951" spans="1:7">
      <c r="A951" t="s">
        <v>7835</v>
      </c>
      <c r="B951" t="s">
        <v>23188</v>
      </c>
      <c r="C951" t="s">
        <v>7712</v>
      </c>
      <c r="D951" t="s">
        <v>23189</v>
      </c>
      <c r="E951" t="s">
        <v>19972</v>
      </c>
      <c r="F951" t="str">
        <f t="shared" si="15"/>
        <v>谦之归妹：伤不及母——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v>
      </c>
      <c r="G951" t="s">
        <v>7711</v>
      </c>
    </row>
    <row r="952" spans="1:7">
      <c r="A952" t="s">
        <v>7838</v>
      </c>
      <c r="B952" t="s">
        <v>23188</v>
      </c>
      <c r="C952" t="s">
        <v>7716</v>
      </c>
      <c r="D952" t="s">
        <v>23189</v>
      </c>
      <c r="E952" t="s">
        <v>19973</v>
      </c>
      <c r="F952" t="str">
        <f t="shared" si="15"/>
        <v>谦之丰：失意败北——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v>
      </c>
      <c r="G952" t="s">
        <v>7715</v>
      </c>
    </row>
    <row r="953" spans="1:7">
      <c r="A953" t="s">
        <v>7841</v>
      </c>
      <c r="B953" t="s">
        <v>23188</v>
      </c>
      <c r="C953" t="s">
        <v>4989</v>
      </c>
      <c r="D953" t="s">
        <v>23189</v>
      </c>
      <c r="E953" t="s">
        <v>19974</v>
      </c>
      <c r="F953" t="str">
        <f t="shared" si="15"/>
        <v>谦之旅：名播四海——有莘季女，为夏妃后；贵夫寿子，母字四海。巽为草莽、为莘，兑为季女。离为夏。艮贵艮寿，震夫震子。巽为母，兑为海，震卦数四，故曰四海。夏，从宋、元，汲古作王。巽母可解《易》。</v>
      </c>
      <c r="G953" t="s">
        <v>7551</v>
      </c>
    </row>
    <row r="954" spans="1:7">
      <c r="A954" t="s">
        <v>7845</v>
      </c>
      <c r="B954" t="s">
        <v>23188</v>
      </c>
      <c r="C954" t="s">
        <v>7722</v>
      </c>
      <c r="D954" t="s">
        <v>23189</v>
      </c>
      <c r="E954" t="s">
        <v>19975</v>
      </c>
      <c r="F954" t="str">
        <f t="shared" si="15"/>
        <v>谦之巽：久盼不至——季姜踟蹰，待孟城隅；终日至暮，不见齐侯。详同人之随。季姬、暮，从宋、元本，汲古作姜、作旦。非。</v>
      </c>
      <c r="G954" t="s">
        <v>7721</v>
      </c>
    </row>
    <row r="955" spans="1:7">
      <c r="A955" t="s">
        <v>7849</v>
      </c>
      <c r="B955" t="s">
        <v>23188</v>
      </c>
      <c r="C955" t="s">
        <v>7726</v>
      </c>
      <c r="D955" t="s">
        <v>23189</v>
      </c>
      <c r="E955" t="s">
        <v>19976</v>
      </c>
      <c r="F955" t="str">
        <f t="shared" si="15"/>
        <v>谦之兑：父兄生患——邯郸反言，父兄生患；涉叔援俎，一死不还。详坤之睽。叔，从宋、元本，汲古作此，非。叔，吴广字也。忧恨，从汲古，宋、元作援俎。卒，从汲古。宋、元作一。</v>
      </c>
      <c r="G955" t="s">
        <v>7725</v>
      </c>
    </row>
    <row r="956" spans="1:7">
      <c r="A956" t="s">
        <v>7853</v>
      </c>
      <c r="B956" t="s">
        <v>23188</v>
      </c>
      <c r="C956" t="s">
        <v>6109</v>
      </c>
      <c r="D956" t="s">
        <v>23189</v>
      </c>
      <c r="E956" t="s">
        <v>19977</v>
      </c>
      <c r="F956" t="str">
        <f t="shared" si="15"/>
        <v>谦之涣：所求不得——逐鹿山巅，利去我西；维邪南北，利无不得。艮为鹿、为山、为巅。震为逐，巽为利，坎为西。震为言，故曰维邪。维邪，呼声。震为南，坎为北，艮为求。所求不得，依汲古。宋、元作利无不得。</v>
      </c>
      <c r="G956" t="s">
        <v>7729</v>
      </c>
    </row>
    <row r="957" spans="1:7">
      <c r="A957" t="s">
        <v>7857</v>
      </c>
      <c r="B957" t="s">
        <v>23188</v>
      </c>
      <c r="C957" t="s">
        <v>5367</v>
      </c>
      <c r="D957" t="s">
        <v>23189</v>
      </c>
      <c r="E957" t="s">
        <v>19978</v>
      </c>
      <c r="F957" t="str">
        <f t="shared" si="15"/>
        <v>谦之节：祸不成灾——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v>
      </c>
      <c r="G957" t="s">
        <v>7660</v>
      </c>
    </row>
    <row r="958" spans="1:7">
      <c r="A958" t="s">
        <v>7861</v>
      </c>
      <c r="B958" t="s">
        <v>23188</v>
      </c>
      <c r="C958" t="s">
        <v>7735</v>
      </c>
      <c r="D958" t="s">
        <v>23189</v>
      </c>
      <c r="E958" t="s">
        <v>19979</v>
      </c>
      <c r="F958" t="str">
        <f t="shared" si="15"/>
        <v>谦之中孚：皆得所欲——虎豹熊罴，游戏山谷。君子仁贤，皆得所欲。艮为虎豹熊罴、为山谷。《易·井·九二》：“井谷射鲋。”以伏艮为谷也。震为游，艮为君子、为仁贤。皆，汲古作亦。从宋、元本。</v>
      </c>
      <c r="G958" t="s">
        <v>7734</v>
      </c>
    </row>
    <row r="959" spans="1:7">
      <c r="A959" t="s">
        <v>7865</v>
      </c>
      <c r="B959" t="s">
        <v>23188</v>
      </c>
      <c r="C959" t="s">
        <v>7739</v>
      </c>
      <c r="D959" t="s">
        <v>23189</v>
      </c>
      <c r="E959" t="s">
        <v>19980</v>
      </c>
      <c r="F959" t="str">
        <f t="shared" si="15"/>
        <v>谦之小过：扰乱并作——梅李冬实，国多贼盗；扰乱并作，王不能制。详屯之师。此以正反巽为盗贼，故曰多。</v>
      </c>
      <c r="G959" t="s">
        <v>7738</v>
      </c>
    </row>
    <row r="960" spans="1:7">
      <c r="A960" t="s">
        <v>7869</v>
      </c>
      <c r="B960" t="s">
        <v>23188</v>
      </c>
      <c r="C960" t="s">
        <v>7743</v>
      </c>
      <c r="D960" t="s">
        <v>23189</v>
      </c>
      <c r="E960" t="s">
        <v>19981</v>
      </c>
      <c r="F960" t="str">
        <f t="shared" si="15"/>
        <v>谦之既济：文章未就——望幸不到，文章未就。王子逐兔，犬踦不得。此用谦象。艮为望，坤为文章。震为王、为子、为逐、为兔。艮为犬，坎为踦。王子，依宋、元本。汲古作三。</v>
      </c>
      <c r="G960" t="s">
        <v>7742</v>
      </c>
    </row>
    <row r="961" spans="1:7">
      <c r="A961" t="s">
        <v>7873</v>
      </c>
      <c r="B961" t="s">
        <v>23188</v>
      </c>
      <c r="C961" t="s">
        <v>7747</v>
      </c>
      <c r="D961" t="s">
        <v>23189</v>
      </c>
      <c r="E961" t="s">
        <v>19982</v>
      </c>
      <c r="F961" t="str">
        <f t="shared" si="15"/>
        <v>谦之未济：终不倾僵——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v>
      </c>
      <c r="G961" t="s">
        <v>7746</v>
      </c>
    </row>
    <row r="962" spans="1:7">
      <c r="A962" t="s">
        <v>7883</v>
      </c>
      <c r="B962" t="s">
        <v>23188</v>
      </c>
      <c r="C962" t="s">
        <v>7751</v>
      </c>
      <c r="D962" t="s">
        <v>23189</v>
      </c>
      <c r="E962" t="s">
        <v>19983</v>
      </c>
      <c r="F962" t="str">
        <f t="shared" si="15"/>
        <v>豫之豫：生育圣人——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v>
      </c>
      <c r="G962" t="s">
        <v>7750</v>
      </c>
    </row>
    <row r="963" spans="1:7">
      <c r="A963" t="s">
        <v>7887</v>
      </c>
      <c r="B963" t="s">
        <v>23188</v>
      </c>
      <c r="C963" t="s">
        <v>7755</v>
      </c>
      <c r="D963" t="s">
        <v>23189</v>
      </c>
      <c r="E963" t="s">
        <v>19984</v>
      </c>
      <c r="F963" t="str">
        <f t="shared" si="15"/>
        <v>豫之乾：有口难言——龙马上山，绝无水泉；喉燋唇乾，口不能言。详乾之讼。此用豫象。</v>
      </c>
      <c r="G963" t="s">
        <v>7754</v>
      </c>
    </row>
    <row r="964" spans="1:7">
      <c r="A964" t="s">
        <v>7890</v>
      </c>
      <c r="B964" t="s">
        <v>23188</v>
      </c>
      <c r="C964" t="s">
        <v>7759</v>
      </c>
      <c r="D964" t="s">
        <v>23189</v>
      </c>
      <c r="E964" t="s">
        <v>19985</v>
      </c>
      <c r="F964" t="str">
        <f t="shared" si="15"/>
        <v>豫之坤：思其后君——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v>
      </c>
      <c r="G964" t="s">
        <v>7758</v>
      </c>
    </row>
    <row r="965" spans="1:7">
      <c r="A965" t="s">
        <v>7894</v>
      </c>
      <c r="B965" t="s">
        <v>23188</v>
      </c>
      <c r="C965" t="s">
        <v>7763</v>
      </c>
      <c r="D965" t="s">
        <v>23189</v>
      </c>
      <c r="E965" t="s">
        <v>19986</v>
      </c>
      <c r="F965" t="str">
        <f t="shared" si="15"/>
        <v>豫之屯：为世雄侯——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v>
      </c>
      <c r="G965" t="s">
        <v>7762</v>
      </c>
    </row>
    <row r="966" spans="1:7">
      <c r="A966" t="s">
        <v>7898</v>
      </c>
      <c r="B966" t="s">
        <v>23188</v>
      </c>
      <c r="C966" t="s">
        <v>7391</v>
      </c>
      <c r="D966" t="s">
        <v>23189</v>
      </c>
      <c r="E966" t="s">
        <v>19987</v>
      </c>
      <c r="F966" t="str">
        <f t="shared" si="15"/>
        <v>豫之蒙：独不遇灾——典册法书，藏在兰台；虽遭乱溃，独不遇灾。详坤之大畜。</v>
      </c>
      <c r="G966" t="s">
        <v>7766</v>
      </c>
    </row>
    <row r="967" spans="1:7">
      <c r="A967" t="s">
        <v>7902</v>
      </c>
      <c r="B967" t="s">
        <v>23188</v>
      </c>
      <c r="C967" t="s">
        <v>7770</v>
      </c>
      <c r="D967" t="s">
        <v>23189</v>
      </c>
      <c r="E967" t="s">
        <v>19988</v>
      </c>
      <c r="F967" t="str">
        <f t="shared" si="15"/>
        <v>豫之需：都邑临敌——毡裘膻国，文礼不饬；跨马控弦，伐我都邑。伏坤为裘、为文礼、为马、为我、为都邑。谓匈奴寇边也。</v>
      </c>
      <c r="G967" t="s">
        <v>7769</v>
      </c>
    </row>
    <row r="968" spans="1:7">
      <c r="A968" t="s">
        <v>7905</v>
      </c>
      <c r="B968" t="s">
        <v>23188</v>
      </c>
      <c r="C968" t="s">
        <v>7774</v>
      </c>
      <c r="D968" t="s">
        <v>23189</v>
      </c>
      <c r="E968" t="s">
        <v>19989</v>
      </c>
      <c r="F968" t="str">
        <f t="shared" si="15"/>
        <v>豫之讼：不得安宁——星陨如雨，弓弱无辅，强阳制阴，不得安土。《左传·庄公七年》：“星陨如雨。”离为星，坎为雨，风陨。伏象明夷，明入地中，故曰阴制阳。坤为土。第三句，宋、元本作强阳制阴，从汲古。</v>
      </c>
      <c r="G968" t="s">
        <v>7773</v>
      </c>
    </row>
    <row r="969" spans="1:7">
      <c r="A969" t="s">
        <v>7909</v>
      </c>
      <c r="B969" t="s">
        <v>23188</v>
      </c>
      <c r="C969" t="s">
        <v>7778</v>
      </c>
      <c r="D969" t="s">
        <v>23189</v>
      </c>
      <c r="E969" t="s">
        <v>19990</v>
      </c>
      <c r="F969" t="str">
        <f t="shared" si="15"/>
        <v>豫之师：实穗无有——蝗啮我稻，驱不可去；实穗无有，但见空藁。详小畜之大壮。</v>
      </c>
      <c r="G969" t="s">
        <v>7777</v>
      </c>
    </row>
    <row r="970" spans="1:7">
      <c r="A970" t="s">
        <v>7912</v>
      </c>
      <c r="B970" t="s">
        <v>23188</v>
      </c>
      <c r="C970" t="s">
        <v>7782</v>
      </c>
      <c r="D970" t="s">
        <v>23189</v>
      </c>
      <c r="E970" t="s">
        <v>19991</v>
      </c>
      <c r="F970" t="str">
        <f t="shared" si="15"/>
        <v>豫之比：避咎除患——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v>
      </c>
      <c r="G970" t="s">
        <v>7781</v>
      </c>
    </row>
    <row r="971" spans="1:7">
      <c r="A971" t="s">
        <v>7915</v>
      </c>
      <c r="B971" t="s">
        <v>23188</v>
      </c>
      <c r="C971" t="s">
        <v>7786</v>
      </c>
      <c r="D971" t="s">
        <v>23189</v>
      </c>
      <c r="E971" t="s">
        <v>19992</v>
      </c>
      <c r="F971" t="str">
        <f t="shared" si="15"/>
        <v>豫之小畜：不敢昼行——蝙蝠夜藏，不敢昼行。酒为酸浆，鲂臭鲍羹。巽为蝙蝠，伏坎为夜、为藏。离为昼，震为行，震伏，故不昼行。坎为酒浆，巽为鱼、为臰，故曰鲂臰鲍羹。鲍，元本作饱，非。依宋本、汲古。臰同臭。</v>
      </c>
      <c r="G971" t="s">
        <v>7785</v>
      </c>
    </row>
    <row r="972" spans="1:7">
      <c r="A972" t="s">
        <v>7919</v>
      </c>
      <c r="B972" t="s">
        <v>23188</v>
      </c>
      <c r="C972" t="s">
        <v>7790</v>
      </c>
      <c r="D972" t="s">
        <v>23189</v>
      </c>
      <c r="E972" t="s">
        <v>19993</v>
      </c>
      <c r="F972" t="str">
        <f t="shared" si="15"/>
        <v>豫之履：枯槁腐蠹——精华堕落，形体丑恶；龃龉挫顿，枯槁腐蠹。兑为华，风陨，故坠落。伏坤为形、为丑恶，兑为口，正反兑相对，故龃龉。离为枯槁，巽为腐蠹。兑为华，可释《大过》。</v>
      </c>
      <c r="G972" t="s">
        <v>7789</v>
      </c>
    </row>
    <row r="973" spans="1:7">
      <c r="A973" t="s">
        <v>7922</v>
      </c>
      <c r="B973" t="s">
        <v>23188</v>
      </c>
      <c r="C973" t="s">
        <v>7794</v>
      </c>
      <c r="D973" t="s">
        <v>23189</v>
      </c>
      <c r="E973" t="s">
        <v>19994</v>
      </c>
      <c r="F973" t="str">
        <f t="shared" si="15"/>
        <v>豫之泰：延误时机——两足不获，难以远行；疾步不能，后旅失时。互震为足，兑卦数二，故曰两足。兑毁，故不获、故不行。震为后、为时，坤丧，故失时。</v>
      </c>
      <c r="G973" t="s">
        <v>7793</v>
      </c>
    </row>
    <row r="974" spans="1:7">
      <c r="A974" t="s">
        <v>7926</v>
      </c>
      <c r="B974" t="s">
        <v>23188</v>
      </c>
      <c r="C974" t="s">
        <v>7798</v>
      </c>
      <c r="D974" t="s">
        <v>23189</v>
      </c>
      <c r="E974" t="s">
        <v>19995</v>
      </c>
      <c r="F974" t="str">
        <f t="shared" ref="F974:F1037" si="16">A974&amp;B974&amp;C974&amp;D974&amp;E974</f>
        <v>豫之否：家庭幸福——令妻寿母，宜家无咎；君子之欢，得以长久。巽为妻，乾善，故曰令妻。坤为母，艮寿，故曰寿母。艮为家、为君子，伏震为乐，故曰欢。巽为长，艮为久。</v>
      </c>
      <c r="G974" t="s">
        <v>7797</v>
      </c>
    </row>
    <row r="975" spans="1:7">
      <c r="A975" t="s">
        <v>7930</v>
      </c>
      <c r="B975" t="s">
        <v>23188</v>
      </c>
      <c r="C975" t="s">
        <v>7802</v>
      </c>
      <c r="D975" t="s">
        <v>23189</v>
      </c>
      <c r="E975" t="s">
        <v>19996</v>
      </c>
      <c r="F975" t="str">
        <f t="shared" si="16"/>
        <v>豫之同人：没有头绪——蚕饥作室，昏多乱缠；绪不可得。巽为虫、为蚕，离虚，故曰饥蚕。伏坎为室。巽为缗，离为乱。饥蚕，宋、元本作蚕饥。缗，宋本作，元本作绪。均依汲古。端，丁晏依御览校。宋本、汲古皆作绪。</v>
      </c>
      <c r="G975" t="s">
        <v>7801</v>
      </c>
    </row>
    <row r="976" spans="1:7">
      <c r="A976" t="s">
        <v>7934</v>
      </c>
      <c r="B976" t="s">
        <v>23188</v>
      </c>
      <c r="C976" t="s">
        <v>7805</v>
      </c>
      <c r="D976" t="s">
        <v>23189</v>
      </c>
      <c r="E976" t="s">
        <v>19997</v>
      </c>
      <c r="F976" t="str">
        <f t="shared" si="16"/>
        <v>豫之大有：仁义废弃——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v>
      </c>
      <c r="G976" t="s">
        <v>19998</v>
      </c>
    </row>
    <row r="977" spans="1:7">
      <c r="A977" t="s">
        <v>7938</v>
      </c>
      <c r="B977" t="s">
        <v>23188</v>
      </c>
      <c r="C977" t="s">
        <v>5493</v>
      </c>
      <c r="D977" t="s">
        <v>23189</v>
      </c>
      <c r="E977" t="s">
        <v>19999</v>
      </c>
      <c r="F977" t="str">
        <f t="shared" si="16"/>
        <v>豫之谦：一无所获——螟虫为贼，害我稼穑；禾殚麦尽，秋无所得。详同人之节。殚，宋、元本皆作单。</v>
      </c>
      <c r="G977" t="s">
        <v>7808</v>
      </c>
    </row>
    <row r="978" spans="1:7">
      <c r="A978" t="s">
        <v>7942</v>
      </c>
      <c r="B978" t="s">
        <v>23188</v>
      </c>
      <c r="C978" t="s">
        <v>7812</v>
      </c>
      <c r="D978" t="s">
        <v>23189</v>
      </c>
      <c r="E978" t="s">
        <v>20000</v>
      </c>
      <c r="F978" t="str">
        <f t="shared" si="16"/>
        <v>豫之随：祸起萧墙——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v>
      </c>
      <c r="G978" t="s">
        <v>7811</v>
      </c>
    </row>
    <row r="979" spans="1:7">
      <c r="A979" t="s">
        <v>7945</v>
      </c>
      <c r="B979" t="s">
        <v>23188</v>
      </c>
      <c r="C979" t="s">
        <v>7816</v>
      </c>
      <c r="D979" t="s">
        <v>23189</v>
      </c>
      <c r="E979" t="s">
        <v>20001</v>
      </c>
      <c r="F979" t="str">
        <f t="shared" si="16"/>
        <v>豫之蛊：长无忧凶——茹芝饵黄，饮食玉瑛；与神流通，长无忧凶。震为芝、为黄。兑口，故曰茹、曰饵、曰饮食。震为玉、为神、为乐，故不忧。此言神仙导引之事。黄，黄精也。</v>
      </c>
      <c r="G979" t="s">
        <v>7815</v>
      </c>
    </row>
    <row r="980" spans="1:7">
      <c r="A980" t="s">
        <v>7949</v>
      </c>
      <c r="B980" t="s">
        <v>23188</v>
      </c>
      <c r="C980" t="s">
        <v>7820</v>
      </c>
      <c r="D980" t="s">
        <v>23189</v>
      </c>
      <c r="E980" t="s">
        <v>20002</v>
      </c>
      <c r="F980" t="str">
        <f t="shared" si="16"/>
        <v>豫之临：求事不成——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v>
      </c>
      <c r="G980" t="s">
        <v>7819</v>
      </c>
    </row>
    <row r="981" spans="1:7">
      <c r="A981" t="s">
        <v>7953</v>
      </c>
      <c r="B981" t="s">
        <v>23188</v>
      </c>
      <c r="C981" t="s">
        <v>6507</v>
      </c>
      <c r="D981" t="s">
        <v>23189</v>
      </c>
      <c r="E981" t="s">
        <v>20003</v>
      </c>
      <c r="F981" t="str">
        <f t="shared" si="16"/>
        <v>豫之观：国家将亡——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v>
      </c>
      <c r="G981" t="s">
        <v>7823</v>
      </c>
    </row>
    <row r="982" spans="1:7">
      <c r="A982" t="s">
        <v>7956</v>
      </c>
      <c r="B982" t="s">
        <v>23188</v>
      </c>
      <c r="C982" t="s">
        <v>7827</v>
      </c>
      <c r="D982" t="s">
        <v>23189</v>
      </c>
      <c r="E982" t="s">
        <v>20004</v>
      </c>
      <c r="F982" t="str">
        <f t="shared" si="16"/>
        <v>豫之噬嗑：有特无恐——张弓廓弩，经涉山道；虽有伏虎，谁敢害诸？坎为弓、为弩，震为张。艮为山道、为虎，坎伏，故曰伏虎。坎为害。诸，依宋、元本，以与虎韵。汲古作者。</v>
      </c>
      <c r="G982" t="s">
        <v>7826</v>
      </c>
    </row>
    <row r="983" spans="1:7">
      <c r="A983" t="s">
        <v>7960</v>
      </c>
      <c r="B983" t="s">
        <v>23188</v>
      </c>
      <c r="C983" t="s">
        <v>7831</v>
      </c>
      <c r="D983" t="s">
        <v>23189</v>
      </c>
      <c r="E983" t="s">
        <v>20005</v>
      </c>
      <c r="F983" t="str">
        <f t="shared" si="16"/>
        <v>豫之贲：安于贫困——泉闭泽竭，王母饥渴；君子困穷，乃徐有说。坎为泉。坎伏，故闭。下火，故竭。震为主，伏巽为母。离虚而燥，故饥渴。艮为君子，坎为困。说、脱通，言脱去困穷也。主母，宋、元本作王母。依汲古。</v>
      </c>
      <c r="G983" t="s">
        <v>7830</v>
      </c>
    </row>
    <row r="984" spans="1:7">
      <c r="A984" t="s">
        <v>7964</v>
      </c>
      <c r="B984" t="s">
        <v>23188</v>
      </c>
      <c r="C984" t="s">
        <v>6935</v>
      </c>
      <c r="D984" t="s">
        <v>23189</v>
      </c>
      <c r="E984" t="s">
        <v>20006</v>
      </c>
      <c r="F984" t="str">
        <f t="shared" si="16"/>
        <v>豫之剥：主人胜客——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v>
      </c>
      <c r="G984" t="s">
        <v>7834</v>
      </c>
    </row>
    <row r="985" spans="1:7">
      <c r="A985" t="s">
        <v>7968</v>
      </c>
      <c r="B985" t="s">
        <v>23188</v>
      </c>
      <c r="C985" t="s">
        <v>7188</v>
      </c>
      <c r="D985" t="s">
        <v>23189</v>
      </c>
      <c r="E985" t="s">
        <v>20007</v>
      </c>
      <c r="F985" t="str">
        <f t="shared" si="16"/>
        <v>豫之复：战败而逃——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v>
      </c>
      <c r="G985" t="s">
        <v>7837</v>
      </c>
    </row>
    <row r="986" spans="1:7">
      <c r="A986" t="s">
        <v>7971</v>
      </c>
      <c r="B986" t="s">
        <v>23188</v>
      </c>
      <c r="C986" t="s">
        <v>4798</v>
      </c>
      <c r="D986" t="s">
        <v>23189</v>
      </c>
      <c r="E986" t="s">
        <v>20008</v>
      </c>
      <c r="F986" t="str">
        <f t="shared" si="16"/>
        <v>豫之无妄：天下太平——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v>
      </c>
      <c r="G986" t="s">
        <v>7840</v>
      </c>
    </row>
    <row r="987" spans="1:7">
      <c r="A987" t="s">
        <v>7974</v>
      </c>
      <c r="B987" t="s">
        <v>23188</v>
      </c>
      <c r="C987" t="s">
        <v>7844</v>
      </c>
      <c r="D987" t="s">
        <v>23189</v>
      </c>
      <c r="E987" t="s">
        <v>20009</v>
      </c>
      <c r="F987" t="str">
        <f t="shared" si="16"/>
        <v>豫之大畜：天神保佑——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v>
      </c>
      <c r="G987" t="s">
        <v>7843</v>
      </c>
    </row>
    <row r="988" spans="1:7">
      <c r="A988" t="s">
        <v>7977</v>
      </c>
      <c r="B988" t="s">
        <v>23188</v>
      </c>
      <c r="C988" t="s">
        <v>7848</v>
      </c>
      <c r="D988" t="s">
        <v>23189</v>
      </c>
      <c r="E988" t="s">
        <v>20010</v>
      </c>
      <c r="F988" t="str">
        <f t="shared" si="16"/>
        <v>豫之颐：饥谨之灾——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v>
      </c>
      <c r="G988" t="s">
        <v>7847</v>
      </c>
    </row>
    <row r="989" spans="1:7">
      <c r="A989" t="s">
        <v>7981</v>
      </c>
      <c r="B989" t="s">
        <v>23188</v>
      </c>
      <c r="C989" t="s">
        <v>7852</v>
      </c>
      <c r="D989" t="s">
        <v>23189</v>
      </c>
      <c r="E989" t="s">
        <v>20011</v>
      </c>
      <c r="F989" t="str">
        <f t="shared" si="16"/>
        <v>豫之大过：得君所欲——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v>
      </c>
      <c r="G989" t="s">
        <v>7851</v>
      </c>
    </row>
    <row r="990" spans="1:7">
      <c r="A990" t="s">
        <v>7984</v>
      </c>
      <c r="B990" t="s">
        <v>23188</v>
      </c>
      <c r="C990" t="s">
        <v>7856</v>
      </c>
      <c r="D990" t="s">
        <v>23189</v>
      </c>
      <c r="E990" t="s">
        <v>20012</v>
      </c>
      <c r="F990" t="str">
        <f t="shared" si="16"/>
        <v>豫之坎：虽忧不危——西过虎庐，惊其前枢。虽忧无尤。坎位西，中爻艮为虎、为庐。震为惊，坎为忧危。危，从汲古本。宋、元作尤。非。</v>
      </c>
      <c r="G990" t="s">
        <v>7855</v>
      </c>
    </row>
    <row r="991" spans="1:7">
      <c r="A991" t="s">
        <v>7988</v>
      </c>
      <c r="B991" t="s">
        <v>23188</v>
      </c>
      <c r="C991" t="s">
        <v>7860</v>
      </c>
      <c r="D991" t="s">
        <v>23189</v>
      </c>
      <c r="E991" t="s">
        <v>20013</v>
      </c>
      <c r="F991" t="str">
        <f t="shared" si="16"/>
        <v>豫之离：心中难安——衣成无袖，不知所穿。客指东西，未得便安。通《坎》。震为衣，坎为穿，震为袖。中爻正覆震相对，故曰无袖。又中爻亦正覆艮，艮止，故不知所穿。震为客、为东。兑为西。袖，依宋本。汲古作开。</v>
      </c>
      <c r="G991" t="s">
        <v>7859</v>
      </c>
    </row>
    <row r="992" spans="1:7">
      <c r="A992" t="s">
        <v>7992</v>
      </c>
      <c r="B992" t="s">
        <v>23188</v>
      </c>
      <c r="C992" t="s">
        <v>7864</v>
      </c>
      <c r="D992" t="s">
        <v>23189</v>
      </c>
      <c r="E992" t="s">
        <v>20014</v>
      </c>
      <c r="F992" t="str">
        <f t="shared" si="16"/>
        <v>豫之咸：不忧殆危——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v>
      </c>
      <c r="G992" t="s">
        <v>7863</v>
      </c>
    </row>
    <row r="993" spans="1:7">
      <c r="A993" t="s">
        <v>7996</v>
      </c>
      <c r="B993" t="s">
        <v>23188</v>
      </c>
      <c r="C993" t="s">
        <v>7868</v>
      </c>
      <c r="D993" t="s">
        <v>23189</v>
      </c>
      <c r="E993" t="s">
        <v>20015</v>
      </c>
      <c r="F993" t="str">
        <f t="shared" si="16"/>
        <v>豫之恒：求无所应——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v>
      </c>
      <c r="G993" t="s">
        <v>7867</v>
      </c>
    </row>
    <row r="994" spans="1:7">
      <c r="A994" t="s">
        <v>8000</v>
      </c>
      <c r="B994" t="s">
        <v>23188</v>
      </c>
      <c r="C994" t="s">
        <v>7872</v>
      </c>
      <c r="D994" t="s">
        <v>23189</v>
      </c>
      <c r="E994" t="s">
        <v>20016</v>
      </c>
      <c r="F994" t="str">
        <f t="shared" si="16"/>
        <v>豫之遁：离女去夫——离女去夫，闵思苦忧；齐子无良，使我心愁。下艮为夫。巽风，故曰离女。风散，故曰去夫。伏坤为苦忧，巽齐、震子、坤恶，故无良。坤为我、为心、为愁。愁，依宋、元本。汲古作悲。</v>
      </c>
      <c r="G994" t="s">
        <v>7871</v>
      </c>
    </row>
    <row r="995" spans="1:7">
      <c r="A995" t="s">
        <v>8004</v>
      </c>
      <c r="B995" t="s">
        <v>23188</v>
      </c>
      <c r="C995" t="s">
        <v>7876</v>
      </c>
      <c r="D995" t="s">
        <v>23189</v>
      </c>
      <c r="E995" t="s">
        <v>20017</v>
      </c>
      <c r="F995" t="str">
        <f t="shared" si="16"/>
        <v>豫之大壮：流亡国外——过时不归，雌雄苦悲；徘徊外国，与叔分离。详比之随。</v>
      </c>
      <c r="G995" t="s">
        <v>20018</v>
      </c>
    </row>
    <row r="996" spans="1:7">
      <c r="A996" t="s">
        <v>8008</v>
      </c>
      <c r="B996" t="s">
        <v>23188</v>
      </c>
      <c r="C996" t="s">
        <v>7879</v>
      </c>
      <c r="D996" t="s">
        <v>23189</v>
      </c>
      <c r="E996" t="s">
        <v>20019</v>
      </c>
      <c r="F996" t="str">
        <f t="shared" si="16"/>
        <v>豫之晋：天命不佑——鹊巢柳树，鸠集其处；任力薄德，天命不佑。艮为鹊，离为巢，艮为木，故曰柳树。离又为鸠，正居巢中，故曰鸠夺其处。</v>
      </c>
      <c r="G996" t="s">
        <v>7878</v>
      </c>
    </row>
    <row r="997" spans="1:7">
      <c r="A997" t="s">
        <v>8012</v>
      </c>
      <c r="B997" t="s">
        <v>23188</v>
      </c>
      <c r="C997" t="s">
        <v>7882</v>
      </c>
      <c r="D997" t="s">
        <v>23189</v>
      </c>
      <c r="E997" t="s">
        <v>20020</v>
      </c>
      <c r="F997" t="str">
        <f t="shared" si="16"/>
        <v>豫之明夷：失珠之患——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v>
      </c>
      <c r="G997" t="s">
        <v>7881</v>
      </c>
    </row>
    <row r="998" spans="1:7">
      <c r="A998" t="s">
        <v>8015</v>
      </c>
      <c r="B998" t="s">
        <v>23188</v>
      </c>
      <c r="C998" t="s">
        <v>7886</v>
      </c>
      <c r="D998" t="s">
        <v>23189</v>
      </c>
      <c r="E998" t="s">
        <v>20021</v>
      </c>
      <c r="F998" t="str">
        <f t="shared" si="16"/>
        <v>豫之家人：夫妻不和——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v>
      </c>
      <c r="G998" t="s">
        <v>7885</v>
      </c>
    </row>
    <row r="999" spans="1:7">
      <c r="A999" t="s">
        <v>8019</v>
      </c>
      <c r="B999" t="s">
        <v>23188</v>
      </c>
      <c r="C999" t="s">
        <v>6121</v>
      </c>
      <c r="D999" t="s">
        <v>23189</v>
      </c>
      <c r="E999" t="s">
        <v>20022</v>
      </c>
      <c r="F999" t="str">
        <f t="shared" si="16"/>
        <v>豫之睽：夫妻反目——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v>
      </c>
      <c r="G999" t="s">
        <v>7889</v>
      </c>
    </row>
    <row r="1000" spans="1:7">
      <c r="A1000" t="s">
        <v>8023</v>
      </c>
      <c r="B1000" t="s">
        <v>23188</v>
      </c>
      <c r="C1000" t="s">
        <v>7893</v>
      </c>
      <c r="D1000" t="s">
        <v>23189</v>
      </c>
      <c r="E1000" t="s">
        <v>20023</v>
      </c>
      <c r="F1000" t="str">
        <f t="shared" si="16"/>
        <v>豫之蹇：三寡失夫——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v>
      </c>
      <c r="G1000" t="s">
        <v>7892</v>
      </c>
    </row>
    <row r="1001" spans="1:7">
      <c r="A1001" t="s">
        <v>8027</v>
      </c>
      <c r="B1001" t="s">
        <v>23188</v>
      </c>
      <c r="C1001" t="s">
        <v>7897</v>
      </c>
      <c r="D1001" t="s">
        <v>23189</v>
      </c>
      <c r="E1001" t="s">
        <v>20024</v>
      </c>
      <c r="F1001" t="str">
        <f t="shared" si="16"/>
        <v>豫之解：国家康宁——周德既成，杼轴不倾；太宰东西，夏国康宁。震为周，坎为杼轴。震为宰、为东，坎为西。离为夏。夏国，大国也。坎又为平，故不倾。</v>
      </c>
      <c r="G1001" t="s">
        <v>7896</v>
      </c>
    </row>
    <row r="1002" spans="1:7">
      <c r="A1002" t="s">
        <v>8031</v>
      </c>
      <c r="B1002" t="s">
        <v>23188</v>
      </c>
      <c r="C1002" t="s">
        <v>7901</v>
      </c>
      <c r="D1002" t="s">
        <v>23189</v>
      </c>
      <c r="E1002" t="s">
        <v>20025</v>
      </c>
      <c r="F1002" t="str">
        <f t="shared" si="16"/>
        <v>豫之损：各利所有——日中为市，交易资宝。各利所有，心悦以喜。通《咸》。乾为日，在中爻，故曰日中。巽为市、为交易，乾为宝，巽为利，兑悦震喜，坤为心。各，依宋、元本，汲古作名。坤为心证。</v>
      </c>
      <c r="G1002" t="s">
        <v>7900</v>
      </c>
    </row>
    <row r="1003" spans="1:7">
      <c r="A1003" t="s">
        <v>8035</v>
      </c>
      <c r="B1003" t="s">
        <v>23188</v>
      </c>
      <c r="C1003" t="s">
        <v>7904</v>
      </c>
      <c r="D1003" t="s">
        <v>23189</v>
      </c>
      <c r="E1003" t="s">
        <v>20026</v>
      </c>
      <c r="F1003" t="str">
        <f t="shared" si="16"/>
        <v>豫之益：利无所得——童妾独宿，长女未室；利无所得。伏兑为妾、为少女，故曰童妾。坤寡，故独宿。巽为长女，艮为室，巽寡，故未室。巽为利，坤丧，故无得。童，依宋、元本，汲古作僮。</v>
      </c>
      <c r="G1003" t="s">
        <v>7847</v>
      </c>
    </row>
    <row r="1004" spans="1:7">
      <c r="A1004" t="s">
        <v>8039</v>
      </c>
      <c r="B1004" t="s">
        <v>23188</v>
      </c>
      <c r="C1004" t="s">
        <v>7908</v>
      </c>
      <c r="D1004" t="s">
        <v>23189</v>
      </c>
      <c r="E1004" t="s">
        <v>20027</v>
      </c>
      <c r="F1004" t="str">
        <f t="shared" si="16"/>
        <v>豫之夬：王政不倾——忠言辅成，王政不倾；公刘兆基，文武绥之。乾为王、为成、为言。</v>
      </c>
      <c r="G1004" t="s">
        <v>7907</v>
      </c>
    </row>
    <row r="1005" spans="1:7">
      <c r="A1005" t="s">
        <v>8043</v>
      </c>
      <c r="B1005" t="s">
        <v>23188</v>
      </c>
      <c r="C1005" t="s">
        <v>6205</v>
      </c>
      <c r="D1005" t="s">
        <v>23189</v>
      </c>
      <c r="E1005" t="s">
        <v>20028</v>
      </c>
      <c r="F1005" t="str">
        <f t="shared" si="16"/>
        <v>豫之姤：国破君逃——牛骥同堂，郭氏以亡；国破为虚，主君奔逃。详小畜之晋。郭亡，见《说苑》，详前。</v>
      </c>
      <c r="G1005" t="s">
        <v>7911</v>
      </c>
    </row>
    <row r="1006" spans="1:7">
      <c r="A1006" t="s">
        <v>8047</v>
      </c>
      <c r="B1006" t="s">
        <v>23188</v>
      </c>
      <c r="C1006" t="s">
        <v>6178</v>
      </c>
      <c r="D1006" t="s">
        <v>23189</v>
      </c>
      <c r="E1006" t="s">
        <v>20029</v>
      </c>
      <c r="F1006" t="str">
        <f t="shared" si="16"/>
        <v>豫之萃：所求大得——中原有菽，以待雉食。饮御诸友，所求大得。详小畜之大过。惟各本饔皆作雉，兹依《大过》林改。</v>
      </c>
      <c r="G1006" t="s">
        <v>7914</v>
      </c>
    </row>
    <row r="1007" spans="1:7">
      <c r="A1007" t="s">
        <v>8051</v>
      </c>
      <c r="B1007" t="s">
        <v>23188</v>
      </c>
      <c r="C1007" t="s">
        <v>7918</v>
      </c>
      <c r="D1007" t="s">
        <v>23189</v>
      </c>
      <c r="E1007" t="s">
        <v>20030</v>
      </c>
      <c r="F1007" t="str">
        <f t="shared" si="16"/>
        <v>豫之升：流言如雨——多虚少实，语不可覆；尊虚无酒，飞言如雨。阴多阳少，故曰多虚少实。震为言语，坤乱，故不可知。震为樽，兑为酒，坤虚，故空无。震言，兑亦为言，言多故如雨。兑为雨。知，依汲古。宋、元本作覆。</v>
      </c>
      <c r="G1007" t="s">
        <v>7917</v>
      </c>
    </row>
    <row r="1008" spans="1:7">
      <c r="A1008" t="s">
        <v>8055</v>
      </c>
      <c r="B1008" t="s">
        <v>23188</v>
      </c>
      <c r="C1008" t="s">
        <v>7921</v>
      </c>
      <c r="D1008" t="s">
        <v>23189</v>
      </c>
      <c r="E1008" t="s">
        <v>20031</v>
      </c>
      <c r="F1008" t="str">
        <f t="shared" si="16"/>
        <v>豫之困：害贤伤忠——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v>
      </c>
      <c r="G1008" t="s">
        <v>7758</v>
      </c>
    </row>
    <row r="1009" spans="1:7">
      <c r="A1009" t="s">
        <v>8059</v>
      </c>
      <c r="B1009" t="s">
        <v>23188</v>
      </c>
      <c r="C1009" t="s">
        <v>7925</v>
      </c>
      <c r="D1009" t="s">
        <v>23189</v>
      </c>
      <c r="E1009" t="s">
        <v>20032</v>
      </c>
      <c r="F1009" t="str">
        <f t="shared" si="16"/>
        <v>豫之井：马惊伤车——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v>
      </c>
      <c r="G1009" t="s">
        <v>7924</v>
      </c>
    </row>
    <row r="1010" spans="1:7">
      <c r="A1010" t="s">
        <v>8063</v>
      </c>
      <c r="B1010" t="s">
        <v>23188</v>
      </c>
      <c r="C1010" t="s">
        <v>7929</v>
      </c>
      <c r="D1010" t="s">
        <v>23189</v>
      </c>
      <c r="E1010" t="s">
        <v>20033</v>
      </c>
      <c r="F1010" t="str">
        <f t="shared" si="16"/>
        <v>豫之革：主人不胜——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v>
      </c>
      <c r="G1010" t="s">
        <v>7928</v>
      </c>
    </row>
    <row r="1011" spans="1:7">
      <c r="A1011" t="s">
        <v>8067</v>
      </c>
      <c r="B1011" t="s">
        <v>23188</v>
      </c>
      <c r="C1011" t="s">
        <v>7933</v>
      </c>
      <c r="D1011" t="s">
        <v>23189</v>
      </c>
      <c r="E1011" t="s">
        <v>20034</v>
      </c>
      <c r="F1011" t="str">
        <f t="shared" si="16"/>
        <v>豫之鼎：久迷不来——逸豫好游，不安其家；惑于少姬，久迷不来。伏震为乐，故曰逸豫。震为游，伏艮为家，坎险，故不安。兑为少姬，伏坤为迷。此有故实，不能确指。惑于少姬，依宋、元本。汲古作或有。非。</v>
      </c>
      <c r="G1011" t="s">
        <v>7932</v>
      </c>
    </row>
    <row r="1012" spans="1:7">
      <c r="A1012" t="s">
        <v>8071</v>
      </c>
      <c r="B1012" t="s">
        <v>23188</v>
      </c>
      <c r="C1012" t="s">
        <v>7937</v>
      </c>
      <c r="D1012" t="s">
        <v>23189</v>
      </c>
      <c r="E1012" t="s">
        <v>20035</v>
      </c>
      <c r="F1012" t="str">
        <f t="shared" si="16"/>
        <v>豫之震：待价而沽——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v>
      </c>
      <c r="G1012" t="s">
        <v>7936</v>
      </c>
    </row>
    <row r="1013" spans="1:7">
      <c r="A1013" t="s">
        <v>8075</v>
      </c>
      <c r="B1013" t="s">
        <v>23188</v>
      </c>
      <c r="C1013" t="s">
        <v>7941</v>
      </c>
      <c r="D1013" t="s">
        <v>23189</v>
      </c>
      <c r="E1013" t="s">
        <v>20036</v>
      </c>
      <c r="F1013" t="str">
        <f t="shared" si="16"/>
        <v>豫之艮：厄穷而通——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v>
      </c>
      <c r="G1013" t="s">
        <v>7940</v>
      </c>
    </row>
    <row r="1014" spans="1:7">
      <c r="A1014" t="s">
        <v>8079</v>
      </c>
      <c r="B1014" t="s">
        <v>23188</v>
      </c>
      <c r="C1014" t="s">
        <v>7944</v>
      </c>
      <c r="D1014" t="s">
        <v>23189</v>
      </c>
      <c r="E1014" t="s">
        <v>20037</v>
      </c>
      <c r="F1014" t="str">
        <f t="shared" si="16"/>
        <v>豫之渐：失信寡处——众兔俱走，熊罴在后；踦不能进，失信寡处。伏震为兔、为走。坎众，故曰众兔俱走。艮为熊罴，震为后，坎蹇，故踦。艮止，故不进。坎为信、为失，巽为寡。踦，依宋、元本。汲古作骑。非。</v>
      </c>
      <c r="G1014" t="s">
        <v>7892</v>
      </c>
    </row>
    <row r="1015" spans="1:7">
      <c r="A1015" t="s">
        <v>8083</v>
      </c>
      <c r="B1015" t="s">
        <v>23188</v>
      </c>
      <c r="C1015" t="s">
        <v>7948</v>
      </c>
      <c r="D1015" t="s">
        <v>23189</v>
      </c>
      <c r="E1015" t="s">
        <v>20038</v>
      </c>
      <c r="F1015" t="str">
        <f t="shared" si="16"/>
        <v>豫之归妹：心多畏恶——旁行不远，三思复返。心多畏恶，中日止舍。震为行、为返。坎为思，震数三，故曰三思。坎为心、为畏、为中。离为日，伏艮为止，为舍。恶，依宋、元本。汲古作患。</v>
      </c>
      <c r="G1015" t="s">
        <v>7947</v>
      </c>
    </row>
    <row r="1016" spans="1:7">
      <c r="A1016" t="s">
        <v>8087</v>
      </c>
      <c r="B1016" t="s">
        <v>23188</v>
      </c>
      <c r="C1016" t="s">
        <v>7952</v>
      </c>
      <c r="D1016" t="s">
        <v>23189</v>
      </c>
      <c r="E1016" t="s">
        <v>20039</v>
      </c>
      <c r="F1016" t="str">
        <f t="shared" si="16"/>
        <v>豫之丰：征召之喜——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v>
      </c>
      <c r="G1016" t="s">
        <v>7951</v>
      </c>
    </row>
    <row r="1017" spans="1:7">
      <c r="A1017" t="s">
        <v>8091</v>
      </c>
      <c r="B1017" t="s">
        <v>23188</v>
      </c>
      <c r="C1017" t="s">
        <v>7955</v>
      </c>
      <c r="D1017" t="s">
        <v>23189</v>
      </c>
      <c r="E1017" t="s">
        <v>20040</v>
      </c>
      <c r="F1017" t="str">
        <f t="shared" si="16"/>
        <v>豫之旅：安乐逍遥——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v>
      </c>
      <c r="G1017" t="s">
        <v>7789</v>
      </c>
    </row>
    <row r="1018" spans="1:7">
      <c r="A1018" t="s">
        <v>8095</v>
      </c>
      <c r="B1018" t="s">
        <v>23188</v>
      </c>
      <c r="C1018" t="s">
        <v>7959</v>
      </c>
      <c r="D1018" t="s">
        <v>23189</v>
      </c>
      <c r="E1018" t="s">
        <v>20041</v>
      </c>
      <c r="F1018" t="str">
        <f t="shared" si="16"/>
        <v>豫之巽：与福相迎——登阶上堂，见吾父兄；左酒右浆，与福相迎。通《震》为登。艮为堂、为阶。震为父、为兄、为左。兑为右。互大坎为酒浆。震又为福。</v>
      </c>
      <c r="G1018" t="s">
        <v>7958</v>
      </c>
    </row>
    <row r="1019" spans="1:7">
      <c r="A1019" t="s">
        <v>8099</v>
      </c>
      <c r="B1019" t="s">
        <v>23188</v>
      </c>
      <c r="C1019" t="s">
        <v>7963</v>
      </c>
      <c r="D1019" t="s">
        <v>23189</v>
      </c>
      <c r="E1019" t="s">
        <v>20042</v>
      </c>
      <c r="F1019" t="str">
        <f t="shared" si="16"/>
        <v>豫之兑：淫乱之乐——秋虵向穴，不失其节，夫人姜氏，自齐复入。兑正秋，巽为蛇，兑为穴。互巽为齐、为姜。伏震为人、为夫。《左传》：庄姜与齐襄通，屡赴齐会齐侯。</v>
      </c>
      <c r="G1019" t="s">
        <v>7962</v>
      </c>
    </row>
    <row r="1020" spans="1:7">
      <c r="A1020" t="s">
        <v>8103</v>
      </c>
      <c r="B1020" t="s">
        <v>23188</v>
      </c>
      <c r="C1020" t="s">
        <v>7967</v>
      </c>
      <c r="D1020" t="s">
        <v>23189</v>
      </c>
      <c r="E1020" t="s">
        <v>20043</v>
      </c>
      <c r="F1020" t="str">
        <f t="shared" si="16"/>
        <v>豫之涣：日益虚损——忍丑少羞，无面有头，灭耗寡虚，日以削销。象多未详。耗减、削消，依汲古。宋、元本作灭耗、作削销。非。</v>
      </c>
      <c r="G1020" t="s">
        <v>7966</v>
      </c>
    </row>
    <row r="1021" spans="1:7">
      <c r="A1021" t="s">
        <v>8107</v>
      </c>
      <c r="B1021" t="s">
        <v>23188</v>
      </c>
      <c r="C1021" t="s">
        <v>7970</v>
      </c>
      <c r="D1021" t="s">
        <v>23189</v>
      </c>
      <c r="E1021" t="s">
        <v>20044</v>
      </c>
      <c r="F1021" t="str">
        <f t="shared" si="16"/>
        <v>豫之节：仁施大行——景星照堂，麟凤游翔；仁施大行，颂声以兴。艮为星，伏离为日，亦为星，故曰景星。艮为堂。伏离为文，故曰麟凤。互震为游翔、为仁、为声、为行。麟游凤翔，依汲古。宋、元作麟凤游翔。</v>
      </c>
      <c r="G1021" t="s">
        <v>7896</v>
      </c>
    </row>
    <row r="1022" spans="1:7">
      <c r="A1022" t="s">
        <v>8110</v>
      </c>
      <c r="B1022" t="s">
        <v>23188</v>
      </c>
      <c r="C1022" t="s">
        <v>5655</v>
      </c>
      <c r="D1022" t="s">
        <v>23189</v>
      </c>
      <c r="E1022" t="s">
        <v>20045</v>
      </c>
      <c r="F1022" t="str">
        <f t="shared" si="16"/>
        <v>豫之中孚：兵荒马乱——竿旄旌旗，执帜在郊；虽有宝珠，无路致之。详师之随。</v>
      </c>
      <c r="G1022" t="s">
        <v>7973</v>
      </c>
    </row>
    <row r="1023" spans="1:7">
      <c r="A1023" t="s">
        <v>8114</v>
      </c>
      <c r="B1023" t="s">
        <v>23188</v>
      </c>
      <c r="C1023" t="s">
        <v>5855</v>
      </c>
      <c r="D1023" t="s">
        <v>23189</v>
      </c>
      <c r="E1023" t="s">
        <v>20046</v>
      </c>
      <c r="F1023" t="str">
        <f t="shared" si="16"/>
        <v>豫之小过：荫国受福——李华再实，鸿卵降集；仁德以兴，阴国受福。详小畜之离。</v>
      </c>
      <c r="G1023" t="s">
        <v>7976</v>
      </c>
    </row>
    <row r="1024" spans="1:7">
      <c r="A1024" t="s">
        <v>8118</v>
      </c>
      <c r="B1024" t="s">
        <v>23188</v>
      </c>
      <c r="C1024" t="s">
        <v>7980</v>
      </c>
      <c r="D1024" t="s">
        <v>23189</v>
      </c>
      <c r="E1024" t="s">
        <v>20047</v>
      </c>
      <c r="F1024" t="str">
        <f t="shared" si="16"/>
        <v>豫之既济：败迹忧悔——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v>
      </c>
      <c r="G1024" t="s">
        <v>7979</v>
      </c>
    </row>
    <row r="1025" spans="1:7">
      <c r="A1025" t="s">
        <v>8122</v>
      </c>
      <c r="B1025" t="s">
        <v>23188</v>
      </c>
      <c r="C1025" t="s">
        <v>4613</v>
      </c>
      <c r="D1025" t="s">
        <v>23189</v>
      </c>
      <c r="E1025" t="s">
        <v>20048</v>
      </c>
      <c r="F1025" t="str">
        <f t="shared" si="16"/>
        <v>豫之未济：天下四分——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v>
      </c>
      <c r="G1025" t="s">
        <v>7983</v>
      </c>
    </row>
    <row r="1026" spans="1:7">
      <c r="A1026" t="s">
        <v>8131</v>
      </c>
      <c r="B1026" t="s">
        <v>23188</v>
      </c>
      <c r="C1026" t="s">
        <v>7987</v>
      </c>
      <c r="D1026" t="s">
        <v>23189</v>
      </c>
      <c r="E1026" t="s">
        <v>20049</v>
      </c>
      <c r="F1026" t="str">
        <f t="shared" si="16"/>
        <v>随之随：空返独还——鸟鸣东西，迎其群侣；不得自专，空返独还。艮为鸟，震为鸣、为东，兑西。初四正覆艮，故迎其群侣。震为返、为还。震虚，故空反。巽寡，故独还。似有所属四字，宋、元无。依汲古。</v>
      </c>
      <c r="G1026" t="s">
        <v>7986</v>
      </c>
    </row>
    <row r="1027" spans="1:7">
      <c r="A1027" t="s">
        <v>8135</v>
      </c>
      <c r="B1027" t="s">
        <v>23188</v>
      </c>
      <c r="C1027" t="s">
        <v>7991</v>
      </c>
      <c r="D1027" t="s">
        <v>23189</v>
      </c>
      <c r="E1027" t="s">
        <v>20050</v>
      </c>
      <c r="F1027" t="str">
        <f t="shared" si="16"/>
        <v>随之乾：失去王位——鼻目易处，不知香臭；君迷于事，失其宠位。此取随象。艮为鼻，大离为目。艮在离上，故曰易处。巽为臭，兑昧，故不知香臭。震为君，坤为迷、为事。一阳居二阴下，故曰君迷于事。阳在下，故失位。</v>
      </c>
      <c r="G1027" t="s">
        <v>7990</v>
      </c>
    </row>
    <row r="1028" spans="1:7">
      <c r="A1028" t="s">
        <v>8139</v>
      </c>
      <c r="B1028" t="s">
        <v>23188</v>
      </c>
      <c r="C1028" t="s">
        <v>7995</v>
      </c>
      <c r="D1028" t="s">
        <v>23189</v>
      </c>
      <c r="E1028" t="s">
        <v>20051</v>
      </c>
      <c r="F1028" t="str">
        <f t="shared" si="16"/>
        <v>随之坤：安乐无事——唐虞相辅，鸟兽喜舞；安乐无事，国家富有。此仍取随象。震为帝、为唐虞。正反震，故曰相辅。艮为鸟、为兽。震为喜、为舞、为乐。坤为国家。安乐，依宋、元本。汲古作康。</v>
      </c>
      <c r="G1028" t="s">
        <v>7994</v>
      </c>
    </row>
    <row r="1029" spans="1:7">
      <c r="A1029" t="s">
        <v>8143</v>
      </c>
      <c r="B1029" t="s">
        <v>23188</v>
      </c>
      <c r="C1029" t="s">
        <v>7999</v>
      </c>
      <c r="D1029" t="s">
        <v>23189</v>
      </c>
      <c r="E1029" t="s">
        <v>20052</v>
      </c>
      <c r="F1029" t="str">
        <f t="shared" si="16"/>
        <v>随之屯：金玉满堂——左辅右弼，金玉满柜；常盈不亡，富如敖仓。详蒙之坤。</v>
      </c>
      <c r="G1029" t="s">
        <v>7998</v>
      </c>
    </row>
    <row r="1030" spans="1:7">
      <c r="A1030" t="s">
        <v>8146</v>
      </c>
      <c r="B1030" t="s">
        <v>23188</v>
      </c>
      <c r="C1030" t="s">
        <v>8003</v>
      </c>
      <c r="D1030" t="s">
        <v>23189</v>
      </c>
      <c r="E1030" t="s">
        <v>20053</v>
      </c>
      <c r="F1030" t="str">
        <f t="shared" si="16"/>
        <v>随之蒙：折断龙角——苍龙单独，与石相触，摧折两角。详坤之屯。</v>
      </c>
      <c r="G1030" t="s">
        <v>8002</v>
      </c>
    </row>
    <row r="1031" spans="1:7">
      <c r="A1031" t="s">
        <v>8150</v>
      </c>
      <c r="B1031" t="s">
        <v>23188</v>
      </c>
      <c r="C1031" t="s">
        <v>8007</v>
      </c>
      <c r="D1031" t="s">
        <v>23189</v>
      </c>
      <c r="E1031" t="s">
        <v>20054</v>
      </c>
      <c r="F1031" t="str">
        <f t="shared" si="16"/>
        <v>随之需：不安其庐——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v>
      </c>
      <c r="G1031" t="s">
        <v>8006</v>
      </c>
    </row>
    <row r="1032" spans="1:7">
      <c r="A1032" t="s">
        <v>8153</v>
      </c>
      <c r="B1032" t="s">
        <v>23188</v>
      </c>
      <c r="C1032" t="s">
        <v>8011</v>
      </c>
      <c r="D1032" t="s">
        <v>23189</v>
      </c>
      <c r="E1032" t="s">
        <v>20055</v>
      </c>
      <c r="F1032" t="str">
        <f t="shared" si="16"/>
        <v>随之讼：与喜相逢——逐虎驱狼，避者不祥。凶恶北行，与喜相逢。通《明夷》。乾为虎，震为驱逐。坎为避，坤为不祥、为凶恶。坎位北，故北行，遇震而喜也。虎，汲古作兔。喜，作善。均依宋、元本。</v>
      </c>
      <c r="G1032" t="s">
        <v>8010</v>
      </c>
    </row>
    <row r="1033" spans="1:7">
      <c r="A1033" t="s">
        <v>8157</v>
      </c>
      <c r="B1033" t="s">
        <v>23188</v>
      </c>
      <c r="C1033" t="s">
        <v>6975</v>
      </c>
      <c r="D1033" t="s">
        <v>23189</v>
      </c>
      <c r="E1033" t="s">
        <v>20056</v>
      </c>
      <c r="F1033" t="str">
        <f t="shared" si="16"/>
        <v>随之师：枉费钱财——赍贝赎狸，不听我辞。系于虎须，牵不得来。详需之睽。</v>
      </c>
      <c r="G1033" t="s">
        <v>8014</v>
      </c>
    </row>
    <row r="1034" spans="1:7">
      <c r="A1034" t="s">
        <v>8160</v>
      </c>
      <c r="B1034" t="s">
        <v>23188</v>
      </c>
      <c r="C1034" t="s">
        <v>8018</v>
      </c>
      <c r="D1034" t="s">
        <v>23189</v>
      </c>
      <c r="E1034" t="s">
        <v>20057</v>
      </c>
      <c r="F1034" t="str">
        <f t="shared" si="16"/>
        <v>随之比：失夫独处——同载共舆，中道别去；丧我元夫，独与孤居。详比之革。同，元本讹冈。依宋本、汲古。居，汲古作苦。依宋、元本。</v>
      </c>
      <c r="G1034" t="s">
        <v>8017</v>
      </c>
    </row>
    <row r="1035" spans="1:7">
      <c r="A1035" t="s">
        <v>8163</v>
      </c>
      <c r="B1035" t="s">
        <v>23188</v>
      </c>
      <c r="C1035" t="s">
        <v>8022</v>
      </c>
      <c r="D1035" t="s">
        <v>23189</v>
      </c>
      <c r="E1035" t="s">
        <v>20058</v>
      </c>
      <c r="F1035" t="str">
        <f t="shared" si="16"/>
        <v>随之小畜：反得所欲——奋翅鼓翼，将之嘉国；愆期失时，反得所欲。通《豫》。震为翅、为翼、为鼓、为之、为嘉。坤为国。艮为时，坎陷，故愆期失时。震为乐，故曰反得所欲。反，汲古作乃。从宋、元本。</v>
      </c>
      <c r="G1035" t="s">
        <v>8021</v>
      </c>
    </row>
    <row r="1036" spans="1:7">
      <c r="A1036" t="s">
        <v>8167</v>
      </c>
      <c r="B1036" t="s">
        <v>23188</v>
      </c>
      <c r="C1036" t="s">
        <v>8026</v>
      </c>
      <c r="D1036" t="s">
        <v>23189</v>
      </c>
      <c r="E1036" t="s">
        <v>20059</v>
      </c>
      <c r="F1036" t="str">
        <f t="shared" si="16"/>
        <v>随之履：奸臣乱国——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v>
      </c>
      <c r="G1036" t="s">
        <v>8025</v>
      </c>
    </row>
    <row r="1037" spans="1:7">
      <c r="A1037" t="s">
        <v>8171</v>
      </c>
      <c r="B1037" t="s">
        <v>23188</v>
      </c>
      <c r="C1037" t="s">
        <v>8030</v>
      </c>
      <c r="D1037" t="s">
        <v>23189</v>
      </c>
      <c r="E1037" t="s">
        <v>20060</v>
      </c>
      <c r="F1037" t="str">
        <f t="shared" si="16"/>
        <v>随之泰：失获无得——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v>
      </c>
      <c r="G1037" t="s">
        <v>8029</v>
      </c>
    </row>
    <row r="1038" spans="1:7">
      <c r="A1038" t="s">
        <v>8175</v>
      </c>
      <c r="B1038" t="s">
        <v>23188</v>
      </c>
      <c r="C1038" t="s">
        <v>8034</v>
      </c>
      <c r="D1038" t="s">
        <v>23189</v>
      </c>
      <c r="E1038" t="s">
        <v>20061</v>
      </c>
      <c r="F1038" t="str">
        <f t="shared" ref="F1038:F1101" si="17">A1038&amp;B1038&amp;C1038&amp;D1038&amp;E1038</f>
        <v>随之否：虎口救子——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v>
      </c>
      <c r="G1038" t="s">
        <v>8033</v>
      </c>
    </row>
    <row r="1039" spans="1:7">
      <c r="A1039" t="s">
        <v>8178</v>
      </c>
      <c r="B1039" t="s">
        <v>23188</v>
      </c>
      <c r="C1039" t="s">
        <v>8038</v>
      </c>
      <c r="D1039" t="s">
        <v>23189</v>
      </c>
      <c r="E1039" t="s">
        <v>20062</v>
      </c>
      <c r="F1039" t="str">
        <f t="shared" si="17"/>
        <v>随之同人：伤足之患——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v>
      </c>
      <c r="G1039" t="s">
        <v>8037</v>
      </c>
    </row>
    <row r="1040" spans="1:7">
      <c r="A1040" t="s">
        <v>8182</v>
      </c>
      <c r="B1040" t="s">
        <v>23188</v>
      </c>
      <c r="C1040" t="s">
        <v>8042</v>
      </c>
      <c r="D1040" t="s">
        <v>23189</v>
      </c>
      <c r="E1040" t="s">
        <v>20063</v>
      </c>
      <c r="F1040" t="str">
        <f t="shared" si="17"/>
        <v>随之大有：光芒耗尽——华灯百枝，消衰暗微；精光讫尽，奄有灰靡。离为灯，乾为百，兑为华。伏坎，故暗。兑毁折，故衰微，故光尽。宋、元本作消衰暗微。依汲古。末句如、糜，各本作有、作縻。兹依艮之蹇校。</v>
      </c>
      <c r="G1040" t="s">
        <v>8041</v>
      </c>
    </row>
    <row r="1041" spans="1:7">
      <c r="A1041" t="s">
        <v>8184</v>
      </c>
      <c r="B1041" t="s">
        <v>23188</v>
      </c>
      <c r="C1041" t="s">
        <v>8046</v>
      </c>
      <c r="D1041" t="s">
        <v>23189</v>
      </c>
      <c r="E1041" t="s">
        <v>20064</v>
      </c>
      <c r="F1041" t="str">
        <f t="shared" si="17"/>
        <v>随之谦：温良受福——颜叔子夏，遨游仁宇；温良受福，不失其所。艮为颜、为叔，震为子，伏离，故曰颜叔子夏。元刊注，颜叔，颜无繇也。震为游、为仁、为福。艮为宇。言颜叔、子夏同游圣门也。</v>
      </c>
      <c r="G1041" t="s">
        <v>8045</v>
      </c>
    </row>
    <row r="1042" spans="1:7">
      <c r="A1042" t="s">
        <v>8187</v>
      </c>
      <c r="B1042" t="s">
        <v>23188</v>
      </c>
      <c r="C1042" t="s">
        <v>8050</v>
      </c>
      <c r="D1042" t="s">
        <v>23189</v>
      </c>
      <c r="E1042" t="s">
        <v>20065</v>
      </c>
      <c r="F1042" t="str">
        <f t="shared" si="17"/>
        <v>随之豫：终无祸悔——梁柱坚固，子孙蕃盛；福喜盈积，终无祸悔。震为梁柱，艮为坚固。震为子，艮为孙，坤众、坎众，故曰子孙蕃盛。震为福喜。坤为积、为祸悔。艮为终，震乐，故无。盛，依宋、元本。汲古作炽。</v>
      </c>
      <c r="G1042" t="s">
        <v>8049</v>
      </c>
    </row>
    <row r="1043" spans="1:7">
      <c r="A1043" t="s">
        <v>8191</v>
      </c>
      <c r="B1043" t="s">
        <v>23188</v>
      </c>
      <c r="C1043" t="s">
        <v>8054</v>
      </c>
      <c r="D1043" t="s">
        <v>23189</v>
      </c>
      <c r="E1043" t="s">
        <v>20066</v>
      </c>
      <c r="F1043" t="str">
        <f t="shared" si="17"/>
        <v>随之蛊：大获丰收——边鄙不耸，民狎其野；穑人成功，年岁大有。艮居西北，故曰边鄙。震为穑、为人、为功、为年岁。耸，依宋、元本。汲古作宁，非。于，依汲古。宋本作其。穑，依宋、元本。汲古作啬。</v>
      </c>
      <c r="G1043" t="s">
        <v>8053</v>
      </c>
    </row>
    <row r="1044" spans="1:7">
      <c r="A1044" t="s">
        <v>8194</v>
      </c>
      <c r="B1044" t="s">
        <v>23188</v>
      </c>
      <c r="C1044" t="s">
        <v>8058</v>
      </c>
      <c r="D1044" t="s">
        <v>23189</v>
      </c>
      <c r="E1044" t="s">
        <v>20067</v>
      </c>
      <c r="F1044" t="str">
        <f t="shared" si="17"/>
        <v>随之临：云雨交加——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v>
      </c>
      <c r="G1044" t="s">
        <v>8057</v>
      </c>
    </row>
    <row r="1045" spans="1:7">
      <c r="A1045" t="s">
        <v>8197</v>
      </c>
      <c r="B1045" t="s">
        <v>23188</v>
      </c>
      <c r="C1045" t="s">
        <v>8062</v>
      </c>
      <c r="D1045" t="s">
        <v>23189</v>
      </c>
      <c r="E1045" t="s">
        <v>20068</v>
      </c>
      <c r="F1045" t="str">
        <f t="shared" si="17"/>
        <v>随之观：志趣相投——志合意同，姬姜相从；嘉耦在门，夫子悦喜。坤为志、为意，重坤，故曰同。伏震为周，故为姬。巽为齐，故为姜。坤为耦、为门。伏震为夫子、为悦喜。</v>
      </c>
      <c r="G1045" t="s">
        <v>8061</v>
      </c>
    </row>
    <row r="1046" spans="1:7">
      <c r="A1046" t="s">
        <v>8201</v>
      </c>
      <c r="B1046" t="s">
        <v>23188</v>
      </c>
      <c r="C1046" t="s">
        <v>8066</v>
      </c>
      <c r="D1046" t="s">
        <v>23189</v>
      </c>
      <c r="E1046" t="s">
        <v>20069</v>
      </c>
      <c r="F1046" t="str">
        <f t="shared" si="17"/>
        <v>随之噬嗑：商人富有——白马驳骝，更生不休；富有商人，利得如丘。震为白马、为玄黄，故曰驳骝。为生，正反震，故更生不休，故富有。震为商人，伏巽为利，艮为丘。驳骝，依宋、元本。汲古作骝驳。</v>
      </c>
      <c r="G1046" t="s">
        <v>8065</v>
      </c>
    </row>
    <row r="1047" spans="1:7">
      <c r="A1047" t="s">
        <v>8205</v>
      </c>
      <c r="B1047" t="s">
        <v>23188</v>
      </c>
      <c r="C1047" t="s">
        <v>8070</v>
      </c>
      <c r="D1047" t="s">
        <v>23189</v>
      </c>
      <c r="E1047" t="s">
        <v>20070</v>
      </c>
      <c r="F1047" t="str">
        <f t="shared" si="17"/>
        <v>随之贲：民得安所——大姒夏禹，经启九道；各有攸家，民得安所。禹，姒姓。离为夏，互震为王，故曰夏禹。震为启、为大涂，数九，故曰九道。艮为处，坎为民，艮为安。</v>
      </c>
      <c r="G1047" t="s">
        <v>8069</v>
      </c>
    </row>
    <row r="1048" spans="1:7">
      <c r="A1048" t="s">
        <v>8208</v>
      </c>
      <c r="B1048" t="s">
        <v>23188</v>
      </c>
      <c r="C1048" t="s">
        <v>8074</v>
      </c>
      <c r="D1048" t="s">
        <v>23189</v>
      </c>
      <c r="E1048" t="s">
        <v>20071</v>
      </c>
      <c r="F1048" t="str">
        <f t="shared" si="17"/>
        <v>随之剥：发愤创业——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v>
      </c>
      <c r="G1048" t="s">
        <v>8073</v>
      </c>
    </row>
    <row r="1049" spans="1:7">
      <c r="A1049" t="s">
        <v>8212</v>
      </c>
      <c r="B1049" t="s">
        <v>23188</v>
      </c>
      <c r="C1049" t="s">
        <v>8078</v>
      </c>
      <c r="D1049" t="s">
        <v>23189</v>
      </c>
      <c r="E1049" t="s">
        <v>20072</v>
      </c>
      <c r="F1049" t="str">
        <f t="shared" si="17"/>
        <v>随之复：战败蒙羞——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v>
      </c>
      <c r="G1049" t="s">
        <v>8077</v>
      </c>
    </row>
    <row r="1050" spans="1:7">
      <c r="A1050" t="s">
        <v>8216</v>
      </c>
      <c r="B1050" t="s">
        <v>23188</v>
      </c>
      <c r="C1050" t="s">
        <v>8082</v>
      </c>
      <c r="D1050" t="s">
        <v>23189</v>
      </c>
      <c r="E1050" t="s">
        <v>20073</v>
      </c>
      <c r="F1050" t="str">
        <f t="shared" si="17"/>
        <v>随之无妄：不离其巢——茅茹本居，与类相扶；顾慕群旅，不离其巢。伏坤为茅茹。与乾为类，故相投合，故愿慕群旅。震为旅，艮为巢，伏坤为愿慕。茅，汲古作茆。投，宋、元本作扶，疑投是。《易林》每以十一，尤与四豪协。</v>
      </c>
      <c r="G1050" t="s">
        <v>8081</v>
      </c>
    </row>
    <row r="1051" spans="1:7">
      <c r="A1051" t="s">
        <v>8220</v>
      </c>
      <c r="B1051" t="s">
        <v>23188</v>
      </c>
      <c r="C1051" t="s">
        <v>8086</v>
      </c>
      <c r="D1051" t="s">
        <v>23189</v>
      </c>
      <c r="E1051" t="s">
        <v>20074</v>
      </c>
      <c r="F1051" t="str">
        <f t="shared" si="17"/>
        <v>随之大畜：破财之患——伯仲叔季，日暮寝寐；坐卧失明，丧其贝囊。震为伯，伏大坎为仲，艮为叔季。乾为日，伏坤为暮、为寝寐。艮为坐卧，乾为明。坤失、坤丧、坤囊。艮为贝。艮为贝证。</v>
      </c>
      <c r="G1051" t="s">
        <v>8085</v>
      </c>
    </row>
    <row r="1052" spans="1:7">
      <c r="A1052" t="s">
        <v>8224</v>
      </c>
      <c r="B1052" t="s">
        <v>23188</v>
      </c>
      <c r="C1052" t="s">
        <v>8090</v>
      </c>
      <c r="D1052" t="s">
        <v>23189</v>
      </c>
      <c r="E1052" t="s">
        <v>20075</v>
      </c>
      <c r="F1052" t="str">
        <f t="shared" si="17"/>
        <v>随之颐：防中有失——亡羊捕牢，张氏失牛；騂驷奔走，鹄盗我鱼。兑为羊，兑伏，故亡羊。艮为牢。震为张，坤为牛，坤丧，故失牛。震为骍驷、为奔走、为鹄。坤为鱼、为我。</v>
      </c>
      <c r="G1052" t="s">
        <v>8089</v>
      </c>
    </row>
    <row r="1053" spans="1:7">
      <c r="A1053" t="s">
        <v>8228</v>
      </c>
      <c r="B1053" t="s">
        <v>23188</v>
      </c>
      <c r="C1053" t="s">
        <v>8094</v>
      </c>
      <c r="D1053" t="s">
        <v>23189</v>
      </c>
      <c r="E1053" t="s">
        <v>20076</v>
      </c>
      <c r="F1053" t="str">
        <f t="shared" si="17"/>
        <v>随之大过：思我狡童——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v>
      </c>
      <c r="G1053" t="s">
        <v>8093</v>
      </c>
    </row>
    <row r="1054" spans="1:7">
      <c r="A1054" t="s">
        <v>8232</v>
      </c>
      <c r="B1054" t="s">
        <v>23188</v>
      </c>
      <c r="C1054" t="s">
        <v>8098</v>
      </c>
      <c r="D1054" t="s">
        <v>23189</v>
      </c>
      <c r="E1054" t="s">
        <v>20077</v>
      </c>
      <c r="F1054" t="str">
        <f t="shared" si="17"/>
        <v>随之坎：常乐允康——入暗出明，动作有光；运转休息，常乐允康。伏巽为入，坎为暗，震为出，艮为光明。震为动作、为运转。艮止，故休息。震为乐、为康强。</v>
      </c>
      <c r="G1054" t="s">
        <v>8097</v>
      </c>
    </row>
    <row r="1055" spans="1:7">
      <c r="A1055" t="s">
        <v>8236</v>
      </c>
      <c r="B1055" t="s">
        <v>23188</v>
      </c>
      <c r="C1055" t="s">
        <v>8102</v>
      </c>
      <c r="D1055" t="s">
        <v>23189</v>
      </c>
      <c r="E1055" t="s">
        <v>20078</v>
      </c>
      <c r="F1055" t="str">
        <f t="shared" si="17"/>
        <v>随之离：毁其良家——不胜私情，以利自婴；北室出孤，毁其良家。互巽为利。伏坎为室、为北、为孤。伏艮为家，兑毁折，艮伏，故曰毁其良家。婴，绊也。陆机诗：“世网婴吾身。”</v>
      </c>
      <c r="G1055" t="s">
        <v>8101</v>
      </c>
    </row>
    <row r="1056" spans="1:7">
      <c r="A1056" t="s">
        <v>8240</v>
      </c>
      <c r="B1056" t="s">
        <v>23188</v>
      </c>
      <c r="C1056" t="s">
        <v>8106</v>
      </c>
      <c r="D1056" t="s">
        <v>23189</v>
      </c>
      <c r="E1056" t="s">
        <v>20079</v>
      </c>
      <c r="F1056" t="str">
        <f t="shared" si="17"/>
        <v>随之咸：受福重重——称幸上灵，媚悦于神；受福重重，子孙蕃功。兑为媚悦。伏震为神、为福。伏坤为重。震为子，艮为孙。蕃，多也。</v>
      </c>
      <c r="G1056" t="s">
        <v>8105</v>
      </c>
    </row>
    <row r="1057" spans="1:7">
      <c r="A1057" t="s">
        <v>8244</v>
      </c>
      <c r="B1057" t="s">
        <v>23188</v>
      </c>
      <c r="C1057" t="s">
        <v>6714</v>
      </c>
      <c r="D1057" t="s">
        <v>23189</v>
      </c>
      <c r="E1057" t="s">
        <v>20080</v>
      </c>
      <c r="F1057" t="str">
        <f t="shared" si="17"/>
        <v>随之恒：受封为侯——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v>
      </c>
      <c r="G1057" t="s">
        <v>8109</v>
      </c>
    </row>
    <row r="1058" spans="1:7">
      <c r="A1058" t="s">
        <v>8248</v>
      </c>
      <c r="B1058" t="s">
        <v>23188</v>
      </c>
      <c r="C1058" t="s">
        <v>8113</v>
      </c>
      <c r="D1058" t="s">
        <v>23189</v>
      </c>
      <c r="E1058" t="s">
        <v>20081</v>
      </c>
      <c r="F1058" t="str">
        <f t="shared" si="17"/>
        <v>随之遁：君子万年——遨游无患，出入安全；长受其欢，君子万年。伏震为遨游，坤为患。震乐，故无患。震出，巽入，艮为安，故出入安全。巽为长，震为欢。艮为君子，乾为万年。</v>
      </c>
      <c r="G1058" t="s">
        <v>8112</v>
      </c>
    </row>
    <row r="1059" spans="1:7">
      <c r="A1059" t="s">
        <v>8252</v>
      </c>
      <c r="B1059" t="s">
        <v>23188</v>
      </c>
      <c r="C1059" t="s">
        <v>8117</v>
      </c>
      <c r="D1059" t="s">
        <v>23189</v>
      </c>
      <c r="E1059" t="s">
        <v>20082</v>
      </c>
      <c r="F1059" t="str">
        <f t="shared" si="17"/>
        <v>随之大壮：登受大福——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v>
      </c>
      <c r="G1059" t="s">
        <v>20083</v>
      </c>
    </row>
    <row r="1060" spans="1:7">
      <c r="A1060" t="s">
        <v>8255</v>
      </c>
      <c r="B1060" t="s">
        <v>23188</v>
      </c>
      <c r="C1060" t="s">
        <v>8121</v>
      </c>
      <c r="D1060" t="s">
        <v>23189</v>
      </c>
      <c r="E1060" t="s">
        <v>20084</v>
      </c>
      <c r="F1060" t="str">
        <f t="shared" si="17"/>
        <v>随之晋：财利满盈——负金怀玉，南归嘉国；蜂虿不螫，利入我室。艮为负、为金。乾为玉，乾伏，故曰怀玉。离为南，艮为国。坎为剌、为蜂虿、为螫、为室。坤为我。</v>
      </c>
      <c r="G1060" t="s">
        <v>8120</v>
      </c>
    </row>
    <row r="1061" spans="1:7">
      <c r="A1061" t="s">
        <v>8259</v>
      </c>
      <c r="B1061" t="s">
        <v>23188</v>
      </c>
      <c r="C1061" t="s">
        <v>8125</v>
      </c>
      <c r="D1061" t="s">
        <v>23189</v>
      </c>
      <c r="E1061" t="s">
        <v>20085</v>
      </c>
      <c r="F1061" t="str">
        <f t="shared" si="17"/>
        <v>随之明夷：小人成群——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v>
      </c>
      <c r="G1061" t="s">
        <v>8124</v>
      </c>
    </row>
    <row r="1062" spans="1:7">
      <c r="A1062" t="s">
        <v>8263</v>
      </c>
      <c r="B1062" t="s">
        <v>23188</v>
      </c>
      <c r="C1062" t="s">
        <v>4189</v>
      </c>
      <c r="D1062" t="s">
        <v>23189</v>
      </c>
      <c r="E1062" t="s">
        <v>20086</v>
      </c>
      <c r="F1062" t="str">
        <f t="shared" si="17"/>
        <v>随之家人：择地而居——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v>
      </c>
      <c r="G1062" t="s">
        <v>8127</v>
      </c>
    </row>
    <row r="1063" spans="1:7">
      <c r="A1063" t="s">
        <v>8266</v>
      </c>
      <c r="B1063" t="s">
        <v>23188</v>
      </c>
      <c r="C1063" t="s">
        <v>8130</v>
      </c>
      <c r="D1063" t="s">
        <v>23189</v>
      </c>
      <c r="E1063" t="s">
        <v>20087</v>
      </c>
      <c r="F1063" t="str">
        <f t="shared" si="17"/>
        <v>随之睽：宜夫寿子——东邻少女，为王长妇；柔顺利贞，宜夫寿子。是用随象。下震为东邻，上兑为少女。震为王，巽为长妇、为柔顺、为利。艮为贞，故曰柔顺利贞。震为夫、为子。艮为寿。</v>
      </c>
      <c r="G1063" t="s">
        <v>8129</v>
      </c>
    </row>
    <row r="1064" spans="1:7">
      <c r="A1064" t="s">
        <v>8270</v>
      </c>
      <c r="B1064" t="s">
        <v>23188</v>
      </c>
      <c r="C1064" t="s">
        <v>8134</v>
      </c>
      <c r="D1064" t="s">
        <v>23189</v>
      </c>
      <c r="E1064" t="s">
        <v>20088</v>
      </c>
      <c r="F1064" t="str">
        <f t="shared" si="17"/>
        <v>随之蹇：顾小失大——戴瓶望天，不见星辰；愿小失大，福逃于外。艮形似戴瓶，艮为望、为瓶所障，故不见天。艮为天、为星辰、为顾，兑为小。顾，依宋、元本。汲古作愿。</v>
      </c>
      <c r="G1064" t="s">
        <v>8133</v>
      </c>
    </row>
    <row r="1065" spans="1:7">
      <c r="A1065" t="s">
        <v>8274</v>
      </c>
      <c r="B1065" t="s">
        <v>23188</v>
      </c>
      <c r="C1065" t="s">
        <v>8138</v>
      </c>
      <c r="D1065" t="s">
        <v>23189</v>
      </c>
      <c r="E1065" t="s">
        <v>20089</v>
      </c>
      <c r="F1065" t="str">
        <f t="shared" si="17"/>
        <v>随之解：体健无病——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v>
      </c>
      <c r="G1065" t="s">
        <v>8137</v>
      </c>
    </row>
    <row r="1066" spans="1:7">
      <c r="A1066" t="s">
        <v>8277</v>
      </c>
      <c r="B1066" t="s">
        <v>23188</v>
      </c>
      <c r="C1066" t="s">
        <v>8142</v>
      </c>
      <c r="D1066" t="s">
        <v>23189</v>
      </c>
      <c r="E1066" t="s">
        <v>20090</v>
      </c>
      <c r="F1066" t="str">
        <f t="shared" si="17"/>
        <v>随之损：身无庇宿——使燕筑室，身无庇宿；家不容车，微我衣服。兑为燕，艮为室、为筑、为身。身在外，故无庇宿。艮为家，坤为大舆，燕室狭小，故家不容车。坤为衣服、为我，震为后。后，从汲古。宋、元本作微。</v>
      </c>
      <c r="G1066" t="s">
        <v>8141</v>
      </c>
    </row>
    <row r="1067" spans="1:7">
      <c r="A1067" t="s">
        <v>8281</v>
      </c>
      <c r="B1067" t="s">
        <v>23188</v>
      </c>
      <c r="C1067" t="s">
        <v>8145</v>
      </c>
      <c r="D1067" t="s">
        <v>23189</v>
      </c>
      <c r="E1067" t="s">
        <v>20091</v>
      </c>
      <c r="F1067" t="str">
        <f t="shared" si="17"/>
        <v>随之益：大人诛伤——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v>
      </c>
      <c r="G1067" t="s">
        <v>8089</v>
      </c>
    </row>
    <row r="1068" spans="1:7">
      <c r="A1068" t="s">
        <v>8285</v>
      </c>
      <c r="B1068" t="s">
        <v>23188</v>
      </c>
      <c r="C1068" t="s">
        <v>8149</v>
      </c>
      <c r="D1068" t="s">
        <v>23189</v>
      </c>
      <c r="E1068" t="s">
        <v>20092</v>
      </c>
      <c r="F1068" t="str">
        <f t="shared" si="17"/>
        <v>随之夬：大人失福——辩变白黑，巧言乱国；大人失福，君子迷惑。此用随象。兑为言，震亦为言，故曰辩、曰巧言。巽为白，兑为昧，故为黑。艮为国，乾为大人、为福，兑毁折，故失福。艮为君子，巽疑，故迷惑。</v>
      </c>
      <c r="G1068" t="s">
        <v>8148</v>
      </c>
    </row>
    <row r="1069" spans="1:7">
      <c r="A1069" t="s">
        <v>8289</v>
      </c>
      <c r="B1069" t="s">
        <v>23188</v>
      </c>
      <c r="C1069" t="s">
        <v>6961</v>
      </c>
      <c r="D1069" t="s">
        <v>23189</v>
      </c>
      <c r="E1069" t="s">
        <v>20093</v>
      </c>
      <c r="F1069" t="str">
        <f t="shared" si="17"/>
        <v>随之姤：弃捐于道——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v>
      </c>
      <c r="G1069" t="s">
        <v>8152</v>
      </c>
    </row>
    <row r="1070" spans="1:7">
      <c r="A1070" t="s">
        <v>8293</v>
      </c>
      <c r="B1070" t="s">
        <v>23188</v>
      </c>
      <c r="C1070" t="s">
        <v>8156</v>
      </c>
      <c r="D1070" t="s">
        <v>23189</v>
      </c>
      <c r="E1070" t="s">
        <v>20094</v>
      </c>
      <c r="F1070" t="str">
        <f t="shared" si="17"/>
        <v>随之萃：兄弟和睦——燕雀衘茆，以生孚乳。兄弟六人，妓好悌孝。得心欢欣，和悦相乐。详小畜之兑。茅，姣，依宋、元本，汲古作泥、作交。</v>
      </c>
      <c r="G1070" t="s">
        <v>8155</v>
      </c>
    </row>
    <row r="1071" spans="1:7">
      <c r="A1071" t="s">
        <v>8297</v>
      </c>
      <c r="B1071" t="s">
        <v>23188</v>
      </c>
      <c r="C1071" t="s">
        <v>4649</v>
      </c>
      <c r="D1071" t="s">
        <v>23189</v>
      </c>
      <c r="E1071" t="s">
        <v>20095</v>
      </c>
      <c r="F1071" t="str">
        <f t="shared" si="17"/>
        <v>随之升：由弱转强——登几上舆，驾驷南游；合从散衡，燕秦以僵。详屯之否。齐，依泰之乾，各本皆作秦，非。</v>
      </c>
      <c r="G1071" t="s">
        <v>8159</v>
      </c>
    </row>
    <row r="1072" spans="1:7">
      <c r="A1072" t="s">
        <v>8300</v>
      </c>
      <c r="B1072" t="s">
        <v>23188</v>
      </c>
      <c r="C1072" t="s">
        <v>8162</v>
      </c>
      <c r="D1072" t="s">
        <v>23189</v>
      </c>
      <c r="E1072" t="s">
        <v>20096</v>
      </c>
      <c r="F1072" t="str">
        <f t="shared" si="17"/>
        <v>随之困：冰炭同室——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v>
      </c>
      <c r="G1072" t="s">
        <v>7994</v>
      </c>
    </row>
    <row r="1073" spans="1:7">
      <c r="A1073" t="s">
        <v>8304</v>
      </c>
      <c r="B1073" t="s">
        <v>23188</v>
      </c>
      <c r="C1073" t="s">
        <v>8166</v>
      </c>
      <c r="D1073" t="s">
        <v>23189</v>
      </c>
      <c r="E1073" t="s">
        <v>20097</v>
      </c>
      <c r="F1073" t="str">
        <f t="shared" si="17"/>
        <v>随之井：转祸为福——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v>
      </c>
      <c r="G1073" t="s">
        <v>8165</v>
      </c>
    </row>
    <row r="1074" spans="1:7">
      <c r="A1074" t="s">
        <v>8308</v>
      </c>
      <c r="B1074" t="s">
        <v>23188</v>
      </c>
      <c r="C1074" t="s">
        <v>8170</v>
      </c>
      <c r="D1074" t="s">
        <v>23189</v>
      </c>
      <c r="E1074" t="s">
        <v>20098</v>
      </c>
      <c r="F1074" t="str">
        <f t="shared" si="17"/>
        <v>随之革：藏匿渊底——载金贩狗，利弃我走；藏匿渊渠，悔折为咎。通《蒙》。艮为金、为狗。震为载、为贩、为走。巽为利，坎为藏匿。坤为渊、为悔。兑为折。底，依震之复校。各本皆作渠。坤为渊证。</v>
      </c>
      <c r="G1074" t="s">
        <v>8169</v>
      </c>
    </row>
    <row r="1075" spans="1:7">
      <c r="A1075" t="s">
        <v>8311</v>
      </c>
      <c r="B1075" t="s">
        <v>23188</v>
      </c>
      <c r="C1075" t="s">
        <v>8174</v>
      </c>
      <c r="D1075" t="s">
        <v>23189</v>
      </c>
      <c r="E1075" t="s">
        <v>20099</v>
      </c>
      <c r="F1075" t="str">
        <f t="shared" si="17"/>
        <v>随之鼎：恍患解除——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v>
      </c>
      <c r="G1075" t="s">
        <v>8173</v>
      </c>
    </row>
    <row r="1076" spans="1:7">
      <c r="A1076" t="s">
        <v>8315</v>
      </c>
      <c r="B1076" t="s">
        <v>23188</v>
      </c>
      <c r="C1076" t="s">
        <v>5867</v>
      </c>
      <c r="D1076" t="s">
        <v>23189</v>
      </c>
      <c r="E1076" t="s">
        <v>20100</v>
      </c>
      <c r="F1076" t="str">
        <f t="shared" si="17"/>
        <v>随之震：出逃求生——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v>
      </c>
      <c r="G1076" t="s">
        <v>8177</v>
      </c>
    </row>
    <row r="1077" spans="1:7">
      <c r="A1077" t="s">
        <v>8319</v>
      </c>
      <c r="B1077" t="s">
        <v>23188</v>
      </c>
      <c r="C1077" t="s">
        <v>8181</v>
      </c>
      <c r="D1077" t="s">
        <v>23189</v>
      </c>
      <c r="E1077" t="s">
        <v>20101</v>
      </c>
      <c r="F1077" t="str">
        <f t="shared" si="17"/>
        <v>随之艮：不贞之患——刺羊不当，血少无羹；女执空筐，不得采桑。互震为羊，艮为刲。互坎为血，震为筐、为桑，艮手为执、为采。全取《归妹·上六》爻词。刲，宋、元本作剌。非。</v>
      </c>
      <c r="G1077" t="s">
        <v>8180</v>
      </c>
    </row>
    <row r="1078" spans="1:7">
      <c r="A1078" t="s">
        <v>8323</v>
      </c>
      <c r="B1078" t="s">
        <v>23188</v>
      </c>
      <c r="C1078" t="s">
        <v>4696</v>
      </c>
      <c r="D1078" t="s">
        <v>23189</v>
      </c>
      <c r="E1078" t="s">
        <v>20102</v>
      </c>
      <c r="F1078" t="str">
        <f t="shared" si="17"/>
        <v>随之渐：终无祸患——牧羊稻园，闻虎喧嚾；畏惧悚息，终无祸患。详否之节。</v>
      </c>
      <c r="G1078" t="s">
        <v>8133</v>
      </c>
    </row>
    <row r="1079" spans="1:7">
      <c r="A1079" t="s">
        <v>8327</v>
      </c>
      <c r="B1079" t="s">
        <v>23188</v>
      </c>
      <c r="C1079" t="s">
        <v>7200</v>
      </c>
      <c r="D1079" t="s">
        <v>23189</v>
      </c>
      <c r="E1079" t="s">
        <v>20103</v>
      </c>
      <c r="F1079" t="str">
        <f t="shared" si="17"/>
        <v>随之归妹：倾覆之灾——明德隐伏，麟凤远匿；周室倾侧，不知所息。离为明，坎隐。伏离为文、为麟凤，坎匿，故麟凤远匿。震为周、艮为室，艮覆，故曰周室倾仄。艮止为息，艮覆，故不知所息。</v>
      </c>
      <c r="G1079" t="s">
        <v>8186</v>
      </c>
    </row>
    <row r="1080" spans="1:7">
      <c r="A1080" t="s">
        <v>8331</v>
      </c>
      <c r="B1080" t="s">
        <v>23188</v>
      </c>
      <c r="C1080" t="s">
        <v>8190</v>
      </c>
      <c r="D1080" t="s">
        <v>23189</v>
      </c>
      <c r="E1080" t="s">
        <v>20104</v>
      </c>
      <c r="F1080" t="str">
        <f t="shared" si="17"/>
        <v>随之丰：身多癞疾——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v>
      </c>
      <c r="G1080" t="s">
        <v>8189</v>
      </c>
    </row>
    <row r="1081" spans="1:7">
      <c r="A1081" t="s">
        <v>8335</v>
      </c>
      <c r="B1081" t="s">
        <v>23188</v>
      </c>
      <c r="C1081" t="s">
        <v>8193</v>
      </c>
      <c r="D1081" t="s">
        <v>23189</v>
      </c>
      <c r="E1081" t="s">
        <v>20105</v>
      </c>
      <c r="F1081" t="str">
        <f t="shared" si="17"/>
        <v>随之旅：逃脱战争——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v>
      </c>
      <c r="G1081" t="s">
        <v>8025</v>
      </c>
    </row>
    <row r="1082" spans="1:7">
      <c r="A1082" t="s">
        <v>8339</v>
      </c>
      <c r="B1082" t="s">
        <v>23188</v>
      </c>
      <c r="C1082" t="s">
        <v>6377</v>
      </c>
      <c r="D1082" t="s">
        <v>23189</v>
      </c>
      <c r="E1082" t="s">
        <v>20106</v>
      </c>
      <c r="F1082" t="str">
        <f t="shared" si="17"/>
        <v>随之巽：洪水之灾——水坏我里，东流为海；龟凫欢嚣，不睹王母。详泰之兑，兑巽象同。</v>
      </c>
      <c r="G1082" t="s">
        <v>8196</v>
      </c>
    </row>
    <row r="1083" spans="1:7">
      <c r="A1083" t="s">
        <v>8343</v>
      </c>
      <c r="B1083" t="s">
        <v>23188</v>
      </c>
      <c r="C1083" t="s">
        <v>8200</v>
      </c>
      <c r="D1083" t="s">
        <v>23189</v>
      </c>
      <c r="E1083" t="s">
        <v>20107</v>
      </c>
      <c r="F1083" t="str">
        <f t="shared" si="17"/>
        <v>随之兑：无所适从——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v>
      </c>
      <c r="G1083" t="s">
        <v>8199</v>
      </c>
    </row>
    <row r="1084" spans="1:7">
      <c r="A1084" t="s">
        <v>8347</v>
      </c>
      <c r="B1084" t="s">
        <v>23188</v>
      </c>
      <c r="C1084" t="s">
        <v>8204</v>
      </c>
      <c r="D1084" t="s">
        <v>23189</v>
      </c>
      <c r="E1084" t="s">
        <v>20108</v>
      </c>
      <c r="F1084" t="str">
        <f t="shared" si="17"/>
        <v>随之涣：失去恩宠——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v>
      </c>
      <c r="G1084" t="s">
        <v>8203</v>
      </c>
    </row>
    <row r="1085" spans="1:7">
      <c r="A1085" t="s">
        <v>8351</v>
      </c>
      <c r="B1085" t="s">
        <v>23188</v>
      </c>
      <c r="C1085" t="s">
        <v>8207</v>
      </c>
      <c r="D1085" t="s">
        <v>23189</v>
      </c>
      <c r="E1085" t="s">
        <v>20109</v>
      </c>
      <c r="F1085" t="str">
        <f t="shared" si="17"/>
        <v>随之节：异乡思祖——交川合浦，远湿难处；水土不同，思吾皇祖。坤为水，阳入坤成坎，故曰交川合浦。交川即交州，皆南越地名。坎为交，为合也。坎为湿，坎险，故难处。震为皇，艮为祖，坎为思。艮为祖证。</v>
      </c>
      <c r="G1085" t="s">
        <v>8137</v>
      </c>
    </row>
    <row r="1086" spans="1:7">
      <c r="A1086" t="s">
        <v>8354</v>
      </c>
      <c r="B1086" t="s">
        <v>23188</v>
      </c>
      <c r="C1086" t="s">
        <v>8211</v>
      </c>
      <c r="D1086" t="s">
        <v>23189</v>
      </c>
      <c r="E1086" t="s">
        <v>20110</v>
      </c>
      <c r="F1086" t="str">
        <f t="shared" si="17"/>
        <v>随之中孚：勾践复国——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v>
      </c>
      <c r="G1086" t="s">
        <v>8210</v>
      </c>
    </row>
    <row r="1087" spans="1:7">
      <c r="A1087" t="s">
        <v>8358</v>
      </c>
      <c r="B1087" t="s">
        <v>23188</v>
      </c>
      <c r="C1087" t="s">
        <v>8215</v>
      </c>
      <c r="D1087" t="s">
        <v>23189</v>
      </c>
      <c r="E1087" t="s">
        <v>20111</v>
      </c>
      <c r="F1087" t="str">
        <f t="shared" si="17"/>
        <v>随之小过：君子悦喜——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v>
      </c>
      <c r="G1087" t="s">
        <v>8214</v>
      </c>
    </row>
    <row r="1088" spans="1:7">
      <c r="A1088" t="s">
        <v>8362</v>
      </c>
      <c r="B1088" t="s">
        <v>23188</v>
      </c>
      <c r="C1088" t="s">
        <v>8219</v>
      </c>
      <c r="D1088" t="s">
        <v>23189</v>
      </c>
      <c r="E1088" t="s">
        <v>20112</v>
      </c>
      <c r="F1088" t="str">
        <f t="shared" si="17"/>
        <v>随之既济：孤独清苦——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v>
      </c>
      <c r="G1088" t="s">
        <v>8218</v>
      </c>
    </row>
    <row r="1089" spans="1:7">
      <c r="A1089" t="s">
        <v>8366</v>
      </c>
      <c r="B1089" t="s">
        <v>23188</v>
      </c>
      <c r="C1089" t="s">
        <v>8223</v>
      </c>
      <c r="D1089" t="s">
        <v>23189</v>
      </c>
      <c r="E1089" t="s">
        <v>20113</v>
      </c>
      <c r="F1089" t="str">
        <f t="shared" si="17"/>
        <v>随之未济：宠禄反复——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v>
      </c>
      <c r="G1089" t="s">
        <v>8222</v>
      </c>
    </row>
    <row r="1090" spans="1:7">
      <c r="A1090" t="s">
        <v>8376</v>
      </c>
      <c r="B1090" t="s">
        <v>23188</v>
      </c>
      <c r="C1090" t="s">
        <v>8227</v>
      </c>
      <c r="D1090" t="s">
        <v>23189</v>
      </c>
      <c r="E1090" t="s">
        <v>20114</v>
      </c>
      <c r="F1090" t="str">
        <f t="shared" si="17"/>
        <v>蛊之蛊：无有难恶——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v>
      </c>
      <c r="G1090" t="s">
        <v>8226</v>
      </c>
    </row>
    <row r="1091" spans="1:7">
      <c r="A1091" t="s">
        <v>8380</v>
      </c>
      <c r="B1091" t="s">
        <v>23188</v>
      </c>
      <c r="C1091" t="s">
        <v>8231</v>
      </c>
      <c r="D1091" t="s">
        <v>23189</v>
      </c>
      <c r="E1091" t="s">
        <v>20115</v>
      </c>
      <c r="F1091" t="str">
        <f t="shared" si="17"/>
        <v>蛊之乾：载受福庆——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v>
      </c>
      <c r="G1091" t="s">
        <v>8230</v>
      </c>
    </row>
    <row r="1092" spans="1:7">
      <c r="A1092" t="s">
        <v>8383</v>
      </c>
      <c r="B1092" t="s">
        <v>23188</v>
      </c>
      <c r="C1092" t="s">
        <v>8235</v>
      </c>
      <c r="D1092" t="s">
        <v>23189</v>
      </c>
      <c r="E1092" t="s">
        <v>20116</v>
      </c>
      <c r="F1092" t="str">
        <f t="shared" si="17"/>
        <v>蛊之坤：君王失位——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v>
      </c>
      <c r="G1092" t="s">
        <v>8234</v>
      </c>
    </row>
    <row r="1093" spans="1:7">
      <c r="A1093" t="s">
        <v>8387</v>
      </c>
      <c r="B1093" t="s">
        <v>23188</v>
      </c>
      <c r="C1093" t="s">
        <v>8239</v>
      </c>
      <c r="D1093" t="s">
        <v>23189</v>
      </c>
      <c r="E1093" t="s">
        <v>20117</v>
      </c>
      <c r="F1093" t="str">
        <f t="shared" si="17"/>
        <v>蛊之屯：屏遮王目——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v>
      </c>
      <c r="G1093" t="s">
        <v>8238</v>
      </c>
    </row>
    <row r="1094" spans="1:7">
      <c r="A1094" t="s">
        <v>8391</v>
      </c>
      <c r="B1094" t="s">
        <v>23188</v>
      </c>
      <c r="C1094" t="s">
        <v>8243</v>
      </c>
      <c r="D1094" t="s">
        <v>23189</v>
      </c>
      <c r="E1094" t="s">
        <v>20118</v>
      </c>
      <c r="F1094" t="str">
        <f t="shared" si="17"/>
        <v>蛊之蒙：信马由缰——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v>
      </c>
      <c r="G1094" t="s">
        <v>8242</v>
      </c>
    </row>
    <row r="1095" spans="1:7">
      <c r="A1095" t="s">
        <v>8395</v>
      </c>
      <c r="B1095" t="s">
        <v>23188</v>
      </c>
      <c r="C1095" t="s">
        <v>8247</v>
      </c>
      <c r="D1095" t="s">
        <v>23189</v>
      </c>
      <c r="E1095" t="s">
        <v>20119</v>
      </c>
      <c r="F1095" t="str">
        <f t="shared" si="17"/>
        <v>蛊之需：终无大恤——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v>
      </c>
      <c r="G1095" t="s">
        <v>8246</v>
      </c>
    </row>
    <row r="1096" spans="1:7">
      <c r="A1096" t="s">
        <v>8399</v>
      </c>
      <c r="B1096" t="s">
        <v>23188</v>
      </c>
      <c r="C1096" t="s">
        <v>8251</v>
      </c>
      <c r="D1096" t="s">
        <v>23189</v>
      </c>
      <c r="E1096" t="s">
        <v>20120</v>
      </c>
      <c r="F1096" t="str">
        <f t="shared" si="17"/>
        <v>蛊之讼：长舌乱家——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v>
      </c>
      <c r="G1096" t="s">
        <v>8250</v>
      </c>
    </row>
    <row r="1097" spans="1:7">
      <c r="A1097" t="s">
        <v>8401</v>
      </c>
      <c r="B1097" t="s">
        <v>23188</v>
      </c>
      <c r="C1097" t="s">
        <v>5984</v>
      </c>
      <c r="D1097" t="s">
        <v>23189</v>
      </c>
      <c r="E1097" t="s">
        <v>20121</v>
      </c>
      <c r="F1097" t="str">
        <f t="shared" si="17"/>
        <v>蛊之师：背道而驰——二人异路，东趍西步；千里之外，不相知处。震为人，坤数二，故曰二人。震为路、为东、为趋步，坎为西，故东趋西步。坤为千里，坎为隐伏，故不相知处。共，宋、元本作异。依汲古。</v>
      </c>
      <c r="G1097" t="s">
        <v>8254</v>
      </c>
    </row>
    <row r="1098" spans="1:7">
      <c r="A1098" t="s">
        <v>8404</v>
      </c>
      <c r="B1098" t="s">
        <v>23188</v>
      </c>
      <c r="C1098" t="s">
        <v>8258</v>
      </c>
      <c r="D1098" t="s">
        <v>23189</v>
      </c>
      <c r="E1098" t="s">
        <v>20122</v>
      </c>
      <c r="F1098" t="str">
        <f t="shared" si="17"/>
        <v>蛊之比：云蔽日光——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v>
      </c>
      <c r="G1098" t="s">
        <v>8257</v>
      </c>
    </row>
    <row r="1099" spans="1:7">
      <c r="A1099" t="s">
        <v>8408</v>
      </c>
      <c r="B1099" t="s">
        <v>23188</v>
      </c>
      <c r="C1099" t="s">
        <v>8262</v>
      </c>
      <c r="D1099" t="s">
        <v>23189</v>
      </c>
      <c r="E1099" t="s">
        <v>20123</v>
      </c>
      <c r="F1099" t="str">
        <f t="shared" si="17"/>
        <v>蛊之小畜：饮御嘉友——初忧后喜，与福为市；八佾列陈，饮御嘉友。伏《豫》坎为忧，震为喜、为福，巽为市。坤卦数八，震为乐，故曰八佾。八佾，乐舞也。震为陈、为饮御。阴遇阳为朋友，谓《豫》四也。</v>
      </c>
      <c r="G1099" t="s">
        <v>8261</v>
      </c>
    </row>
    <row r="1100" spans="1:7">
      <c r="A1100" t="s">
        <v>8412</v>
      </c>
      <c r="B1100" t="s">
        <v>23188</v>
      </c>
      <c r="C1100" t="s">
        <v>7904</v>
      </c>
      <c r="D1100" t="s">
        <v>23189</v>
      </c>
      <c r="E1100" t="s">
        <v>20124</v>
      </c>
      <c r="F1100" t="str">
        <f t="shared" si="17"/>
        <v>蛊之履：利无所得——童妾独宿，长女未室；利无所得。兑为妾、为少女，故曰童妾。巽为伏、为寡，故曰独宿。巽为长女，艮为室，艮伏，故未室。巽为利，兑毁折，故无得。童，依宋、元本。汲古作僮。伏艮为僮仆象，亦得。</v>
      </c>
      <c r="G1100" t="s">
        <v>8265</v>
      </c>
    </row>
    <row r="1101" spans="1:7">
      <c r="A1101" t="s">
        <v>8416</v>
      </c>
      <c r="B1101" t="s">
        <v>23188</v>
      </c>
      <c r="C1101" t="s">
        <v>8269</v>
      </c>
      <c r="D1101" t="s">
        <v>23189</v>
      </c>
      <c r="E1101" t="s">
        <v>20125</v>
      </c>
      <c r="F1101" t="str">
        <f t="shared" si="17"/>
        <v>蛊之泰：阴雌伏谋——玄黄四塞，阴雌伏谋；呼我墙屋，为巫所识。震为玄黄，卦数四，坤闭，故曰四塞。坤为阴、为雌、为谋。伏巽为伏，故曰伏谋。震为呼，上坤为墙屋，兑为巫。</v>
      </c>
      <c r="G1101" t="s">
        <v>8268</v>
      </c>
    </row>
    <row r="1102" spans="1:7">
      <c r="A1102" t="s">
        <v>8419</v>
      </c>
      <c r="B1102" t="s">
        <v>23188</v>
      </c>
      <c r="C1102" t="s">
        <v>8273</v>
      </c>
      <c r="D1102" t="s">
        <v>23189</v>
      </c>
      <c r="E1102" t="s">
        <v>20126</v>
      </c>
      <c r="F1102" t="str">
        <f t="shared" ref="F1102:F1165" si="18">A1102&amp;B1102&amp;C1102&amp;D1102&amp;E1102</f>
        <v>蛊之否：老复赖庆——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v>
      </c>
      <c r="G1102" t="s">
        <v>8272</v>
      </c>
    </row>
    <row r="1103" spans="1:7">
      <c r="A1103" t="s">
        <v>8422</v>
      </c>
      <c r="B1103" t="s">
        <v>23188</v>
      </c>
      <c r="C1103" t="s">
        <v>7200</v>
      </c>
      <c r="D1103" t="s">
        <v>23189</v>
      </c>
      <c r="E1103" t="s">
        <v>20127</v>
      </c>
      <c r="F1103" t="str">
        <f t="shared" si="18"/>
        <v>蛊之同人：倾覆之灾——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v>
      </c>
      <c r="G1103" t="s">
        <v>8276</v>
      </c>
    </row>
    <row r="1104" spans="1:7">
      <c r="A1104" t="s">
        <v>8426</v>
      </c>
      <c r="B1104" t="s">
        <v>23188</v>
      </c>
      <c r="C1104" t="s">
        <v>8280</v>
      </c>
      <c r="D1104" t="s">
        <v>23189</v>
      </c>
      <c r="E1104" t="s">
        <v>20128</v>
      </c>
      <c r="F1104" t="str">
        <f t="shared" si="18"/>
        <v>蛊之大有：父母早亡——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v>
      </c>
      <c r="G1104" t="s">
        <v>8279</v>
      </c>
    </row>
    <row r="1105" spans="1:7">
      <c r="A1105" t="s">
        <v>8430</v>
      </c>
      <c r="B1105" t="s">
        <v>23188</v>
      </c>
      <c r="C1105" t="s">
        <v>8284</v>
      </c>
      <c r="D1105" t="s">
        <v>23189</v>
      </c>
      <c r="E1105" t="s">
        <v>20129</v>
      </c>
      <c r="F1105" t="str">
        <f t="shared" si="18"/>
        <v>蛊之谦：忧思忡忡——采唐沫乡，期于桑中；失期不会，忧思约带。详师之噬嗑。徼期，忡忡，依汲古，宋、元本作期于、作约带。失期，依宋、元本。汲古作失心。</v>
      </c>
      <c r="G1105" t="s">
        <v>8283</v>
      </c>
    </row>
    <row r="1106" spans="1:7">
      <c r="A1106" t="s">
        <v>8433</v>
      </c>
      <c r="B1106" t="s">
        <v>23188</v>
      </c>
      <c r="C1106" t="s">
        <v>8288</v>
      </c>
      <c r="D1106" t="s">
        <v>23189</v>
      </c>
      <c r="E1106" t="s">
        <v>20130</v>
      </c>
      <c r="F1106" t="str">
        <f t="shared" si="18"/>
        <v>蛊之豫：昧视无光——昧视无光，夜不见明；冥抵空床，季叶逃亡。艮为视、为光，坎昧，故无光。坎夜，故不见明。坎为晦冥，艮为床，坤虚，故曰空床。艮手为抵，艮为季。震为叶，坤为亡。</v>
      </c>
      <c r="G1106" t="s">
        <v>8287</v>
      </c>
    </row>
    <row r="1107" spans="1:7">
      <c r="A1107" t="s">
        <v>8437</v>
      </c>
      <c r="B1107" t="s">
        <v>23188</v>
      </c>
      <c r="C1107" t="s">
        <v>8292</v>
      </c>
      <c r="D1107" t="s">
        <v>23189</v>
      </c>
      <c r="E1107" t="s">
        <v>20131</v>
      </c>
      <c r="F1107" t="str">
        <f t="shared" si="18"/>
        <v>蛊之随：适宜迁徙——举趾振翼，南至嘉国；见我伯姊，与惠相得。震为趾、为翼、为举、为振、为南。艮为国，故南至嘉国。互巽为长女，故曰伯姊。兑为见也。</v>
      </c>
      <c r="G1107" t="s">
        <v>8291</v>
      </c>
    </row>
    <row r="1108" spans="1:7">
      <c r="A1108" t="s">
        <v>8440</v>
      </c>
      <c r="B1108" t="s">
        <v>23188</v>
      </c>
      <c r="C1108" t="s">
        <v>8296</v>
      </c>
      <c r="D1108" t="s">
        <v>23189</v>
      </c>
      <c r="E1108" t="s">
        <v>20132</v>
      </c>
      <c r="F1108" t="str">
        <f t="shared" si="18"/>
        <v>蛊之临：没有忧患——则天顺时，周流其墟；与乐并居，元有咎忧。坤为顺，震为时，伏乾，故则天顺时。震为周、为乐。坤水为流、为墟、为忧。震乐，故无忧。无有，宋本作元有。依元本、汲古。</v>
      </c>
      <c r="G1108" t="s">
        <v>8295</v>
      </c>
    </row>
    <row r="1109" spans="1:7">
      <c r="A1109" t="s">
        <v>8443</v>
      </c>
      <c r="B1109" t="s">
        <v>23188</v>
      </c>
      <c r="C1109" t="s">
        <v>4744</v>
      </c>
      <c r="D1109" t="s">
        <v>23189</v>
      </c>
      <c r="E1109" t="s">
        <v>20133</v>
      </c>
      <c r="F1109" t="str">
        <f t="shared" si="18"/>
        <v>蛊之观：不可进取——虿室蜂户，螫我手足；不可进取，为吾害咎。详履之泰。《泰》通《否》。巽坤与《观》同象。巽为虫，故曰虿蜂。艮室，坤户。艮为手，伏震为足，坤为毒，故螫我手足。</v>
      </c>
      <c r="G1109" t="s">
        <v>8299</v>
      </c>
    </row>
    <row r="1110" spans="1:7">
      <c r="A1110" t="s">
        <v>8446</v>
      </c>
      <c r="B1110" t="s">
        <v>23188</v>
      </c>
      <c r="C1110" t="s">
        <v>8303</v>
      </c>
      <c r="D1110" t="s">
        <v>23189</v>
      </c>
      <c r="E1110" t="s">
        <v>20134</v>
      </c>
      <c r="F1110" t="str">
        <f t="shared" si="18"/>
        <v>蛊之噬嗑：道义为重——公孙驾骊，载游东齐；延陵悦产，遗季紵衣。详乾之益。《益》震艮巽，《噬嗑》震艮伏巽，故语同。</v>
      </c>
      <c r="G1110" t="s">
        <v>8302</v>
      </c>
    </row>
    <row r="1111" spans="1:7">
      <c r="A1111" t="s">
        <v>8450</v>
      </c>
      <c r="B1111" t="s">
        <v>23188</v>
      </c>
      <c r="C1111" t="s">
        <v>8307</v>
      </c>
      <c r="D1111" t="s">
        <v>23189</v>
      </c>
      <c r="E1111" t="s">
        <v>20135</v>
      </c>
      <c r="F1111" t="str">
        <f t="shared" si="18"/>
        <v>蛊之贲：大失人心——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v>
      </c>
      <c r="G1111" t="s">
        <v>8306</v>
      </c>
    </row>
    <row r="1112" spans="1:7">
      <c r="A1112" t="s">
        <v>8454</v>
      </c>
      <c r="B1112" t="s">
        <v>23188</v>
      </c>
      <c r="C1112" t="s">
        <v>6345</v>
      </c>
      <c r="D1112" t="s">
        <v>23189</v>
      </c>
      <c r="E1112" t="s">
        <v>20136</v>
      </c>
      <c r="F1112" t="str">
        <f t="shared" si="18"/>
        <v>蛊之剥：险径通天——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v>
      </c>
      <c r="G1112" t="s">
        <v>8310</v>
      </c>
    </row>
    <row r="1113" spans="1:7">
      <c r="A1113" t="s">
        <v>8458</v>
      </c>
      <c r="B1113" t="s">
        <v>23188</v>
      </c>
      <c r="C1113" t="s">
        <v>8314</v>
      </c>
      <c r="D1113" t="s">
        <v>23189</v>
      </c>
      <c r="E1113" t="s">
        <v>20137</v>
      </c>
      <c r="F1113" t="str">
        <f t="shared" si="18"/>
        <v>蛊之复：正道壅塞——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v>
      </c>
      <c r="G1113" t="s">
        <v>8313</v>
      </c>
    </row>
    <row r="1114" spans="1:7">
      <c r="A1114" t="s">
        <v>8461</v>
      </c>
      <c r="B1114" t="s">
        <v>23188</v>
      </c>
      <c r="C1114" t="s">
        <v>8318</v>
      </c>
      <c r="D1114" t="s">
        <v>23189</v>
      </c>
      <c r="E1114" t="s">
        <v>20138</v>
      </c>
      <c r="F1114" t="str">
        <f t="shared" si="18"/>
        <v>蛊之无妄：福禄不遂——福禄不遂，家多怪祟；麋鹿悲啼，思其大雄。乾为福禄。艮为家，震为麋鹿、为鸣。乾为大雄。伏坤为悲、为思。鸣，宋、元本作啼，从汲古。</v>
      </c>
      <c r="G1114" t="s">
        <v>8317</v>
      </c>
    </row>
    <row r="1115" spans="1:7">
      <c r="A1115" t="s">
        <v>8465</v>
      </c>
      <c r="B1115" t="s">
        <v>23188</v>
      </c>
      <c r="C1115" t="s">
        <v>8322</v>
      </c>
      <c r="D1115" t="s">
        <v>23189</v>
      </c>
      <c r="E1115" t="s">
        <v>20139</v>
      </c>
      <c r="F1115" t="str">
        <f t="shared" si="18"/>
        <v>蛊之大畜：大雨重迭——云雷因积，大雨重叠；久不见日，使心悒悒。震为雷，伏坤为云。兑为雨，乾大，故曰大雨。艮止，故曰因积、曰重叠。又伏坤亦为水、为重也。使我心悒，宋本作使心悒悒。依汲古。</v>
      </c>
      <c r="G1115" t="s">
        <v>8321</v>
      </c>
    </row>
    <row r="1116" spans="1:7">
      <c r="A1116" t="s">
        <v>8469</v>
      </c>
      <c r="B1116" t="s">
        <v>23188</v>
      </c>
      <c r="C1116" t="s">
        <v>8326</v>
      </c>
      <c r="D1116" t="s">
        <v>23189</v>
      </c>
      <c r="E1116" t="s">
        <v>20140</v>
      </c>
      <c r="F1116" t="str">
        <f t="shared" si="18"/>
        <v>蛊之颐：民困于食——三河俱合，水怒踊跃；坏我王室，民困无食。震数三，坤为水，重坤，故曰三河俱合。震为怒、为踊跃、为王，艮为屋，故曰王屋。坤为坏、为民。震口为食，坤虚，故无食。</v>
      </c>
      <c r="G1116" t="s">
        <v>8325</v>
      </c>
    </row>
    <row r="1117" spans="1:7">
      <c r="A1117" t="s">
        <v>8472</v>
      </c>
      <c r="B1117" t="s">
        <v>23188</v>
      </c>
      <c r="C1117" t="s">
        <v>8330</v>
      </c>
      <c r="D1117" t="s">
        <v>23189</v>
      </c>
      <c r="E1117" t="s">
        <v>20141</v>
      </c>
      <c r="F1117" t="str">
        <f t="shared" si="18"/>
        <v>蛊之大过：终无所成——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v>
      </c>
      <c r="G1117" t="s">
        <v>8329</v>
      </c>
    </row>
    <row r="1118" spans="1:7">
      <c r="A1118" t="s">
        <v>8475</v>
      </c>
      <c r="B1118" t="s">
        <v>23188</v>
      </c>
      <c r="C1118" t="s">
        <v>8334</v>
      </c>
      <c r="D1118" t="s">
        <v>23189</v>
      </c>
      <c r="E1118" t="s">
        <v>20142</v>
      </c>
      <c r="F1118" t="str">
        <f t="shared" si="18"/>
        <v>蛊之坎：垂老之患——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v>
      </c>
      <c r="G1118" t="s">
        <v>8333</v>
      </c>
    </row>
    <row r="1119" spans="1:7">
      <c r="A1119" t="s">
        <v>8479</v>
      </c>
      <c r="B1119" t="s">
        <v>23188</v>
      </c>
      <c r="C1119" t="s">
        <v>8338</v>
      </c>
      <c r="D1119" t="s">
        <v>23189</v>
      </c>
      <c r="E1119" t="s">
        <v>20143</v>
      </c>
      <c r="F1119" t="str">
        <f t="shared" si="18"/>
        <v>蛊之离：顺应规律——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v>
      </c>
      <c r="G1119" t="s">
        <v>8337</v>
      </c>
    </row>
    <row r="1120" spans="1:7">
      <c r="A1120" t="s">
        <v>8483</v>
      </c>
      <c r="B1120" t="s">
        <v>23188</v>
      </c>
      <c r="C1120" t="s">
        <v>8342</v>
      </c>
      <c r="D1120" t="s">
        <v>23189</v>
      </c>
      <c r="E1120" t="s">
        <v>20144</v>
      </c>
      <c r="F1120" t="str">
        <f t="shared" si="18"/>
        <v>蛊之咸：不得所欲——后时失利，不得所欲；莫亨偕结，自逐自逐。艮为时，巽为利。兑折，故失利。风散，故不得所欲。汲古只上二句。宋、元本多“莫亨偕结，自逐自逐”八字。</v>
      </c>
      <c r="G1120" t="s">
        <v>8341</v>
      </c>
    </row>
    <row r="1121" spans="1:7">
      <c r="A1121" t="s">
        <v>8487</v>
      </c>
      <c r="B1121" t="s">
        <v>23188</v>
      </c>
      <c r="C1121" t="s">
        <v>8346</v>
      </c>
      <c r="D1121" t="s">
        <v>23189</v>
      </c>
      <c r="E1121" t="s">
        <v>20145</v>
      </c>
      <c r="F1121" t="str">
        <f t="shared" si="18"/>
        <v>蛊之恒：不得见面——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v>
      </c>
      <c r="G1121" t="s">
        <v>8345</v>
      </c>
    </row>
    <row r="1122" spans="1:7">
      <c r="A1122" t="s">
        <v>8490</v>
      </c>
      <c r="B1122" t="s">
        <v>23188</v>
      </c>
      <c r="C1122" t="s">
        <v>8350</v>
      </c>
      <c r="D1122" t="s">
        <v>23189</v>
      </c>
      <c r="E1122" t="s">
        <v>20146</v>
      </c>
      <c r="F1122" t="str">
        <f t="shared" si="18"/>
        <v>蛊之遁：珍惜时间——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v>
      </c>
      <c r="G1122" t="s">
        <v>8349</v>
      </c>
    </row>
    <row r="1123" spans="1:7">
      <c r="A1123" t="s">
        <v>8494</v>
      </c>
      <c r="B1123" t="s">
        <v>23188</v>
      </c>
      <c r="C1123" t="s">
        <v>4720</v>
      </c>
      <c r="D1123" t="s">
        <v>23189</v>
      </c>
      <c r="E1123" t="s">
        <v>20147</v>
      </c>
      <c r="F1123" t="str">
        <f t="shared" si="18"/>
        <v>蛊之大壮：君臣相承——阴变为阳，女化为男；治道得通，君臣相承。通《观》。坤伏乾出，巽伏震出，故曰阴变阳，女化男。震为道、为通。乾为君，伏艮为臣。</v>
      </c>
      <c r="G1123" t="s">
        <v>20148</v>
      </c>
    </row>
    <row r="1124" spans="1:7">
      <c r="A1124" t="s">
        <v>8498</v>
      </c>
      <c r="B1124" t="s">
        <v>23188</v>
      </c>
      <c r="C1124" t="s">
        <v>8357</v>
      </c>
      <c r="D1124" t="s">
        <v>23189</v>
      </c>
      <c r="E1124" t="s">
        <v>20149</v>
      </c>
      <c r="F1124" t="str">
        <f t="shared" si="18"/>
        <v>蛊之晋：母子平安——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v>
      </c>
      <c r="G1124" t="s">
        <v>8356</v>
      </c>
    </row>
    <row r="1125" spans="1:7">
      <c r="A1125" t="s">
        <v>8502</v>
      </c>
      <c r="B1125" t="s">
        <v>23188</v>
      </c>
      <c r="C1125" t="s">
        <v>8361</v>
      </c>
      <c r="D1125" t="s">
        <v>23189</v>
      </c>
      <c r="E1125" t="s">
        <v>20150</v>
      </c>
      <c r="F1125" t="str">
        <f t="shared" si="18"/>
        <v>蛊之明夷：华而不实——葛累蒙棘，华不得实；谗佞乱政，使恩壅塞。详泰之蒙。《蒙》坎震，《明夷》亦坎震，象同。藟，汲古作累，依宋、元本。</v>
      </c>
      <c r="G1125" t="s">
        <v>8360</v>
      </c>
    </row>
    <row r="1126" spans="1:7">
      <c r="A1126" t="s">
        <v>8506</v>
      </c>
      <c r="B1126" t="s">
        <v>23188</v>
      </c>
      <c r="C1126" t="s">
        <v>8365</v>
      </c>
      <c r="D1126" t="s">
        <v>23189</v>
      </c>
      <c r="E1126" t="s">
        <v>20151</v>
      </c>
      <c r="F1126" t="str">
        <f t="shared" si="18"/>
        <v>蛊之家人：伤折之患——公无长驱，大王骏马；非其当所，伤折为害。通《解》。震为公、为长驱、为王、为马。坎为患，坎蹇，故伤折。大，汲古作天。依宋、元本。所当，患，依汲古。宋、元本作“当所”、作“害”。</v>
      </c>
      <c r="G1126" t="s">
        <v>8364</v>
      </c>
    </row>
    <row r="1127" spans="1:7">
      <c r="A1127" t="s">
        <v>8510</v>
      </c>
      <c r="B1127" t="s">
        <v>23188</v>
      </c>
      <c r="C1127" t="s">
        <v>8369</v>
      </c>
      <c r="D1127" t="s">
        <v>23189</v>
      </c>
      <c r="E1127" t="s">
        <v>20152</v>
      </c>
      <c r="F1127" t="str">
        <f t="shared" si="18"/>
        <v>蛊之睽：年岁丰收——大仓充盈，庶民蕃盛，年岁熟荣。伏艮，故曰大仓。坎为众，故曰充盈、曰庶民蕃盛。坎冬、离夏、兑正秋，故曰年岁。离为火、为光明，故曰熟荣。庶民蕃盛，依宋、元本。汲古作万物蕃成。</v>
      </c>
      <c r="G1127" t="s">
        <v>8368</v>
      </c>
    </row>
    <row r="1128" spans="1:7">
      <c r="A1128" t="s">
        <v>8514</v>
      </c>
      <c r="B1128" t="s">
        <v>23188</v>
      </c>
      <c r="C1128" t="s">
        <v>8372</v>
      </c>
      <c r="D1128" t="s">
        <v>23189</v>
      </c>
      <c r="E1128" t="s">
        <v>20153</v>
      </c>
      <c r="F1128" t="str">
        <f t="shared" si="18"/>
        <v>蛊之蹇：火灭无光——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v>
      </c>
      <c r="G1128" t="s">
        <v>8371</v>
      </c>
    </row>
    <row r="1129" spans="1:7">
      <c r="A1129" t="s">
        <v>8518</v>
      </c>
      <c r="B1129" t="s">
        <v>23188</v>
      </c>
      <c r="C1129" t="s">
        <v>8375</v>
      </c>
      <c r="D1129" t="s">
        <v>23189</v>
      </c>
      <c r="E1129" t="s">
        <v>20154</v>
      </c>
      <c r="F1129" t="str">
        <f t="shared" si="18"/>
        <v>蛊之解：失其宠贵——鸟反故巢，归其室家。心平意正，与叔相和。登高殒坠，失其宠贵。震为鸟、为反、为归。坎为巢、为室、为心意、为平正、为和。震为登，伏巽为高、为陨坠。艮为贵，艮覆，故失其宠贵。</v>
      </c>
      <c r="G1129" t="s">
        <v>8374</v>
      </c>
    </row>
    <row r="1130" spans="1:7">
      <c r="A1130" t="s">
        <v>8522</v>
      </c>
      <c r="B1130" t="s">
        <v>23188</v>
      </c>
      <c r="C1130" t="s">
        <v>8379</v>
      </c>
      <c r="D1130" t="s">
        <v>23189</v>
      </c>
      <c r="E1130" t="s">
        <v>20155</v>
      </c>
      <c r="F1130" t="str">
        <f t="shared" si="18"/>
        <v>蛊之损：盛世太平——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v>
      </c>
      <c r="G1130" t="s">
        <v>8378</v>
      </c>
    </row>
    <row r="1131" spans="1:7">
      <c r="A1131" t="s">
        <v>8526</v>
      </c>
      <c r="B1131" t="s">
        <v>23188</v>
      </c>
      <c r="C1131" t="s">
        <v>8382</v>
      </c>
      <c r="D1131" t="s">
        <v>23189</v>
      </c>
      <c r="E1131" t="s">
        <v>20156</v>
      </c>
      <c r="F1131" t="str">
        <f t="shared" si="18"/>
        <v>蛊之益：日新其德——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v>
      </c>
      <c r="G1131" t="s">
        <v>8325</v>
      </c>
    </row>
    <row r="1132" spans="1:7">
      <c r="A1132" t="s">
        <v>8530</v>
      </c>
      <c r="B1132" t="s">
        <v>23188</v>
      </c>
      <c r="C1132" t="s">
        <v>8386</v>
      </c>
      <c r="D1132" t="s">
        <v>23189</v>
      </c>
      <c r="E1132" t="s">
        <v>20157</v>
      </c>
      <c r="F1132" t="str">
        <f t="shared" si="18"/>
        <v>蛊之夬：家扰数惊——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v>
      </c>
      <c r="G1132" t="s">
        <v>8385</v>
      </c>
    </row>
    <row r="1133" spans="1:7">
      <c r="A1133" t="s">
        <v>8534</v>
      </c>
      <c r="B1133" t="s">
        <v>23188</v>
      </c>
      <c r="C1133" t="s">
        <v>8390</v>
      </c>
      <c r="D1133" t="s">
        <v>23189</v>
      </c>
      <c r="E1133" t="s">
        <v>20158</v>
      </c>
      <c r="F1133" t="str">
        <f t="shared" si="18"/>
        <v>蛊之姤：求婚不得——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v>
      </c>
      <c r="G1133" t="s">
        <v>8389</v>
      </c>
    </row>
    <row r="1134" spans="1:7">
      <c r="A1134" t="s">
        <v>8538</v>
      </c>
      <c r="B1134" t="s">
        <v>23188</v>
      </c>
      <c r="C1134" t="s">
        <v>8394</v>
      </c>
      <c r="D1134" t="s">
        <v>23189</v>
      </c>
      <c r="E1134" t="s">
        <v>20159</v>
      </c>
      <c r="F1134" t="str">
        <f t="shared" si="18"/>
        <v>蛊之萃：道闭不通——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v>
      </c>
      <c r="G1134" t="s">
        <v>8393</v>
      </c>
    </row>
    <row r="1135" spans="1:7">
      <c r="A1135" t="s">
        <v>8542</v>
      </c>
      <c r="B1135" t="s">
        <v>23188</v>
      </c>
      <c r="C1135" t="s">
        <v>8398</v>
      </c>
      <c r="D1135" t="s">
        <v>23189</v>
      </c>
      <c r="E1135" t="s">
        <v>20160</v>
      </c>
      <c r="F1135" t="str">
        <f t="shared" si="18"/>
        <v>蛊之升：惶怖惕息——鸡方啄粟，为狐所逐；走不得食，惶惧惕息。巽为鸡、为粟，兑为啄。艮为狐，震为逐、为走，艮反向内，故曰为狐所逐。兑为食，坤闭，故不得食。坤为忧，故惶怖惕息。怖，宋本作惧。依汲古。</v>
      </c>
      <c r="G1135" t="s">
        <v>8397</v>
      </c>
    </row>
    <row r="1136" spans="1:7">
      <c r="A1136" t="s">
        <v>8545</v>
      </c>
      <c r="B1136" t="s">
        <v>23188</v>
      </c>
      <c r="C1136" t="s">
        <v>4685</v>
      </c>
      <c r="D1136" t="s">
        <v>23189</v>
      </c>
      <c r="E1136" t="s">
        <v>20161</v>
      </c>
      <c r="F1136" t="str">
        <f t="shared" si="18"/>
        <v>蛊之困：八世大昌——陈妫敬仲，兆兴齐姜；乃适营丘，八世大昌。详屯之噬嗑。</v>
      </c>
      <c r="G1136" t="s">
        <v>8234</v>
      </c>
    </row>
    <row r="1137" spans="1:7">
      <c r="A1137" t="s">
        <v>8549</v>
      </c>
      <c r="B1137" t="s">
        <v>23188</v>
      </c>
      <c r="C1137" t="s">
        <v>7427</v>
      </c>
      <c r="D1137" t="s">
        <v>23189</v>
      </c>
      <c r="E1137" t="s">
        <v>20162</v>
      </c>
      <c r="F1137" t="str">
        <f t="shared" si="18"/>
        <v>蛊之井：万民康宁——昊天白日，照临我国；万民康宁，咸赖嘉福。详比之晋。</v>
      </c>
      <c r="G1137" t="s">
        <v>8403</v>
      </c>
    </row>
    <row r="1138" spans="1:7">
      <c r="A1138" t="s">
        <v>8553</v>
      </c>
      <c r="B1138" t="s">
        <v>23188</v>
      </c>
      <c r="C1138" t="s">
        <v>8407</v>
      </c>
      <c r="D1138" t="s">
        <v>23189</v>
      </c>
      <c r="E1138" t="s">
        <v>20163</v>
      </c>
      <c r="F1138" t="str">
        <f t="shared" si="18"/>
        <v>蛊之革：欢欣鼓舞——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v>
      </c>
      <c r="G1138" t="s">
        <v>8406</v>
      </c>
    </row>
    <row r="1139" spans="1:7">
      <c r="A1139" t="s">
        <v>8557</v>
      </c>
      <c r="B1139" t="s">
        <v>23188</v>
      </c>
      <c r="C1139" t="s">
        <v>8411</v>
      </c>
      <c r="D1139" t="s">
        <v>23189</v>
      </c>
      <c r="E1139" t="s">
        <v>20164</v>
      </c>
      <c r="F1139" t="str">
        <f t="shared" si="18"/>
        <v>蛊之鼎：君主有喜——獐鹿鸡兔，群聚东国；俱往逐追；九齚十得。主君有喜。详蒙之复。《鼎》通《屯》，坤震象，与《复》同。雉，宋本及汲古皆作鸡。非。依元本。</v>
      </c>
      <c r="G1139" t="s">
        <v>8410</v>
      </c>
    </row>
    <row r="1140" spans="1:7">
      <c r="A1140" t="s">
        <v>8561</v>
      </c>
      <c r="B1140" t="s">
        <v>23188</v>
      </c>
      <c r="C1140" t="s">
        <v>8415</v>
      </c>
      <c r="D1140" t="s">
        <v>23189</v>
      </c>
      <c r="E1140" t="s">
        <v>20165</v>
      </c>
      <c r="F1140" t="str">
        <f t="shared" si="18"/>
        <v>蛊之震：保全江山——德惠孔明，虽衰复章，保其室堂。震为德、为孔，艮为明。震为主、为君。艮为章、为室堂。</v>
      </c>
      <c r="G1140" t="s">
        <v>8414</v>
      </c>
    </row>
    <row r="1141" spans="1:7">
      <c r="A1141" t="s">
        <v>8564</v>
      </c>
      <c r="B1141" t="s">
        <v>23188</v>
      </c>
      <c r="C1141" t="s">
        <v>5020</v>
      </c>
      <c r="D1141" t="s">
        <v>23189</v>
      </c>
      <c r="E1141" t="s">
        <v>20166</v>
      </c>
      <c r="F1141" t="str">
        <f t="shared" si="18"/>
        <v>蛊之艮：虽贵必危——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v>
      </c>
      <c r="G1141" t="s">
        <v>8418</v>
      </c>
    </row>
    <row r="1142" spans="1:7">
      <c r="A1142" t="s">
        <v>8567</v>
      </c>
      <c r="B1142" t="s">
        <v>23188</v>
      </c>
      <c r="C1142" t="s">
        <v>8421</v>
      </c>
      <c r="D1142" t="s">
        <v>23189</v>
      </c>
      <c r="E1142" t="s">
        <v>20167</v>
      </c>
      <c r="F1142" t="str">
        <f t="shared" si="18"/>
        <v>蛊之渐：国安身健——天之奥隅，尧舜所居；可以全身，保我邦家。详否之观。艮为天，坎隐，故曰奥。伏震为帝、为尧舜。</v>
      </c>
      <c r="G1142" t="s">
        <v>8371</v>
      </c>
    </row>
    <row r="1143" spans="1:7">
      <c r="A1143" t="s">
        <v>8571</v>
      </c>
      <c r="B1143" t="s">
        <v>23188</v>
      </c>
      <c r="C1143" t="s">
        <v>8425</v>
      </c>
      <c r="D1143" t="s">
        <v>23189</v>
      </c>
      <c r="E1143" t="s">
        <v>20168</v>
      </c>
      <c r="F1143" t="str">
        <f t="shared" si="18"/>
        <v>蛊之归妹：乱世无王——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v>
      </c>
      <c r="G1143" t="s">
        <v>8424</v>
      </c>
    </row>
    <row r="1144" spans="1:7">
      <c r="A1144" t="s">
        <v>8575</v>
      </c>
      <c r="B1144" t="s">
        <v>23188</v>
      </c>
      <c r="C1144" t="s">
        <v>8429</v>
      </c>
      <c r="D1144" t="s">
        <v>23189</v>
      </c>
      <c r="E1144" t="s">
        <v>20169</v>
      </c>
      <c r="F1144" t="str">
        <f t="shared" si="18"/>
        <v>蛊之丰：终年无忧——江河海隅，众利聚居；可以遨游，卒岁无忧。互大坎，故曰江淮海隅。巽为利，坎为聚。震为遨游、为岁。震乐，故无忧。</v>
      </c>
      <c r="G1144" t="s">
        <v>8428</v>
      </c>
    </row>
    <row r="1145" spans="1:7">
      <c r="A1145" t="s">
        <v>8579</v>
      </c>
      <c r="B1145" t="s">
        <v>23188</v>
      </c>
      <c r="C1145" t="s">
        <v>8432</v>
      </c>
      <c r="D1145" t="s">
        <v>23189</v>
      </c>
      <c r="E1145" t="s">
        <v>20170</v>
      </c>
      <c r="F1145" t="str">
        <f t="shared" si="18"/>
        <v>蛊之旅：主尊君安——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v>
      </c>
      <c r="G1145" t="s">
        <v>8265</v>
      </c>
    </row>
    <row r="1146" spans="1:7">
      <c r="A1146" t="s">
        <v>8582</v>
      </c>
      <c r="B1146" t="s">
        <v>23188</v>
      </c>
      <c r="C1146" t="s">
        <v>8436</v>
      </c>
      <c r="D1146" t="s">
        <v>23189</v>
      </c>
      <c r="E1146" t="s">
        <v>20171</v>
      </c>
      <c r="F1146" t="str">
        <f t="shared" si="18"/>
        <v>蛊之巽：喜乐同在——重驿置之，来除我忧；与喜俱居，同其福休。伏《震》，故曰重译。巽为香，故曰芝。坎为忧，坎伏，故忧除。兑为喜乐，伏震为福。贡芝，依汲古。宋、元本作置之。非。</v>
      </c>
      <c r="G1146" t="s">
        <v>8435</v>
      </c>
    </row>
    <row r="1147" spans="1:7">
      <c r="A1147" t="s">
        <v>8586</v>
      </c>
      <c r="B1147" t="s">
        <v>23188</v>
      </c>
      <c r="C1147" t="s">
        <v>7480</v>
      </c>
      <c r="D1147" t="s">
        <v>23189</v>
      </c>
      <c r="E1147" t="s">
        <v>20172</v>
      </c>
      <c r="F1147" t="str">
        <f t="shared" si="18"/>
        <v>蛊之兑：国无灾殃——南山高岗，麟凤室堂；含和履中，国无灾殃。伏《艮》为南山、为高冈。离为文、为麟凤。艮为室堂。兑为和、为口、为含。伏震为履，伏坎为中。伏艮为国。</v>
      </c>
      <c r="G1147" t="s">
        <v>8439</v>
      </c>
    </row>
    <row r="1148" spans="1:7">
      <c r="A1148" t="s">
        <v>8590</v>
      </c>
      <c r="B1148" t="s">
        <v>23188</v>
      </c>
      <c r="C1148" t="s">
        <v>5757</v>
      </c>
      <c r="D1148" t="s">
        <v>23189</v>
      </c>
      <c r="E1148" t="s">
        <v>20173</v>
      </c>
      <c r="F1148" t="str">
        <f t="shared" si="18"/>
        <v>蛊之涣：福禄同来——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v>
      </c>
      <c r="G1148" t="s">
        <v>8442</v>
      </c>
    </row>
    <row r="1149" spans="1:7">
      <c r="A1149" t="s">
        <v>8594</v>
      </c>
      <c r="B1149" t="s">
        <v>23188</v>
      </c>
      <c r="C1149" t="s">
        <v>8445</v>
      </c>
      <c r="D1149" t="s">
        <v>23189</v>
      </c>
      <c r="E1149" t="s">
        <v>20174</v>
      </c>
      <c r="F1149" t="str">
        <f t="shared" si="18"/>
        <v>蛊之节：尽享荣华——宫成室就，进乐相舞；英俊在堂，福禄光明。艮为宫室，坎亦为室，艮为成，故曰宫成室就。震为乐舞、为英俊、为禄。艮为光明。</v>
      </c>
      <c r="G1149" t="s">
        <v>8374</v>
      </c>
    </row>
    <row r="1150" spans="1:7">
      <c r="A1150" t="s">
        <v>8598</v>
      </c>
      <c r="B1150" t="s">
        <v>23188</v>
      </c>
      <c r="C1150" t="s">
        <v>8449</v>
      </c>
      <c r="D1150" t="s">
        <v>23189</v>
      </c>
      <c r="E1150" t="s">
        <v>20175</v>
      </c>
      <c r="F1150" t="str">
        <f t="shared" si="18"/>
        <v>蛊之中孚：还乡之喜——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v>
      </c>
      <c r="G1150" t="s">
        <v>8448</v>
      </c>
    </row>
    <row r="1151" spans="1:7">
      <c r="A1151" t="s">
        <v>8601</v>
      </c>
      <c r="B1151" t="s">
        <v>23188</v>
      </c>
      <c r="C1151" t="s">
        <v>8453</v>
      </c>
      <c r="D1151" t="s">
        <v>23189</v>
      </c>
      <c r="E1151" t="s">
        <v>20176</v>
      </c>
      <c r="F1151" t="str">
        <f t="shared" si="18"/>
        <v>蛊之小过：平息混乱——执贽入朝，献其狐裘；元戎爕安，沙漠以欢。艮手为执、为献、为贽。巽入震朝，故曰执贽入朝。艮为狐，震为裘、为武人、为主，故曰元戎。艮为沙，震为欢。</v>
      </c>
      <c r="G1151" t="s">
        <v>8452</v>
      </c>
    </row>
    <row r="1152" spans="1:7">
      <c r="A1152" t="s">
        <v>8605</v>
      </c>
      <c r="B1152" t="s">
        <v>23188</v>
      </c>
      <c r="C1152" t="s">
        <v>8457</v>
      </c>
      <c r="D1152" t="s">
        <v>23189</v>
      </c>
      <c r="E1152" t="s">
        <v>20177</v>
      </c>
      <c r="F1152" t="str">
        <f t="shared" si="18"/>
        <v>蛊之既济：水灾失家——涌泉汩汩，南流不绝；坏败邑里，家无所处。重坎，故曰汨汨、曰不绝。离为南，故曰南流。重坎，故曰淮海。坎折，故败坏。艮为邑里、为家。汨汨，元本作滑滑。从宋本。汲古、元本无第三句。非。</v>
      </c>
      <c r="G1152" t="s">
        <v>8456</v>
      </c>
    </row>
    <row r="1153" spans="1:7">
      <c r="A1153" t="s">
        <v>8609</v>
      </c>
      <c r="B1153" t="s">
        <v>23188</v>
      </c>
      <c r="C1153" t="s">
        <v>6939</v>
      </c>
      <c r="D1153" t="s">
        <v>23189</v>
      </c>
      <c r="E1153" t="s">
        <v>20178</v>
      </c>
      <c r="F1153" t="str">
        <f t="shared" si="18"/>
        <v>蛊之未济：冰雹之灾——固阴冱寒，常冰不温；凌人情怠，大雹为灾。详泰之噬嗑。临之第十九</v>
      </c>
      <c r="G1153" t="s">
        <v>8460</v>
      </c>
    </row>
    <row r="1154" spans="1:7">
      <c r="A1154" t="s">
        <v>8620</v>
      </c>
      <c r="B1154" t="s">
        <v>23188</v>
      </c>
      <c r="C1154" t="s">
        <v>8464</v>
      </c>
      <c r="D1154" t="s">
        <v>23189</v>
      </c>
      <c r="E1154" t="s">
        <v>20179</v>
      </c>
      <c r="F1154" t="str">
        <f t="shared" si="18"/>
        <v>临之临：与天相保——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v>
      </c>
      <c r="G1154" t="s">
        <v>8463</v>
      </c>
    </row>
    <row r="1155" spans="1:7">
      <c r="A1155" t="s">
        <v>8624</v>
      </c>
      <c r="B1155" t="s">
        <v>23188</v>
      </c>
      <c r="C1155" t="s">
        <v>8468</v>
      </c>
      <c r="D1155" t="s">
        <v>23189</v>
      </c>
      <c r="E1155" t="s">
        <v>20180</v>
      </c>
      <c r="F1155" t="str">
        <f t="shared" si="18"/>
        <v>临之乾：主君出逃——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v>
      </c>
      <c r="G1155" t="s">
        <v>8467</v>
      </c>
    </row>
    <row r="1156" spans="1:7">
      <c r="A1156" t="s">
        <v>8627</v>
      </c>
      <c r="B1156" t="s">
        <v>23188</v>
      </c>
      <c r="C1156" t="s">
        <v>7952</v>
      </c>
      <c r="D1156" t="s">
        <v>23189</v>
      </c>
      <c r="E1156" t="s">
        <v>20181</v>
      </c>
      <c r="F1156" t="str">
        <f t="shared" si="18"/>
        <v>临之坤：征召之喜——仓唐奉使，中山以孝；文侯悦喜，击子徵召。详豫之丰。此仍用遇卦《临》象。仓唐，依宋、元本，汲古讹仓皇。“击”讹“系”。</v>
      </c>
      <c r="G1156" t="s">
        <v>8471</v>
      </c>
    </row>
    <row r="1157" spans="1:7">
      <c r="A1157" t="s">
        <v>8630</v>
      </c>
      <c r="B1157" t="s">
        <v>23188</v>
      </c>
      <c r="C1157" t="s">
        <v>6089</v>
      </c>
      <c r="D1157" t="s">
        <v>23189</v>
      </c>
      <c r="E1157" t="s">
        <v>20182</v>
      </c>
      <c r="F1157" t="str">
        <f t="shared" si="18"/>
        <v>临之屯：谨慎言语——机关不便，不能出言；精诚不通，为人所冤。坎为机关，坎陷，故不便。坤闭，故不能出言。震为言、为出、为精、为通、为人，坤闭，故不通。坎为冤。</v>
      </c>
      <c r="G1157" t="s">
        <v>8474</v>
      </c>
    </row>
    <row r="1158" spans="1:7">
      <c r="A1158" t="s">
        <v>8633</v>
      </c>
      <c r="B1158" t="s">
        <v>23188</v>
      </c>
      <c r="C1158" t="s">
        <v>8478</v>
      </c>
      <c r="D1158" t="s">
        <v>23189</v>
      </c>
      <c r="E1158" t="s">
        <v>20183</v>
      </c>
      <c r="F1158" t="str">
        <f t="shared" si="18"/>
        <v>临之蒙：神赐福寿——白茅醴酒，灵巫拜祷；神嗜饮食，使君寿考。详小畜之坎。</v>
      </c>
      <c r="G1158" t="s">
        <v>8477</v>
      </c>
    </row>
    <row r="1159" spans="1:7">
      <c r="A1159" t="s">
        <v>8637</v>
      </c>
      <c r="B1159" t="s">
        <v>23188</v>
      </c>
      <c r="C1159" t="s">
        <v>8482</v>
      </c>
      <c r="D1159" t="s">
        <v>23189</v>
      </c>
      <c r="E1159" t="s">
        <v>20184</v>
      </c>
      <c r="F1159" t="str">
        <f t="shared" si="18"/>
        <v>临之需：明君显现——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v>
      </c>
      <c r="G1159" t="s">
        <v>8481</v>
      </c>
    </row>
    <row r="1160" spans="1:7">
      <c r="A1160" t="s">
        <v>8641</v>
      </c>
      <c r="B1160" t="s">
        <v>23188</v>
      </c>
      <c r="C1160" t="s">
        <v>8486</v>
      </c>
      <c r="D1160" t="s">
        <v>23189</v>
      </c>
      <c r="E1160" t="s">
        <v>20185</v>
      </c>
      <c r="F1160" t="str">
        <f t="shared" si="18"/>
        <v>临之讼：不见少妻——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v>
      </c>
      <c r="G1160" t="s">
        <v>8485</v>
      </c>
    </row>
    <row r="1161" spans="1:7">
      <c r="A1161" t="s">
        <v>8645</v>
      </c>
      <c r="B1161" t="s">
        <v>23188</v>
      </c>
      <c r="C1161" t="s">
        <v>7578</v>
      </c>
      <c r="D1161" t="s">
        <v>23189</v>
      </c>
      <c r="E1161" t="s">
        <v>20186</v>
      </c>
      <c r="F1161" t="str">
        <f t="shared" si="18"/>
        <v>临之师：失财之患——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v>
      </c>
      <c r="G1161" t="s">
        <v>8489</v>
      </c>
    </row>
    <row r="1162" spans="1:7">
      <c r="A1162" t="s">
        <v>8648</v>
      </c>
      <c r="B1162" t="s">
        <v>23188</v>
      </c>
      <c r="C1162" t="s">
        <v>8493</v>
      </c>
      <c r="D1162" t="s">
        <v>23189</v>
      </c>
      <c r="E1162" t="s">
        <v>20187</v>
      </c>
      <c r="F1162" t="str">
        <f t="shared" si="18"/>
        <v>临之比：身无咎殃——随时转行，不失其常。咸乐厥类，身无咎殃。艮为时。坤为身、为咎殃。咸乐厥类者，言九五与群阴为类而乐也。咸乐，依宋本。汲古作各乐。非。</v>
      </c>
      <c r="G1162" t="s">
        <v>8492</v>
      </c>
    </row>
    <row r="1163" spans="1:7">
      <c r="A1163" t="s">
        <v>8652</v>
      </c>
      <c r="B1163" t="s">
        <v>23188</v>
      </c>
      <c r="C1163" t="s">
        <v>8497</v>
      </c>
      <c r="D1163" t="s">
        <v>23189</v>
      </c>
      <c r="E1163" t="s">
        <v>20188</v>
      </c>
      <c r="F1163" t="str">
        <f t="shared" si="18"/>
        <v>临之小畜：屏蔽王目——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v>
      </c>
      <c r="G1163" t="s">
        <v>8496</v>
      </c>
    </row>
    <row r="1164" spans="1:7">
      <c r="A1164" t="s">
        <v>8655</v>
      </c>
      <c r="B1164" t="s">
        <v>23188</v>
      </c>
      <c r="C1164" t="s">
        <v>8501</v>
      </c>
      <c r="D1164" t="s">
        <v>23189</v>
      </c>
      <c r="E1164" t="s">
        <v>20189</v>
      </c>
      <c r="F1164" t="str">
        <f t="shared" si="18"/>
        <v>临之履：不忧不危——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v>
      </c>
      <c r="G1164" t="s">
        <v>8500</v>
      </c>
    </row>
    <row r="1165" spans="1:7">
      <c r="A1165" t="s">
        <v>8659</v>
      </c>
      <c r="B1165" t="s">
        <v>23188</v>
      </c>
      <c r="C1165" t="s">
        <v>8505</v>
      </c>
      <c r="D1165" t="s">
        <v>23189</v>
      </c>
      <c r="E1165" t="s">
        <v>20190</v>
      </c>
      <c r="F1165" t="str">
        <f t="shared" si="18"/>
        <v>临之泰：拜为上卿——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v>
      </c>
      <c r="G1165" t="s">
        <v>8504</v>
      </c>
    </row>
    <row r="1166" spans="1:7">
      <c r="A1166" t="s">
        <v>8663</v>
      </c>
      <c r="B1166" t="s">
        <v>23188</v>
      </c>
      <c r="C1166" t="s">
        <v>8509</v>
      </c>
      <c r="D1166" t="s">
        <v>23189</v>
      </c>
      <c r="E1166" t="s">
        <v>20191</v>
      </c>
      <c r="F1166" t="str">
        <f t="shared" ref="F1166:F1229" si="19">A1166&amp;B1166&amp;C1166&amp;D1166&amp;E1166</f>
        <v>临之否：世载其乐——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v>
      </c>
      <c r="G1166" t="s">
        <v>8508</v>
      </c>
    </row>
    <row r="1167" spans="1:7">
      <c r="A1167" t="s">
        <v>8666</v>
      </c>
      <c r="B1167" t="s">
        <v>23188</v>
      </c>
      <c r="C1167" t="s">
        <v>8513</v>
      </c>
      <c r="D1167" t="s">
        <v>23189</v>
      </c>
      <c r="E1167" t="s">
        <v>20192</v>
      </c>
      <c r="F1167" t="str">
        <f t="shared" si="19"/>
        <v>临之同人：贤相辅国——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v>
      </c>
      <c r="G1167" t="s">
        <v>8512</v>
      </c>
    </row>
    <row r="1168" spans="1:7">
      <c r="A1168" t="s">
        <v>8669</v>
      </c>
      <c r="B1168" t="s">
        <v>23188</v>
      </c>
      <c r="C1168" t="s">
        <v>8517</v>
      </c>
      <c r="D1168" t="s">
        <v>23189</v>
      </c>
      <c r="E1168" t="s">
        <v>20193</v>
      </c>
      <c r="F1168" t="str">
        <f t="shared" si="19"/>
        <v>临之大有：三十无室——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v>
      </c>
      <c r="G1168" t="s">
        <v>8516</v>
      </c>
    </row>
    <row r="1169" spans="1:7">
      <c r="A1169" t="s">
        <v>8673</v>
      </c>
      <c r="B1169" t="s">
        <v>23188</v>
      </c>
      <c r="C1169" t="s">
        <v>8521</v>
      </c>
      <c r="D1169" t="s">
        <v>23189</v>
      </c>
      <c r="E1169" t="s">
        <v>20194</v>
      </c>
      <c r="F1169" t="str">
        <f t="shared" si="19"/>
        <v>临之谦：风吹水散——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v>
      </c>
      <c r="G1169" t="s">
        <v>8520</v>
      </c>
    </row>
    <row r="1170" spans="1:7">
      <c r="A1170" t="s">
        <v>8677</v>
      </c>
      <c r="B1170" t="s">
        <v>23188</v>
      </c>
      <c r="C1170" t="s">
        <v>8525</v>
      </c>
      <c r="D1170" t="s">
        <v>23189</v>
      </c>
      <c r="E1170" t="s">
        <v>20195</v>
      </c>
      <c r="F1170" t="str">
        <f t="shared" si="19"/>
        <v>临之豫：小大相保——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v>
      </c>
      <c r="G1170" t="s">
        <v>8524</v>
      </c>
    </row>
    <row r="1171" spans="1:7">
      <c r="A1171" t="s">
        <v>8680</v>
      </c>
      <c r="B1171" t="s">
        <v>23188</v>
      </c>
      <c r="C1171" t="s">
        <v>8529</v>
      </c>
      <c r="D1171" t="s">
        <v>23189</v>
      </c>
      <c r="E1171" t="s">
        <v>20196</v>
      </c>
      <c r="F1171" t="str">
        <f t="shared" si="19"/>
        <v>临之随：酒色之患——安乐几筵，未出王门。艮安震乐，艮几震筵。震为王，艮为门，艮止故未出。</v>
      </c>
      <c r="G1171" t="s">
        <v>8528</v>
      </c>
    </row>
    <row r="1172" spans="1:7">
      <c r="A1172" t="s">
        <v>8684</v>
      </c>
      <c r="B1172" t="s">
        <v>23188</v>
      </c>
      <c r="C1172" t="s">
        <v>8533</v>
      </c>
      <c r="D1172" t="s">
        <v>23189</v>
      </c>
      <c r="E1172" t="s">
        <v>20197</v>
      </c>
      <c r="F1172" t="str">
        <f t="shared" si="19"/>
        <v>临之蛊：乱国之兆——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v>
      </c>
      <c r="G1172" t="s">
        <v>8532</v>
      </c>
    </row>
    <row r="1173" spans="1:7">
      <c r="A1173" t="s">
        <v>8687</v>
      </c>
      <c r="B1173" t="s">
        <v>23188</v>
      </c>
      <c r="C1173" t="s">
        <v>8537</v>
      </c>
      <c r="D1173" t="s">
        <v>23189</v>
      </c>
      <c r="E1173" t="s">
        <v>20198</v>
      </c>
      <c r="F1173" t="str">
        <f t="shared" si="19"/>
        <v>临之观：坚国不倾——长生无极，子孙千亿；柏柱载青，坚固不倾。巽为长。伏震为生、为子。艮为孙。坤为千亿。巽为柏、为梁柱。艮为坚固，巽为倾。梁，从汲古。元本作青。非。</v>
      </c>
      <c r="G1173" t="s">
        <v>8536</v>
      </c>
    </row>
    <row r="1174" spans="1:7">
      <c r="A1174" t="s">
        <v>8691</v>
      </c>
      <c r="B1174" t="s">
        <v>23188</v>
      </c>
      <c r="C1174" t="s">
        <v>8541</v>
      </c>
      <c r="D1174" t="s">
        <v>23189</v>
      </c>
      <c r="E1174" t="s">
        <v>20199</v>
      </c>
      <c r="F1174" t="str">
        <f t="shared" si="19"/>
        <v>临之噬嗑：阴阳和调——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v>
      </c>
      <c r="G1174" t="s">
        <v>8540</v>
      </c>
    </row>
    <row r="1175" spans="1:7">
      <c r="A1175" t="s">
        <v>8695</v>
      </c>
      <c r="B1175" t="s">
        <v>23188</v>
      </c>
      <c r="C1175" t="s">
        <v>8326</v>
      </c>
      <c r="D1175" t="s">
        <v>23189</v>
      </c>
      <c r="E1175" t="s">
        <v>20200</v>
      </c>
      <c r="F1175" t="str">
        <f t="shared" si="19"/>
        <v>临之贲：民困于食——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v>
      </c>
      <c r="G1175" t="s">
        <v>8544</v>
      </c>
    </row>
    <row r="1176" spans="1:7">
      <c r="A1176" t="s">
        <v>8699</v>
      </c>
      <c r="B1176" t="s">
        <v>23188</v>
      </c>
      <c r="C1176" t="s">
        <v>8548</v>
      </c>
      <c r="D1176" t="s">
        <v>23189</v>
      </c>
      <c r="E1176" t="s">
        <v>20201</v>
      </c>
      <c r="F1176" t="str">
        <f t="shared" si="19"/>
        <v>临之剥：常安康乐——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v>
      </c>
      <c r="G1176" t="s">
        <v>8547</v>
      </c>
    </row>
    <row r="1177" spans="1:7">
      <c r="A1177" t="s">
        <v>8703</v>
      </c>
      <c r="B1177" t="s">
        <v>23188</v>
      </c>
      <c r="C1177" t="s">
        <v>8552</v>
      </c>
      <c r="D1177" t="s">
        <v>23189</v>
      </c>
      <c r="E1177" t="s">
        <v>20202</v>
      </c>
      <c r="F1177" t="str">
        <f t="shared" si="19"/>
        <v>临之复：福禄常在——天之所予，福禄常在。不忧危殆。伏乾为天、为福禄。坤为忧、为殆，震乐，故不忧。</v>
      </c>
      <c r="G1177" t="s">
        <v>8551</v>
      </c>
    </row>
    <row r="1178" spans="1:7">
      <c r="A1178" t="s">
        <v>8706</v>
      </c>
      <c r="B1178" t="s">
        <v>23188</v>
      </c>
      <c r="C1178" t="s">
        <v>8556</v>
      </c>
      <c r="D1178" t="s">
        <v>23189</v>
      </c>
      <c r="E1178" t="s">
        <v>20203</v>
      </c>
      <c r="F1178" t="str">
        <f t="shared" si="19"/>
        <v>临之无妄：虽跌无忧——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v>
      </c>
      <c r="G1178" t="s">
        <v>8555</v>
      </c>
    </row>
    <row r="1179" spans="1:7">
      <c r="A1179" t="s">
        <v>8709</v>
      </c>
      <c r="B1179" t="s">
        <v>23188</v>
      </c>
      <c r="C1179" t="s">
        <v>8560</v>
      </c>
      <c r="D1179" t="s">
        <v>23189</v>
      </c>
      <c r="E1179" t="s">
        <v>20204</v>
      </c>
      <c r="F1179" t="str">
        <f t="shared" si="19"/>
        <v>临之大畜：劳疲为忧——赍金买车，失道后时；劳罢为会，我心则休。乾为金，艮手为赍，震为车、为后。艮为道、为时，在外，故失道后时。伏大坎为劳、为忧。宋、元本多“我心则休”四字，汲古无。</v>
      </c>
      <c r="G1179" t="s">
        <v>8559</v>
      </c>
    </row>
    <row r="1180" spans="1:7">
      <c r="A1180" t="s">
        <v>8712</v>
      </c>
      <c r="B1180" t="s">
        <v>23188</v>
      </c>
      <c r="C1180" t="s">
        <v>7691</v>
      </c>
      <c r="D1180" t="s">
        <v>23189</v>
      </c>
      <c r="E1180" t="s">
        <v>20205</v>
      </c>
      <c r="F1180" t="str">
        <f t="shared" si="19"/>
        <v>临之颐：长无咎忧——华首山头，仙道所游；利以居止，长无忧咎。艮为山、为首，伏兑为华。艮为寿、为仙道、为居止。坤为忧，震乐，故无忧。利以，依宋、元本。汲古作利于。咎忧，依汲古。宋、元本作忧咎。华首，皆山名。</v>
      </c>
      <c r="G1180" t="s">
        <v>8563</v>
      </c>
    </row>
    <row r="1181" spans="1:7">
      <c r="A1181" t="s">
        <v>8716</v>
      </c>
      <c r="B1181" t="s">
        <v>23188</v>
      </c>
      <c r="C1181" t="s">
        <v>5671</v>
      </c>
      <c r="D1181" t="s">
        <v>23189</v>
      </c>
      <c r="E1181" t="s">
        <v>20206</v>
      </c>
      <c r="F1181" t="str">
        <f t="shared" si="19"/>
        <v>临之大过：失约之患——采唐沫乡，要期桑中；失信不会，忧思约带。详师之噬嗑。《诗》：“我心蕴结。”又曰，“心如结兮。”即约带之义。杨慎谓即衣带日以缓之意，非。</v>
      </c>
      <c r="G1181" t="s">
        <v>8566</v>
      </c>
    </row>
    <row r="1182" spans="1:7">
      <c r="A1182" t="s">
        <v>8720</v>
      </c>
      <c r="B1182" t="s">
        <v>23188</v>
      </c>
      <c r="C1182" t="s">
        <v>8570</v>
      </c>
      <c r="D1182" t="s">
        <v>23189</v>
      </c>
      <c r="E1182" t="s">
        <v>20207</v>
      </c>
      <c r="F1182" t="str">
        <f t="shared" si="19"/>
        <v>临之坎：殷商绝后——八面九口，长舌为斧；斫破瑚琏，殷商绝后。详否之谦。人面，依汲古，宋、元本作八面。非。鬼，各本皆作九。依否之谦校改。实鬼与九古通用。纣臣鬼侯，亦作九侯，是其证。</v>
      </c>
      <c r="G1182" t="s">
        <v>8569</v>
      </c>
    </row>
    <row r="1183" spans="1:7">
      <c r="A1183" t="s">
        <v>8724</v>
      </c>
      <c r="B1183" t="s">
        <v>23188</v>
      </c>
      <c r="C1183" t="s">
        <v>8574</v>
      </c>
      <c r="D1183" t="s">
        <v>23189</v>
      </c>
      <c r="E1183" t="s">
        <v>20208</v>
      </c>
      <c r="F1183" t="str">
        <f t="shared" si="19"/>
        <v>临之离：虽恐不危——临溪蟠枝，虽恐不危，乐以笑歌。兑为溪，伏艮为桥。伏坎为恐、为危。震为乐、为笑歌。桥疚，宋、元本作蟠枝。汲古作桥疚。疚疑为仄，故虽恐不危。蟠，当为播。播，种也。播枝，言种树也。</v>
      </c>
      <c r="G1183" t="s">
        <v>8573</v>
      </c>
    </row>
    <row r="1184" spans="1:7">
      <c r="A1184" t="s">
        <v>8728</v>
      </c>
      <c r="B1184" t="s">
        <v>23188</v>
      </c>
      <c r="C1184" t="s">
        <v>8578</v>
      </c>
      <c r="D1184" t="s">
        <v>23189</v>
      </c>
      <c r="E1184" t="s">
        <v>20209</v>
      </c>
      <c r="F1184" t="str">
        <f t="shared" si="19"/>
        <v>临之咸：水泉为害——泱泱沸溢，水泉为害，使我无赖。互大坎，故曰洋溢、曰水泉为害。兑毁为害，伏坤为我。</v>
      </c>
      <c r="G1184" t="s">
        <v>8577</v>
      </c>
    </row>
    <row r="1185" spans="1:7">
      <c r="A1185" t="s">
        <v>8732</v>
      </c>
      <c r="B1185" t="s">
        <v>23188</v>
      </c>
      <c r="C1185" t="s">
        <v>6201</v>
      </c>
      <c r="D1185" t="s">
        <v>23189</v>
      </c>
      <c r="E1185" t="s">
        <v>20210</v>
      </c>
      <c r="F1185" t="str">
        <f t="shared" si="19"/>
        <v>临之恒：蝗虫之灾——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v>
      </c>
      <c r="G1185" t="s">
        <v>8581</v>
      </c>
    </row>
    <row r="1186" spans="1:7">
      <c r="A1186" t="s">
        <v>8736</v>
      </c>
      <c r="B1186" t="s">
        <v>23188</v>
      </c>
      <c r="C1186" t="s">
        <v>8585</v>
      </c>
      <c r="D1186" t="s">
        <v>23189</v>
      </c>
      <c r="E1186" t="s">
        <v>20211</v>
      </c>
      <c r="F1186" t="str">
        <f t="shared" si="19"/>
        <v>临之遁：宗族兴盛——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v>
      </c>
      <c r="G1186" t="s">
        <v>8584</v>
      </c>
    </row>
    <row r="1187" spans="1:7">
      <c r="A1187" t="s">
        <v>8740</v>
      </c>
      <c r="B1187" t="s">
        <v>23188</v>
      </c>
      <c r="C1187" t="s">
        <v>8589</v>
      </c>
      <c r="D1187" t="s">
        <v>23189</v>
      </c>
      <c r="E1187" t="s">
        <v>20212</v>
      </c>
      <c r="F1187" t="str">
        <f t="shared" si="19"/>
        <v>临之大壮：和悦乐喜——长男少女，相向笑语；来欢致福，和悦乐喜。震为长男，兑为少女。震为笑语、为欢、为和乐、为喜。乾为福。</v>
      </c>
      <c r="G1187" t="s">
        <v>20213</v>
      </c>
    </row>
    <row r="1188" spans="1:7">
      <c r="A1188" t="s">
        <v>8744</v>
      </c>
      <c r="B1188" t="s">
        <v>23188</v>
      </c>
      <c r="C1188" t="s">
        <v>8593</v>
      </c>
      <c r="D1188" t="s">
        <v>23189</v>
      </c>
      <c r="E1188" t="s">
        <v>20214</v>
      </c>
      <c r="F1188" t="str">
        <f t="shared" si="19"/>
        <v>临之晋：叛乱之灾——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v>
      </c>
      <c r="G1188" t="s">
        <v>8592</v>
      </c>
    </row>
    <row r="1189" spans="1:7">
      <c r="A1189" t="s">
        <v>8748</v>
      </c>
      <c r="B1189" t="s">
        <v>23188</v>
      </c>
      <c r="C1189" t="s">
        <v>8597</v>
      </c>
      <c r="D1189" t="s">
        <v>23189</v>
      </c>
      <c r="E1189" t="s">
        <v>20215</v>
      </c>
      <c r="F1189" t="str">
        <f t="shared" si="19"/>
        <v>临之明夷：丰收之喜——春多膏泽，夏润优渥；稼穑熟成，亩获百斛。震为春，坎为膏泽。离为夏，坎为润渥。震为稼穑，离火，故曰熟。坤为亩、为百，震为斛。成熟，依汲古。元本作熟成。</v>
      </c>
      <c r="G1189" t="s">
        <v>8596</v>
      </c>
    </row>
    <row r="1190" spans="1:7">
      <c r="A1190" t="s">
        <v>8752</v>
      </c>
      <c r="B1190" t="s">
        <v>23188</v>
      </c>
      <c r="C1190" t="s">
        <v>5557</v>
      </c>
      <c r="D1190" t="s">
        <v>23189</v>
      </c>
      <c r="E1190" t="s">
        <v>20216</v>
      </c>
      <c r="F1190" t="str">
        <f t="shared" si="19"/>
        <v>临之家人：不宜出行——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v>
      </c>
      <c r="G1190" t="s">
        <v>8600</v>
      </c>
    </row>
    <row r="1191" spans="1:7">
      <c r="A1191" t="s">
        <v>8756</v>
      </c>
      <c r="B1191" t="s">
        <v>23188</v>
      </c>
      <c r="C1191" t="s">
        <v>8604</v>
      </c>
      <c r="D1191" t="s">
        <v>23189</v>
      </c>
      <c r="E1191" t="s">
        <v>20217</v>
      </c>
      <c r="F1191" t="str">
        <f t="shared" si="19"/>
        <v>临之睽：虽惧不殆——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v>
      </c>
      <c r="G1191" t="s">
        <v>8603</v>
      </c>
    </row>
    <row r="1192" spans="1:7">
      <c r="A1192" t="s">
        <v>8760</v>
      </c>
      <c r="B1192" t="s">
        <v>23188</v>
      </c>
      <c r="C1192" t="s">
        <v>8608</v>
      </c>
      <c r="D1192" t="s">
        <v>23189</v>
      </c>
      <c r="E1192" t="s">
        <v>20218</v>
      </c>
      <c r="F1192" t="str">
        <f t="shared" si="19"/>
        <v>临之蹇：行者苦难——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v>
      </c>
      <c r="G1192" t="s">
        <v>8607</v>
      </c>
    </row>
    <row r="1193" spans="1:7">
      <c r="A1193" t="s">
        <v>8764</v>
      </c>
      <c r="B1193" t="s">
        <v>23188</v>
      </c>
      <c r="C1193" t="s">
        <v>8612</v>
      </c>
      <c r="D1193" t="s">
        <v>23189</v>
      </c>
      <c r="E1193" t="s">
        <v>20219</v>
      </c>
      <c r="F1193" t="str">
        <f t="shared" si="19"/>
        <v>临之解：民安无事——唐虞相辅，鸟兽喜舞；民安无事，国家富有。震为帝，故曰唐虞。为鸟、为舞。坎为众、为民。《临》坤为国家、为富有。</v>
      </c>
      <c r="G1193" t="s">
        <v>8611</v>
      </c>
    </row>
    <row r="1194" spans="1:7">
      <c r="A1194" t="s">
        <v>8768</v>
      </c>
      <c r="B1194" t="s">
        <v>23188</v>
      </c>
      <c r="C1194" t="s">
        <v>7963</v>
      </c>
      <c r="D1194" t="s">
        <v>23189</v>
      </c>
      <c r="E1194" t="s">
        <v>20220</v>
      </c>
      <c r="F1194" t="str">
        <f t="shared" si="19"/>
        <v>临之损：淫乱之乐——秋蛇向穴，不失其节；夫人姜氏，自齐复入。兑为秋，坤为蛇，艮为穴。震为夫、为人。伏巽为姜、为齐、为入。</v>
      </c>
      <c r="G1194" t="s">
        <v>8614</v>
      </c>
    </row>
    <row r="1195" spans="1:7">
      <c r="A1195" t="s">
        <v>8772</v>
      </c>
      <c r="B1195" t="s">
        <v>23188</v>
      </c>
      <c r="C1195" t="s">
        <v>8616</v>
      </c>
      <c r="D1195" t="s">
        <v>23189</v>
      </c>
      <c r="E1195" t="s">
        <v>20221</v>
      </c>
      <c r="F1195" t="str">
        <f t="shared" si="19"/>
        <v>临之益：大病损命——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v>
      </c>
      <c r="G1195" t="s">
        <v>8563</v>
      </c>
    </row>
    <row r="1196" spans="1:7">
      <c r="A1196" t="s">
        <v>8775</v>
      </c>
      <c r="B1196" t="s">
        <v>23188</v>
      </c>
      <c r="C1196" t="s">
        <v>8619</v>
      </c>
      <c r="D1196" t="s">
        <v>23189</v>
      </c>
      <c r="E1196" t="s">
        <v>20222</v>
      </c>
      <c r="F1196" t="str">
        <f t="shared" si="19"/>
        <v>临之夬：民困于患——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v>
      </c>
      <c r="G1196" t="s">
        <v>8618</v>
      </c>
    </row>
    <row r="1197" spans="1:7">
      <c r="A1197" t="s">
        <v>8779</v>
      </c>
      <c r="B1197" t="s">
        <v>23188</v>
      </c>
      <c r="C1197" t="s">
        <v>8623</v>
      </c>
      <c r="D1197" t="s">
        <v>23189</v>
      </c>
      <c r="E1197" t="s">
        <v>20223</v>
      </c>
      <c r="F1197" t="str">
        <f t="shared" si="19"/>
        <v>临之姤：出入利贞——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v>
      </c>
      <c r="G1197" t="s">
        <v>8622</v>
      </c>
    </row>
    <row r="1198" spans="1:7">
      <c r="A1198" t="s">
        <v>8782</v>
      </c>
      <c r="B1198" t="s">
        <v>23188</v>
      </c>
      <c r="C1198" t="s">
        <v>5127</v>
      </c>
      <c r="D1198" t="s">
        <v>23189</v>
      </c>
      <c r="E1198" t="s">
        <v>20224</v>
      </c>
      <c r="F1198" t="str">
        <f t="shared" si="19"/>
        <v>临之萃：长生乐乡——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v>
      </c>
      <c r="G1198" t="s">
        <v>8626</v>
      </c>
    </row>
    <row r="1199" spans="1:7">
      <c r="A1199" t="s">
        <v>8786</v>
      </c>
      <c r="B1199" t="s">
        <v>23188</v>
      </c>
      <c r="C1199" t="s">
        <v>7054</v>
      </c>
      <c r="D1199" t="s">
        <v>23189</v>
      </c>
      <c r="E1199" t="s">
        <v>20225</v>
      </c>
      <c r="F1199" t="str">
        <f t="shared" si="19"/>
        <v>临之升：邦国咸喜——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v>
      </c>
      <c r="G1199" t="s">
        <v>8629</v>
      </c>
    </row>
    <row r="1200" spans="1:7">
      <c r="A1200" t="s">
        <v>8789</v>
      </c>
      <c r="B1200" t="s">
        <v>23188</v>
      </c>
      <c r="C1200" t="s">
        <v>8632</v>
      </c>
      <c r="D1200" t="s">
        <v>23189</v>
      </c>
      <c r="E1200" t="s">
        <v>20226</v>
      </c>
      <c r="F1200" t="str">
        <f t="shared" si="19"/>
        <v>临之困：履危不止——履危不止，与鬼相视；惊恐失气，如骑虎尾。通《贲》。坎为危，在震下，故曰履危。坎为鬼，离为视，离坎连体，故曰相视。震为惊、为骑。艮为虎尾。谓遇鬼惊恐，如履虎尾也。</v>
      </c>
      <c r="G1200" t="s">
        <v>8471</v>
      </c>
    </row>
    <row r="1201" spans="1:7">
      <c r="A1201" t="s">
        <v>8793</v>
      </c>
      <c r="B1201" t="s">
        <v>23188</v>
      </c>
      <c r="C1201" t="s">
        <v>8636</v>
      </c>
      <c r="D1201" t="s">
        <v>23189</v>
      </c>
      <c r="E1201" t="s">
        <v>20227</v>
      </c>
      <c r="F1201" t="str">
        <f t="shared" si="19"/>
        <v>临之井：生活安乐——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v>
      </c>
      <c r="G1201" t="s">
        <v>8635</v>
      </c>
    </row>
    <row r="1202" spans="1:7">
      <c r="A1202" t="s">
        <v>8797</v>
      </c>
      <c r="B1202" t="s">
        <v>23188</v>
      </c>
      <c r="C1202" t="s">
        <v>8640</v>
      </c>
      <c r="D1202" t="s">
        <v>23189</v>
      </c>
      <c r="E1202" t="s">
        <v>20228</v>
      </c>
      <c r="F1202" t="str">
        <f t="shared" si="19"/>
        <v>临之革：民安其居——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v>
      </c>
      <c r="G1202" t="s">
        <v>8639</v>
      </c>
    </row>
    <row r="1203" spans="1:7">
      <c r="A1203" t="s">
        <v>8801</v>
      </c>
      <c r="B1203" t="s">
        <v>23188</v>
      </c>
      <c r="C1203" t="s">
        <v>8644</v>
      </c>
      <c r="D1203" t="s">
        <v>23189</v>
      </c>
      <c r="E1203" t="s">
        <v>20229</v>
      </c>
      <c r="F1203" t="str">
        <f t="shared" si="19"/>
        <v>临之鼎：失其宠光——千岁庙堂，栋桡倾僵；天厌周德，失其宠光。通《屯》。坤为千岁，艮为庙堂。巽为栋、为陨落，故曰桡、曰倾僵。震为周，艮为天。为光，坎失，故曰失其宠光。桡，依宋本。汲古本、元本作挠。非。</v>
      </c>
      <c r="G1203" t="s">
        <v>8643</v>
      </c>
    </row>
    <row r="1204" spans="1:7">
      <c r="A1204" t="s">
        <v>8805</v>
      </c>
      <c r="B1204" t="s">
        <v>23188</v>
      </c>
      <c r="C1204" t="s">
        <v>5610</v>
      </c>
      <c r="D1204" t="s">
        <v>23189</v>
      </c>
      <c r="E1204" t="s">
        <v>20230</v>
      </c>
      <c r="F1204" t="str">
        <f t="shared" si="19"/>
        <v>临之震：一叶障目——折若蔽目，不见稚叔；三足孤乌，远离室家。坎为折，震为若。若，木也。离为目，离伏坎隐，故曰蔽目、曰不见稚叔。艮为叔、为少男，故曰稚叔。震为足，数三，艮为乌，坎孤，故曰三足孤乌。艮为室家。</v>
      </c>
      <c r="G1204" t="s">
        <v>8647</v>
      </c>
    </row>
    <row r="1205" spans="1:7">
      <c r="A1205" t="s">
        <v>8809</v>
      </c>
      <c r="B1205" t="s">
        <v>23188</v>
      </c>
      <c r="C1205" t="s">
        <v>8651</v>
      </c>
      <c r="D1205" t="s">
        <v>23189</v>
      </c>
      <c r="E1205" t="s">
        <v>20231</v>
      </c>
      <c r="F1205" t="str">
        <f t="shared" si="19"/>
        <v>临之艮：不见所得——望叔山北，陵隔我目；不见所得，使我忧惑。艮为望、为叔。互坎为北，故曰山北。坎为隐，离伏，故曰陵隔我目、曰不见所得。坎为心、为忧，故曰心惑。心，依汲古。元本作忧。</v>
      </c>
      <c r="G1205" t="s">
        <v>8650</v>
      </c>
    </row>
    <row r="1206" spans="1:7">
      <c r="A1206" t="s">
        <v>8813</v>
      </c>
      <c r="B1206" t="s">
        <v>23188</v>
      </c>
      <c r="C1206" t="s">
        <v>8654</v>
      </c>
      <c r="D1206" t="s">
        <v>23189</v>
      </c>
      <c r="E1206" t="s">
        <v>20232</v>
      </c>
      <c r="F1206" t="str">
        <f t="shared" si="19"/>
        <v>临之渐：北门有福——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v>
      </c>
      <c r="G1206" t="s">
        <v>8607</v>
      </c>
    </row>
    <row r="1207" spans="1:7">
      <c r="A1207" t="s">
        <v>8817</v>
      </c>
      <c r="B1207" t="s">
        <v>23188</v>
      </c>
      <c r="C1207" t="s">
        <v>8658</v>
      </c>
      <c r="D1207" t="s">
        <v>23189</v>
      </c>
      <c r="E1207" t="s">
        <v>20233</v>
      </c>
      <c r="F1207" t="str">
        <f t="shared" si="19"/>
        <v>临之归妹：室家分散——域域牧牧，忧祸相半；隔以岩山，室家分散。通《渐》。坎为忧，离为祸。坎离连体，故曰相伴。艮为山、为室家。艮止，故曰隔。上巽，故曰分散。以，依宋、元本，汲古作我。</v>
      </c>
      <c r="G1207" t="s">
        <v>8657</v>
      </c>
    </row>
    <row r="1208" spans="1:7">
      <c r="A1208" t="s">
        <v>8821</v>
      </c>
      <c r="B1208" t="s">
        <v>23188</v>
      </c>
      <c r="C1208" t="s">
        <v>8662</v>
      </c>
      <c r="D1208" t="s">
        <v>23189</v>
      </c>
      <c r="E1208" t="s">
        <v>20234</v>
      </c>
      <c r="F1208" t="str">
        <f t="shared" si="19"/>
        <v>临之丰：不失其所——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v>
      </c>
      <c r="G1208" t="s">
        <v>8661</v>
      </c>
    </row>
    <row r="1209" spans="1:7">
      <c r="A1209" t="s">
        <v>8825</v>
      </c>
      <c r="B1209" t="s">
        <v>23188</v>
      </c>
      <c r="C1209" t="s">
        <v>8665</v>
      </c>
      <c r="D1209" t="s">
        <v>23189</v>
      </c>
      <c r="E1209" t="s">
        <v>20235</v>
      </c>
      <c r="F1209" t="str">
        <f t="shared" si="19"/>
        <v>临之旅：后代受福——天所祚昌，文以为良；笃生武王，姬受其福。艮为天，伏震为祚、为昌。离为文，伏震为生、为武、为王、为姬、为福。周文王</v>
      </c>
      <c r="G1209" t="s">
        <v>8500</v>
      </c>
    </row>
    <row r="1210" spans="1:7">
      <c r="A1210" t="s">
        <v>8829</v>
      </c>
      <c r="B1210" t="s">
        <v>23188</v>
      </c>
      <c r="C1210" t="s">
        <v>6345</v>
      </c>
      <c r="D1210" t="s">
        <v>23189</v>
      </c>
      <c r="E1210" t="s">
        <v>20236</v>
      </c>
      <c r="F1210" t="str">
        <f t="shared" si="19"/>
        <v>临之巽：险径通天——羊肠九萦，相推稍前；止须王孙，乃能上天。详蛊之剥。此皆用伏震象。以互艮为天。</v>
      </c>
      <c r="G1210" t="s">
        <v>8668</v>
      </c>
    </row>
    <row r="1211" spans="1:7">
      <c r="A1211" t="s">
        <v>8833</v>
      </c>
      <c r="B1211" t="s">
        <v>23188</v>
      </c>
      <c r="C1211" t="s">
        <v>8672</v>
      </c>
      <c r="D1211" t="s">
        <v>23189</v>
      </c>
      <c r="E1211" t="s">
        <v>20237</v>
      </c>
      <c r="F1211" t="str">
        <f t="shared" si="19"/>
        <v>临之兑：鸡不成维——贫鬼守门，日破我盆；孤牝不驹，鸡不成雏。通《艮》。互坎为鬼，艮为守、为门。震为盆，坎为破。兑为牝，震为驹，震伏，故不驹。巽为鸡，艮为雏，艮伏，故不雏。</v>
      </c>
      <c r="G1211" t="s">
        <v>8671</v>
      </c>
    </row>
    <row r="1212" spans="1:7">
      <c r="A1212" t="s">
        <v>8837</v>
      </c>
      <c r="B1212" t="s">
        <v>23188</v>
      </c>
      <c r="C1212" t="s">
        <v>8676</v>
      </c>
      <c r="D1212" t="s">
        <v>23189</v>
      </c>
      <c r="E1212" t="s">
        <v>20238</v>
      </c>
      <c r="F1212" t="str">
        <f t="shared" si="19"/>
        <v>临之涣：家无咎殃——饱食从容，出门上堂；不失其常，家无凶殃。坎为饮食，震乐，故从容。艮为门、为堂，巽为入，艮为家，坎为殃，震解故无。入门，依汲古。宋、元本作出门。非。</v>
      </c>
      <c r="G1212" t="s">
        <v>8675</v>
      </c>
    </row>
    <row r="1213" spans="1:7">
      <c r="A1213" t="s">
        <v>8841</v>
      </c>
      <c r="B1213" t="s">
        <v>23188</v>
      </c>
      <c r="C1213" t="s">
        <v>8679</v>
      </c>
      <c r="D1213" t="s">
        <v>23189</v>
      </c>
      <c r="E1213" t="s">
        <v>20239</v>
      </c>
      <c r="F1213" t="str">
        <f t="shared" si="19"/>
        <v>临之节：择高而居——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v>
      </c>
      <c r="G1213" t="s">
        <v>8611</v>
      </c>
    </row>
    <row r="1214" spans="1:7">
      <c r="A1214" t="s">
        <v>8845</v>
      </c>
      <c r="B1214" t="s">
        <v>23188</v>
      </c>
      <c r="C1214" t="s">
        <v>8683</v>
      </c>
      <c r="D1214" t="s">
        <v>23189</v>
      </c>
      <c r="E1214" t="s">
        <v>20240</v>
      </c>
      <c r="F1214" t="str">
        <f t="shared" si="19"/>
        <v>临之中孚：无所畏惧——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v>
      </c>
      <c r="G1214" t="s">
        <v>8682</v>
      </c>
    </row>
    <row r="1215" spans="1:7">
      <c r="A1215" t="s">
        <v>8849</v>
      </c>
      <c r="B1215" t="s">
        <v>23188</v>
      </c>
      <c r="C1215" t="s">
        <v>7641</v>
      </c>
      <c r="D1215" t="s">
        <v>23189</v>
      </c>
      <c r="E1215" t="s">
        <v>20241</v>
      </c>
      <c r="F1215" t="str">
        <f t="shared" si="19"/>
        <v>临之小过：不见所欢——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v>
      </c>
      <c r="G1215" t="s">
        <v>8686</v>
      </c>
    </row>
    <row r="1216" spans="1:7">
      <c r="A1216" t="s">
        <v>8852</v>
      </c>
      <c r="B1216" t="s">
        <v>23188</v>
      </c>
      <c r="C1216" t="s">
        <v>8690</v>
      </c>
      <c r="D1216" t="s">
        <v>23189</v>
      </c>
      <c r="E1216" t="s">
        <v>20242</v>
      </c>
      <c r="F1216" t="str">
        <f t="shared" si="19"/>
        <v>临之既济：各得其宜——阴阳变化，各得其宜；上下顺通，奏为肤功。言阴阳六爻，各当位。</v>
      </c>
      <c r="G1216" t="s">
        <v>8689</v>
      </c>
    </row>
    <row r="1217" spans="1:7">
      <c r="A1217" t="s">
        <v>8855</v>
      </c>
      <c r="B1217" t="s">
        <v>23188</v>
      </c>
      <c r="C1217" t="s">
        <v>8694</v>
      </c>
      <c r="D1217" t="s">
        <v>23189</v>
      </c>
      <c r="E1217" t="s">
        <v>20243</v>
      </c>
      <c r="F1217" t="str">
        <f t="shared" si="19"/>
        <v>临之未济：失其臣妾——任劣德薄，失其臣妾；田不见禽，犬无所齚。臣妾与犬，皆用《临》伏象艮。观之第二十</v>
      </c>
      <c r="G1217" t="s">
        <v>8693</v>
      </c>
    </row>
    <row r="1218" spans="1:7">
      <c r="A1218" t="s">
        <v>8865</v>
      </c>
      <c r="B1218" t="s">
        <v>23188</v>
      </c>
      <c r="C1218" t="s">
        <v>8698</v>
      </c>
      <c r="D1218" t="s">
        <v>23189</v>
      </c>
      <c r="E1218" t="s">
        <v>20244</v>
      </c>
      <c r="F1218" t="str">
        <f t="shared" si="19"/>
        <v>观之观：名闻四海——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v>
      </c>
      <c r="G1218" t="s">
        <v>8697</v>
      </c>
    </row>
    <row r="1219" spans="1:7">
      <c r="A1219" t="s">
        <v>8869</v>
      </c>
      <c r="B1219" t="s">
        <v>23188</v>
      </c>
      <c r="C1219" t="s">
        <v>8702</v>
      </c>
      <c r="D1219" t="s">
        <v>23189</v>
      </c>
      <c r="E1219" t="s">
        <v>20245</v>
      </c>
      <c r="F1219" t="str">
        <f t="shared" si="19"/>
        <v>观之乾：欢悦相迎——蜎飞蠕动，各有所配；欢悦相逢，咸得其处。详临之豫。此用观象。巽虫，故曰蜎、曰蠕。</v>
      </c>
      <c r="G1219" t="s">
        <v>8701</v>
      </c>
    </row>
    <row r="1220" spans="1:7">
      <c r="A1220" t="s">
        <v>8872</v>
      </c>
      <c r="B1220" t="s">
        <v>23188</v>
      </c>
      <c r="C1220" t="s">
        <v>5835</v>
      </c>
      <c r="D1220" t="s">
        <v>23189</v>
      </c>
      <c r="E1220" t="s">
        <v>20246</v>
      </c>
      <c r="F1220" t="str">
        <f t="shared" si="19"/>
        <v>观之坤：享世久长——继祀宗邑，追明成康；光照万国，享世久长。疾病不医，下即蒿庐。坤为邑、为万国。《观》艮为光明、为照、为久。</v>
      </c>
      <c r="G1220" t="s">
        <v>8705</v>
      </c>
    </row>
    <row r="1221" spans="1:7">
      <c r="A1221" t="s">
        <v>8876</v>
      </c>
      <c r="B1221" t="s">
        <v>23188</v>
      </c>
      <c r="C1221" t="s">
        <v>5493</v>
      </c>
      <c r="D1221" t="s">
        <v>23189</v>
      </c>
      <c r="E1221" t="s">
        <v>20247</v>
      </c>
      <c r="F1221" t="str">
        <f t="shared" si="19"/>
        <v>观之屯：一无所获——秋冬探巢，不得鹊雏；衘指北去，愧我少姬。伏兑为秋，坎为冬。艮为穴、为巢，艮手为探。兑为鹊雏，兑伏，故不得。艮为指，坎为北。伏巽为少姬，坤为愧。巽少姬，本《大过》。</v>
      </c>
      <c r="G1221" t="s">
        <v>8708</v>
      </c>
    </row>
    <row r="1222" spans="1:7">
      <c r="A1222" t="s">
        <v>8880</v>
      </c>
      <c r="B1222" t="s">
        <v>23188</v>
      </c>
      <c r="C1222" t="s">
        <v>7904</v>
      </c>
      <c r="D1222" t="s">
        <v>23189</v>
      </c>
      <c r="E1222" t="s">
        <v>20248</v>
      </c>
      <c r="F1222" t="str">
        <f t="shared" si="19"/>
        <v>观之蒙：利无所得——童妾独宿，长女未室；利无所得。艮为僮妾、为独，坎为宿。艮为室，巽为长女、为利。巽伏，故无得。</v>
      </c>
      <c r="G1222" t="s">
        <v>8711</v>
      </c>
    </row>
    <row r="1223" spans="1:7">
      <c r="A1223" t="s">
        <v>8884</v>
      </c>
      <c r="B1223" t="s">
        <v>23188</v>
      </c>
      <c r="C1223" t="s">
        <v>8715</v>
      </c>
      <c r="D1223" t="s">
        <v>23189</v>
      </c>
      <c r="E1223" t="s">
        <v>20249</v>
      </c>
      <c r="F1223" t="str">
        <f t="shared" si="19"/>
        <v>观之需：大屋颠仆——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v>
      </c>
      <c r="G1223" t="s">
        <v>8714</v>
      </c>
    </row>
    <row r="1224" spans="1:7">
      <c r="A1224" t="s">
        <v>8888</v>
      </c>
      <c r="B1224" t="s">
        <v>23188</v>
      </c>
      <c r="C1224" t="s">
        <v>8719</v>
      </c>
      <c r="D1224" t="s">
        <v>23189</v>
      </c>
      <c r="E1224" t="s">
        <v>20250</v>
      </c>
      <c r="F1224" t="str">
        <f t="shared" si="19"/>
        <v>观之讼：君失其光——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v>
      </c>
      <c r="G1224" t="s">
        <v>8718</v>
      </c>
    </row>
    <row r="1225" spans="1:7">
      <c r="A1225" t="s">
        <v>8892</v>
      </c>
      <c r="B1225" t="s">
        <v>23188</v>
      </c>
      <c r="C1225" t="s">
        <v>8723</v>
      </c>
      <c r="D1225" t="s">
        <v>23189</v>
      </c>
      <c r="E1225" t="s">
        <v>20251</v>
      </c>
      <c r="F1225" t="str">
        <f t="shared" si="19"/>
        <v>观之师：升擢荐举——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v>
      </c>
      <c r="G1225" t="s">
        <v>8722</v>
      </c>
    </row>
    <row r="1226" spans="1:7">
      <c r="A1226" t="s">
        <v>8894</v>
      </c>
      <c r="B1226" t="s">
        <v>23188</v>
      </c>
      <c r="C1226" t="s">
        <v>8727</v>
      </c>
      <c r="D1226" t="s">
        <v>23189</v>
      </c>
      <c r="E1226" t="s">
        <v>20252</v>
      </c>
      <c r="F1226" t="str">
        <f t="shared" si="19"/>
        <v>观之比：安全无患——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v>
      </c>
      <c r="G1226" t="s">
        <v>8726</v>
      </c>
    </row>
    <row r="1227" spans="1:7">
      <c r="A1227" t="s">
        <v>8898</v>
      </c>
      <c r="B1227" t="s">
        <v>23188</v>
      </c>
      <c r="C1227" t="s">
        <v>8731</v>
      </c>
      <c r="D1227" t="s">
        <v>23189</v>
      </c>
      <c r="E1227" t="s">
        <v>20253</v>
      </c>
      <c r="F1227" t="str">
        <f t="shared" si="19"/>
        <v>观之小畜：破其坚车——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v>
      </c>
      <c r="G1227" t="s">
        <v>8730</v>
      </c>
    </row>
    <row r="1228" spans="1:7">
      <c r="A1228" t="s">
        <v>8902</v>
      </c>
      <c r="B1228" t="s">
        <v>23188</v>
      </c>
      <c r="C1228" t="s">
        <v>8735</v>
      </c>
      <c r="D1228" t="s">
        <v>23189</v>
      </c>
      <c r="E1228" t="s">
        <v>20254</v>
      </c>
      <c r="F1228" t="str">
        <f t="shared" si="19"/>
        <v>观之履：逐祸除患——逐祸除患，道德神仙；遏恶万里，常欢以安。坎为祸患。坎伏，故曰逐祸除患。伏艮为道，震为神，艮为仙，坤为万里、为恶，坤闭，故曰遏恶。兑为欢。祸，汲古作福。依宋、元本。</v>
      </c>
      <c r="G1228" t="s">
        <v>8734</v>
      </c>
    </row>
    <row r="1229" spans="1:7">
      <c r="A1229" t="s">
        <v>8905</v>
      </c>
      <c r="B1229" t="s">
        <v>23188</v>
      </c>
      <c r="C1229" t="s">
        <v>8739</v>
      </c>
      <c r="D1229" t="s">
        <v>23189</v>
      </c>
      <c r="E1229" t="s">
        <v>20255</v>
      </c>
      <c r="F1229" t="str">
        <f t="shared" si="19"/>
        <v>观之泰：吴晋争强——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v>
      </c>
      <c r="G1229" t="s">
        <v>8738</v>
      </c>
    </row>
    <row r="1230" spans="1:7">
      <c r="A1230" t="s">
        <v>8909</v>
      </c>
      <c r="B1230" t="s">
        <v>23188</v>
      </c>
      <c r="C1230" t="s">
        <v>8743</v>
      </c>
      <c r="D1230" t="s">
        <v>23189</v>
      </c>
      <c r="E1230" t="s">
        <v>20256</v>
      </c>
      <c r="F1230" t="str">
        <f t="shared" ref="F1230:F1293" si="20">A1230&amp;B1230&amp;C1230&amp;D1230&amp;E1230</f>
        <v>观之否：人民安宁——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v>
      </c>
      <c r="G1230" t="s">
        <v>8742</v>
      </c>
    </row>
    <row r="1231" spans="1:7">
      <c r="A1231" t="s">
        <v>8913</v>
      </c>
      <c r="B1231" t="s">
        <v>23188</v>
      </c>
      <c r="C1231" t="s">
        <v>8747</v>
      </c>
      <c r="D1231" t="s">
        <v>23189</v>
      </c>
      <c r="E1231" t="s">
        <v>20257</v>
      </c>
      <c r="F1231" t="str">
        <f t="shared" si="20"/>
        <v>观之同人：消耗为疾——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v>
      </c>
      <c r="G1231" t="s">
        <v>8746</v>
      </c>
    </row>
    <row r="1232" spans="1:7">
      <c r="A1232" t="s">
        <v>8916</v>
      </c>
      <c r="B1232" t="s">
        <v>23188</v>
      </c>
      <c r="C1232" t="s">
        <v>8751</v>
      </c>
      <c r="D1232" t="s">
        <v>23189</v>
      </c>
      <c r="E1232" t="s">
        <v>20258</v>
      </c>
      <c r="F1232" t="str">
        <f t="shared" si="20"/>
        <v>观之大有：民无室庐——山没丘浮，陆为水鱼；燕雀无巢，民无室庐。通《比》。艮为山丘，在坎水、坤水上，故曰山没丘浮。坤为陆、为水、为鱼。兑为燕雀，艮为巢、为室庐，坤为民。坎陷，故曰无巢、无室庐也。</v>
      </c>
      <c r="G1232" t="s">
        <v>8750</v>
      </c>
    </row>
    <row r="1233" spans="1:7">
      <c r="A1233" t="s">
        <v>8919</v>
      </c>
      <c r="B1233" t="s">
        <v>23188</v>
      </c>
      <c r="C1233" t="s">
        <v>8755</v>
      </c>
      <c r="D1233" t="s">
        <v>23189</v>
      </c>
      <c r="E1233" t="s">
        <v>20259</v>
      </c>
      <c r="F1233" t="str">
        <f t="shared" si="20"/>
        <v>观之谦：言少有信——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v>
      </c>
      <c r="G1233" t="s">
        <v>8754</v>
      </c>
    </row>
    <row r="1234" spans="1:7">
      <c r="A1234" t="s">
        <v>8923</v>
      </c>
      <c r="B1234" t="s">
        <v>23188</v>
      </c>
      <c r="C1234" t="s">
        <v>8759</v>
      </c>
      <c r="D1234" t="s">
        <v>23189</v>
      </c>
      <c r="E1234" t="s">
        <v>20260</v>
      </c>
      <c r="F1234" t="str">
        <f t="shared" si="20"/>
        <v>观之豫：孤独忧伤——鳏寡独宿，忧动胸臆；莫与宿食。艮为鳏，坎为宿，坤为寡，故曰鳏寡独宿。坎为忧，坤为腹、为胸臆。震口为食。宿食，汲古作笑食。依宋、元本。</v>
      </c>
      <c r="G1234" t="s">
        <v>8758</v>
      </c>
    </row>
    <row r="1235" spans="1:7">
      <c r="A1235" t="s">
        <v>8926</v>
      </c>
      <c r="B1235" t="s">
        <v>23188</v>
      </c>
      <c r="C1235" t="s">
        <v>8763</v>
      </c>
      <c r="D1235" t="s">
        <v>23189</v>
      </c>
      <c r="E1235" t="s">
        <v>20261</v>
      </c>
      <c r="F1235" t="str">
        <f t="shared" si="20"/>
        <v>观之随：妇恶破家——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v>
      </c>
      <c r="G1235" t="s">
        <v>8762</v>
      </c>
    </row>
    <row r="1236" spans="1:7">
      <c r="A1236" t="s">
        <v>8930</v>
      </c>
      <c r="B1236" t="s">
        <v>23188</v>
      </c>
      <c r="C1236" t="s">
        <v>8767</v>
      </c>
      <c r="D1236" t="s">
        <v>23189</v>
      </c>
      <c r="E1236" t="s">
        <v>20262</v>
      </c>
      <c r="F1236" t="str">
        <f t="shared" si="20"/>
        <v>观之蛊：出行有忧——长女三嫁，进退不羞；逐狐作妖，行者离忧。巽为长女，震为嫁，数三，故曰三嫁。巽为进退，艮为狐，震为逐、为行。互坎为忧、为妖。</v>
      </c>
      <c r="G1236" t="s">
        <v>8766</v>
      </c>
    </row>
    <row r="1237" spans="1:7">
      <c r="A1237" t="s">
        <v>8934</v>
      </c>
      <c r="B1237" t="s">
        <v>23188</v>
      </c>
      <c r="C1237" t="s">
        <v>8771</v>
      </c>
      <c r="D1237" t="s">
        <v>23189</v>
      </c>
      <c r="E1237" t="s">
        <v>20263</v>
      </c>
      <c r="F1237" t="str">
        <f t="shared" si="20"/>
        <v>观之临：男失其家——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v>
      </c>
      <c r="G1237" t="s">
        <v>8770</v>
      </c>
    </row>
    <row r="1238" spans="1:7">
      <c r="A1238" t="s">
        <v>8937</v>
      </c>
      <c r="B1238" t="s">
        <v>23188</v>
      </c>
      <c r="C1238" t="s">
        <v>7816</v>
      </c>
      <c r="D1238" t="s">
        <v>23189</v>
      </c>
      <c r="E1238" t="s">
        <v>20264</v>
      </c>
      <c r="F1238" t="str">
        <f t="shared" si="20"/>
        <v>观之噬嗑：长无忧凶——茹芝饵黄，饮食玉英；与神流通，长无忧凶。伏巽为芝，伏兑为茹、为饵。震为黄、为玉、为英。坎为饮食。震为神、为通。坎忧震乐，故无忧。芝，灵芝。黄，黄精。服之延年益寿。</v>
      </c>
      <c r="G1238" t="s">
        <v>8774</v>
      </c>
    </row>
    <row r="1239" spans="1:7">
      <c r="A1239" t="s">
        <v>8941</v>
      </c>
      <c r="B1239" t="s">
        <v>23188</v>
      </c>
      <c r="C1239" t="s">
        <v>8778</v>
      </c>
      <c r="D1239" t="s">
        <v>23189</v>
      </c>
      <c r="E1239" t="s">
        <v>20265</v>
      </c>
      <c r="F1239" t="str">
        <f t="shared" si="20"/>
        <v>观之贲：游子为患——东行无门，西出华山；道塞畏难，游子为患。震为东、为行。艮为门，坎隐，故无门。艮山，伏兑为西、为华，故曰华山。艮为道，坎为塞、为畏、为患。震为游子。</v>
      </c>
      <c r="G1239" t="s">
        <v>8777</v>
      </c>
    </row>
    <row r="1240" spans="1:7">
      <c r="A1240" t="s">
        <v>8945</v>
      </c>
      <c r="B1240" t="s">
        <v>23188</v>
      </c>
      <c r="C1240" t="s">
        <v>8548</v>
      </c>
      <c r="D1240" t="s">
        <v>23189</v>
      </c>
      <c r="E1240" t="s">
        <v>20266</v>
      </c>
      <c r="F1240" t="str">
        <f t="shared" si="20"/>
        <v>观之剥：常安康乐——寿如松乔，与日月俱；常安康乐，不罹祸忧。详临之剥。</v>
      </c>
      <c r="G1240" t="s">
        <v>8781</v>
      </c>
    </row>
    <row r="1241" spans="1:7">
      <c r="A1241" t="s">
        <v>8949</v>
      </c>
      <c r="B1241" t="s">
        <v>23188</v>
      </c>
      <c r="C1241" t="s">
        <v>8785</v>
      </c>
      <c r="D1241" t="s">
        <v>23189</v>
      </c>
      <c r="E1241" t="s">
        <v>20267</v>
      </c>
      <c r="F1241" t="str">
        <f t="shared" si="20"/>
        <v>观之复：君子不顺——探鷇得螽，所愿不喜；道宜小人，君子咎蹇。震为，伏巽为。坤忧，故不喜。坤为小人，震为大涂、为道、为君、为子。坤为咎。下二句依宋、元本，汲古将前《泰》林羼入此处。非。</v>
      </c>
      <c r="G1241" t="s">
        <v>8784</v>
      </c>
    </row>
    <row r="1242" spans="1:7">
      <c r="A1242" t="s">
        <v>8953</v>
      </c>
      <c r="B1242" t="s">
        <v>23188</v>
      </c>
      <c r="C1242" t="s">
        <v>5224</v>
      </c>
      <c r="D1242" t="s">
        <v>23189</v>
      </c>
      <c r="E1242" t="s">
        <v>20268</v>
      </c>
      <c r="F1242" t="str">
        <f t="shared" si="20"/>
        <v>观之无妄：丑陋难饰——蜗螺生子，深目黑丑；虽饰相就，众人莫取。详需之恒。，即蜾字。蠃，音。《说卦》“离为蠃”是也。</v>
      </c>
      <c r="G1242" t="s">
        <v>8788</v>
      </c>
    </row>
    <row r="1243" spans="1:7">
      <c r="A1243" t="s">
        <v>8956</v>
      </c>
      <c r="B1243" t="s">
        <v>23188</v>
      </c>
      <c r="C1243" t="s">
        <v>8792</v>
      </c>
      <c r="D1243" t="s">
        <v>23189</v>
      </c>
      <c r="E1243" t="s">
        <v>20269</v>
      </c>
      <c r="F1243" t="str">
        <f t="shared" si="20"/>
        <v>观之大畜：稼稽无功——喜怒不时，雪霜为灾；稼穑无功，后稷饥忧。震为喜、为威，故为怒。艮为时，三至上正覆震艮，故曰不时。乾为冰、为霜雪，兑毁故灾。震为稼穑、为稷。乾为后、为寒。饥寒，依汲古。元本作饥忧。</v>
      </c>
      <c r="G1243" t="s">
        <v>8791</v>
      </c>
    </row>
    <row r="1244" spans="1:7">
      <c r="A1244" t="s">
        <v>8960</v>
      </c>
      <c r="B1244" t="s">
        <v>23188</v>
      </c>
      <c r="C1244" t="s">
        <v>8796</v>
      </c>
      <c r="D1244" t="s">
        <v>23189</v>
      </c>
      <c r="E1244" t="s">
        <v>20270</v>
      </c>
      <c r="F1244" t="str">
        <f t="shared" si="20"/>
        <v>观之颐：履禄深厚——乌升鹊举，照流东海。厖降庭坚，为陶叔后；封圻蓼六，履禄绥厚。详需之大畜。</v>
      </c>
      <c r="G1244" t="s">
        <v>8795</v>
      </c>
    </row>
    <row r="1245" spans="1:7">
      <c r="A1245" t="s">
        <v>8964</v>
      </c>
      <c r="B1245" t="s">
        <v>23188</v>
      </c>
      <c r="C1245" t="s">
        <v>8800</v>
      </c>
      <c r="D1245" t="s">
        <v>23189</v>
      </c>
      <c r="E1245" t="s">
        <v>20271</v>
      </c>
      <c r="F1245" t="str">
        <f t="shared" si="20"/>
        <v>观之大过：百姓受福——黄离白日，照我四国，元首昭明，民赖其福。伏《颐》为大离。《离·六二》曰“黄离元吉。”故离为黄、为日、为照。下震为白，故曰白日。坤为国，震卦数四，故曰四国。乾为元首、为福，坤为民。</v>
      </c>
      <c r="G1245" t="s">
        <v>8799</v>
      </c>
    </row>
    <row r="1246" spans="1:7">
      <c r="A1246" t="s">
        <v>8968</v>
      </c>
      <c r="B1246" t="s">
        <v>23188</v>
      </c>
      <c r="C1246" t="s">
        <v>8804</v>
      </c>
      <c r="D1246" t="s">
        <v>23189</v>
      </c>
      <c r="E1246" t="s">
        <v>20272</v>
      </c>
      <c r="F1246" t="str">
        <f t="shared" si="20"/>
        <v>观之坎：天降甘霖——黍稷醇醲，敬奉山宗。神嗜饮食，甘雨嘉降；独蒙福力，时灾不至。详比之需。</v>
      </c>
      <c r="G1246" t="s">
        <v>8803</v>
      </c>
    </row>
    <row r="1247" spans="1:7">
      <c r="A1247" t="s">
        <v>8972</v>
      </c>
      <c r="B1247" t="s">
        <v>23188</v>
      </c>
      <c r="C1247" t="s">
        <v>8808</v>
      </c>
      <c r="D1247" t="s">
        <v>23189</v>
      </c>
      <c r="E1247" t="s">
        <v>20273</v>
      </c>
      <c r="F1247" t="str">
        <f t="shared" si="20"/>
        <v>观之离：生意兴隆——福过我里，入门笑喜；与吾利市。通《坎》。震为福、为里。艮为门，震为笑喜。巽为利市。汲古首句多“祸不更生”四字。依宋、元本。</v>
      </c>
      <c r="G1247" t="s">
        <v>8807</v>
      </c>
    </row>
    <row r="1248" spans="1:7">
      <c r="A1248" t="s">
        <v>8976</v>
      </c>
      <c r="B1248" t="s">
        <v>23188</v>
      </c>
      <c r="C1248" t="s">
        <v>8812</v>
      </c>
      <c r="D1248" t="s">
        <v>23189</v>
      </c>
      <c r="E1248" t="s">
        <v>20274</v>
      </c>
      <c r="F1248" t="str">
        <f t="shared" si="20"/>
        <v>观之咸：恐惧不安——昼卧里门，悚惕不安；目不得阂，鬼搔我足。艮为里门、为卧。乾为日、为昼、为悚惕。伏大离，故目不得阖。阖，闭也。伏坤为鬼，震为足，艮手，故曰搔足。阖，宋、元本作阂。依汲古。</v>
      </c>
      <c r="G1248" t="s">
        <v>8811</v>
      </c>
    </row>
    <row r="1249" spans="1:7">
      <c r="A1249" t="s">
        <v>8980</v>
      </c>
      <c r="B1249" t="s">
        <v>23188</v>
      </c>
      <c r="C1249" t="s">
        <v>8816</v>
      </c>
      <c r="D1249" t="s">
        <v>23189</v>
      </c>
      <c r="E1249" t="s">
        <v>20275</v>
      </c>
      <c r="F1249" t="str">
        <f t="shared" si="20"/>
        <v>观之恒：适宜嫁娶——春草荣华，长女宜夫；受福多年，世有封禄。震为春、为草、为荣华。巽为长女，震为夫、为福。乾为多、为年、为禄。伏坤为世。长女宜夫者，以震巽为配偶，故能受福也。</v>
      </c>
      <c r="G1249" t="s">
        <v>8815</v>
      </c>
    </row>
    <row r="1250" spans="1:7">
      <c r="A1250" t="s">
        <v>8984</v>
      </c>
      <c r="B1250" t="s">
        <v>23188</v>
      </c>
      <c r="C1250" t="s">
        <v>8820</v>
      </c>
      <c r="D1250" t="s">
        <v>23189</v>
      </c>
      <c r="E1250" t="s">
        <v>20276</v>
      </c>
      <c r="F1250" t="str">
        <f t="shared" si="20"/>
        <v>观之遁：暴乱失位——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v>
      </c>
      <c r="G1250" t="s">
        <v>8819</v>
      </c>
    </row>
    <row r="1251" spans="1:7">
      <c r="A1251" t="s">
        <v>8988</v>
      </c>
      <c r="B1251" t="s">
        <v>23188</v>
      </c>
      <c r="C1251" t="s">
        <v>8824</v>
      </c>
      <c r="D1251" t="s">
        <v>23189</v>
      </c>
      <c r="E1251" t="s">
        <v>20277</v>
      </c>
      <c r="F1251" t="str">
        <f t="shared" si="20"/>
        <v>观之大壮：触壁抵墙——心志无良，昌披妄行；触抵墙壁，不见户房。伏坤为心志，坤恶，故无良。震为昌、为行、为触。伏艮为墙壁、为户房，坤黑，故不见。心志，昌披，依宋、元本。汲古作心壮、作猖獗。</v>
      </c>
      <c r="G1251" t="s">
        <v>20278</v>
      </c>
    </row>
    <row r="1252" spans="1:7">
      <c r="A1252" t="s">
        <v>8992</v>
      </c>
      <c r="B1252" t="s">
        <v>23188</v>
      </c>
      <c r="C1252" t="s">
        <v>8828</v>
      </c>
      <c r="D1252" t="s">
        <v>23189</v>
      </c>
      <c r="E1252" t="s">
        <v>20279</v>
      </c>
      <c r="F1252" t="str">
        <f t="shared" si="20"/>
        <v>观之晋：化险为夷——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v>
      </c>
      <c r="G1252" t="s">
        <v>8827</v>
      </c>
    </row>
    <row r="1253" spans="1:7">
      <c r="A1253" t="s">
        <v>8996</v>
      </c>
      <c r="B1253" t="s">
        <v>23188</v>
      </c>
      <c r="C1253" t="s">
        <v>8832</v>
      </c>
      <c r="D1253" t="s">
        <v>23189</v>
      </c>
      <c r="E1253" t="s">
        <v>20280</v>
      </c>
      <c r="F1253" t="str">
        <f t="shared" si="20"/>
        <v>观之明夷：故国难归——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v>
      </c>
      <c r="G1253" t="s">
        <v>8831</v>
      </c>
    </row>
    <row r="1254" spans="1:7">
      <c r="A1254" t="s">
        <v>8999</v>
      </c>
      <c r="B1254" t="s">
        <v>23188</v>
      </c>
      <c r="C1254" t="s">
        <v>8836</v>
      </c>
      <c r="D1254" t="s">
        <v>23189</v>
      </c>
      <c r="E1254" t="s">
        <v>20281</v>
      </c>
      <c r="F1254" t="str">
        <f t="shared" si="20"/>
        <v>观之家人：辛劳痛苦——冬叶枯槁，当风于道；蒙被尘埃，左右劳苦。坎为冬，巽为叶，离为枯槁。巽为风，坎为失。言叶埋道上，而失道也。坎为劳。冬叶，依宋本。汲古作冬桑。失，依汲古，宋、元本作于。</v>
      </c>
      <c r="G1254" t="s">
        <v>8835</v>
      </c>
    </row>
    <row r="1255" spans="1:7">
      <c r="A1255" t="s">
        <v>9003</v>
      </c>
      <c r="B1255" t="s">
        <v>23188</v>
      </c>
      <c r="C1255" t="s">
        <v>8840</v>
      </c>
      <c r="D1255" t="s">
        <v>23189</v>
      </c>
      <c r="E1255" t="s">
        <v>20282</v>
      </c>
      <c r="F1255" t="str">
        <f t="shared" si="20"/>
        <v>观之睽：错过时机——过时不行，妄逐王公；老女失度，不安其居。通《蹇》。艮为时、为反震，故不行、故妄逐。兑为老女，本《大过》也。艮为兑夫，艮伏，故曰无夫。坎险，故不安。无夫，依汲古，宋、元本作失度。非。</v>
      </c>
      <c r="G1255" t="s">
        <v>8839</v>
      </c>
    </row>
    <row r="1256" spans="1:7">
      <c r="A1256" t="s">
        <v>9007</v>
      </c>
      <c r="B1256" t="s">
        <v>23188</v>
      </c>
      <c r="C1256" t="s">
        <v>8844</v>
      </c>
      <c r="D1256" t="s">
        <v>23189</v>
      </c>
      <c r="E1256" t="s">
        <v>20283</v>
      </c>
      <c r="F1256" t="str">
        <f t="shared" si="20"/>
        <v>观之蹇：两败俱伤——履泥污足，名困身辱；两仇相当，身为疾病。坎为泥、为污。履足，似用半震象。艮为名、为身。坎为困辱、为仇，重坎，故曰两仇、曰痛疾。自为痛疾，依汲古。宋、元本作身为疾病。</v>
      </c>
      <c r="G1256" t="s">
        <v>8843</v>
      </c>
    </row>
    <row r="1257" spans="1:7">
      <c r="A1257" t="s">
        <v>9011</v>
      </c>
      <c r="B1257" t="s">
        <v>23188</v>
      </c>
      <c r="C1257" t="s">
        <v>8848</v>
      </c>
      <c r="D1257" t="s">
        <v>23189</v>
      </c>
      <c r="E1257" t="s">
        <v>20284</v>
      </c>
      <c r="F1257" t="str">
        <f t="shared" si="20"/>
        <v>观之解：形容枯稿——精华堕落，形体丑恶；龉龃挫顿，枯槁腐蠹。震为精华，伏巽，故堕落。离正反兑口相对，故曰龃龉。巽虫，故腐蠹。离火，故枯槁。形体，依元本。汲古作形容。</v>
      </c>
      <c r="G1257" t="s">
        <v>8847</v>
      </c>
    </row>
    <row r="1258" spans="1:7">
      <c r="A1258" t="s">
        <v>9015</v>
      </c>
      <c r="B1258" t="s">
        <v>23188</v>
      </c>
      <c r="C1258" t="s">
        <v>5871</v>
      </c>
      <c r="D1258" t="s">
        <v>23189</v>
      </c>
      <c r="E1258" t="s">
        <v>20285</v>
      </c>
      <c r="F1258" t="str">
        <f t="shared" si="20"/>
        <v>观之损：坚固不倾——长生无极，子孙千亿；柏柱载青，坚固不倾。详临之观。</v>
      </c>
      <c r="G1258" t="s">
        <v>8851</v>
      </c>
    </row>
    <row r="1259" spans="1:7">
      <c r="A1259" t="s">
        <v>9019</v>
      </c>
      <c r="B1259" t="s">
        <v>23188</v>
      </c>
      <c r="C1259" t="s">
        <v>8854</v>
      </c>
      <c r="D1259" t="s">
        <v>23189</v>
      </c>
      <c r="E1259" t="s">
        <v>20286</v>
      </c>
      <c r="F1259" t="str">
        <f t="shared" si="20"/>
        <v>观之益：忧患日生——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v>
      </c>
      <c r="G1259" t="s">
        <v>8795</v>
      </c>
    </row>
    <row r="1260" spans="1:7">
      <c r="A1260" t="s">
        <v>9023</v>
      </c>
      <c r="B1260" t="s">
        <v>23188</v>
      </c>
      <c r="C1260" t="s">
        <v>8858</v>
      </c>
      <c r="D1260" t="s">
        <v>23189</v>
      </c>
      <c r="E1260" t="s">
        <v>20287</v>
      </c>
      <c r="F1260" t="str">
        <f t="shared" si="20"/>
        <v>观之夬：用贤致福——行尧钦德，养贤致福；众英积聚，国无寇贼。《夬》乾为帝王、为德，故曰行尧钦德。乾为贤、为福，兑食，故曰养贤致福。伏艮为君子。坤为众、为聚、为国，故曰积聚。巽为寇贼，巽覆，故无。</v>
      </c>
      <c r="G1260" t="s">
        <v>8857</v>
      </c>
    </row>
    <row r="1261" spans="1:7">
      <c r="A1261" t="s">
        <v>9026</v>
      </c>
      <c r="B1261" t="s">
        <v>23188</v>
      </c>
      <c r="C1261" t="s">
        <v>8861</v>
      </c>
      <c r="D1261" t="s">
        <v>23189</v>
      </c>
      <c r="E1261" t="s">
        <v>20288</v>
      </c>
      <c r="F1261" t="str">
        <f t="shared" si="20"/>
        <v>观之姤：与虎相逢——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v>
      </c>
      <c r="G1261" t="s">
        <v>8860</v>
      </c>
    </row>
    <row r="1262" spans="1:7">
      <c r="A1262" t="s">
        <v>9029</v>
      </c>
      <c r="B1262" t="s">
        <v>23188</v>
      </c>
      <c r="C1262" t="s">
        <v>8864</v>
      </c>
      <c r="D1262" t="s">
        <v>23189</v>
      </c>
      <c r="E1262" t="s">
        <v>20289</v>
      </c>
      <c r="F1262" t="str">
        <f t="shared" si="20"/>
        <v>观之萃：立为侯王——望尚阿衡，太宰周公，藩屏汤武，立为侯王。详同人之师。</v>
      </c>
      <c r="G1262" t="s">
        <v>8863</v>
      </c>
    </row>
    <row r="1263" spans="1:7">
      <c r="A1263" t="s">
        <v>9033</v>
      </c>
      <c r="B1263" t="s">
        <v>23188</v>
      </c>
      <c r="C1263" t="s">
        <v>8868</v>
      </c>
      <c r="D1263" t="s">
        <v>23189</v>
      </c>
      <c r="E1263" t="s">
        <v>20290</v>
      </c>
      <c r="F1263" t="str">
        <f t="shared" si="20"/>
        <v>观之升：归隐山野——清人高子，久屯野外；逍遥不归，思我慈母。</v>
      </c>
      <c r="G1263" t="s">
        <v>8867</v>
      </c>
    </row>
    <row r="1264" spans="1:7">
      <c r="A1264" t="s">
        <v>9037</v>
      </c>
      <c r="B1264" t="s">
        <v>23188</v>
      </c>
      <c r="C1264" t="s">
        <v>8871</v>
      </c>
      <c r="D1264" t="s">
        <v>23189</v>
      </c>
      <c r="E1264" t="s">
        <v>20291</v>
      </c>
      <c r="F1264" t="str">
        <f t="shared" si="20"/>
        <v>观之困：不宜定居——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v>
      </c>
      <c r="G1264" t="s">
        <v>8705</v>
      </c>
    </row>
    <row r="1265" spans="1:7">
      <c r="A1265" t="s">
        <v>9041</v>
      </c>
      <c r="B1265" t="s">
        <v>23188</v>
      </c>
      <c r="C1265" t="s">
        <v>8875</v>
      </c>
      <c r="D1265" t="s">
        <v>23189</v>
      </c>
      <c r="E1265" t="s">
        <v>20292</v>
      </c>
      <c r="F1265" t="str">
        <f t="shared" si="20"/>
        <v>观之井：得其所欢——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v>
      </c>
      <c r="G1265" t="s">
        <v>8874</v>
      </c>
    </row>
    <row r="1266" spans="1:7">
      <c r="A1266" t="s">
        <v>9045</v>
      </c>
      <c r="B1266" t="s">
        <v>23188</v>
      </c>
      <c r="C1266" t="s">
        <v>8879</v>
      </c>
      <c r="D1266" t="s">
        <v>23189</v>
      </c>
      <c r="E1266" t="s">
        <v>20293</v>
      </c>
      <c r="F1266" t="str">
        <f t="shared" si="20"/>
        <v>观之革：失去民心——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v>
      </c>
      <c r="G1266" t="s">
        <v>8878</v>
      </c>
    </row>
    <row r="1267" spans="1:7">
      <c r="A1267" t="s">
        <v>9049</v>
      </c>
      <c r="B1267" t="s">
        <v>23188</v>
      </c>
      <c r="C1267" t="s">
        <v>8883</v>
      </c>
      <c r="D1267" t="s">
        <v>23189</v>
      </c>
      <c r="E1267" t="s">
        <v>20294</v>
      </c>
      <c r="F1267" t="str">
        <f t="shared" si="20"/>
        <v>观之鼎：安吉无惧——天所顾佑，祸灾不至。安吉不惧。互乾为天，离为顾。坤为祸灾，坤伏故不到而安吉也。到，宋、元本作至。无，作不。依汲古。</v>
      </c>
      <c r="G1267" t="s">
        <v>8882</v>
      </c>
    </row>
    <row r="1268" spans="1:7">
      <c r="A1268" t="s">
        <v>9053</v>
      </c>
      <c r="B1268" t="s">
        <v>23188</v>
      </c>
      <c r="C1268" t="s">
        <v>8887</v>
      </c>
      <c r="D1268" t="s">
        <v>23189</v>
      </c>
      <c r="E1268" t="s">
        <v>20295</v>
      </c>
      <c r="F1268" t="str">
        <f t="shared" si="20"/>
        <v>观之震：终见所欢——盘纡九回，行道留难；止须子丘，乃睹所欢。艮止，故盘纡。震数九，为归，故曰九回。震为行，艮为道，艮止，故留难。艮为丘、为须。震为欢。艮为观，故曰睹。于，宋、元本作子。今依汲古。</v>
      </c>
      <c r="G1268" t="s">
        <v>8886</v>
      </c>
    </row>
    <row r="1269" spans="1:7">
      <c r="A1269" t="s">
        <v>9057</v>
      </c>
      <c r="B1269" t="s">
        <v>23188</v>
      </c>
      <c r="C1269" t="s">
        <v>8891</v>
      </c>
      <c r="D1269" t="s">
        <v>23189</v>
      </c>
      <c r="E1269" t="s">
        <v>20296</v>
      </c>
      <c r="F1269" t="str">
        <f t="shared" si="20"/>
        <v>观之艮：暴虐失国——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v>
      </c>
      <c r="G1269" t="s">
        <v>8890</v>
      </c>
    </row>
    <row r="1270" spans="1:7">
      <c r="A1270" t="s">
        <v>9061</v>
      </c>
      <c r="B1270" t="s">
        <v>23188</v>
      </c>
      <c r="C1270" t="s">
        <v>5614</v>
      </c>
      <c r="D1270" t="s">
        <v>23189</v>
      </c>
      <c r="E1270" t="s">
        <v>20297</v>
      </c>
      <c r="F1270" t="str">
        <f t="shared" si="20"/>
        <v>观之渐：遇贵得救——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v>
      </c>
      <c r="G1270" t="s">
        <v>8843</v>
      </c>
    </row>
    <row r="1271" spans="1:7">
      <c r="A1271" t="s">
        <v>9065</v>
      </c>
      <c r="B1271" t="s">
        <v>23188</v>
      </c>
      <c r="C1271" t="s">
        <v>8897</v>
      </c>
      <c r="D1271" t="s">
        <v>23189</v>
      </c>
      <c r="E1271" t="s">
        <v>20298</v>
      </c>
      <c r="F1271" t="str">
        <f t="shared" si="20"/>
        <v>观之归妹：劳苦无休——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v>
      </c>
      <c r="G1271" t="s">
        <v>8896</v>
      </c>
    </row>
    <row r="1272" spans="1:7">
      <c r="A1272" t="s">
        <v>9068</v>
      </c>
      <c r="B1272" t="s">
        <v>23188</v>
      </c>
      <c r="C1272" t="s">
        <v>8901</v>
      </c>
      <c r="D1272" t="s">
        <v>23189</v>
      </c>
      <c r="E1272" t="s">
        <v>20299</v>
      </c>
      <c r="F1272" t="str">
        <f t="shared" si="20"/>
        <v>观之丰：盛者复衰——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v>
      </c>
      <c r="G1272" t="s">
        <v>8900</v>
      </c>
    </row>
    <row r="1273" spans="1:7">
      <c r="A1273" t="s">
        <v>9072</v>
      </c>
      <c r="B1273" t="s">
        <v>23188</v>
      </c>
      <c r="C1273" t="s">
        <v>8904</v>
      </c>
      <c r="D1273" t="s">
        <v>23189</v>
      </c>
      <c r="E1273" t="s">
        <v>20300</v>
      </c>
      <c r="F1273" t="str">
        <f t="shared" si="20"/>
        <v>观之旅：国有动乱——梅李冬实，国多盗贼；乱扰并作，王不能制。详屯之师。此以巽为盗贼。</v>
      </c>
      <c r="G1273" t="s">
        <v>8734</v>
      </c>
    </row>
    <row r="1274" spans="1:7">
      <c r="A1274" t="s">
        <v>9076</v>
      </c>
      <c r="B1274" t="s">
        <v>23188</v>
      </c>
      <c r="C1274" t="s">
        <v>8908</v>
      </c>
      <c r="D1274" t="s">
        <v>23189</v>
      </c>
      <c r="E1274" t="s">
        <v>20301</v>
      </c>
      <c r="F1274" t="str">
        <f t="shared" si="20"/>
        <v>观之巽：女人嫉妒——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v>
      </c>
      <c r="G1274" t="s">
        <v>8907</v>
      </c>
    </row>
    <row r="1275" spans="1:7">
      <c r="A1275" t="s">
        <v>9080</v>
      </c>
      <c r="B1275" t="s">
        <v>23188</v>
      </c>
      <c r="C1275" t="s">
        <v>8912</v>
      </c>
      <c r="D1275" t="s">
        <v>23189</v>
      </c>
      <c r="E1275" t="s">
        <v>20302</v>
      </c>
      <c r="F1275" t="str">
        <f t="shared" si="20"/>
        <v>观之兑：阴盛之患——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v>
      </c>
      <c r="G1275" t="s">
        <v>8911</v>
      </c>
    </row>
    <row r="1276" spans="1:7">
      <c r="A1276" t="s">
        <v>9084</v>
      </c>
      <c r="B1276" t="s">
        <v>23188</v>
      </c>
      <c r="C1276" t="s">
        <v>5153</v>
      </c>
      <c r="D1276" t="s">
        <v>23189</v>
      </c>
      <c r="E1276" t="s">
        <v>20303</v>
      </c>
      <c r="F1276" t="str">
        <f t="shared" si="20"/>
        <v>观之涣：遇难有救——褰衣涉河，水深渍衣；赖幸舟子，济脱无他。罢，依讼之萃校。各本皆讹衣。罢音婆。</v>
      </c>
      <c r="G1276" t="s">
        <v>8915</v>
      </c>
    </row>
    <row r="1277" spans="1:7">
      <c r="A1277" t="s">
        <v>9088</v>
      </c>
      <c r="B1277" t="s">
        <v>23188</v>
      </c>
      <c r="C1277" t="s">
        <v>8918</v>
      </c>
      <c r="D1277" t="s">
        <v>23189</v>
      </c>
      <c r="E1277" t="s">
        <v>20304</v>
      </c>
      <c r="F1277" t="str">
        <f t="shared" si="20"/>
        <v>观之节：高山难攀——推车上山，高仰重难；终日至暮，惟见阜颠。震为车，艮手为推、为山，故曰推车上山。艮为高仰，坎为暮。伏离为日。艮为终、为阜巅。坎隐伏，故不见。不见，宋本作惟见。元本作唯见。皆非。依汲古本。</v>
      </c>
      <c r="G1277" t="s">
        <v>8847</v>
      </c>
    </row>
    <row r="1278" spans="1:7">
      <c r="A1278" t="s">
        <v>9092</v>
      </c>
      <c r="B1278" t="s">
        <v>23188</v>
      </c>
      <c r="C1278" t="s">
        <v>8922</v>
      </c>
      <c r="D1278" t="s">
        <v>23189</v>
      </c>
      <c r="E1278" t="s">
        <v>20305</v>
      </c>
      <c r="F1278" t="str">
        <f t="shared" si="20"/>
        <v>观之中孚：旅人心苦——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v>
      </c>
      <c r="G1278" t="s">
        <v>8921</v>
      </c>
    </row>
    <row r="1279" spans="1:7">
      <c r="A1279" t="s">
        <v>9095</v>
      </c>
      <c r="B1279" t="s">
        <v>23188</v>
      </c>
      <c r="C1279" t="s">
        <v>7415</v>
      </c>
      <c r="D1279" t="s">
        <v>23189</v>
      </c>
      <c r="E1279" t="s">
        <v>20306</v>
      </c>
      <c r="F1279" t="str">
        <f t="shared" si="20"/>
        <v>观之小过：身止得福——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v>
      </c>
      <c r="G1279" t="s">
        <v>8925</v>
      </c>
    </row>
    <row r="1280" spans="1:7">
      <c r="A1280" t="s">
        <v>9098</v>
      </c>
      <c r="B1280" t="s">
        <v>23188</v>
      </c>
      <c r="C1280" t="s">
        <v>8929</v>
      </c>
      <c r="D1280" t="s">
        <v>23189</v>
      </c>
      <c r="E1280" t="s">
        <v>20307</v>
      </c>
      <c r="F1280" t="str">
        <f t="shared" si="20"/>
        <v>观之既济：远征回家——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v>
      </c>
      <c r="G1280" t="s">
        <v>8928</v>
      </c>
    </row>
    <row r="1281" spans="1:7">
      <c r="A1281" t="s">
        <v>9102</v>
      </c>
      <c r="B1281" t="s">
        <v>23188</v>
      </c>
      <c r="C1281" t="s">
        <v>8933</v>
      </c>
      <c r="D1281" t="s">
        <v>23189</v>
      </c>
      <c r="E1281" t="s">
        <v>20308</v>
      </c>
      <c r="F1281" t="str">
        <f t="shared" si="20"/>
        <v>观之未济：身受荣光——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v>
      </c>
      <c r="G1281" t="s">
        <v>8932</v>
      </c>
    </row>
    <row r="1282" spans="1:7">
      <c r="A1282" t="s">
        <v>9114</v>
      </c>
      <c r="B1282" t="s">
        <v>23188</v>
      </c>
      <c r="C1282" t="s">
        <v>7480</v>
      </c>
      <c r="D1282" t="s">
        <v>23189</v>
      </c>
      <c r="E1282" t="s">
        <v>20309</v>
      </c>
      <c r="F1282" t="str">
        <f t="shared" si="20"/>
        <v>噬嗑之噬嗑：国无灾殃——麒麟凤凰，善政德祥；阴阳和调，国无灾殃。离为文，下互大离，故曰麒麟凤凰。卦水火俱备，故曰阴阳和调。艮为国，坎为灾，震乐，故无灾殃。</v>
      </c>
      <c r="G1282" t="s">
        <v>8936</v>
      </c>
    </row>
    <row r="1283" spans="1:7">
      <c r="A1283" t="s">
        <v>9118</v>
      </c>
      <c r="B1283" t="s">
        <v>23188</v>
      </c>
      <c r="C1283" t="s">
        <v>8940</v>
      </c>
      <c r="D1283" t="s">
        <v>23189</v>
      </c>
      <c r="E1283" t="s">
        <v>20310</v>
      </c>
      <c r="F1283" t="str">
        <f t="shared" si="20"/>
        <v>噬嗑之乾：兄弟和谐——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v>
      </c>
      <c r="G1283" t="s">
        <v>8939</v>
      </c>
    </row>
    <row r="1284" spans="1:7">
      <c r="A1284" t="s">
        <v>9122</v>
      </c>
      <c r="B1284" t="s">
        <v>23188</v>
      </c>
      <c r="C1284" t="s">
        <v>8944</v>
      </c>
      <c r="D1284" t="s">
        <v>23189</v>
      </c>
      <c r="E1284" t="s">
        <v>20311</v>
      </c>
      <c r="F1284" t="str">
        <f t="shared" si="20"/>
        <v>噬嗑之坤：各乐其类——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v>
      </c>
      <c r="G1284" t="s">
        <v>8943</v>
      </c>
    </row>
    <row r="1285" spans="1:7">
      <c r="A1285" t="s">
        <v>9125</v>
      </c>
      <c r="B1285" t="s">
        <v>23188</v>
      </c>
      <c r="C1285" t="s">
        <v>8948</v>
      </c>
      <c r="D1285" t="s">
        <v>23189</v>
      </c>
      <c r="E1285" t="s">
        <v>20312</v>
      </c>
      <c r="F1285" t="str">
        <f t="shared" si="20"/>
        <v>噬嗑之屯：留止有庆——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v>
      </c>
      <c r="G1285" t="s">
        <v>8947</v>
      </c>
    </row>
    <row r="1286" spans="1:7">
      <c r="A1286" t="s">
        <v>9129</v>
      </c>
      <c r="B1286" t="s">
        <v>23188</v>
      </c>
      <c r="C1286" t="s">
        <v>8952</v>
      </c>
      <c r="D1286" t="s">
        <v>23189</v>
      </c>
      <c r="E1286" t="s">
        <v>20313</v>
      </c>
      <c r="F1286" t="str">
        <f t="shared" si="20"/>
        <v>噬嗑之蒙：百毒不伤——注斯膏泽，捍卫百毒；防以江南，虺不能螫。坎为膏泽、为注。艮守为扞卫。坤坎皆为毒，故曰百毒。艮为防，坤为江河，震为南。坎为虺、为螫。扞，汲古作祈。依宋、元本。</v>
      </c>
      <c r="G1286" t="s">
        <v>8951</v>
      </c>
    </row>
    <row r="1287" spans="1:7">
      <c r="A1287" t="s">
        <v>9132</v>
      </c>
      <c r="B1287" t="s">
        <v>23188</v>
      </c>
      <c r="C1287" t="s">
        <v>5811</v>
      </c>
      <c r="D1287" t="s">
        <v>23189</v>
      </c>
      <c r="E1287" t="s">
        <v>20314</v>
      </c>
      <c r="F1287" t="str">
        <f t="shared" si="20"/>
        <v>噬嗑之需：仁德大隆——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v>
      </c>
      <c r="G1287" t="s">
        <v>8955</v>
      </c>
    </row>
    <row r="1288" spans="1:7">
      <c r="A1288" t="s">
        <v>9135</v>
      </c>
      <c r="B1288" t="s">
        <v>23188</v>
      </c>
      <c r="C1288" t="s">
        <v>8959</v>
      </c>
      <c r="D1288" t="s">
        <v>23189</v>
      </c>
      <c r="E1288" t="s">
        <v>20315</v>
      </c>
      <c r="F1288" t="str">
        <f t="shared" si="20"/>
        <v>噬嗑之讼：上下隔塞——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v>
      </c>
      <c r="G1288" t="s">
        <v>8958</v>
      </c>
    </row>
    <row r="1289" spans="1:7">
      <c r="A1289" t="s">
        <v>9138</v>
      </c>
      <c r="B1289" t="s">
        <v>23188</v>
      </c>
      <c r="C1289" t="s">
        <v>8963</v>
      </c>
      <c r="D1289" t="s">
        <v>23189</v>
      </c>
      <c r="E1289" t="s">
        <v>20316</v>
      </c>
      <c r="F1289" t="str">
        <f t="shared" si="20"/>
        <v>噬嗑之师：道路艰险——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v>
      </c>
      <c r="G1289" t="s">
        <v>8962</v>
      </c>
    </row>
    <row r="1290" spans="1:7">
      <c r="A1290" t="s">
        <v>9141</v>
      </c>
      <c r="B1290" t="s">
        <v>23188</v>
      </c>
      <c r="C1290" t="s">
        <v>8967</v>
      </c>
      <c r="D1290" t="s">
        <v>23189</v>
      </c>
      <c r="E1290" t="s">
        <v>20317</v>
      </c>
      <c r="F1290" t="str">
        <f t="shared" si="20"/>
        <v>噬嗑之比：征人无力——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v>
      </c>
      <c r="G1290" t="s">
        <v>8966</v>
      </c>
    </row>
    <row r="1291" spans="1:7">
      <c r="A1291" t="s">
        <v>9145</v>
      </c>
      <c r="B1291" t="s">
        <v>23188</v>
      </c>
      <c r="C1291" t="s">
        <v>8971</v>
      </c>
      <c r="D1291" t="s">
        <v>23189</v>
      </c>
      <c r="E1291" t="s">
        <v>20318</v>
      </c>
      <c r="F1291" t="str">
        <f t="shared" si="20"/>
        <v>噬嗑之小畜：忧不为祸——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v>
      </c>
      <c r="G1291" t="s">
        <v>8970</v>
      </c>
    </row>
    <row r="1292" spans="1:7">
      <c r="A1292" t="s">
        <v>9149</v>
      </c>
      <c r="B1292" t="s">
        <v>23188</v>
      </c>
      <c r="C1292" t="s">
        <v>8975</v>
      </c>
      <c r="D1292" t="s">
        <v>23189</v>
      </c>
      <c r="E1292" t="s">
        <v>20319</v>
      </c>
      <c r="F1292" t="str">
        <f t="shared" si="20"/>
        <v>噬嗑之履：宜以遁逃——狼虎所嘷，患害必遭；不利有为，宜以遁逃。乾为虎狼，兑为嗥。伏坎为患害，巽为利，兑折，故不利。巽为伏，故曰遁逃。言遭遇危险，不利于进，利退也。</v>
      </c>
      <c r="G1292" t="s">
        <v>8974</v>
      </c>
    </row>
    <row r="1293" spans="1:7">
      <c r="A1293" t="s">
        <v>9153</v>
      </c>
      <c r="B1293" t="s">
        <v>23188</v>
      </c>
      <c r="C1293" t="s">
        <v>8979</v>
      </c>
      <c r="D1293" t="s">
        <v>23189</v>
      </c>
      <c r="E1293" t="s">
        <v>20320</v>
      </c>
      <c r="F1293" t="str">
        <f t="shared" si="20"/>
        <v>噬嗑之泰：虽忧无苦——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v>
      </c>
      <c r="G1293" t="s">
        <v>8978</v>
      </c>
    </row>
    <row r="1294" spans="1:7">
      <c r="A1294" t="s">
        <v>9156</v>
      </c>
      <c r="B1294" t="s">
        <v>23188</v>
      </c>
      <c r="C1294" t="s">
        <v>8983</v>
      </c>
      <c r="D1294" t="s">
        <v>23189</v>
      </c>
      <c r="E1294" t="s">
        <v>20321</v>
      </c>
      <c r="F1294" t="str">
        <f t="shared" ref="F1294:F1357" si="21">A1294&amp;B1294&amp;C1294&amp;D1294&amp;E1294</f>
        <v>噬嗑之否：华叶落去——朽根枯树，叶落花去；卒逢火焱，相随偃仆。巽为树、为陨落，故曰朽根枯树，华叶落去。艮为火焱，巽陨为偃仆。华叶落去，依汲古本。宋、元本作叶落花去。艮为火证。</v>
      </c>
      <c r="G1294" t="s">
        <v>8982</v>
      </c>
    </row>
    <row r="1295" spans="1:7">
      <c r="A1295" t="s">
        <v>9159</v>
      </c>
      <c r="B1295" t="s">
        <v>23188</v>
      </c>
      <c r="C1295" t="s">
        <v>8987</v>
      </c>
      <c r="D1295" t="s">
        <v>23189</v>
      </c>
      <c r="E1295" t="s">
        <v>20322</v>
      </c>
      <c r="F1295" t="str">
        <f t="shared" si="21"/>
        <v>噬嗑之同人：常乐永康——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v>
      </c>
      <c r="G1295" t="s">
        <v>8986</v>
      </c>
    </row>
    <row r="1296" spans="1:7">
      <c r="A1296" t="s">
        <v>9163</v>
      </c>
      <c r="B1296" t="s">
        <v>23188</v>
      </c>
      <c r="C1296" t="s">
        <v>8991</v>
      </c>
      <c r="D1296" t="s">
        <v>23189</v>
      </c>
      <c r="E1296" t="s">
        <v>20323</v>
      </c>
      <c r="F1296" t="str">
        <f t="shared" si="21"/>
        <v>噬嗑之大有：闭口无患——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v>
      </c>
      <c r="G1296" t="s">
        <v>8990</v>
      </c>
    </row>
    <row r="1297" spans="1:7">
      <c r="A1297" t="s">
        <v>9166</v>
      </c>
      <c r="B1297" t="s">
        <v>23188</v>
      </c>
      <c r="C1297" t="s">
        <v>8995</v>
      </c>
      <c r="D1297" t="s">
        <v>23189</v>
      </c>
      <c r="E1297" t="s">
        <v>20324</v>
      </c>
      <c r="F1297" t="str">
        <f t="shared" si="21"/>
        <v>噬嗑之谦：做事可成——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v>
      </c>
      <c r="G1297" t="s">
        <v>8994</v>
      </c>
    </row>
    <row r="1298" spans="1:7">
      <c r="A1298" t="s">
        <v>9170</v>
      </c>
      <c r="B1298" t="s">
        <v>23188</v>
      </c>
      <c r="C1298" t="s">
        <v>7388</v>
      </c>
      <c r="D1298" t="s">
        <v>23189</v>
      </c>
      <c r="E1298" t="s">
        <v>20325</v>
      </c>
      <c r="F1298" t="str">
        <f t="shared" si="21"/>
        <v>噬嗑之豫：女人乱政——裸裎逐狐，为人观笑。牝鸡雄晨，主作乱妖。详大有之咸。雄晨，依宋、元本，汲古作鸣晨。</v>
      </c>
      <c r="G1298" t="s">
        <v>8998</v>
      </c>
    </row>
    <row r="1299" spans="1:7">
      <c r="A1299" t="s">
        <v>9173</v>
      </c>
      <c r="B1299" t="s">
        <v>23188</v>
      </c>
      <c r="C1299" t="s">
        <v>9002</v>
      </c>
      <c r="D1299" t="s">
        <v>23189</v>
      </c>
      <c r="E1299" t="s">
        <v>20326</v>
      </c>
      <c r="F1299" t="str">
        <f t="shared" si="21"/>
        <v>噬嗑之随：不得善终——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v>
      </c>
      <c r="G1299" t="s">
        <v>9001</v>
      </c>
    </row>
    <row r="1300" spans="1:7">
      <c r="A1300" t="s">
        <v>9176</v>
      </c>
      <c r="B1300" t="s">
        <v>23188</v>
      </c>
      <c r="C1300" t="s">
        <v>9006</v>
      </c>
      <c r="D1300" t="s">
        <v>23189</v>
      </c>
      <c r="E1300" t="s">
        <v>20327</v>
      </c>
      <c r="F1300" t="str">
        <f t="shared" si="21"/>
        <v>噬嗑之蛊：大小相保——蜎飞蠢动，各有配偶；小大相保，咸得其所。详临之豫。</v>
      </c>
      <c r="G1300" t="s">
        <v>9005</v>
      </c>
    </row>
    <row r="1301" spans="1:7">
      <c r="A1301" t="s">
        <v>9180</v>
      </c>
      <c r="B1301" t="s">
        <v>23188</v>
      </c>
      <c r="C1301" t="s">
        <v>9010</v>
      </c>
      <c r="D1301" t="s">
        <v>23189</v>
      </c>
      <c r="E1301" t="s">
        <v>20328</v>
      </c>
      <c r="F1301" t="str">
        <f t="shared" si="21"/>
        <v>噬嗑之临：与生相保——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v>
      </c>
      <c r="G1301" t="s">
        <v>9009</v>
      </c>
    </row>
    <row r="1302" spans="1:7">
      <c r="A1302" t="s">
        <v>9184</v>
      </c>
      <c r="B1302" t="s">
        <v>23188</v>
      </c>
      <c r="C1302" t="s">
        <v>9014</v>
      </c>
      <c r="D1302" t="s">
        <v>23189</v>
      </c>
      <c r="E1302" t="s">
        <v>20329</v>
      </c>
      <c r="F1302" t="str">
        <f t="shared" si="21"/>
        <v>噬嗑之观：凶恶消亡——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v>
      </c>
      <c r="G1302" t="s">
        <v>9013</v>
      </c>
    </row>
    <row r="1303" spans="1:7">
      <c r="A1303" t="s">
        <v>9187</v>
      </c>
      <c r="B1303" t="s">
        <v>23188</v>
      </c>
      <c r="C1303" t="s">
        <v>9018</v>
      </c>
      <c r="D1303" t="s">
        <v>23189</v>
      </c>
      <c r="E1303" t="s">
        <v>20330</v>
      </c>
      <c r="F1303" t="str">
        <f t="shared" si="21"/>
        <v>噬嗑之贲：蹈渊仆颠——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v>
      </c>
      <c r="G1303" t="s">
        <v>9017</v>
      </c>
    </row>
    <row r="1304" spans="1:7">
      <c r="A1304" t="s">
        <v>9191</v>
      </c>
      <c r="B1304" t="s">
        <v>23188</v>
      </c>
      <c r="C1304" t="s">
        <v>9022</v>
      </c>
      <c r="D1304" t="s">
        <v>23189</v>
      </c>
      <c r="E1304" t="s">
        <v>20331</v>
      </c>
      <c r="F1304" t="str">
        <f t="shared" si="21"/>
        <v>噬嗑之剥：祸不可救——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v>
      </c>
      <c r="G1304" t="s">
        <v>9021</v>
      </c>
    </row>
    <row r="1305" spans="1:7">
      <c r="A1305" t="s">
        <v>9195</v>
      </c>
      <c r="B1305" t="s">
        <v>23188</v>
      </c>
      <c r="C1305" t="s">
        <v>5710</v>
      </c>
      <c r="D1305" t="s">
        <v>23189</v>
      </c>
      <c r="E1305" t="s">
        <v>20332</v>
      </c>
      <c r="F1305" t="str">
        <f t="shared" si="21"/>
        <v>噬嗑之复：交通断绝——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v>
      </c>
      <c r="G1305" t="s">
        <v>9025</v>
      </c>
    </row>
    <row r="1306" spans="1:7">
      <c r="A1306" t="s">
        <v>9198</v>
      </c>
      <c r="B1306" t="s">
        <v>23188</v>
      </c>
      <c r="C1306" t="s">
        <v>4851</v>
      </c>
      <c r="D1306" t="s">
        <v>23189</v>
      </c>
      <c r="E1306" t="s">
        <v>20333</v>
      </c>
      <c r="F1306" t="str">
        <f t="shared" si="21"/>
        <v>噬嗑之无妄：心高命薄——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v>
      </c>
      <c r="G1306" t="s">
        <v>9028</v>
      </c>
    </row>
    <row r="1307" spans="1:7">
      <c r="A1307" t="s">
        <v>9202</v>
      </c>
      <c r="B1307" t="s">
        <v>23188</v>
      </c>
      <c r="C1307" t="s">
        <v>9032</v>
      </c>
      <c r="D1307" t="s">
        <v>23189</v>
      </c>
      <c r="E1307" t="s">
        <v>20334</v>
      </c>
      <c r="F1307" t="str">
        <f t="shared" si="21"/>
        <v>噬嗑之大畜：虽惊不骇——凫游江海，甘乐其饵；既不近人，虽惊不骇。艮为凫，兑为江湖，凫在兑水上，故曰凫游江湖。震为饵、为甘乐、为人。艮凫在上，故不近人。震为惊。</v>
      </c>
      <c r="G1307" t="s">
        <v>9031</v>
      </c>
    </row>
    <row r="1308" spans="1:7">
      <c r="A1308" t="s">
        <v>9206</v>
      </c>
      <c r="B1308" t="s">
        <v>23188</v>
      </c>
      <c r="C1308" t="s">
        <v>9036</v>
      </c>
      <c r="D1308" t="s">
        <v>23189</v>
      </c>
      <c r="E1308" t="s">
        <v>20335</v>
      </c>
      <c r="F1308" t="str">
        <f t="shared" si="21"/>
        <v>噬嗑之颐：明灭光息——明灭光息，不能复食；精魄既丧，以夜为室。艮为光明，坤黑，故息灭。震为食，坤死，故不食，故曰丧。震为精，坤为魄、为夜，艮为室。</v>
      </c>
      <c r="G1308" t="s">
        <v>9035</v>
      </c>
    </row>
    <row r="1309" spans="1:7">
      <c r="A1309" t="s">
        <v>9209</v>
      </c>
      <c r="B1309" t="s">
        <v>23188</v>
      </c>
      <c r="C1309" t="s">
        <v>9040</v>
      </c>
      <c r="D1309" t="s">
        <v>23189</v>
      </c>
      <c r="E1309" t="s">
        <v>20336</v>
      </c>
      <c r="F1309" t="str">
        <f t="shared" si="21"/>
        <v>噬嗑之大过：无偶而苦——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v>
      </c>
      <c r="G1309" t="s">
        <v>9039</v>
      </c>
    </row>
    <row r="1310" spans="1:7">
      <c r="A1310" t="s">
        <v>9213</v>
      </c>
      <c r="B1310" t="s">
        <v>23188</v>
      </c>
      <c r="C1310" t="s">
        <v>9044</v>
      </c>
      <c r="D1310" t="s">
        <v>23189</v>
      </c>
      <c r="E1310" t="s">
        <v>20337</v>
      </c>
      <c r="F1310" t="str">
        <f t="shared" si="21"/>
        <v>噬嗑之坎：奸佞乱政——葛藟蒙棘，华不得实；谗佞乱政，使忠壅塞。详师之中孚，说《诗》异毛。</v>
      </c>
      <c r="G1310" t="s">
        <v>9043</v>
      </c>
    </row>
    <row r="1311" spans="1:7">
      <c r="A1311" t="s">
        <v>9216</v>
      </c>
      <c r="B1311" t="s">
        <v>23188</v>
      </c>
      <c r="C1311" t="s">
        <v>9048</v>
      </c>
      <c r="D1311" t="s">
        <v>23189</v>
      </c>
      <c r="E1311" t="s">
        <v>20338</v>
      </c>
      <c r="F1311" t="str">
        <f t="shared" si="21"/>
        <v>噬嗑之离：大喜在后——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v>
      </c>
      <c r="G1311" t="s">
        <v>9047</v>
      </c>
    </row>
    <row r="1312" spans="1:7">
      <c r="A1312" t="s">
        <v>9220</v>
      </c>
      <c r="B1312" t="s">
        <v>23188</v>
      </c>
      <c r="C1312" t="s">
        <v>9052</v>
      </c>
      <c r="D1312" t="s">
        <v>23189</v>
      </c>
      <c r="E1312" t="s">
        <v>20339</v>
      </c>
      <c r="F1312" t="str">
        <f t="shared" si="21"/>
        <v>噬嗑之咸：灾患消除——摇尾逐灾，云沉孽除；洿泥生粱，下为田主。艮为尾，伏坤为灾，震为摇、为逐，坤为云、为孽、为水、为洿泥。震为粱、为主。坤为田、为下。多用伏象。第二句，汲古作云孽辟除。依宋、元本。</v>
      </c>
      <c r="G1312" t="s">
        <v>9051</v>
      </c>
    </row>
    <row r="1313" spans="1:7">
      <c r="A1313" t="s">
        <v>9224</v>
      </c>
      <c r="B1313" t="s">
        <v>23188</v>
      </c>
      <c r="C1313" t="s">
        <v>9056</v>
      </c>
      <c r="D1313" t="s">
        <v>23189</v>
      </c>
      <c r="E1313" t="s">
        <v>20340</v>
      </c>
      <c r="F1313" t="str">
        <f t="shared" si="21"/>
        <v>噬嗑之恒：国岁年丰——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v>
      </c>
      <c r="G1313" t="s">
        <v>9055</v>
      </c>
    </row>
    <row r="1314" spans="1:7">
      <c r="A1314" t="s">
        <v>9228</v>
      </c>
      <c r="B1314" t="s">
        <v>23188</v>
      </c>
      <c r="C1314" t="s">
        <v>9060</v>
      </c>
      <c r="D1314" t="s">
        <v>23189</v>
      </c>
      <c r="E1314" t="s">
        <v>20341</v>
      </c>
      <c r="F1314" t="str">
        <f t="shared" si="21"/>
        <v>噬嗑之遁：美德护国——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v>
      </c>
      <c r="G1314" t="s">
        <v>9059</v>
      </c>
    </row>
    <row r="1315" spans="1:7">
      <c r="A1315" t="s">
        <v>9232</v>
      </c>
      <c r="B1315" t="s">
        <v>23188</v>
      </c>
      <c r="C1315" t="s">
        <v>9064</v>
      </c>
      <c r="D1315" t="s">
        <v>23189</v>
      </c>
      <c r="E1315" t="s">
        <v>20342</v>
      </c>
      <c r="F1315" t="str">
        <f t="shared" si="21"/>
        <v>噬嗑之大壮：消散瓦解——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v>
      </c>
      <c r="G1315" t="s">
        <v>20343</v>
      </c>
    </row>
    <row r="1316" spans="1:7">
      <c r="A1316" t="s">
        <v>9236</v>
      </c>
      <c r="B1316" t="s">
        <v>23188</v>
      </c>
      <c r="C1316" t="s">
        <v>5757</v>
      </c>
      <c r="D1316" t="s">
        <v>23189</v>
      </c>
      <c r="E1316" t="s">
        <v>20344</v>
      </c>
      <c r="F1316" t="str">
        <f t="shared" si="21"/>
        <v>噬嗑之晋：福禄同来——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v>
      </c>
      <c r="G1316" t="s">
        <v>9067</v>
      </c>
    </row>
    <row r="1317" spans="1:7">
      <c r="A1317" t="s">
        <v>9240</v>
      </c>
      <c r="B1317" t="s">
        <v>23188</v>
      </c>
      <c r="C1317" t="s">
        <v>9071</v>
      </c>
      <c r="D1317" t="s">
        <v>23189</v>
      </c>
      <c r="E1317" t="s">
        <v>20345</v>
      </c>
      <c r="F1317" t="str">
        <f t="shared" si="21"/>
        <v>噬嗑之明夷：命不可救——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v>
      </c>
      <c r="G1317" t="s">
        <v>9070</v>
      </c>
    </row>
    <row r="1318" spans="1:7">
      <c r="A1318" t="s">
        <v>9243</v>
      </c>
      <c r="B1318" t="s">
        <v>23188</v>
      </c>
      <c r="C1318" t="s">
        <v>9075</v>
      </c>
      <c r="D1318" t="s">
        <v>23189</v>
      </c>
      <c r="E1318" t="s">
        <v>20346</v>
      </c>
      <c r="F1318" t="str">
        <f t="shared" si="21"/>
        <v>噬嗑之家人：求妇之喜——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v>
      </c>
      <c r="G1318" t="s">
        <v>9074</v>
      </c>
    </row>
    <row r="1319" spans="1:7">
      <c r="A1319" t="s">
        <v>9247</v>
      </c>
      <c r="B1319" t="s">
        <v>23188</v>
      </c>
      <c r="C1319" t="s">
        <v>9079</v>
      </c>
      <c r="D1319" t="s">
        <v>23189</v>
      </c>
      <c r="E1319" t="s">
        <v>20347</v>
      </c>
      <c r="F1319" t="str">
        <f t="shared" si="21"/>
        <v>噬嗑之睽：身多疣癫——邻不可顾，而求玉女；身多疾癞，谁当媚者。详师之小过。我，依汲古。宋、元本作可。非。而望玉女，汲古作而望至女。依宋、元。</v>
      </c>
      <c r="G1319" t="s">
        <v>9078</v>
      </c>
    </row>
    <row r="1320" spans="1:7">
      <c r="A1320" t="s">
        <v>9250</v>
      </c>
      <c r="B1320" t="s">
        <v>23188</v>
      </c>
      <c r="C1320" t="s">
        <v>9083</v>
      </c>
      <c r="D1320" t="s">
        <v>23189</v>
      </c>
      <c r="E1320" t="s">
        <v>20348</v>
      </c>
      <c r="F1320" t="str">
        <f t="shared" si="21"/>
        <v>噬嗑之蹇：远视无光——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v>
      </c>
      <c r="G1320" t="s">
        <v>9082</v>
      </c>
    </row>
    <row r="1321" spans="1:7">
      <c r="A1321" t="s">
        <v>9253</v>
      </c>
      <c r="B1321" t="s">
        <v>23188</v>
      </c>
      <c r="C1321" t="s">
        <v>9087</v>
      </c>
      <c r="D1321" t="s">
        <v>23189</v>
      </c>
      <c r="E1321" t="s">
        <v>20349</v>
      </c>
      <c r="F1321" t="str">
        <f t="shared" si="21"/>
        <v>噬嗑之解：蒙福受佑——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v>
      </c>
      <c r="G1321" t="s">
        <v>9086</v>
      </c>
    </row>
    <row r="1322" spans="1:7">
      <c r="A1322" t="s">
        <v>9256</v>
      </c>
      <c r="B1322" t="s">
        <v>23188</v>
      </c>
      <c r="C1322" t="s">
        <v>9091</v>
      </c>
      <c r="D1322" t="s">
        <v>23189</v>
      </c>
      <c r="E1322" t="s">
        <v>20350</v>
      </c>
      <c r="F1322" t="str">
        <f t="shared" si="21"/>
        <v>噬嗑之损：远望千里——远望千里，不见黑子；离娄之明，无益于光。坤为千里，艮为望，震为子，坤黑，故曰黑子。坤闭，故不见。离为光明，互大离，故曰离娄。离娄，古明目人。见《孟子》。</v>
      </c>
      <c r="G1322" t="s">
        <v>9090</v>
      </c>
    </row>
    <row r="1323" spans="1:7">
      <c r="A1323" t="s">
        <v>9259</v>
      </c>
      <c r="B1323" t="s">
        <v>23188</v>
      </c>
      <c r="C1323" t="s">
        <v>9094</v>
      </c>
      <c r="D1323" t="s">
        <v>23189</v>
      </c>
      <c r="E1323" t="s">
        <v>20351</v>
      </c>
      <c r="F1323" t="str">
        <f t="shared" si="21"/>
        <v>噬嗑之益：不可救药——斧斤所砟，疮痏不息；针石不施，下即空室。伏兑为斧，艮手为斫、为节、为疮痏、为石、为室。坤死，故曰下即空室。</v>
      </c>
      <c r="G1323" t="s">
        <v>9035</v>
      </c>
    </row>
    <row r="1324" spans="1:7">
      <c r="A1324" t="s">
        <v>9263</v>
      </c>
      <c r="B1324" t="s">
        <v>23188</v>
      </c>
      <c r="C1324" t="s">
        <v>6028</v>
      </c>
      <c r="D1324" t="s">
        <v>23189</v>
      </c>
      <c r="E1324" t="s">
        <v>20352</v>
      </c>
      <c r="F1324" t="str">
        <f t="shared" si="21"/>
        <v>噬嗑之夬：后悔晚矣——齐侯少子，才略美好；求我长女，贱薄不与。反得丑陋，后乃大悔。详比之渐。南国，依校改。各本作齐侯，非。此以乾为南之证。</v>
      </c>
      <c r="G1324" t="s">
        <v>9097</v>
      </c>
    </row>
    <row r="1325" spans="1:7">
      <c r="A1325" t="s">
        <v>9267</v>
      </c>
      <c r="B1325" t="s">
        <v>23188</v>
      </c>
      <c r="C1325" t="s">
        <v>9101</v>
      </c>
      <c r="D1325" t="s">
        <v>23189</v>
      </c>
      <c r="E1325" t="s">
        <v>20353</v>
      </c>
      <c r="F1325" t="str">
        <f t="shared" si="21"/>
        <v>噬嗑之姤：安止无谷——失俪后旅，天门地户；不知所在，安止无咎。巽与震为俪偶、为伴旅。巽寡，故失俪后旅。《内经》：乾居西北为天门，巽居东南为地户。巽进退，故不知所在。惧阴消阳，故安止无咎。</v>
      </c>
      <c r="G1325" t="s">
        <v>9100</v>
      </c>
    </row>
    <row r="1326" spans="1:7">
      <c r="A1326" t="s">
        <v>9270</v>
      </c>
      <c r="B1326" t="s">
        <v>23188</v>
      </c>
      <c r="C1326" t="s">
        <v>9105</v>
      </c>
      <c r="D1326" t="s">
        <v>23189</v>
      </c>
      <c r="E1326" t="s">
        <v>20354</v>
      </c>
      <c r="F1326" t="str">
        <f t="shared" si="21"/>
        <v>噬嗑之萃：无偶之患——乌孙氏女，深目黑丑；嗜欲不同，过时无偶。艮为孙、为黔，故曰乌孙。兑为女，伏大离，故曰深目。坤为黑、为丑。艮为时，巽寡，故无偶。</v>
      </c>
      <c r="G1326" t="s">
        <v>9104</v>
      </c>
    </row>
    <row r="1327" spans="1:7">
      <c r="A1327" t="s">
        <v>9273</v>
      </c>
      <c r="B1327" t="s">
        <v>23188</v>
      </c>
      <c r="C1327" t="s">
        <v>9108</v>
      </c>
      <c r="D1327" t="s">
        <v>23189</v>
      </c>
      <c r="E1327" t="s">
        <v>20355</v>
      </c>
      <c r="F1327" t="str">
        <f t="shared" si="21"/>
        <v>噬嗑之升：半途而止——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v>
      </c>
      <c r="G1327" t="s">
        <v>9107</v>
      </c>
    </row>
    <row r="1328" spans="1:7">
      <c r="A1328" t="s">
        <v>9277</v>
      </c>
      <c r="B1328" t="s">
        <v>23188</v>
      </c>
      <c r="C1328" t="s">
        <v>9110</v>
      </c>
      <c r="D1328" t="s">
        <v>23189</v>
      </c>
      <c r="E1328" t="s">
        <v>20356</v>
      </c>
      <c r="F1328" t="str">
        <f t="shared" si="21"/>
        <v>噬嗑之困：露财受困——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v>
      </c>
      <c r="G1328" t="s">
        <v>8943</v>
      </c>
    </row>
    <row r="1329" spans="1:7">
      <c r="A1329" t="s">
        <v>9281</v>
      </c>
      <c r="B1329" t="s">
        <v>23188</v>
      </c>
      <c r="C1329" t="s">
        <v>9113</v>
      </c>
      <c r="D1329" t="s">
        <v>23189</v>
      </c>
      <c r="E1329" t="s">
        <v>20357</v>
      </c>
      <c r="F1329" t="str">
        <f t="shared" si="21"/>
        <v>噬嗑之井：远离战乱——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v>
      </c>
      <c r="G1329" t="s">
        <v>9112</v>
      </c>
    </row>
    <row r="1330" spans="1:7">
      <c r="A1330" t="s">
        <v>9285</v>
      </c>
      <c r="B1330" t="s">
        <v>23188</v>
      </c>
      <c r="C1330" t="s">
        <v>9117</v>
      </c>
      <c r="D1330" t="s">
        <v>23189</v>
      </c>
      <c r="E1330" t="s">
        <v>20358</v>
      </c>
      <c r="F1330" t="str">
        <f t="shared" si="21"/>
        <v>噬嗑之革：歉收之灾——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v>
      </c>
      <c r="G1330" t="s">
        <v>9116</v>
      </c>
    </row>
    <row r="1331" spans="1:7">
      <c r="A1331" t="s">
        <v>9289</v>
      </c>
      <c r="B1331" t="s">
        <v>23188</v>
      </c>
      <c r="C1331" t="s">
        <v>9121</v>
      </c>
      <c r="D1331" t="s">
        <v>23189</v>
      </c>
      <c r="E1331" t="s">
        <v>20359</v>
      </c>
      <c r="F1331" t="str">
        <f t="shared" si="21"/>
        <v>噬嗑之鼎：自残其家——三足孤乌，灵明为御；司过罚恶，自残其家。毁败为忧。详坎之涣。此以离为乌，伏震为足。</v>
      </c>
      <c r="G1331" t="s">
        <v>9120</v>
      </c>
    </row>
    <row r="1332" spans="1:7">
      <c r="A1332" t="s">
        <v>9293</v>
      </c>
      <c r="B1332" t="s">
        <v>23188</v>
      </c>
      <c r="C1332" t="s">
        <v>7117</v>
      </c>
      <c r="D1332" t="s">
        <v>23189</v>
      </c>
      <c r="E1332" t="s">
        <v>20360</v>
      </c>
      <c r="F1332" t="str">
        <f t="shared" si="21"/>
        <v>噬嗑之震：中途遇害——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v>
      </c>
      <c r="G1332" t="s">
        <v>9124</v>
      </c>
    </row>
    <row r="1333" spans="1:7">
      <c r="A1333" t="s">
        <v>9297</v>
      </c>
      <c r="B1333" t="s">
        <v>23188</v>
      </c>
      <c r="C1333" t="s">
        <v>9128</v>
      </c>
      <c r="D1333" t="s">
        <v>23189</v>
      </c>
      <c r="E1333" t="s">
        <v>20361</v>
      </c>
      <c r="F1333" t="str">
        <f t="shared" si="21"/>
        <v>噬嗑之艮：为阴所伤——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v>
      </c>
      <c r="G1333" t="s">
        <v>9127</v>
      </c>
    </row>
    <row r="1334" spans="1:7">
      <c r="A1334" t="s">
        <v>9301</v>
      </c>
      <c r="B1334" t="s">
        <v>23188</v>
      </c>
      <c r="C1334" t="s">
        <v>9131</v>
      </c>
      <c r="D1334" t="s">
        <v>23189</v>
      </c>
      <c r="E1334" t="s">
        <v>20362</v>
      </c>
      <c r="F1334" t="str">
        <f t="shared" si="21"/>
        <v>噬嗑之渐：勤劳持家——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v>
      </c>
      <c r="G1334" t="s">
        <v>9082</v>
      </c>
    </row>
    <row r="1335" spans="1:7">
      <c r="A1335" t="s">
        <v>9305</v>
      </c>
      <c r="B1335" t="s">
        <v>23188</v>
      </c>
      <c r="C1335" t="s">
        <v>6403</v>
      </c>
      <c r="D1335" t="s">
        <v>23189</v>
      </c>
      <c r="E1335" t="s">
        <v>20363</v>
      </c>
      <c r="F1335" t="str">
        <f t="shared" si="21"/>
        <v>噬嗑之归妹：功成身退——名成德就，项领不试；景公耄老，尼父逝去。详履之剥。</v>
      </c>
      <c r="G1335" t="s">
        <v>9134</v>
      </c>
    </row>
    <row r="1336" spans="1:7">
      <c r="A1336" t="s">
        <v>9309</v>
      </c>
      <c r="B1336" t="s">
        <v>23188</v>
      </c>
      <c r="C1336" t="s">
        <v>7820</v>
      </c>
      <c r="D1336" t="s">
        <v>23189</v>
      </c>
      <c r="E1336" t="s">
        <v>20364</v>
      </c>
      <c r="F1336" t="str">
        <f t="shared" si="21"/>
        <v>噬嗑之丰：求事不成——一夫两心，岐刺不深；所为无功，求事不成。详豫之临。歧，宋、元本作岐，依汲古。歧，尖也。《后汉·张堪传》：“麦秀两歧。”是其证。又《陇上记》：“狄梁公墓，棘直而不歧。”言不尖也。</v>
      </c>
      <c r="G1336" t="s">
        <v>9137</v>
      </c>
    </row>
    <row r="1337" spans="1:7">
      <c r="A1337" t="s">
        <v>9313</v>
      </c>
      <c r="B1337" t="s">
        <v>23188</v>
      </c>
      <c r="C1337" t="s">
        <v>9140</v>
      </c>
      <c r="D1337" t="s">
        <v>23189</v>
      </c>
      <c r="E1337" t="s">
        <v>20365</v>
      </c>
      <c r="F1337" t="str">
        <f t="shared" si="21"/>
        <v>噬嗑之旅：逞勇致败——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v>
      </c>
      <c r="G1337" t="s">
        <v>8974</v>
      </c>
    </row>
    <row r="1338" spans="1:7">
      <c r="A1338" t="s">
        <v>9316</v>
      </c>
      <c r="B1338" t="s">
        <v>23188</v>
      </c>
      <c r="C1338" t="s">
        <v>9144</v>
      </c>
      <c r="D1338" t="s">
        <v>23189</v>
      </c>
      <c r="E1338" t="s">
        <v>20366</v>
      </c>
      <c r="F1338" t="str">
        <f t="shared" si="21"/>
        <v>噬嗑之巽：命衰绝周——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v>
      </c>
      <c r="G1338" t="s">
        <v>9143</v>
      </c>
    </row>
    <row r="1339" spans="1:7">
      <c r="A1339" t="s">
        <v>9319</v>
      </c>
      <c r="B1339" t="s">
        <v>23188</v>
      </c>
      <c r="C1339" t="s">
        <v>9148</v>
      </c>
      <c r="D1339" t="s">
        <v>23189</v>
      </c>
      <c r="E1339" t="s">
        <v>20367</v>
      </c>
      <c r="F1339" t="str">
        <f t="shared" si="21"/>
        <v>噬嗑之兑：虽忧无谷——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v>
      </c>
      <c r="G1339" t="s">
        <v>9147</v>
      </c>
    </row>
    <row r="1340" spans="1:7">
      <c r="A1340" t="s">
        <v>9322</v>
      </c>
      <c r="B1340" t="s">
        <v>23188</v>
      </c>
      <c r="C1340" t="s">
        <v>9152</v>
      </c>
      <c r="D1340" t="s">
        <v>23189</v>
      </c>
      <c r="E1340" t="s">
        <v>20368</v>
      </c>
      <c r="F1340" t="str">
        <f t="shared" si="21"/>
        <v>噬嗑之涣：摇动不安——桃雀窃脂，巢于小枝；摇动不安，为风所吹。寒心栗栗，常忧不殆。详谦之遁。栗栗，汲古作飘摇。依宋、元本。殆危，宋、元本作不殆，依汲古。桃雀即桃虫。《毛诗》注，鹪也。</v>
      </c>
      <c r="G1340" t="s">
        <v>9151</v>
      </c>
    </row>
    <row r="1341" spans="1:7">
      <c r="A1341" t="s">
        <v>9325</v>
      </c>
      <c r="B1341" t="s">
        <v>23188</v>
      </c>
      <c r="C1341" t="s">
        <v>9155</v>
      </c>
      <c r="D1341" t="s">
        <v>23189</v>
      </c>
      <c r="E1341" t="s">
        <v>20369</v>
      </c>
      <c r="F1341" t="str">
        <f t="shared" si="21"/>
        <v>噬嗑之节：深藏远匿——徙足去域，飞入东国；有所畏避，深藏隐匿。震为足、为去、为飞、为东，艮为域、为国。坎为畏避、为藏匿。徙，汲古作徒。依宋、元本。远，宋、元作隐。依汲古。</v>
      </c>
      <c r="G1341" t="s">
        <v>9086</v>
      </c>
    </row>
    <row r="1342" spans="1:7">
      <c r="A1342" t="s">
        <v>9328</v>
      </c>
      <c r="B1342" t="s">
        <v>23188</v>
      </c>
      <c r="C1342" t="s">
        <v>5757</v>
      </c>
      <c r="D1342" t="s">
        <v>23189</v>
      </c>
      <c r="E1342" t="s">
        <v>20370</v>
      </c>
      <c r="F1342" t="str">
        <f t="shared" si="21"/>
        <v>噬嗑之中孚：福禄同来——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v>
      </c>
      <c r="G1342" t="s">
        <v>9158</v>
      </c>
    </row>
    <row r="1343" spans="1:7">
      <c r="A1343" t="s">
        <v>9332</v>
      </c>
      <c r="B1343" t="s">
        <v>23188</v>
      </c>
      <c r="C1343" t="s">
        <v>9162</v>
      </c>
      <c r="D1343" t="s">
        <v>23189</v>
      </c>
      <c r="E1343" t="s">
        <v>20371</v>
      </c>
      <c r="F1343" t="str">
        <f t="shared" si="21"/>
        <v>噬嗑之小过：忧不为凶——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v>
      </c>
      <c r="G1343" t="s">
        <v>9161</v>
      </c>
    </row>
    <row r="1344" spans="1:7">
      <c r="A1344" t="s">
        <v>9336</v>
      </c>
      <c r="B1344" t="s">
        <v>23188</v>
      </c>
      <c r="C1344" t="s">
        <v>5602</v>
      </c>
      <c r="D1344" t="s">
        <v>23189</v>
      </c>
      <c r="E1344" t="s">
        <v>19961</v>
      </c>
      <c r="F1344" t="str">
        <f t="shared" si="21"/>
        <v>噬嗑之既济：出嫁得福——春桃生花，季女宜家；受福多年，男为封君。详师之坤。</v>
      </c>
      <c r="G1344" t="s">
        <v>9165</v>
      </c>
    </row>
    <row r="1345" spans="1:7">
      <c r="A1345" t="s">
        <v>9339</v>
      </c>
      <c r="B1345" t="s">
        <v>23188</v>
      </c>
      <c r="C1345" t="s">
        <v>9169</v>
      </c>
      <c r="D1345" t="s">
        <v>23189</v>
      </c>
      <c r="E1345" t="s">
        <v>20372</v>
      </c>
      <c r="F1345" t="str">
        <f t="shared" si="21"/>
        <v>噬嗑之未济：泰山覆颠——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v>
      </c>
      <c r="G1345" t="s">
        <v>9168</v>
      </c>
    </row>
    <row r="1346" spans="1:7">
      <c r="A1346" t="s">
        <v>9351</v>
      </c>
      <c r="B1346" t="s">
        <v>23188</v>
      </c>
      <c r="C1346" t="s">
        <v>8640</v>
      </c>
      <c r="D1346" t="s">
        <v>23189</v>
      </c>
      <c r="E1346" t="s">
        <v>20373</v>
      </c>
      <c r="F1346" t="str">
        <f t="shared" si="21"/>
        <v>贲之贲：民安其居——政不暴虐，凤凰来舍；四时顺节，民安其居。震仁坎和，故曰不暴。离为凤凰，艮为舍，震春，离夏，坎冬，伏兑为秋，故曰四时顺节。艮为节，坎为民，艮为安、为居。首句，依汲古，宋、元作政不暴虐。</v>
      </c>
      <c r="G1346" t="s">
        <v>9172</v>
      </c>
    </row>
    <row r="1347" spans="1:7">
      <c r="A1347" t="s">
        <v>9354</v>
      </c>
      <c r="B1347" t="s">
        <v>23188</v>
      </c>
      <c r="C1347" t="s">
        <v>4272</v>
      </c>
      <c r="D1347" t="s">
        <v>23189</v>
      </c>
      <c r="E1347" t="s">
        <v>20374</v>
      </c>
      <c r="F1347" t="str">
        <f t="shared" si="21"/>
        <v>贲之乾：红颜祸水——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v>
      </c>
      <c r="G1347" t="s">
        <v>9175</v>
      </c>
    </row>
    <row r="1348" spans="1:7">
      <c r="A1348" t="s">
        <v>9357</v>
      </c>
      <c r="B1348" t="s">
        <v>23188</v>
      </c>
      <c r="C1348" t="s">
        <v>9179</v>
      </c>
      <c r="D1348" t="s">
        <v>23189</v>
      </c>
      <c r="E1348" t="s">
        <v>20375</v>
      </c>
      <c r="F1348" t="str">
        <f t="shared" si="21"/>
        <v>贲之坤：出生入死——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v>
      </c>
      <c r="G1348" t="s">
        <v>9178</v>
      </c>
    </row>
    <row r="1349" spans="1:7">
      <c r="A1349" t="s">
        <v>9361</v>
      </c>
      <c r="B1349" t="s">
        <v>23188</v>
      </c>
      <c r="C1349" t="s">
        <v>9183</v>
      </c>
      <c r="D1349" t="s">
        <v>23189</v>
      </c>
      <c r="E1349" t="s">
        <v>20376</v>
      </c>
      <c r="F1349" t="str">
        <f t="shared" si="21"/>
        <v>贲之屯：韬晦避难——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v>
      </c>
      <c r="G1349" t="s">
        <v>9182</v>
      </c>
    </row>
    <row r="1350" spans="1:7">
      <c r="A1350" t="s">
        <v>9364</v>
      </c>
      <c r="B1350" t="s">
        <v>23188</v>
      </c>
      <c r="C1350" t="s">
        <v>5256</v>
      </c>
      <c r="D1350" t="s">
        <v>23189</v>
      </c>
      <c r="E1350" t="s">
        <v>20377</v>
      </c>
      <c r="F1350" t="str">
        <f t="shared" si="21"/>
        <v>贲之蒙：得不偿失——戴盆望天，不见星辰；顾小失大，福逃墙外。震为盆，艮为戴、为天、为望、为星辰。坎隐，故不见。艮为小，震为大，坎失，故曰失大。震为福，艮为墙。</v>
      </c>
      <c r="G1350" t="s">
        <v>9186</v>
      </c>
    </row>
    <row r="1351" spans="1:7">
      <c r="A1351" t="s">
        <v>9368</v>
      </c>
      <c r="B1351" t="s">
        <v>23188</v>
      </c>
      <c r="C1351" t="s">
        <v>9190</v>
      </c>
      <c r="D1351" t="s">
        <v>23189</v>
      </c>
      <c r="E1351" t="s">
        <v>20378</v>
      </c>
      <c r="F1351" t="str">
        <f t="shared" si="21"/>
        <v>贲之需：没有困难——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v>
      </c>
      <c r="G1351" t="s">
        <v>9189</v>
      </c>
    </row>
    <row r="1352" spans="1:7">
      <c r="A1352" t="s">
        <v>9372</v>
      </c>
      <c r="B1352" t="s">
        <v>23188</v>
      </c>
      <c r="C1352" t="s">
        <v>9194</v>
      </c>
      <c r="D1352" t="s">
        <v>23189</v>
      </c>
      <c r="E1352" t="s">
        <v>20379</v>
      </c>
      <c r="F1352" t="str">
        <f t="shared" si="21"/>
        <v>贲之讼：忧愁苦闷——羊惊狼虎，悚耳群聚；行旅稽难，留连愁苦。此用贲象。震为羊，艮为狼虎，震为惊，故曰羊惊狼虎。坎为耳、为众，故曰群聚，震为行旅，艮止，故曰稽难。坎陷，故曰流连、曰愁苦。全用遇卦象。</v>
      </c>
      <c r="G1352" t="s">
        <v>9193</v>
      </c>
    </row>
    <row r="1353" spans="1:7">
      <c r="A1353" t="s">
        <v>9375</v>
      </c>
      <c r="B1353" t="s">
        <v>23188</v>
      </c>
      <c r="C1353" t="s">
        <v>7510</v>
      </c>
      <c r="D1353" t="s">
        <v>23189</v>
      </c>
      <c r="E1353" t="s">
        <v>20380</v>
      </c>
      <c r="F1353" t="str">
        <f t="shared" si="21"/>
        <v>贲之师：辛苦劳作——楩生荆山，命制输班。袍衣剥脱，夏热冬寒。立饿枯槁，众人莫怜。详大有之未济。，汲古作梗。非。</v>
      </c>
      <c r="G1353" t="s">
        <v>9197</v>
      </c>
    </row>
    <row r="1354" spans="1:7">
      <c r="A1354" t="s">
        <v>9379</v>
      </c>
      <c r="B1354" t="s">
        <v>23188</v>
      </c>
      <c r="C1354" t="s">
        <v>9201</v>
      </c>
      <c r="D1354" t="s">
        <v>23189</v>
      </c>
      <c r="E1354" t="s">
        <v>20381</v>
      </c>
      <c r="F1354" t="str">
        <f t="shared" si="21"/>
        <v>贲之比：自取其辱——鸟飞无翼，兔走折足。不常其德，自为羞辱。艮为鸟。震为兔、为翼、为足。震覆，故无翼，故折足。又震为德，震覆，故曰不常其德。坤为羞辱。</v>
      </c>
      <c r="G1354" t="s">
        <v>9200</v>
      </c>
    </row>
    <row r="1355" spans="1:7">
      <c r="A1355" t="s">
        <v>9382</v>
      </c>
      <c r="B1355" t="s">
        <v>23188</v>
      </c>
      <c r="C1355" t="s">
        <v>9205</v>
      </c>
      <c r="D1355" t="s">
        <v>23189</v>
      </c>
      <c r="E1355" t="s">
        <v>20382</v>
      </c>
      <c r="F1355" t="str">
        <f t="shared" si="21"/>
        <v>贲之小畜：生机勃勃——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v>
      </c>
      <c r="G1355" t="s">
        <v>9204</v>
      </c>
    </row>
    <row r="1356" spans="1:7">
      <c r="A1356" t="s">
        <v>9386</v>
      </c>
      <c r="B1356" t="s">
        <v>23188</v>
      </c>
      <c r="C1356" t="s">
        <v>9208</v>
      </c>
      <c r="D1356" t="s">
        <v>23189</v>
      </c>
      <c r="E1356" t="s">
        <v>20383</v>
      </c>
      <c r="F1356" t="str">
        <f t="shared" si="21"/>
        <v>贲之履：得到幸福——坤厚地德，庶物蕃息；平康正直，以绥大福。通《谦》。坤为厚、为庶物。震为蕃息。坎为平正。乾为直、为大福。庶，汲古作万。依宋、元本。</v>
      </c>
      <c r="G1356" t="s">
        <v>9366</v>
      </c>
    </row>
    <row r="1357" spans="1:7">
      <c r="A1357" t="s">
        <v>9390</v>
      </c>
      <c r="B1357" t="s">
        <v>23188</v>
      </c>
      <c r="C1357" t="s">
        <v>9212</v>
      </c>
      <c r="D1357" t="s">
        <v>23189</v>
      </c>
      <c r="E1357" t="s">
        <v>20384</v>
      </c>
      <c r="F1357" t="str">
        <f t="shared" si="21"/>
        <v>贲之泰：道路隔塞——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v>
      </c>
      <c r="G1357" t="s">
        <v>9211</v>
      </c>
    </row>
    <row r="1358" spans="1:7">
      <c r="A1358" t="s">
        <v>9394</v>
      </c>
      <c r="B1358" t="s">
        <v>23188</v>
      </c>
      <c r="C1358" t="s">
        <v>8944</v>
      </c>
      <c r="D1358" t="s">
        <v>23189</v>
      </c>
      <c r="E1358" t="s">
        <v>20385</v>
      </c>
      <c r="F1358" t="str">
        <f t="shared" ref="F1358:F1421" si="22">A1358&amp;B1358&amp;C1358&amp;D1358&amp;E1358</f>
        <v>贲之否：各乐其类——东风启户，黔啄翻舞；各乐其类，咸得生处。巽风艮户，艮为黔啄、为翻舞。六爻皆有应与，故曰各乐其类。啄，无论何本皆同。是焦读黔喙为黔啄，专主鸟象。</v>
      </c>
      <c r="G1358" t="s">
        <v>9215</v>
      </c>
    </row>
    <row r="1359" spans="1:7">
      <c r="A1359" t="s">
        <v>9397</v>
      </c>
      <c r="B1359" t="s">
        <v>23188</v>
      </c>
      <c r="C1359" t="s">
        <v>9219</v>
      </c>
      <c r="D1359" t="s">
        <v>23189</v>
      </c>
      <c r="E1359" t="s">
        <v>20386</v>
      </c>
      <c r="F1359" t="str">
        <f t="shared" si="22"/>
        <v>贲之同人：与母相得——两足四翼，飞入家国；宁我伯姊，与母相得。通《师》。震为足，坤数二，故曰两足。震为翼，卦数四，故曰四翼。坤为我、为国。震为伯，巽为姊，故曰伯姊。坤为母。</v>
      </c>
      <c r="G1359" t="s">
        <v>9218</v>
      </c>
    </row>
    <row r="1360" spans="1:7">
      <c r="A1360" t="s">
        <v>9401</v>
      </c>
      <c r="B1360" t="s">
        <v>23188</v>
      </c>
      <c r="C1360" t="s">
        <v>9223</v>
      </c>
      <c r="D1360" t="s">
        <v>23189</v>
      </c>
      <c r="E1360" t="s">
        <v>20387</v>
      </c>
      <c r="F1360" t="str">
        <f t="shared" si="22"/>
        <v>贲之大有：藏不可得——岁暮花落，阳入阴室；万物伏匿，藏不可得。通《比》。坤为岁、为暮。兑为花，兑毁，故落。坎为室，《九五》居群阴之中，故曰阳入阴室。坤为万物，坎为伏，故曰匿、曰藏。藏，依宋、元本。汲古作岁。</v>
      </c>
      <c r="G1360" t="s">
        <v>9222</v>
      </c>
    </row>
    <row r="1361" spans="1:7">
      <c r="A1361" t="s">
        <v>9405</v>
      </c>
      <c r="B1361" t="s">
        <v>23188</v>
      </c>
      <c r="C1361" t="s">
        <v>9227</v>
      </c>
      <c r="D1361" t="s">
        <v>23189</v>
      </c>
      <c r="E1361" t="s">
        <v>20388</v>
      </c>
      <c r="F1361" t="str">
        <f t="shared" si="22"/>
        <v>贲之谦：避患高阜——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v>
      </c>
      <c r="G1361" t="s">
        <v>9226</v>
      </c>
    </row>
    <row r="1362" spans="1:7">
      <c r="A1362" t="s">
        <v>9409</v>
      </c>
      <c r="B1362" t="s">
        <v>23188</v>
      </c>
      <c r="C1362" t="s">
        <v>9231</v>
      </c>
      <c r="D1362" t="s">
        <v>23189</v>
      </c>
      <c r="E1362" t="s">
        <v>20389</v>
      </c>
      <c r="F1362" t="str">
        <f t="shared" si="22"/>
        <v>贲之豫：日益困急——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v>
      </c>
      <c r="G1362" t="s">
        <v>9230</v>
      </c>
    </row>
    <row r="1363" spans="1:7">
      <c r="A1363" t="s">
        <v>9413</v>
      </c>
      <c r="B1363" t="s">
        <v>23188</v>
      </c>
      <c r="C1363" t="s">
        <v>9235</v>
      </c>
      <c r="D1363" t="s">
        <v>23189</v>
      </c>
      <c r="E1363" t="s">
        <v>20390</v>
      </c>
      <c r="F1363" t="str">
        <f t="shared" si="22"/>
        <v>贲之随：家扰不宁——秋隼冬翔，数被严霜；鸡犬夜鸣，家扰不宁。兑秋，艮隼。互大坎，故曰冬、曰霜。巽为鸡，艮为犬，震为呜，兑为夜，故曰鸡犬夜鸣。艮为家，震为惊扰。鸡，依宋、元本，汲古作雄。非。</v>
      </c>
      <c r="G1363" t="s">
        <v>9234</v>
      </c>
    </row>
    <row r="1364" spans="1:7">
      <c r="A1364" t="s">
        <v>9416</v>
      </c>
      <c r="B1364" t="s">
        <v>23188</v>
      </c>
      <c r="C1364" t="s">
        <v>9239</v>
      </c>
      <c r="D1364" t="s">
        <v>23189</v>
      </c>
      <c r="E1364" t="s">
        <v>20391</v>
      </c>
      <c r="F1364" t="str">
        <f t="shared" si="22"/>
        <v>贲之蛊：夫妻团聚——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v>
      </c>
      <c r="G1364" t="s">
        <v>9238</v>
      </c>
    </row>
    <row r="1365" spans="1:7">
      <c r="A1365" t="s">
        <v>9420</v>
      </c>
      <c r="B1365" t="s">
        <v>23188</v>
      </c>
      <c r="C1365" t="s">
        <v>4874</v>
      </c>
      <c r="D1365" t="s">
        <v>23189</v>
      </c>
      <c r="E1365" t="s">
        <v>20392</v>
      </c>
      <c r="F1365" t="str">
        <f t="shared" si="22"/>
        <v>贲之临：剥官免职——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v>
      </c>
      <c r="G1365" t="s">
        <v>9242</v>
      </c>
    </row>
    <row r="1366" spans="1:7">
      <c r="A1366" t="s">
        <v>9424</v>
      </c>
      <c r="B1366" t="s">
        <v>23188</v>
      </c>
      <c r="C1366" t="s">
        <v>9246</v>
      </c>
      <c r="D1366" t="s">
        <v>23189</v>
      </c>
      <c r="E1366" t="s">
        <v>20393</v>
      </c>
      <c r="F1366" t="str">
        <f t="shared" si="22"/>
        <v>贲之观：因惧受福——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v>
      </c>
      <c r="G1366" t="s">
        <v>9245</v>
      </c>
    </row>
    <row r="1367" spans="1:7">
      <c r="A1367" t="s">
        <v>9428</v>
      </c>
      <c r="B1367" t="s">
        <v>23188</v>
      </c>
      <c r="C1367" t="s">
        <v>7578</v>
      </c>
      <c r="D1367" t="s">
        <v>23189</v>
      </c>
      <c r="E1367" t="s">
        <v>20394</v>
      </c>
      <c r="F1367" t="str">
        <f t="shared" si="22"/>
        <v>贲之噬嗑：失财之患——六人俱行，各遗其囊。黄鹤失珠，无以为明。详临之师。鹄，宋、元本作鹤。</v>
      </c>
      <c r="G1367" t="s">
        <v>9249</v>
      </c>
    </row>
    <row r="1368" spans="1:7">
      <c r="A1368" t="s">
        <v>9432</v>
      </c>
      <c r="B1368" t="s">
        <v>23188</v>
      </c>
      <c r="C1368" t="s">
        <v>7227</v>
      </c>
      <c r="D1368" t="s">
        <v>23189</v>
      </c>
      <c r="E1368" t="s">
        <v>20395</v>
      </c>
      <c r="F1368" t="str">
        <f t="shared" si="22"/>
        <v>贲之剥：隐忍避祸——依叔墙隅，志下劳苦。楚相辰食，韩子低头。详同人之震。第二三句，依汲古。宋、元本作“志下劳苦，楚相辰食”。非。此用韩信寄食亭长事。劳与头，古协。</v>
      </c>
      <c r="G1368" t="s">
        <v>9252</v>
      </c>
    </row>
    <row r="1369" spans="1:7">
      <c r="A1369" t="s">
        <v>9436</v>
      </c>
      <c r="B1369" t="s">
        <v>23188</v>
      </c>
      <c r="C1369" t="s">
        <v>5123</v>
      </c>
      <c r="D1369" t="s">
        <v>23189</v>
      </c>
      <c r="E1369" t="s">
        <v>20396</v>
      </c>
      <c r="F1369" t="str">
        <f t="shared" si="22"/>
        <v>贲之复：恩将仇报——三牛生狗，以戌为母。荆夷上侵，姬伯出走。详坤之震。</v>
      </c>
      <c r="G1369" t="s">
        <v>9255</v>
      </c>
    </row>
    <row r="1370" spans="1:7">
      <c r="A1370" t="s">
        <v>9440</v>
      </c>
      <c r="B1370" t="s">
        <v>23188</v>
      </c>
      <c r="C1370" t="s">
        <v>7882</v>
      </c>
      <c r="D1370" t="s">
        <v>23189</v>
      </c>
      <c r="E1370" t="s">
        <v>20397</v>
      </c>
      <c r="F1370" t="str">
        <f t="shared" si="22"/>
        <v>贲之无妄：失珠之患——鹤盗我珠，逃于东都。鹄怒追求，郭氏之墟。不见踪迹，反为患灾。详豫之明夷。怒，依宋、元本。汲古作起。元本此《林》及《大畜》皆列《恒》下。非。此以巽为盗。</v>
      </c>
      <c r="G1370" t="s">
        <v>9258</v>
      </c>
    </row>
    <row r="1371" spans="1:7">
      <c r="A1371" t="s">
        <v>9443</v>
      </c>
      <c r="B1371" t="s">
        <v>23188</v>
      </c>
      <c r="C1371" t="s">
        <v>9262</v>
      </c>
      <c r="D1371" t="s">
        <v>23189</v>
      </c>
      <c r="E1371" t="s">
        <v>20398</v>
      </c>
      <c r="F1371" t="str">
        <f t="shared" si="22"/>
        <v>贲之大畜：举事不遂——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v>
      </c>
      <c r="G1371" t="s">
        <v>9261</v>
      </c>
    </row>
    <row r="1372" spans="1:7">
      <c r="A1372" t="s">
        <v>9447</v>
      </c>
      <c r="B1372" t="s">
        <v>23188</v>
      </c>
      <c r="C1372" t="s">
        <v>9266</v>
      </c>
      <c r="D1372" t="s">
        <v>23189</v>
      </c>
      <c r="E1372" t="s">
        <v>20399</v>
      </c>
      <c r="F1372" t="str">
        <f t="shared" si="22"/>
        <v>贲之颐：独自劳苦——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v>
      </c>
      <c r="G1372" t="s">
        <v>9265</v>
      </c>
    </row>
    <row r="1373" spans="1:7">
      <c r="A1373" t="s">
        <v>9450</v>
      </c>
      <c r="B1373" t="s">
        <v>23188</v>
      </c>
      <c r="C1373" t="s">
        <v>5153</v>
      </c>
      <c r="D1373" t="s">
        <v>23189</v>
      </c>
      <c r="E1373" t="s">
        <v>20400</v>
      </c>
      <c r="F1373" t="str">
        <f t="shared" si="22"/>
        <v>贲之大过：遇难有救——褰衣涉河，水深渍衣。幸赖舟子，济脱无他。详剥之贲。罢音婆，同疲。渍罢，宋本、汲古作渍衣。依元本。</v>
      </c>
      <c r="G1373" t="s">
        <v>9269</v>
      </c>
    </row>
    <row r="1374" spans="1:7">
      <c r="A1374" t="s">
        <v>9454</v>
      </c>
      <c r="B1374" t="s">
        <v>23188</v>
      </c>
      <c r="C1374" t="s">
        <v>7879</v>
      </c>
      <c r="D1374" t="s">
        <v>23189</v>
      </c>
      <c r="E1374" t="s">
        <v>20401</v>
      </c>
      <c r="F1374" t="str">
        <f t="shared" si="22"/>
        <v>贲之坎：天命不佑——虎啮龙指，太山之崖。天命不佑，不见其雌。互艮为虎，震为龙、为啮。艮为指，故曰虎啮龙指。艮为山崖、为天，巽为命，巽伏，故曰天命不佑，故曰不见其雌。</v>
      </c>
      <c r="G1374" t="s">
        <v>9272</v>
      </c>
    </row>
    <row r="1375" spans="1:7">
      <c r="A1375" t="s">
        <v>9457</v>
      </c>
      <c r="B1375" t="s">
        <v>23188</v>
      </c>
      <c r="C1375" t="s">
        <v>9276</v>
      </c>
      <c r="D1375" t="s">
        <v>23189</v>
      </c>
      <c r="E1375" t="s">
        <v>20402</v>
      </c>
      <c r="F1375" t="str">
        <f t="shared" si="22"/>
        <v>贲之离：终日欢乐——明不处暗，智不履危。终日卒岁，乐以笑歌。离为明智，伏坎为暗、为危。离为日，伏震为岁，艮为卒。震为笑乐。日，依宋、元本，汲古作年。</v>
      </c>
      <c r="G1375" t="s">
        <v>9275</v>
      </c>
    </row>
    <row r="1376" spans="1:7">
      <c r="A1376" t="s">
        <v>9461</v>
      </c>
      <c r="B1376" t="s">
        <v>23188</v>
      </c>
      <c r="C1376" t="s">
        <v>9280</v>
      </c>
      <c r="D1376" t="s">
        <v>23189</v>
      </c>
      <c r="E1376" t="s">
        <v>20403</v>
      </c>
      <c r="F1376" t="str">
        <f t="shared" si="22"/>
        <v>贲之咸：倾危善僵——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v>
      </c>
      <c r="G1376" t="s">
        <v>9279</v>
      </c>
    </row>
    <row r="1377" spans="1:7">
      <c r="A1377" t="s">
        <v>9465</v>
      </c>
      <c r="B1377" t="s">
        <v>23188</v>
      </c>
      <c r="C1377" t="s">
        <v>9284</v>
      </c>
      <c r="D1377" t="s">
        <v>23189</v>
      </c>
      <c r="E1377" t="s">
        <v>20404</v>
      </c>
      <c r="F1377" t="str">
        <f t="shared" si="22"/>
        <v>贲之恒：借酒浇愁——舍车而徒，亡其驳牛。虽丧白头，酒以疗忧。震为徒行、为驳。坤为车、为牛。坤伏，故曰舍车、曰亡牛。乾为头，巽白，故曰白头。互大坎为酒、为忧。</v>
      </c>
      <c r="G1377" t="s">
        <v>9283</v>
      </c>
    </row>
    <row r="1378" spans="1:7">
      <c r="A1378" t="s">
        <v>9468</v>
      </c>
      <c r="B1378" t="s">
        <v>23188</v>
      </c>
      <c r="C1378" t="s">
        <v>9288</v>
      </c>
      <c r="D1378" t="s">
        <v>23189</v>
      </c>
      <c r="E1378" t="s">
        <v>20405</v>
      </c>
      <c r="F1378" t="str">
        <f t="shared" si="22"/>
        <v>贲之遁：婚姻美满——析薪炽酒，使媒求妇。和合齐宋，姜子悦喜。详噬嗑之家人。</v>
      </c>
      <c r="G1378" t="s">
        <v>9287</v>
      </c>
    </row>
    <row r="1379" spans="1:7">
      <c r="A1379" t="s">
        <v>9472</v>
      </c>
      <c r="B1379" t="s">
        <v>23188</v>
      </c>
      <c r="C1379" t="s">
        <v>9292</v>
      </c>
      <c r="D1379" t="s">
        <v>23189</v>
      </c>
      <c r="E1379" t="s">
        <v>20406</v>
      </c>
      <c r="F1379" t="str">
        <f t="shared" si="22"/>
        <v>贲之大壮：不利贾商——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v>
      </c>
      <c r="G1379" t="s">
        <v>20407</v>
      </c>
    </row>
    <row r="1380" spans="1:7">
      <c r="A1380" t="s">
        <v>9476</v>
      </c>
      <c r="B1380" t="s">
        <v>23188</v>
      </c>
      <c r="C1380" t="s">
        <v>9296</v>
      </c>
      <c r="D1380" t="s">
        <v>23189</v>
      </c>
      <c r="E1380" t="s">
        <v>20408</v>
      </c>
      <c r="F1380" t="str">
        <f t="shared" si="22"/>
        <v>贲之晋：利以休居——徒行离车，不冒泥涂。利以休居。震为车、为行。震覆，故曰徒行、曰离车。震为冒。上坎，故曰泥涂。艮止，故休。冒厌，宋、元本作不冒。依汲古。厌，当也。《史纪·高祖纪》因“东游以厌之”是也。</v>
      </c>
      <c r="G1380" t="s">
        <v>9295</v>
      </c>
    </row>
    <row r="1381" spans="1:7">
      <c r="A1381" t="s">
        <v>9479</v>
      </c>
      <c r="B1381" t="s">
        <v>23188</v>
      </c>
      <c r="C1381" t="s">
        <v>9300</v>
      </c>
      <c r="D1381" t="s">
        <v>23189</v>
      </c>
      <c r="E1381" t="s">
        <v>20409</v>
      </c>
      <c r="F1381" t="str">
        <f t="shared" si="22"/>
        <v>贲之明夷：山崩之祸——作室山根，人以为安。一昔崩颠，破我壶飱。坎为室，艮为山，艮覆，故曰崩。震为人，坎为夕，数一，故曰一夕。坎为破、震为壶。夕，依汲古。元本作昔。此亦或作贲象。</v>
      </c>
      <c r="G1381" t="s">
        <v>9299</v>
      </c>
    </row>
    <row r="1382" spans="1:7">
      <c r="A1382" t="s">
        <v>9482</v>
      </c>
      <c r="B1382" t="s">
        <v>23188</v>
      </c>
      <c r="C1382" t="s">
        <v>9304</v>
      </c>
      <c r="D1382" t="s">
        <v>23189</v>
      </c>
      <c r="E1382" t="s">
        <v>20410</v>
      </c>
      <c r="F1382" t="str">
        <f t="shared" si="22"/>
        <v>贲之家人：无法团聚——山东山西，各自言安。虽相登望，意未同堂。此似用贲象。艮山、震东、坎西。三至上正反震艮，故曰相登望。震为登，艮为望、为堂。正反艮相背，故未同堂。首句依汲古，宋、元本作山东、山西。</v>
      </c>
      <c r="G1382" t="s">
        <v>9303</v>
      </c>
    </row>
    <row r="1383" spans="1:7">
      <c r="A1383" t="s">
        <v>9485</v>
      </c>
      <c r="B1383" t="s">
        <v>23188</v>
      </c>
      <c r="C1383" t="s">
        <v>9308</v>
      </c>
      <c r="D1383" t="s">
        <v>23189</v>
      </c>
      <c r="E1383" t="s">
        <v>20411</v>
      </c>
      <c r="F1383" t="str">
        <f t="shared" si="22"/>
        <v>贲之睽：谣言消除——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v>
      </c>
      <c r="G1383" t="s">
        <v>9307</v>
      </c>
    </row>
    <row r="1384" spans="1:7">
      <c r="A1384" t="s">
        <v>9488</v>
      </c>
      <c r="B1384" t="s">
        <v>23188</v>
      </c>
      <c r="C1384" t="s">
        <v>9312</v>
      </c>
      <c r="D1384" t="s">
        <v>23189</v>
      </c>
      <c r="E1384" t="s">
        <v>20412</v>
      </c>
      <c r="F1384" t="str">
        <f t="shared" si="22"/>
        <v>贲之蹇：独不蒙恩——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v>
      </c>
      <c r="G1384" t="s">
        <v>9311</v>
      </c>
    </row>
    <row r="1385" spans="1:7">
      <c r="A1385" t="s">
        <v>9492</v>
      </c>
      <c r="B1385" t="s">
        <v>23188</v>
      </c>
      <c r="C1385" t="s">
        <v>6858</v>
      </c>
      <c r="D1385" t="s">
        <v>23189</v>
      </c>
      <c r="E1385" t="s">
        <v>20413</v>
      </c>
      <c r="F1385" t="str">
        <f t="shared" si="22"/>
        <v>贲之解：身受大庆——南山之蹊，真人所在。德配唐虞，天命为子。保佑歆享，身受大庆。详否之豫。在汲古作游，依宋、元本。</v>
      </c>
      <c r="G1385" t="s">
        <v>9315</v>
      </c>
    </row>
    <row r="1386" spans="1:7">
      <c r="A1386" t="s">
        <v>9495</v>
      </c>
      <c r="B1386" t="s">
        <v>23188</v>
      </c>
      <c r="C1386" t="s">
        <v>6764</v>
      </c>
      <c r="D1386" t="s">
        <v>23189</v>
      </c>
      <c r="E1386" t="s">
        <v>20414</v>
      </c>
      <c r="F1386" t="str">
        <f t="shared" si="22"/>
        <v>贲之损：水灾泛滥——龙虵所聚，大水来处。泱泱濡濡，濙濙礚礚。使我无赖。详泰之丰。霈，宋、元本作濡，依汲古。第四句汲古作淡淡磕磕，依宋、元本。</v>
      </c>
      <c r="G1386" t="s">
        <v>9318</v>
      </c>
    </row>
    <row r="1387" spans="1:7">
      <c r="A1387" t="s">
        <v>9499</v>
      </c>
      <c r="B1387" t="s">
        <v>23188</v>
      </c>
      <c r="C1387" t="s">
        <v>9321</v>
      </c>
      <c r="D1387" t="s">
        <v>23189</v>
      </c>
      <c r="E1387" t="s">
        <v>20415</v>
      </c>
      <c r="F1387" t="str">
        <f t="shared" si="22"/>
        <v>贲之益：边境平安——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v>
      </c>
      <c r="G1387" t="s">
        <v>9265</v>
      </c>
    </row>
    <row r="1388" spans="1:7">
      <c r="A1388" t="s">
        <v>9503</v>
      </c>
      <c r="B1388" t="s">
        <v>23188</v>
      </c>
      <c r="C1388" t="s">
        <v>7453</v>
      </c>
      <c r="D1388" t="s">
        <v>23189</v>
      </c>
      <c r="E1388" t="s">
        <v>20416</v>
      </c>
      <c r="F1388" t="str">
        <f t="shared" si="22"/>
        <v>贲之夬：消亡之灾——光体春成，陈仓鸡鸣。阳明失道，不能自守。消亡为咎。详大有之井。光祀，依大有之井校。宋、元、汲古本皆作光体。</v>
      </c>
      <c r="G1388" t="s">
        <v>9324</v>
      </c>
    </row>
    <row r="1389" spans="1:7">
      <c r="A1389" t="s">
        <v>9507</v>
      </c>
      <c r="B1389" t="s">
        <v>23188</v>
      </c>
      <c r="C1389" t="s">
        <v>8425</v>
      </c>
      <c r="D1389" t="s">
        <v>23189</v>
      </c>
      <c r="E1389" t="s">
        <v>20417</v>
      </c>
      <c r="F1389" t="str">
        <f t="shared" si="22"/>
        <v>贲之姤：乱世无王——下泉苞稂，十年无王。荀伯遇时，忧念周京。详蛊之归妹。荀，依汲古。元本作郇。</v>
      </c>
      <c r="G1389" t="s">
        <v>9327</v>
      </c>
    </row>
    <row r="1390" spans="1:7">
      <c r="A1390" t="s">
        <v>9511</v>
      </c>
      <c r="B1390" t="s">
        <v>23188</v>
      </c>
      <c r="C1390" t="s">
        <v>9331</v>
      </c>
      <c r="D1390" t="s">
        <v>23189</v>
      </c>
      <c r="E1390" t="s">
        <v>20418</v>
      </c>
      <c r="F1390" t="str">
        <f t="shared" si="22"/>
        <v>贲之萃：仁德民安——仁德不暴，五精就舍。四牧允厘，民安其居。序，宋、元作牧。依汲古。</v>
      </c>
      <c r="G1390" t="s">
        <v>9330</v>
      </c>
    </row>
    <row r="1391" spans="1:7">
      <c r="A1391" t="s">
        <v>9514</v>
      </c>
      <c r="B1391" t="s">
        <v>23188</v>
      </c>
      <c r="C1391" t="s">
        <v>9335</v>
      </c>
      <c r="D1391" t="s">
        <v>23189</v>
      </c>
      <c r="E1391" t="s">
        <v>20419</v>
      </c>
      <c r="F1391" t="str">
        <f t="shared" si="22"/>
        <v>贲之升：争利之灾——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v>
      </c>
      <c r="G1391" t="s">
        <v>9334</v>
      </c>
    </row>
    <row r="1392" spans="1:7">
      <c r="A1392" t="s">
        <v>9518</v>
      </c>
      <c r="B1392" t="s">
        <v>23188</v>
      </c>
      <c r="C1392" t="s">
        <v>9338</v>
      </c>
      <c r="D1392" t="s">
        <v>23189</v>
      </c>
      <c r="E1392" t="s">
        <v>20420</v>
      </c>
      <c r="F1392" t="str">
        <f t="shared" si="22"/>
        <v>贲之困：君子康宁——凤生五雏，长于南郭。君子康宁，悦乐身荣。互离为凤，巽卦数五，故曰五雏。兑为雏，伏震为长、为南。艮为郭、为君子、为身。震为康乐。</v>
      </c>
      <c r="G1392" t="s">
        <v>9178</v>
      </c>
    </row>
    <row r="1393" spans="1:7">
      <c r="A1393" t="s">
        <v>9522</v>
      </c>
      <c r="B1393" t="s">
        <v>23188</v>
      </c>
      <c r="C1393" t="s">
        <v>9342</v>
      </c>
      <c r="D1393" t="s">
        <v>23189</v>
      </c>
      <c r="E1393" t="s">
        <v>20421</v>
      </c>
      <c r="F1393" t="str">
        <f t="shared" si="22"/>
        <v>贲之井：求有所得——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v>
      </c>
      <c r="G1393" t="s">
        <v>9341</v>
      </c>
    </row>
    <row r="1394" spans="1:7">
      <c r="A1394" t="s">
        <v>9526</v>
      </c>
      <c r="B1394" t="s">
        <v>23188</v>
      </c>
      <c r="C1394" t="s">
        <v>9345</v>
      </c>
      <c r="D1394" t="s">
        <v>23189</v>
      </c>
      <c r="E1394" t="s">
        <v>20422</v>
      </c>
      <c r="F1394" t="str">
        <f t="shared" si="22"/>
        <v>贲之革：逐忧去殃——逐忧去殃，洿泥生粱，下田为王。通《蒙》。震为逐，坤为忧、为殃。坤坎皆为水，故曰洿泥。震为生、为粱。坤为下、为田，震为王。去，汲古作除。兹依宋、元本。</v>
      </c>
      <c r="G1394" t="s">
        <v>9344</v>
      </c>
    </row>
    <row r="1395" spans="1:7">
      <c r="A1395" t="s">
        <v>9530</v>
      </c>
      <c r="B1395" t="s">
        <v>23188</v>
      </c>
      <c r="C1395" t="s">
        <v>5843</v>
      </c>
      <c r="D1395" t="s">
        <v>23189</v>
      </c>
      <c r="E1395" t="s">
        <v>20423</v>
      </c>
      <c r="F1395" t="str">
        <f t="shared" si="22"/>
        <v>贲之鼎：事与愿违——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v>
      </c>
      <c r="G1395" t="s">
        <v>9347</v>
      </c>
    </row>
    <row r="1396" spans="1:7">
      <c r="A1396" t="s">
        <v>9533</v>
      </c>
      <c r="B1396" t="s">
        <v>23188</v>
      </c>
      <c r="C1396" t="s">
        <v>20424</v>
      </c>
      <c r="D1396" t="s">
        <v>23189</v>
      </c>
      <c r="E1396" t="s">
        <v>20425</v>
      </c>
      <c r="F1396" t="str">
        <f t="shared" si="22"/>
        <v>贲之震：歉收之患——凫遇稻庐，甘乐趋鰌。虽驱不去。艮为凫，震为芦稻、为，《广韵》《集韵》皆音矿。《玉篇》：大麦也。伏巽为鱼、为鳅。震归，故不去。芦，宋、元本作庐，今依汲古。</v>
      </c>
      <c r="G1396" t="s">
        <v>9349</v>
      </c>
    </row>
    <row r="1397" spans="1:7">
      <c r="A1397" t="s">
        <v>9536</v>
      </c>
      <c r="B1397" t="s">
        <v>23188</v>
      </c>
      <c r="C1397" t="s">
        <v>5738</v>
      </c>
      <c r="D1397" t="s">
        <v>23189</v>
      </c>
      <c r="E1397" t="s">
        <v>20426</v>
      </c>
      <c r="F1397" t="str">
        <f t="shared" si="22"/>
        <v>贲之艮：归隐不出——清人高子，久屯外野。逍遥不归，思我君母。公子奉请，王孙嘉许。详师之睽。依师之睽校作慈母。各本皆作君母。又各本多“公子奉请，王孙嘉许”二句，与上文语意不合，亦依师之睽校删。</v>
      </c>
      <c r="G1397" t="s">
        <v>9353</v>
      </c>
    </row>
    <row r="1398" spans="1:7">
      <c r="A1398" t="s">
        <v>9540</v>
      </c>
      <c r="B1398" t="s">
        <v>23188</v>
      </c>
      <c r="C1398" t="s">
        <v>9356</v>
      </c>
      <c r="D1398" t="s">
        <v>23189</v>
      </c>
      <c r="E1398" t="s">
        <v>20427</v>
      </c>
      <c r="F1398" t="str">
        <f t="shared" si="22"/>
        <v>贲之渐：虎狼之患——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v>
      </c>
      <c r="G1398" t="s">
        <v>9311</v>
      </c>
    </row>
    <row r="1399" spans="1:7">
      <c r="A1399" t="s">
        <v>9544</v>
      </c>
      <c r="B1399" t="s">
        <v>23188</v>
      </c>
      <c r="C1399" t="s">
        <v>9360</v>
      </c>
      <c r="D1399" t="s">
        <v>23189</v>
      </c>
      <c r="E1399" t="s">
        <v>20428</v>
      </c>
      <c r="F1399" t="str">
        <f t="shared" si="22"/>
        <v>贲之归妹：收获颇丰——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v>
      </c>
      <c r="G1399" t="s">
        <v>9359</v>
      </c>
    </row>
    <row r="1400" spans="1:7">
      <c r="A1400" t="s">
        <v>9547</v>
      </c>
      <c r="B1400" t="s">
        <v>23188</v>
      </c>
      <c r="C1400" t="s">
        <v>6785</v>
      </c>
      <c r="D1400" t="s">
        <v>23189</v>
      </c>
      <c r="E1400" t="s">
        <v>20429</v>
      </c>
      <c r="F1400" t="str">
        <f t="shared" si="22"/>
        <v>贲之丰：慕义兴国——安仁尚德，东邻慕义，来安吾国。震为仁德，离为东邻。伏艮为国、为安。</v>
      </c>
      <c r="G1400" t="s">
        <v>9363</v>
      </c>
    </row>
    <row r="1401" spans="1:7">
      <c r="A1401" t="s">
        <v>9549</v>
      </c>
      <c r="B1401" t="s">
        <v>23188</v>
      </c>
      <c r="C1401" t="s">
        <v>9367</v>
      </c>
      <c r="D1401" t="s">
        <v>23189</v>
      </c>
      <c r="E1401" t="s">
        <v>20430</v>
      </c>
      <c r="F1401" t="str">
        <f t="shared" si="22"/>
        <v>贲之旅：前后相违——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v>
      </c>
      <c r="G1401" t="s">
        <v>9366</v>
      </c>
    </row>
    <row r="1402" spans="1:7">
      <c r="A1402" t="s">
        <v>9553</v>
      </c>
      <c r="B1402" t="s">
        <v>23188</v>
      </c>
      <c r="C1402" t="s">
        <v>9371</v>
      </c>
      <c r="D1402" t="s">
        <v>23189</v>
      </c>
      <c r="E1402" t="s">
        <v>20431</v>
      </c>
      <c r="F1402" t="str">
        <f t="shared" si="22"/>
        <v>贲之巽：久苦流离——怀璧越乡，不可远行。蔡侯两裘，久苦流离。伏震为璧，艮为乡。震为行为，蔡为诸侯、为裘。重震，故曰两裘。《左传·定公四年》：蔡侯如楚，有两裘，一献楚王，一自御。子常求之，不与，留之三年。</v>
      </c>
      <c r="G1402" t="s">
        <v>9370</v>
      </c>
    </row>
    <row r="1403" spans="1:7">
      <c r="A1403" t="s">
        <v>9557</v>
      </c>
      <c r="B1403" t="s">
        <v>23188</v>
      </c>
      <c r="C1403" t="s">
        <v>4113</v>
      </c>
      <c r="D1403" t="s">
        <v>23189</v>
      </c>
      <c r="E1403" t="s">
        <v>20432</v>
      </c>
      <c r="F1403" t="str">
        <f t="shared" si="22"/>
        <v>贲之兑：雌雄相从——伯氏归国，多所恨惑。车倾盖亡，身常惊惶。乃得其愿，雌雄相从。详乾之屯。伏震为伯。</v>
      </c>
      <c r="G1403" t="s">
        <v>9374</v>
      </c>
    </row>
    <row r="1404" spans="1:7">
      <c r="A1404" t="s">
        <v>9561</v>
      </c>
      <c r="B1404" t="s">
        <v>23188</v>
      </c>
      <c r="C1404" t="s">
        <v>9378</v>
      </c>
      <c r="D1404" t="s">
        <v>23189</v>
      </c>
      <c r="E1404" t="s">
        <v>20433</v>
      </c>
      <c r="F1404" t="str">
        <f t="shared" si="22"/>
        <v>贲之涣：囊中羞涩——火石相得，乾无润泽。利少囊缩，秪益促迫。互艮为火、为石。皆干燥无润泽，故曰相得。巽为利，坤为囊，中只二阴爻，故曰囊缩、曰促迫。汲古无第四句，非。依宋、元本。</v>
      </c>
      <c r="G1404" t="s">
        <v>9377</v>
      </c>
    </row>
    <row r="1405" spans="1:7">
      <c r="A1405" t="s">
        <v>9565</v>
      </c>
      <c r="B1405" t="s">
        <v>23188</v>
      </c>
      <c r="C1405" t="s">
        <v>9381</v>
      </c>
      <c r="D1405" t="s">
        <v>23189</v>
      </c>
      <c r="E1405" t="s">
        <v>20434</v>
      </c>
      <c r="F1405" t="str">
        <f t="shared" si="22"/>
        <v>贲之节：可以出仕——君知圣哲，鸣呼其友。镇德之徒，可以礼仕。震为君，艮为明，坎为圣哲，震为鸣，艮为友、为显、为仕。明，宋、元本作知，依汲古。</v>
      </c>
      <c r="G1405" t="s">
        <v>9315</v>
      </c>
    </row>
    <row r="1406" spans="1:7">
      <c r="A1406" t="s">
        <v>9568</v>
      </c>
      <c r="B1406" t="s">
        <v>23188</v>
      </c>
      <c r="C1406" t="s">
        <v>9385</v>
      </c>
      <c r="D1406" t="s">
        <v>23189</v>
      </c>
      <c r="E1406" t="s">
        <v>20435</v>
      </c>
      <c r="F1406" t="str">
        <f t="shared" si="22"/>
        <v>贲之中孚：丢猪失羊——骑豚逐羊，不见所望。经涉虎庐，亡羝失羊。详乾之蹇。亡豚，宋、元本作亡羝。从汲古，此以巽为豚。</v>
      </c>
      <c r="G1406" t="s">
        <v>9384</v>
      </c>
    </row>
    <row r="1407" spans="1:7">
      <c r="A1407" t="s">
        <v>9572</v>
      </c>
      <c r="B1407" t="s">
        <v>23188</v>
      </c>
      <c r="C1407" t="s">
        <v>9389</v>
      </c>
      <c r="D1407" t="s">
        <v>23189</v>
      </c>
      <c r="E1407" t="s">
        <v>20436</v>
      </c>
      <c r="F1407" t="str">
        <f t="shared" si="22"/>
        <v>贲之小过：役夫憔悴——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v>
      </c>
      <c r="G1407" t="s">
        <v>9388</v>
      </c>
    </row>
    <row r="1408" spans="1:7">
      <c r="A1408" t="s">
        <v>9576</v>
      </c>
      <c r="B1408" t="s">
        <v>23188</v>
      </c>
      <c r="C1408" t="s">
        <v>9393</v>
      </c>
      <c r="D1408" t="s">
        <v>23189</v>
      </c>
      <c r="E1408" t="s">
        <v>20437</v>
      </c>
      <c r="F1408" t="str">
        <f t="shared" si="22"/>
        <v>贲之既济：失其所得——右手掩目，不见长叔。失其所得，悔吝相仍。此用贲象。艮手离目。震长艮叔，坎隐，故不见。</v>
      </c>
      <c r="G1408" t="s">
        <v>9392</v>
      </c>
    </row>
    <row r="1409" spans="1:7">
      <c r="A1409" t="s">
        <v>9580</v>
      </c>
      <c r="B1409" t="s">
        <v>23188</v>
      </c>
      <c r="C1409" t="s">
        <v>6385</v>
      </c>
      <c r="D1409" t="s">
        <v>23189</v>
      </c>
      <c r="E1409" t="s">
        <v>20438</v>
      </c>
      <c r="F1409" t="str">
        <f t="shared" si="22"/>
        <v>贲之未济：贼孽为患——免冠进贤，步出朝门。仪体不正，贼孽为患。详否之兑。剥之第二十三</v>
      </c>
      <c r="G1409" t="s">
        <v>9396</v>
      </c>
    </row>
    <row r="1410" spans="1:7">
      <c r="A1410" t="s">
        <v>9588</v>
      </c>
      <c r="B1410" t="s">
        <v>23188</v>
      </c>
      <c r="C1410" t="s">
        <v>9400</v>
      </c>
      <c r="D1410" t="s">
        <v>23189</v>
      </c>
      <c r="E1410" t="s">
        <v>20439</v>
      </c>
      <c r="F1410" t="str">
        <f t="shared" si="22"/>
        <v>剥之剥：赦免囚犯——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v>
      </c>
      <c r="G1410" t="s">
        <v>9399</v>
      </c>
    </row>
    <row r="1411" spans="1:7">
      <c r="A1411" t="s">
        <v>9592</v>
      </c>
      <c r="B1411" t="s">
        <v>23188</v>
      </c>
      <c r="C1411" t="s">
        <v>9404</v>
      </c>
      <c r="D1411" t="s">
        <v>23189</v>
      </c>
      <c r="E1411" t="s">
        <v>20440</v>
      </c>
      <c r="F1411" t="str">
        <f t="shared" si="22"/>
        <v>剥之乾：内部分裂——穿胸狗邦，僵离旁舂。天地易纪，日月更始。详师之谦。</v>
      </c>
      <c r="G1411" t="s">
        <v>9403</v>
      </c>
    </row>
    <row r="1412" spans="1:7">
      <c r="A1412" t="s">
        <v>9595</v>
      </c>
      <c r="B1412" t="s">
        <v>23188</v>
      </c>
      <c r="C1412" t="s">
        <v>9408</v>
      </c>
      <c r="D1412" t="s">
        <v>23189</v>
      </c>
      <c r="E1412" t="s">
        <v>20441</v>
      </c>
      <c r="F1412" t="str">
        <f t="shared" si="22"/>
        <v>剥之坤：众人遭殃——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v>
      </c>
      <c r="G1412" t="s">
        <v>9407</v>
      </c>
    </row>
    <row r="1413" spans="1:7">
      <c r="A1413" t="s">
        <v>9598</v>
      </c>
      <c r="B1413" t="s">
        <v>23188</v>
      </c>
      <c r="C1413" t="s">
        <v>9412</v>
      </c>
      <c r="D1413" t="s">
        <v>23189</v>
      </c>
      <c r="E1413" t="s">
        <v>20442</v>
      </c>
      <c r="F1413" t="str">
        <f t="shared" si="22"/>
        <v>剥之屯：劳有所获——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v>
      </c>
      <c r="G1413" t="s">
        <v>9411</v>
      </c>
    </row>
    <row r="1414" spans="1:7">
      <c r="A1414" t="s">
        <v>9602</v>
      </c>
      <c r="B1414" t="s">
        <v>23188</v>
      </c>
      <c r="C1414" t="s">
        <v>6975</v>
      </c>
      <c r="D1414" t="s">
        <v>23189</v>
      </c>
      <c r="E1414" t="s">
        <v>20443</v>
      </c>
      <c r="F1414" t="str">
        <f t="shared" si="22"/>
        <v>剥之蒙：枉费钱财——赍贝赎狸，不听我辞。系于虎须，牵不得来。详否之革。艮为贝证。</v>
      </c>
      <c r="G1414" t="s">
        <v>9415</v>
      </c>
    </row>
    <row r="1415" spans="1:7">
      <c r="A1415" t="s">
        <v>9606</v>
      </c>
      <c r="B1415" t="s">
        <v>23188</v>
      </c>
      <c r="C1415" t="s">
        <v>9419</v>
      </c>
      <c r="D1415" t="s">
        <v>23189</v>
      </c>
      <c r="E1415" t="s">
        <v>20444</v>
      </c>
      <c r="F1415" t="str">
        <f t="shared" si="22"/>
        <v>剥之需：离群隐居——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v>
      </c>
      <c r="G1415" t="s">
        <v>9418</v>
      </c>
    </row>
    <row r="1416" spans="1:7">
      <c r="A1416" t="s">
        <v>9610</v>
      </c>
      <c r="B1416" t="s">
        <v>23188</v>
      </c>
      <c r="C1416" t="s">
        <v>9423</v>
      </c>
      <c r="D1416" t="s">
        <v>23189</v>
      </c>
      <c r="E1416" t="s">
        <v>20445</v>
      </c>
      <c r="F1416" t="str">
        <f t="shared" si="22"/>
        <v>剥之讼：不可久留——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v>
      </c>
      <c r="G1416" t="s">
        <v>9422</v>
      </c>
    </row>
    <row r="1417" spans="1:7">
      <c r="A1417" t="s">
        <v>9613</v>
      </c>
      <c r="B1417" t="s">
        <v>23188</v>
      </c>
      <c r="C1417" t="s">
        <v>9427</v>
      </c>
      <c r="D1417" t="s">
        <v>23189</v>
      </c>
      <c r="E1417" t="s">
        <v>20446</v>
      </c>
      <c r="F1417" t="str">
        <f t="shared" si="22"/>
        <v>剥之师：筋疲力竭——蹇驴不才，俊骥失时。罢于沙丘，筋力劳尽。详履之巽。俊，汲古作骏。筋，作觔，依宋、元本。宋、元本三四句倒置。依汲古。</v>
      </c>
      <c r="G1417" t="s">
        <v>9426</v>
      </c>
    </row>
    <row r="1418" spans="1:7">
      <c r="A1418" t="s">
        <v>9617</v>
      </c>
      <c r="B1418" t="s">
        <v>23188</v>
      </c>
      <c r="C1418" t="s">
        <v>9431</v>
      </c>
      <c r="D1418" t="s">
        <v>23189</v>
      </c>
      <c r="E1418" t="s">
        <v>20447</v>
      </c>
      <c r="F1418" t="str">
        <f t="shared" si="22"/>
        <v>剥之比：提高警惕——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v>
      </c>
      <c r="G1418" t="s">
        <v>9430</v>
      </c>
    </row>
    <row r="1419" spans="1:7">
      <c r="A1419" t="s">
        <v>9620</v>
      </c>
      <c r="B1419" t="s">
        <v>23188</v>
      </c>
      <c r="C1419" t="s">
        <v>9435</v>
      </c>
      <c r="D1419" t="s">
        <v>23189</v>
      </c>
      <c r="E1419" t="s">
        <v>20448</v>
      </c>
      <c r="F1419" t="str">
        <f t="shared" si="22"/>
        <v>剥之小畜：作茧自缚——天火大起，飞鸟惊骇。作事不时，自为身咎。乾天离火，伏艮为鸟，震为惊骇。艮为时，艮伏，故不时。伏坤为自、为身。身，汲古作多。依宋、元本。</v>
      </c>
      <c r="G1419" t="s">
        <v>9434</v>
      </c>
    </row>
    <row r="1420" spans="1:7">
      <c r="A1420" t="s">
        <v>9624</v>
      </c>
      <c r="B1420" t="s">
        <v>23188</v>
      </c>
      <c r="C1420" t="s">
        <v>9439</v>
      </c>
      <c r="D1420" t="s">
        <v>23189</v>
      </c>
      <c r="E1420" t="s">
        <v>20449</v>
      </c>
      <c r="F1420" t="str">
        <f t="shared" si="22"/>
        <v>剥之履：万世长安——土与山连，共保岁寒。终无灾患，万世长安。通《谦》。坤土艮山，故曰土与山连。坤为岁，坎为寒、为灾患。坤为万、为世，艮为安。</v>
      </c>
      <c r="G1420" t="s">
        <v>9438</v>
      </c>
    </row>
    <row r="1421" spans="1:7">
      <c r="A1421" t="s">
        <v>9627</v>
      </c>
      <c r="B1421" t="s">
        <v>23188</v>
      </c>
      <c r="C1421" t="s">
        <v>9183</v>
      </c>
      <c r="D1421" t="s">
        <v>23189</v>
      </c>
      <c r="E1421" t="s">
        <v>20450</v>
      </c>
      <c r="F1421" t="str">
        <f t="shared" si="22"/>
        <v>剥之泰：韬晦避难——日出阜东，山蔽其明。章甫荐屦，箕子佯狂。详贲之屯。</v>
      </c>
      <c r="G1421" t="s">
        <v>9442</v>
      </c>
    </row>
    <row r="1422" spans="1:7">
      <c r="A1422" t="s">
        <v>9631</v>
      </c>
      <c r="B1422" t="s">
        <v>23188</v>
      </c>
      <c r="C1422" t="s">
        <v>9446</v>
      </c>
      <c r="D1422" t="s">
        <v>23189</v>
      </c>
      <c r="E1422" t="s">
        <v>20451</v>
      </c>
      <c r="F1422" t="str">
        <f t="shared" ref="F1422:F1485" si="23">A1422&amp;B1422&amp;C1422&amp;D1422&amp;E1422</f>
        <v>剥之否：口不能言——龙马上山，绝无水泉。喉燋唇乾，口不能言。详乾之讼。</v>
      </c>
      <c r="G1422" t="s">
        <v>9445</v>
      </c>
    </row>
    <row r="1423" spans="1:7">
      <c r="A1423" t="s">
        <v>9635</v>
      </c>
      <c r="B1423" t="s">
        <v>23188</v>
      </c>
      <c r="C1423" t="s">
        <v>4756</v>
      </c>
      <c r="D1423" t="s">
        <v>23189</v>
      </c>
      <c r="E1423" t="s">
        <v>20452</v>
      </c>
      <c r="F1423" t="str">
        <f t="shared" si="23"/>
        <v>剥之同人：夫妻分离——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v>
      </c>
      <c r="G1423" t="s">
        <v>9449</v>
      </c>
    </row>
    <row r="1424" spans="1:7">
      <c r="A1424" t="s">
        <v>9639</v>
      </c>
      <c r="B1424" t="s">
        <v>23188</v>
      </c>
      <c r="C1424" t="s">
        <v>9453</v>
      </c>
      <c r="D1424" t="s">
        <v>23189</v>
      </c>
      <c r="E1424" t="s">
        <v>20453</v>
      </c>
      <c r="F1424" t="str">
        <f t="shared" si="23"/>
        <v>剥之大有：阴雄生灾——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v>
      </c>
      <c r="G1424" t="s">
        <v>9452</v>
      </c>
    </row>
    <row r="1425" spans="1:7">
      <c r="A1425" t="s">
        <v>9643</v>
      </c>
      <c r="B1425" t="s">
        <v>23188</v>
      </c>
      <c r="C1425" t="s">
        <v>6277</v>
      </c>
      <c r="D1425" t="s">
        <v>23189</v>
      </c>
      <c r="E1425" t="s">
        <v>20454</v>
      </c>
      <c r="F1425" t="str">
        <f t="shared" si="23"/>
        <v>剥之谦：三妇同夫——三妇同夫，忽不相思。志恒悲愁，颜色不怡。震为夫，数三，坤为妇，坤震连，故三妇同夫。坎为思、为志、为悲愁。艮为颜色，坤为恶，故相恶而不相思。悲愁，依宋、元本。汲古作不愁。非。</v>
      </c>
      <c r="G1425" t="s">
        <v>9456</v>
      </c>
    </row>
    <row r="1426" spans="1:7">
      <c r="A1426" t="s">
        <v>9647</v>
      </c>
      <c r="B1426" t="s">
        <v>23188</v>
      </c>
      <c r="C1426" t="s">
        <v>9460</v>
      </c>
      <c r="D1426" t="s">
        <v>23189</v>
      </c>
      <c r="E1426" t="s">
        <v>20455</v>
      </c>
      <c r="F1426" t="str">
        <f t="shared" si="23"/>
        <v>剥之豫：失珠之灾——鹤盗我珠，逃于东都。鹄怒追求，郭氏之墟。不见武迹，反为患灾。详豫之明夷。</v>
      </c>
      <c r="G1426" t="s">
        <v>9459</v>
      </c>
    </row>
    <row r="1427" spans="1:7">
      <c r="A1427" t="s">
        <v>9651</v>
      </c>
      <c r="B1427" t="s">
        <v>23188</v>
      </c>
      <c r="C1427" t="s">
        <v>9464</v>
      </c>
      <c r="D1427" t="s">
        <v>23189</v>
      </c>
      <c r="E1427" t="s">
        <v>20456</v>
      </c>
      <c r="F1427" t="str">
        <f t="shared" si="23"/>
        <v>剥之随：小人得势——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v>
      </c>
      <c r="G1427" t="s">
        <v>9463</v>
      </c>
    </row>
    <row r="1428" spans="1:7">
      <c r="A1428" t="s">
        <v>9655</v>
      </c>
      <c r="B1428" t="s">
        <v>23188</v>
      </c>
      <c r="C1428" t="s">
        <v>5299</v>
      </c>
      <c r="D1428" t="s">
        <v>23189</v>
      </c>
      <c r="E1428" t="s">
        <v>20457</v>
      </c>
      <c r="F1428" t="str">
        <f t="shared" si="23"/>
        <v>剥之蛊：旱灾伤禾——黍稷禾稻，垂亩方好。中旱不雨，伤风病熇。详需之艮。</v>
      </c>
      <c r="G1428" t="s">
        <v>9467</v>
      </c>
    </row>
    <row r="1429" spans="1:7">
      <c r="A1429" t="s">
        <v>9659</v>
      </c>
      <c r="B1429" t="s">
        <v>23188</v>
      </c>
      <c r="C1429" t="s">
        <v>9471</v>
      </c>
      <c r="D1429" t="s">
        <v>23189</v>
      </c>
      <c r="E1429" t="s">
        <v>20458</v>
      </c>
      <c r="F1429" t="str">
        <f t="shared" si="23"/>
        <v>剥之临：世道混乱——雄圣伏名，人匿麟远。走凤飞北，乱祸未息。详否之大过。前四句每句三字，第五句四字。汉魏丛书本皆按四字断句。非。</v>
      </c>
      <c r="G1429" t="s">
        <v>9470</v>
      </c>
    </row>
    <row r="1430" spans="1:7">
      <c r="A1430" t="s">
        <v>9662</v>
      </c>
      <c r="B1430" t="s">
        <v>23188</v>
      </c>
      <c r="C1430" t="s">
        <v>9475</v>
      </c>
      <c r="D1430" t="s">
        <v>23189</v>
      </c>
      <c r="E1430" t="s">
        <v>20459</v>
      </c>
      <c r="F1430" t="str">
        <f t="shared" si="23"/>
        <v>剥之观：君子有福——王母多福，天禄所伏。居之宠光，君子有福。坤为母，伏乾，故曰王母、曰福、曰天禄。巽为伏。艮为居、为光、为君子。</v>
      </c>
      <c r="G1430" t="s">
        <v>9474</v>
      </c>
    </row>
    <row r="1431" spans="1:7">
      <c r="A1431" t="s">
        <v>9666</v>
      </c>
      <c r="B1431" t="s">
        <v>23188</v>
      </c>
      <c r="C1431" t="s">
        <v>8117</v>
      </c>
      <c r="D1431" t="s">
        <v>23189</v>
      </c>
      <c r="E1431" t="s">
        <v>20460</v>
      </c>
      <c r="F1431" t="str">
        <f t="shared" si="23"/>
        <v>剥之噬嗑：登受大福——班马还师，以息劳疲。役夫忻喜，入户见妻。详随之大壮。离为文。互艮为山麓、为门。震卦数四，故曰四门。震为登、为福。宋本作《复》林。</v>
      </c>
      <c r="G1431" t="s">
        <v>9478</v>
      </c>
    </row>
    <row r="1432" spans="1:7">
      <c r="A1432" t="s">
        <v>9670</v>
      </c>
      <c r="B1432" t="s">
        <v>23188</v>
      </c>
      <c r="C1432" t="s">
        <v>5153</v>
      </c>
      <c r="D1432" t="s">
        <v>23189</v>
      </c>
      <c r="E1432" t="s">
        <v>20461</v>
      </c>
      <c r="F1432" t="str">
        <f t="shared" si="23"/>
        <v>剥之贲：遇难有救——蹇裳涉河，流深渍衣。赖幸舟子，济脱无他。依讼之萃校。震为舟证。衣，宋、元本、汲古皆作裳。水，宋、元本作流。罢，宋、元本、汲古作衣。</v>
      </c>
      <c r="G1432" t="s">
        <v>9481</v>
      </c>
    </row>
    <row r="1433" spans="1:7">
      <c r="A1433" t="s">
        <v>9674</v>
      </c>
      <c r="B1433" t="s">
        <v>23188</v>
      </c>
      <c r="C1433" t="s">
        <v>9239</v>
      </c>
      <c r="D1433" t="s">
        <v>23189</v>
      </c>
      <c r="E1433" t="s">
        <v>20462</v>
      </c>
      <c r="F1433" t="str">
        <f t="shared" si="23"/>
        <v>剥之复：夫妻团聚——被服文德，升入大麓。四门雍肃，登受大福。详观之既济。宋本作《噬嗑》林。</v>
      </c>
      <c r="G1433" t="s">
        <v>9484</v>
      </c>
    </row>
    <row r="1434" spans="1:7">
      <c r="A1434" t="s">
        <v>9678</v>
      </c>
      <c r="B1434" t="s">
        <v>23188</v>
      </c>
      <c r="C1434" t="s">
        <v>4681</v>
      </c>
      <c r="D1434" t="s">
        <v>23189</v>
      </c>
      <c r="E1434" t="s">
        <v>20463</v>
      </c>
      <c r="F1434" t="str">
        <f t="shared" si="23"/>
        <v>剥之无妄：归而有喜——东邻嫁女，为王妃后。庄公筑馆，以尊王母。归于京师，季姜悦喜。详屯之观。庄当为桓。</v>
      </c>
      <c r="G1434" t="s">
        <v>9487</v>
      </c>
    </row>
    <row r="1435" spans="1:7">
      <c r="A1435" t="s">
        <v>9681</v>
      </c>
      <c r="B1435" t="s">
        <v>23188</v>
      </c>
      <c r="C1435" t="s">
        <v>9491</v>
      </c>
      <c r="D1435" t="s">
        <v>23189</v>
      </c>
      <c r="E1435" t="s">
        <v>20464</v>
      </c>
      <c r="F1435" t="str">
        <f t="shared" si="23"/>
        <v>剥之大畜：圣人辅佐——百足俱行，相辅为强。三圣翼事，王室宠光。详屯之履。</v>
      </c>
      <c r="G1435" t="s">
        <v>9490</v>
      </c>
    </row>
    <row r="1436" spans="1:7">
      <c r="A1436" t="s">
        <v>9685</v>
      </c>
      <c r="B1436" t="s">
        <v>23188</v>
      </c>
      <c r="C1436" t="s">
        <v>5205</v>
      </c>
      <c r="D1436" t="s">
        <v>23189</v>
      </c>
      <c r="E1436" t="s">
        <v>20465</v>
      </c>
      <c r="F1436" t="str">
        <f t="shared" si="23"/>
        <v>剥之颐：暴政失民——危坐至暮，请求不得。膏泽不降，政戾民忒。详泰之离。</v>
      </c>
      <c r="G1436" t="s">
        <v>9494</v>
      </c>
    </row>
    <row r="1437" spans="1:7">
      <c r="A1437" t="s">
        <v>9689</v>
      </c>
      <c r="B1437" t="s">
        <v>23188</v>
      </c>
      <c r="C1437" t="s">
        <v>9498</v>
      </c>
      <c r="D1437" t="s">
        <v>23189</v>
      </c>
      <c r="E1437" t="s">
        <v>20466</v>
      </c>
      <c r="F1437" t="str">
        <f t="shared" si="23"/>
        <v>剥之大过：勇往直前——百川朝海，流行不止。路虽辽远，无不到者。兑为海，乾亦为河海，重乾，故曰百川。而海为水王，故曰朝海、故曰泛流。伏震为路，坤为远。艮止，故曰到。泛流，宋、元作流行。依汲古。</v>
      </c>
      <c r="G1437" t="s">
        <v>9497</v>
      </c>
    </row>
    <row r="1438" spans="1:7">
      <c r="A1438" t="s">
        <v>9693</v>
      </c>
      <c r="B1438" t="s">
        <v>23188</v>
      </c>
      <c r="C1438" t="s">
        <v>9502</v>
      </c>
      <c r="D1438" t="s">
        <v>23189</v>
      </c>
      <c r="E1438" t="s">
        <v>20467</v>
      </c>
      <c r="F1438" t="str">
        <f t="shared" si="23"/>
        <v>剥之坎：厚利而归——乘骝驾骊，东至于齐。遭遇仁友，送我以资，厚得利归。互震为马、为乘、为驾、为东。伏巽为齐、为利、为资。艮为友。齐，汲古作济。依宋、元本。</v>
      </c>
      <c r="G1438" t="s">
        <v>9501</v>
      </c>
    </row>
    <row r="1439" spans="1:7">
      <c r="A1439" t="s">
        <v>9697</v>
      </c>
      <c r="B1439" t="s">
        <v>23188</v>
      </c>
      <c r="C1439" t="s">
        <v>9506</v>
      </c>
      <c r="D1439" t="s">
        <v>23189</v>
      </c>
      <c r="E1439" t="s">
        <v>20468</v>
      </c>
      <c r="F1439" t="str">
        <f t="shared" si="23"/>
        <v>剥之离：礼坏乐崩——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v>
      </c>
      <c r="G1439" t="s">
        <v>9505</v>
      </c>
    </row>
    <row r="1440" spans="1:7">
      <c r="A1440" t="s">
        <v>9701</v>
      </c>
      <c r="B1440" t="s">
        <v>23188</v>
      </c>
      <c r="C1440" t="s">
        <v>9510</v>
      </c>
      <c r="D1440" t="s">
        <v>23189</v>
      </c>
      <c r="E1440" t="s">
        <v>20469</v>
      </c>
      <c r="F1440" t="str">
        <f t="shared" si="23"/>
        <v>剥之咸：丢失耕牛——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v>
      </c>
      <c r="G1440" t="s">
        <v>9509</v>
      </c>
    </row>
    <row r="1441" spans="1:7">
      <c r="A1441" t="s">
        <v>9705</v>
      </c>
      <c r="B1441" t="s">
        <v>23188</v>
      </c>
      <c r="C1441" t="s">
        <v>7904</v>
      </c>
      <c r="D1441" t="s">
        <v>23189</v>
      </c>
      <c r="E1441" t="s">
        <v>20470</v>
      </c>
      <c r="F1441" t="str">
        <f t="shared" si="23"/>
        <v>剥之恒：利无所得——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v>
      </c>
      <c r="G1441" t="s">
        <v>9513</v>
      </c>
    </row>
    <row r="1442" spans="1:7">
      <c r="A1442" t="s">
        <v>9709</v>
      </c>
      <c r="B1442" t="s">
        <v>23188</v>
      </c>
      <c r="C1442" t="s">
        <v>9517</v>
      </c>
      <c r="D1442" t="s">
        <v>23189</v>
      </c>
      <c r="E1442" t="s">
        <v>20471</v>
      </c>
      <c r="F1442" t="str">
        <f t="shared" si="23"/>
        <v>剥之遁：享有百福——新田宜粟，上农得谷。君子惟好，以纡百福。通《临》。坤为田。《尔雅》：“二岁曰新田。”震为粟、为农人、为谷。本卦艮为君子，乾为百、为福。唯好，汲古作怀德。“纡”作“干”。依宋、元本。</v>
      </c>
      <c r="G1442" t="s">
        <v>9516</v>
      </c>
    </row>
    <row r="1443" spans="1:7">
      <c r="A1443" t="s">
        <v>9713</v>
      </c>
      <c r="B1443" t="s">
        <v>23188</v>
      </c>
      <c r="C1443" t="s">
        <v>9521</v>
      </c>
      <c r="D1443" t="s">
        <v>23189</v>
      </c>
      <c r="E1443" t="s">
        <v>20472</v>
      </c>
      <c r="F1443" t="str">
        <f t="shared" si="23"/>
        <v>剥之大壮：出手必得——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v>
      </c>
      <c r="G1443" t="s">
        <v>20473</v>
      </c>
    </row>
    <row r="1444" spans="1:7">
      <c r="A1444" t="s">
        <v>9717</v>
      </c>
      <c r="B1444" t="s">
        <v>23188</v>
      </c>
      <c r="C1444" t="s">
        <v>9525</v>
      </c>
      <c r="D1444" t="s">
        <v>23189</v>
      </c>
      <c r="E1444" t="s">
        <v>20474</v>
      </c>
      <c r="F1444" t="str">
        <f t="shared" si="23"/>
        <v>剥之晋：美德服众——凫舞鼓翼，嘉乐尧德。虞夏美功，要荒宾服。象多未详。</v>
      </c>
      <c r="G1444" t="s">
        <v>9524</v>
      </c>
    </row>
    <row r="1445" spans="1:7">
      <c r="A1445" t="s">
        <v>9720</v>
      </c>
      <c r="B1445" t="s">
        <v>23188</v>
      </c>
      <c r="C1445" t="s">
        <v>9529</v>
      </c>
      <c r="D1445" t="s">
        <v>23189</v>
      </c>
      <c r="E1445" t="s">
        <v>20475</v>
      </c>
      <c r="F1445" t="str">
        <f t="shared" si="23"/>
        <v>剥之明夷：优福无患——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v>
      </c>
      <c r="G1445" t="s">
        <v>9528</v>
      </c>
    </row>
    <row r="1446" spans="1:7">
      <c r="A1446" t="s">
        <v>9724</v>
      </c>
      <c r="B1446" t="s">
        <v>23188</v>
      </c>
      <c r="C1446" t="s">
        <v>9223</v>
      </c>
      <c r="D1446" t="s">
        <v>23189</v>
      </c>
      <c r="E1446" t="s">
        <v>20476</v>
      </c>
      <c r="F1446" t="str">
        <f t="shared" si="23"/>
        <v>剥之家人：藏不可得——岁暮花落，阳入阴室。万物伏匿，藏不可得。详贲之大有。惟此词兼用对象解。</v>
      </c>
      <c r="G1446" t="s">
        <v>9532</v>
      </c>
    </row>
    <row r="1447" spans="1:7">
      <c r="A1447" t="s">
        <v>9728</v>
      </c>
      <c r="B1447" t="s">
        <v>23188</v>
      </c>
      <c r="C1447" t="s">
        <v>5220</v>
      </c>
      <c r="D1447" t="s">
        <v>23189</v>
      </c>
      <c r="E1447" t="s">
        <v>20477</v>
      </c>
      <c r="F1447" t="str">
        <f t="shared" si="23"/>
        <v>剥之睽：饥无所食——螟?为贼，害我禾谷。箪瓶空虚，饥无所食。详同人之节。</v>
      </c>
      <c r="G1447" t="s">
        <v>9535</v>
      </c>
    </row>
    <row r="1448" spans="1:7">
      <c r="A1448" t="s">
        <v>9732</v>
      </c>
      <c r="B1448" t="s">
        <v>23188</v>
      </c>
      <c r="C1448" t="s">
        <v>9539</v>
      </c>
      <c r="D1448" t="s">
        <v>23189</v>
      </c>
      <c r="E1448" t="s">
        <v>20478</v>
      </c>
      <c r="F1448" t="str">
        <f t="shared" si="23"/>
        <v>剥之蹇：旱灾为殃——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v>
      </c>
      <c r="G1448" t="s">
        <v>9538</v>
      </c>
    </row>
    <row r="1449" spans="1:7">
      <c r="A1449" t="s">
        <v>9735</v>
      </c>
      <c r="B1449" t="s">
        <v>23188</v>
      </c>
      <c r="C1449" t="s">
        <v>9543</v>
      </c>
      <c r="D1449" t="s">
        <v>23189</v>
      </c>
      <c r="E1449" t="s">
        <v>20479</v>
      </c>
      <c r="F1449" t="str">
        <f t="shared" si="23"/>
        <v>剥之解：同力克难——四马共辕，东上泰山。騂骧同力，无有重难。与君笑言。为马，卦数四，坎为辕，故曰四马共辕。震为东、为马，故曰骍骊。震为君、为笑言。骊，宋、元本作骧。依汲古。</v>
      </c>
      <c r="G1449" t="s">
        <v>9542</v>
      </c>
    </row>
    <row r="1450" spans="1:7">
      <c r="A1450" t="s">
        <v>9739</v>
      </c>
      <c r="B1450" t="s">
        <v>23188</v>
      </c>
      <c r="C1450" t="s">
        <v>4696</v>
      </c>
      <c r="D1450" t="s">
        <v>23189</v>
      </c>
      <c r="E1450" t="s">
        <v>20480</v>
      </c>
      <c r="F1450" t="str">
        <f t="shared" si="23"/>
        <v>剥之损：终无祸患——牧羊稻园，闻虎喧嚾。惧畏悚息，终无祸患。详随之渐。</v>
      </c>
      <c r="G1450" t="s">
        <v>9546</v>
      </c>
    </row>
    <row r="1451" spans="1:7">
      <c r="A1451" t="s">
        <v>9743</v>
      </c>
      <c r="B1451" t="s">
        <v>23188</v>
      </c>
      <c r="C1451" t="s">
        <v>6109</v>
      </c>
      <c r="D1451" t="s">
        <v>23189</v>
      </c>
      <c r="E1451" t="s">
        <v>20481</v>
      </c>
      <c r="F1451" t="str">
        <f t="shared" si="23"/>
        <v>剥之益：所求不得——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v>
      </c>
      <c r="G1451" t="s">
        <v>9494</v>
      </c>
    </row>
    <row r="1452" spans="1:7">
      <c r="A1452" t="s">
        <v>9746</v>
      </c>
      <c r="B1452" t="s">
        <v>23188</v>
      </c>
      <c r="C1452" t="s">
        <v>9552</v>
      </c>
      <c r="D1452" t="s">
        <v>23189</v>
      </c>
      <c r="E1452" t="s">
        <v>20482</v>
      </c>
      <c r="F1452" t="str">
        <f t="shared" si="23"/>
        <v>剥之夬：居高受益——高阜所在，阴气不临。洪水不处，为家利宝。通《剥》。艮为山，故曰高阜。坤为阴，一阳居众阴之上，故曰阴气不临。坤为水，山高，故曰洪水不处。艮为家、为贝、为金，故曰宝。临，汲古作淋。依宋本。</v>
      </c>
      <c r="G1452" t="s">
        <v>9551</v>
      </c>
    </row>
    <row r="1453" spans="1:7">
      <c r="A1453" t="s">
        <v>9750</v>
      </c>
      <c r="B1453" t="s">
        <v>23188</v>
      </c>
      <c r="C1453" t="s">
        <v>9556</v>
      </c>
      <c r="D1453" t="s">
        <v>23189</v>
      </c>
      <c r="E1453" t="s">
        <v>20483</v>
      </c>
      <c r="F1453" t="str">
        <f t="shared" si="23"/>
        <v>剥之姤：安宁无事——释然远咎，辟患害早。田获三狐，以贝为宝。君子所在，安宁不殆。详贲之谦。高阜，汲古作革害。依贲之谦校。</v>
      </c>
      <c r="G1453" t="s">
        <v>9555</v>
      </c>
    </row>
    <row r="1454" spans="1:7">
      <c r="A1454" t="s">
        <v>9753</v>
      </c>
      <c r="B1454" t="s">
        <v>23188</v>
      </c>
      <c r="C1454" t="s">
        <v>9560</v>
      </c>
      <c r="D1454" t="s">
        <v>23189</v>
      </c>
      <c r="E1454" t="s">
        <v>20484</v>
      </c>
      <c r="F1454" t="str">
        <f t="shared" si="23"/>
        <v>剥之萃：失妾莫追——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v>
      </c>
      <c r="G1454" t="s">
        <v>9559</v>
      </c>
    </row>
    <row r="1455" spans="1:7">
      <c r="A1455" t="s">
        <v>9757</v>
      </c>
      <c r="B1455" t="s">
        <v>23188</v>
      </c>
      <c r="C1455" t="s">
        <v>9564</v>
      </c>
      <c r="D1455" t="s">
        <v>23189</v>
      </c>
      <c r="E1455" t="s">
        <v>20485</v>
      </c>
      <c r="F1455" t="str">
        <f t="shared" si="23"/>
        <v>剥之升：公归不复——鸿飞循陆，公出不复。伯氏客宿。震为鸿，坤为陆，在上，故曰鸿飞遵陆。震为公、为归，坤亡，故曰不复。震为伯、为客，坤为宿。首二句《豳风》诗。</v>
      </c>
      <c r="G1455" t="s">
        <v>9563</v>
      </c>
    </row>
    <row r="1456" spans="1:7">
      <c r="A1456" t="s">
        <v>9760</v>
      </c>
      <c r="B1456" t="s">
        <v>23188</v>
      </c>
      <c r="C1456" t="s">
        <v>9567</v>
      </c>
      <c r="D1456" t="s">
        <v>23189</v>
      </c>
      <c r="E1456" t="s">
        <v>20486</v>
      </c>
      <c r="F1456" t="str">
        <f t="shared" si="23"/>
        <v>剥之困：孤怨独处——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v>
      </c>
      <c r="G1456" t="s">
        <v>9407</v>
      </c>
    </row>
    <row r="1457" spans="1:7">
      <c r="A1457" t="s">
        <v>9764</v>
      </c>
      <c r="B1457" t="s">
        <v>23188</v>
      </c>
      <c r="C1457" t="s">
        <v>9571</v>
      </c>
      <c r="D1457" t="s">
        <v>23189</v>
      </c>
      <c r="E1457" t="s">
        <v>20487</v>
      </c>
      <c r="F1457" t="str">
        <f t="shared" si="23"/>
        <v>剥之井：安全渡海——载船渡海，虽深难咎。孙子俱在，不失其所。伏震为船，兑为海，坎为深，艮为孙，震为子。何，宋、元本作难。依汲古。</v>
      </c>
      <c r="G1457" t="s">
        <v>9570</v>
      </c>
    </row>
    <row r="1458" spans="1:7">
      <c r="A1458" t="s">
        <v>9767</v>
      </c>
      <c r="B1458" t="s">
        <v>23188</v>
      </c>
      <c r="C1458" t="s">
        <v>9575</v>
      </c>
      <c r="D1458" t="s">
        <v>23189</v>
      </c>
      <c r="E1458" t="s">
        <v>20488</v>
      </c>
      <c r="F1458" t="str">
        <f t="shared" si="23"/>
        <v>剥之革：欲飞不能——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v>
      </c>
      <c r="G1458" t="s">
        <v>9574</v>
      </c>
    </row>
    <row r="1459" spans="1:7">
      <c r="A1459" t="s">
        <v>9771</v>
      </c>
      <c r="B1459" t="s">
        <v>23188</v>
      </c>
      <c r="C1459" t="s">
        <v>9579</v>
      </c>
      <c r="D1459" t="s">
        <v>23189</v>
      </c>
      <c r="E1459" t="s">
        <v>20489</v>
      </c>
      <c r="F1459" t="str">
        <f t="shared" si="23"/>
        <v>剥之鼎：忍耻少羞——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v>
      </c>
      <c r="G1459" t="s">
        <v>9578</v>
      </c>
    </row>
    <row r="1460" spans="1:7">
      <c r="A1460" t="s">
        <v>9774</v>
      </c>
      <c r="B1460" t="s">
        <v>23188</v>
      </c>
      <c r="C1460" t="s">
        <v>6395</v>
      </c>
      <c r="D1460" t="s">
        <v>23189</v>
      </c>
      <c r="E1460" t="s">
        <v>20490</v>
      </c>
      <c r="F1460" t="str">
        <f t="shared" si="23"/>
        <v>剥之震：失势倾倒——佩玉累蕊，无以系之。孤悲独处，愁哀相忧。详履之噬嗑。桑之，元本作叶芳。宋本、汲古本作桑方。今依宋本履之噬嗑校。</v>
      </c>
      <c r="G1460" t="s">
        <v>9582</v>
      </c>
    </row>
    <row r="1461" spans="1:7">
      <c r="A1461" t="s">
        <v>9778</v>
      </c>
      <c r="B1461" t="s">
        <v>23188</v>
      </c>
      <c r="C1461" t="s">
        <v>9585</v>
      </c>
      <c r="D1461" t="s">
        <v>23189</v>
      </c>
      <c r="E1461" t="s">
        <v>20491</v>
      </c>
      <c r="F1461" t="str">
        <f t="shared" si="23"/>
        <v>剥之艮：国君避难——巨虵大鰌，战于国郊。上下隔塞，逐君走逃。详噬嗑之讼。主君，宋、元本作逐君。依汲古。</v>
      </c>
      <c r="G1461" t="s">
        <v>9584</v>
      </c>
    </row>
    <row r="1462" spans="1:7">
      <c r="A1462" t="s">
        <v>9782</v>
      </c>
      <c r="B1462" t="s">
        <v>23188</v>
      </c>
      <c r="C1462" t="s">
        <v>9587</v>
      </c>
      <c r="D1462" t="s">
        <v>23189</v>
      </c>
      <c r="E1462" t="s">
        <v>20492</v>
      </c>
      <c r="F1462" t="str">
        <f t="shared" si="23"/>
        <v>剥之渐：兵士辛苦——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v>
      </c>
      <c r="G1462" t="s">
        <v>9538</v>
      </c>
    </row>
    <row r="1463" spans="1:7">
      <c r="A1463" t="s">
        <v>9784</v>
      </c>
      <c r="B1463" t="s">
        <v>23188</v>
      </c>
      <c r="C1463" t="s">
        <v>9591</v>
      </c>
      <c r="D1463" t="s">
        <v>23189</v>
      </c>
      <c r="E1463" t="s">
        <v>20493</v>
      </c>
      <c r="F1463" t="str">
        <f t="shared" si="23"/>
        <v>剥之归妹：雌雄俱得——二人俱行，别离特食。一身五心，乱无所得。详贲之归妹。兔，汲古作鸟。贼作灭。依宋、元本。</v>
      </c>
      <c r="G1463" t="s">
        <v>9590</v>
      </c>
    </row>
    <row r="1464" spans="1:7">
      <c r="A1464" t="s">
        <v>9788</v>
      </c>
      <c r="B1464" t="s">
        <v>23188</v>
      </c>
      <c r="C1464" t="s">
        <v>4962</v>
      </c>
      <c r="D1464" t="s">
        <v>23189</v>
      </c>
      <c r="E1464" t="s">
        <v>20494</v>
      </c>
      <c r="F1464" t="str">
        <f t="shared" si="23"/>
        <v>剥之丰：安乐富有——三圣相辅，鸟兽喜舞。安乐富有，三人偕偶。通《涣》。坎为圣，震数三，故曰三圣。艮为鸟、为兽。震为喜舞。巽利三倍，故曰富有。汲古下多二人谐偶四字。宋本无。元本为又一林。</v>
      </c>
      <c r="G1464" t="s">
        <v>9594</v>
      </c>
    </row>
    <row r="1465" spans="1:7">
      <c r="A1465" t="s">
        <v>9792</v>
      </c>
      <c r="B1465" t="s">
        <v>23188</v>
      </c>
      <c r="C1465" t="s">
        <v>9597</v>
      </c>
      <c r="D1465" t="s">
        <v>23189</v>
      </c>
      <c r="E1465" t="s">
        <v>20495</v>
      </c>
      <c r="F1465" t="str">
        <f t="shared" si="23"/>
        <v>剥之旅：居处不安——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v>
      </c>
      <c r="G1465" t="s">
        <v>9438</v>
      </c>
    </row>
    <row r="1466" spans="1:7">
      <c r="A1466" t="s">
        <v>9796</v>
      </c>
      <c r="B1466" t="s">
        <v>23188</v>
      </c>
      <c r="C1466" t="s">
        <v>9601</v>
      </c>
      <c r="D1466" t="s">
        <v>23189</v>
      </c>
      <c r="E1466" t="s">
        <v>20496</v>
      </c>
      <c r="F1466" t="str">
        <f t="shared" si="23"/>
        <v>剥之巽：争斗相贼——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v>
      </c>
      <c r="G1466" t="s">
        <v>9600</v>
      </c>
    </row>
    <row r="1467" spans="1:7">
      <c r="A1467" t="s">
        <v>9799</v>
      </c>
      <c r="B1467" t="s">
        <v>23188</v>
      </c>
      <c r="C1467" t="s">
        <v>9605</v>
      </c>
      <c r="D1467" t="s">
        <v>23189</v>
      </c>
      <c r="E1467" t="s">
        <v>20497</v>
      </c>
      <c r="F1467" t="str">
        <f t="shared" si="23"/>
        <v>剥之兑：快乐无穷——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v>
      </c>
      <c r="G1467" t="s">
        <v>9604</v>
      </c>
    </row>
    <row r="1468" spans="1:7">
      <c r="A1468" t="s">
        <v>9802</v>
      </c>
      <c r="B1468" t="s">
        <v>23188</v>
      </c>
      <c r="C1468" t="s">
        <v>9609</v>
      </c>
      <c r="D1468" t="s">
        <v>23189</v>
      </c>
      <c r="E1468" t="s">
        <v>20498</v>
      </c>
      <c r="F1468" t="str">
        <f t="shared" si="23"/>
        <v>剥之涣：灾及家父——坐争立讼，纷纷匆匆。卒成祸乱，灾及家公。艮坐震立，三至上正反震言，故曰争讼。坎为祸灾，艮为家，震为公。汹汹，宋、元本作匆匆，依汲古。卒，汲古讹幸，家作我，均依宋、元本。</v>
      </c>
      <c r="G1468" t="s">
        <v>9608</v>
      </c>
    </row>
    <row r="1469" spans="1:7">
      <c r="A1469" t="s">
        <v>9806</v>
      </c>
      <c r="B1469" t="s">
        <v>23188</v>
      </c>
      <c r="C1469" t="s">
        <v>9612</v>
      </c>
      <c r="D1469" t="s">
        <v>23189</v>
      </c>
      <c r="E1469" t="s">
        <v>20499</v>
      </c>
      <c r="F1469" t="str">
        <f t="shared" si="23"/>
        <v>剥之节：依礼无忧——虵行蜿蜒，不能上阪。履节安居，可以无忧。伏巽为蛇，艮为阪。震为履，艮为安、为居。坎为忧，震乐，故无忧。上坎为陷，故不能上阪。</v>
      </c>
      <c r="G1469" t="s">
        <v>9542</v>
      </c>
    </row>
    <row r="1470" spans="1:7">
      <c r="A1470" t="s">
        <v>9810</v>
      </c>
      <c r="B1470" t="s">
        <v>23188</v>
      </c>
      <c r="C1470" t="s">
        <v>9616</v>
      </c>
      <c r="D1470" t="s">
        <v>23189</v>
      </c>
      <c r="E1470" t="s">
        <v>20500</v>
      </c>
      <c r="F1470" t="str">
        <f t="shared" si="23"/>
        <v>剥之中孚：天降罪罚——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v>
      </c>
      <c r="G1470" t="s">
        <v>9615</v>
      </c>
    </row>
    <row r="1471" spans="1:7">
      <c r="A1471" t="s">
        <v>9814</v>
      </c>
      <c r="B1471" t="s">
        <v>23188</v>
      </c>
      <c r="C1471" t="s">
        <v>5722</v>
      </c>
      <c r="D1471" t="s">
        <v>23189</v>
      </c>
      <c r="E1471" t="s">
        <v>20501</v>
      </c>
      <c r="F1471" t="str">
        <f t="shared" si="23"/>
        <v>剥之小过：没有收获——阳不违德，高山多泽。颜子逐兔，未有所得。艮为高山，互兑为泽。艮为颜，震为子、为兔、为逐。在外，故无得。</v>
      </c>
      <c r="G1471" t="s">
        <v>9619</v>
      </c>
    </row>
    <row r="1472" spans="1:7">
      <c r="A1472" t="s">
        <v>9818</v>
      </c>
      <c r="B1472" t="s">
        <v>23188</v>
      </c>
      <c r="C1472" t="s">
        <v>9623</v>
      </c>
      <c r="D1472" t="s">
        <v>23189</v>
      </c>
      <c r="E1472" t="s">
        <v>20502</v>
      </c>
      <c r="F1472" t="str">
        <f t="shared" si="23"/>
        <v>剥之既济：终无大悔——心多畏恶，时愁自惧。虽有小咎，终无大悔。坎为心、为畏、为愁、为惧。离为日。日，宋、元本作自。依汲古。</v>
      </c>
      <c r="G1472" t="s">
        <v>9622</v>
      </c>
    </row>
    <row r="1473" spans="1:7">
      <c r="A1473" t="s">
        <v>9822</v>
      </c>
      <c r="B1473" t="s">
        <v>23188</v>
      </c>
      <c r="C1473" t="s">
        <v>6133</v>
      </c>
      <c r="D1473" t="s">
        <v>23189</v>
      </c>
      <c r="E1473" t="s">
        <v>20503</v>
      </c>
      <c r="F1473" t="str">
        <f t="shared" si="23"/>
        <v>剥之未济：更立贤主——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v>
      </c>
      <c r="G1473" t="s">
        <v>9626</v>
      </c>
    </row>
    <row r="1474" spans="1:7">
      <c r="A1474" t="s">
        <v>9833</v>
      </c>
      <c r="B1474" t="s">
        <v>23188</v>
      </c>
      <c r="C1474" t="s">
        <v>9630</v>
      </c>
      <c r="D1474" t="s">
        <v>23189</v>
      </c>
      <c r="E1474" t="s">
        <v>20504</v>
      </c>
      <c r="F1474" t="str">
        <f t="shared" si="23"/>
        <v>复之复：百姓悦服——周师伐纣，克于牧野。甲子平旦，天下悦喜。震为周、为伐。坤为师、为恶，故为纣。坤为野、为养，故曰牧野。牧者养也。乾初爻正值甲子，震为晨，故曰甲子平旦。坤为天下，震为悦喜。</v>
      </c>
      <c r="G1474" t="s">
        <v>9629</v>
      </c>
    </row>
    <row r="1475" spans="1:7">
      <c r="A1475" t="s">
        <v>9837</v>
      </c>
      <c r="B1475" t="s">
        <v>23188</v>
      </c>
      <c r="C1475" t="s">
        <v>9634</v>
      </c>
      <c r="D1475" t="s">
        <v>23189</v>
      </c>
      <c r="E1475" t="s">
        <v>20505</v>
      </c>
      <c r="F1475" t="str">
        <f t="shared" si="23"/>
        <v>复之乾：雄师败覆——任重负力，东征不伏。陷泥履涂，雄师败覆。此用遇卦复象。震为武、为东征、为蹈履。坤为水、为泥涂、为师。坤丧，故败覆。第三句，汲古作陷履泥涂。宋本作陷泥履涂。兹依元本。</v>
      </c>
      <c r="G1475" t="s">
        <v>9633</v>
      </c>
    </row>
    <row r="1476" spans="1:7">
      <c r="A1476" t="s">
        <v>9841</v>
      </c>
      <c r="B1476" t="s">
        <v>23188</v>
      </c>
      <c r="C1476" t="s">
        <v>9638</v>
      </c>
      <c r="D1476" t="s">
        <v>23189</v>
      </c>
      <c r="E1476" t="s">
        <v>20506</v>
      </c>
      <c r="F1476" t="str">
        <f t="shared" si="23"/>
        <v>复之坤：逐利而亡——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v>
      </c>
      <c r="G1476" t="s">
        <v>9637</v>
      </c>
    </row>
    <row r="1477" spans="1:7">
      <c r="A1477" t="s">
        <v>9844</v>
      </c>
      <c r="B1477" t="s">
        <v>23188</v>
      </c>
      <c r="C1477" t="s">
        <v>9642</v>
      </c>
      <c r="D1477" t="s">
        <v>23189</v>
      </c>
      <c r="E1477" t="s">
        <v>20507</v>
      </c>
      <c r="F1477" t="str">
        <f t="shared" si="23"/>
        <v>复之屯：车丢屋塌——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v>
      </c>
      <c r="G1477" t="s">
        <v>9641</v>
      </c>
    </row>
    <row r="1478" spans="1:7">
      <c r="A1478" t="s">
        <v>9847</v>
      </c>
      <c r="B1478" t="s">
        <v>23188</v>
      </c>
      <c r="C1478" t="s">
        <v>9646</v>
      </c>
      <c r="D1478" t="s">
        <v>23189</v>
      </c>
      <c r="E1478" t="s">
        <v>20508</v>
      </c>
      <c r="F1478" t="str">
        <f t="shared" si="23"/>
        <v>复之蒙：家人不和——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v>
      </c>
      <c r="G1478" t="s">
        <v>9645</v>
      </c>
    </row>
    <row r="1479" spans="1:7">
      <c r="A1479" t="s">
        <v>9851</v>
      </c>
      <c r="B1479" t="s">
        <v>23188</v>
      </c>
      <c r="C1479" t="s">
        <v>9650</v>
      </c>
      <c r="D1479" t="s">
        <v>23189</v>
      </c>
      <c r="E1479" t="s">
        <v>20509</v>
      </c>
      <c r="F1479" t="str">
        <f t="shared" si="23"/>
        <v>复之需：提拔重用——东风解冻，河川流通。西门子产，升擢有功。坎为冻，离为东，故曰东风解冻。坎为河川，位西，乾为门户，故曰西门。魏西门豹，郑子产，皆循吏。乾为贵，故曰升擢有功。</v>
      </c>
      <c r="G1479" t="s">
        <v>9649</v>
      </c>
    </row>
    <row r="1480" spans="1:7">
      <c r="A1480" t="s">
        <v>9854</v>
      </c>
      <c r="B1480" t="s">
        <v>23188</v>
      </c>
      <c r="C1480" t="s">
        <v>9654</v>
      </c>
      <c r="D1480" t="s">
        <v>23189</v>
      </c>
      <c r="E1480" t="s">
        <v>20510</v>
      </c>
      <c r="F1480" t="str">
        <f t="shared" si="23"/>
        <v>复之讼：连累兄弟——三足俱行，倾危善僵。六指不便，恩累弟兄。树柱关中，失其正当。详贲之咸。慁累，汲古作累慁，宋、元作恩累，兹依贲之咸校。</v>
      </c>
      <c r="G1480" t="s">
        <v>9653</v>
      </c>
    </row>
    <row r="1481" spans="1:7">
      <c r="A1481" t="s">
        <v>9858</v>
      </c>
      <c r="B1481" t="s">
        <v>23188</v>
      </c>
      <c r="C1481" t="s">
        <v>9658</v>
      </c>
      <c r="D1481" t="s">
        <v>23189</v>
      </c>
      <c r="E1481" t="s">
        <v>20511</v>
      </c>
      <c r="F1481" t="str">
        <f t="shared" si="23"/>
        <v>复之师：庄稼丰收——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v>
      </c>
      <c r="G1481" t="s">
        <v>9657</v>
      </c>
    </row>
    <row r="1482" spans="1:7">
      <c r="A1482" t="s">
        <v>9862</v>
      </c>
      <c r="B1482" t="s">
        <v>23188</v>
      </c>
      <c r="C1482" t="s">
        <v>6858</v>
      </c>
      <c r="D1482" t="s">
        <v>23189</v>
      </c>
      <c r="E1482" t="s">
        <v>20512</v>
      </c>
      <c r="F1482" t="str">
        <f t="shared" si="23"/>
        <v>复之比：身受大庆——南山之迹，真人所游。德配唐虞，天命为子。保佑歆享，身受大庆。详贲之解。</v>
      </c>
      <c r="G1482" t="s">
        <v>9661</v>
      </c>
    </row>
    <row r="1483" spans="1:7">
      <c r="A1483" t="s">
        <v>9866</v>
      </c>
      <c r="B1483" t="s">
        <v>23188</v>
      </c>
      <c r="C1483" t="s">
        <v>9665</v>
      </c>
      <c r="D1483" t="s">
        <v>23189</v>
      </c>
      <c r="E1483" t="s">
        <v>20513</v>
      </c>
      <c r="F1483" t="str">
        <f t="shared" si="23"/>
        <v>复之小畜：两国激战——车驰人趍，卷甲相仇。齐鲁寇战，败于犬丘。详坤之兑。</v>
      </c>
      <c r="G1483" t="s">
        <v>9664</v>
      </c>
    </row>
    <row r="1484" spans="1:7">
      <c r="A1484" t="s">
        <v>9870</v>
      </c>
      <c r="B1484" t="s">
        <v>23188</v>
      </c>
      <c r="C1484" t="s">
        <v>9669</v>
      </c>
      <c r="D1484" t="s">
        <v>23189</v>
      </c>
      <c r="E1484" t="s">
        <v>20514</v>
      </c>
      <c r="F1484" t="str">
        <f t="shared" si="23"/>
        <v>复之履：不利出城——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v>
      </c>
      <c r="G1484" t="s">
        <v>9668</v>
      </c>
    </row>
    <row r="1485" spans="1:7">
      <c r="A1485" t="s">
        <v>9873</v>
      </c>
      <c r="B1485" t="s">
        <v>23188</v>
      </c>
      <c r="C1485" t="s">
        <v>9673</v>
      </c>
      <c r="D1485" t="s">
        <v>23189</v>
      </c>
      <c r="E1485" t="s">
        <v>20515</v>
      </c>
      <c r="F1485" t="str">
        <f t="shared" si="23"/>
        <v>复之泰：被人所伤——任力劣薄，远托邦国。转车不强，为痈所伤。震健，故曰任力。坤为邦国、为车，坤柔，故曰不强。伏艮为节、为。兑为伤。託，汲古作托。强，作僵。依宋、元本。</v>
      </c>
      <c r="G1485" t="s">
        <v>9672</v>
      </c>
    </row>
    <row r="1486" spans="1:7">
      <c r="A1486" t="s">
        <v>9877</v>
      </c>
      <c r="B1486" t="s">
        <v>23188</v>
      </c>
      <c r="C1486" t="s">
        <v>9677</v>
      </c>
      <c r="D1486" t="s">
        <v>23189</v>
      </c>
      <c r="E1486" t="s">
        <v>20516</v>
      </c>
      <c r="F1486" t="str">
        <f t="shared" ref="F1486:F1549" si="24">A1486&amp;B1486&amp;C1486&amp;D1486&amp;E1486</f>
        <v>复之否：北方为吉——千岁旧室，将有困急。荷粮负囊，出门直北。坤为千岁，乾为旧，艮为室，巽为陨落，故曰困急。艮为荷、为负，巽为粮。坤为囊、为门、为北，故曰出门直北。按：坤为直、为北、为门，故曰出门直北。</v>
      </c>
      <c r="G1486" t="s">
        <v>9676</v>
      </c>
    </row>
    <row r="1487" spans="1:7">
      <c r="A1487" t="s">
        <v>9881</v>
      </c>
      <c r="B1487" t="s">
        <v>23188</v>
      </c>
      <c r="C1487" t="s">
        <v>9022</v>
      </c>
      <c r="D1487" t="s">
        <v>23189</v>
      </c>
      <c r="E1487" t="s">
        <v>20517</v>
      </c>
      <c r="F1487" t="str">
        <f t="shared" si="24"/>
        <v>复之同人：祸不可救——恶灾殆盈，日益彰明。祸不可救，三郤夷伤。详噬嗑之剥。首句依噬嗑之剥校改。各本皆作恶灾殆盈。惟三郤彼取象于退，此以巽隙取象。离数三，故曰三郤。</v>
      </c>
      <c r="G1487" t="s">
        <v>9680</v>
      </c>
    </row>
    <row r="1488" spans="1:7">
      <c r="A1488" t="s">
        <v>9885</v>
      </c>
      <c r="B1488" t="s">
        <v>23188</v>
      </c>
      <c r="C1488" t="s">
        <v>9684</v>
      </c>
      <c r="D1488" t="s">
        <v>23189</v>
      </c>
      <c r="E1488" t="s">
        <v>20518</v>
      </c>
      <c r="F1488" t="str">
        <f t="shared" si="24"/>
        <v>复之大有：无法避祸——冠危戴患，身惊不安。与福驰逐，凶来入门。通《比》。坎为危患，艮为冠戴、为身，坎陷，故不安。艮为门，坤为凶。戴，汲古作载，依宋、元本。</v>
      </c>
      <c r="G1488" t="s">
        <v>9683</v>
      </c>
    </row>
    <row r="1489" spans="1:7">
      <c r="A1489" t="s">
        <v>9889</v>
      </c>
      <c r="B1489" t="s">
        <v>23188</v>
      </c>
      <c r="C1489" t="s">
        <v>9688</v>
      </c>
      <c r="D1489" t="s">
        <v>23189</v>
      </c>
      <c r="E1489" t="s">
        <v>20519</v>
      </c>
      <c r="F1489" t="str">
        <f t="shared" si="24"/>
        <v>复之谦：不可出仕——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v>
      </c>
      <c r="G1489" t="s">
        <v>9687</v>
      </c>
    </row>
    <row r="1490" spans="1:7">
      <c r="A1490" t="s">
        <v>9893</v>
      </c>
      <c r="B1490" t="s">
        <v>23188</v>
      </c>
      <c r="C1490" t="s">
        <v>9692</v>
      </c>
      <c r="D1490" t="s">
        <v>23189</v>
      </c>
      <c r="E1490" t="s">
        <v>20520</v>
      </c>
      <c r="F1490" t="str">
        <f t="shared" si="24"/>
        <v>复之豫：不足忧惧——卵与石鬭，麋碎无处。挈瓶之使，不为忧惧。震为卵，艮为石，震艮相反，故曰斗。坤为浆、为糜，震为瓶，艮手为挈。坎为忧惧。《左传》：虽有挈瓶之知。注：汲者喻小知。按汲古用瓶。</v>
      </c>
      <c r="G1490" t="s">
        <v>9691</v>
      </c>
    </row>
    <row r="1491" spans="1:7">
      <c r="A1491" t="s">
        <v>9896</v>
      </c>
      <c r="B1491" t="s">
        <v>23188</v>
      </c>
      <c r="C1491" t="s">
        <v>9696</v>
      </c>
      <c r="D1491" t="s">
        <v>23189</v>
      </c>
      <c r="E1491" t="s">
        <v>20521</v>
      </c>
      <c r="F1491" t="str">
        <f t="shared" si="24"/>
        <v>复之随：无意成灾——五心六意，岐道多怪。非君本志，生我恨悔。巽卦数五，互大坎为心意，数六，震为道路、为君。</v>
      </c>
      <c r="G1491" t="s">
        <v>9695</v>
      </c>
    </row>
    <row r="1492" spans="1:7">
      <c r="A1492" t="s">
        <v>9899</v>
      </c>
      <c r="B1492" t="s">
        <v>23188</v>
      </c>
      <c r="C1492" t="s">
        <v>9700</v>
      </c>
      <c r="D1492" t="s">
        <v>23189</v>
      </c>
      <c r="E1492" t="s">
        <v>20522</v>
      </c>
      <c r="F1492" t="str">
        <f t="shared" si="24"/>
        <v>复之蛊：旅途辛苦——雨雪载涂，东行破车。旅人无家，利益咨嗟。震为大涂、为东、为车。互大坎为雨雪，兑折，故曰破车。震为商旅、为人。艮为家，在外，故曰无家。宋、元本多“利益咨嗟”四字，依汲古。家与涂、车韵。</v>
      </c>
      <c r="G1492" t="s">
        <v>9699</v>
      </c>
    </row>
    <row r="1493" spans="1:7">
      <c r="A1493" t="s">
        <v>9902</v>
      </c>
      <c r="B1493" t="s">
        <v>23188</v>
      </c>
      <c r="C1493" t="s">
        <v>9704</v>
      </c>
      <c r="D1493" t="s">
        <v>23189</v>
      </c>
      <c r="E1493" t="s">
        <v>20523</v>
      </c>
      <c r="F1493" t="str">
        <f t="shared" si="24"/>
        <v>复之临：国乱必亡——尚刑怀义，月出平地。国乱天常，咎徵灭亡。伏巽为利，坤为义。兑毁，故曰坏义。兑为月。坤为平地、为国、为灭亡。“月出平地”用象神妙。首句宋、元本作尚刑怀义。依汲古。</v>
      </c>
      <c r="G1493" t="s">
        <v>9703</v>
      </c>
    </row>
    <row r="1494" spans="1:7">
      <c r="A1494" t="s">
        <v>9906</v>
      </c>
      <c r="B1494" t="s">
        <v>23188</v>
      </c>
      <c r="C1494" t="s">
        <v>9708</v>
      </c>
      <c r="D1494" t="s">
        <v>23189</v>
      </c>
      <c r="E1494" t="s">
        <v>20524</v>
      </c>
      <c r="F1494" t="str">
        <f t="shared" si="24"/>
        <v>复之观：出行无食——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v>
      </c>
      <c r="G1494" t="s">
        <v>9707</v>
      </c>
    </row>
    <row r="1495" spans="1:7">
      <c r="A1495" t="s">
        <v>9910</v>
      </c>
      <c r="B1495" t="s">
        <v>23188</v>
      </c>
      <c r="C1495" t="s">
        <v>9712</v>
      </c>
      <c r="D1495" t="s">
        <v>23189</v>
      </c>
      <c r="E1495" t="s">
        <v>20525</v>
      </c>
      <c r="F1495" t="str">
        <f t="shared" si="24"/>
        <v>复之噬嗑：家中失财——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v>
      </c>
      <c r="G1495" t="s">
        <v>9711</v>
      </c>
    </row>
    <row r="1496" spans="1:7">
      <c r="A1496" t="s">
        <v>9914</v>
      </c>
      <c r="B1496" t="s">
        <v>23188</v>
      </c>
      <c r="C1496" t="s">
        <v>9716</v>
      </c>
      <c r="D1496" t="s">
        <v>23189</v>
      </c>
      <c r="E1496" t="s">
        <v>20526</v>
      </c>
      <c r="F1496" t="str">
        <f t="shared" si="24"/>
        <v>复之贲：利于生意——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v>
      </c>
      <c r="G1496" t="s">
        <v>9715</v>
      </c>
    </row>
    <row r="1497" spans="1:7">
      <c r="A1497" t="s">
        <v>9918</v>
      </c>
      <c r="B1497" t="s">
        <v>23188</v>
      </c>
      <c r="C1497" t="s">
        <v>4598</v>
      </c>
      <c r="D1497" t="s">
        <v>23189</v>
      </c>
      <c r="E1497" t="s">
        <v>20527</v>
      </c>
      <c r="F1497" t="str">
        <f t="shared" si="24"/>
        <v>复之剥：抱膝独宿——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v>
      </c>
      <c r="G1497" t="s">
        <v>9719</v>
      </c>
    </row>
    <row r="1498" spans="1:7">
      <c r="A1498" t="s">
        <v>9922</v>
      </c>
      <c r="B1498" t="s">
        <v>23188</v>
      </c>
      <c r="C1498" t="s">
        <v>9723</v>
      </c>
      <c r="D1498" t="s">
        <v>23189</v>
      </c>
      <c r="E1498" t="s">
        <v>20528</v>
      </c>
      <c r="F1498" t="str">
        <f t="shared" si="24"/>
        <v>复之无妄：年末无收——踦牛伤暑，不能成亩。草莱不垦，年岁无有。京房以《无妄》为大旱之卦。艮为火，故曰暑。为牛，巽下断，故曰踦牛。坤为亩，二阴，故不成亩。巽为草莱，乾为年岁，巽陨落，故无年。</v>
      </c>
      <c r="G1498" t="s">
        <v>9722</v>
      </c>
    </row>
    <row r="1499" spans="1:7">
      <c r="A1499" t="s">
        <v>9926</v>
      </c>
      <c r="B1499" t="s">
        <v>23188</v>
      </c>
      <c r="C1499" t="s">
        <v>9727</v>
      </c>
      <c r="D1499" t="s">
        <v>23189</v>
      </c>
      <c r="E1499" t="s">
        <v>20529</v>
      </c>
      <c r="F1499" t="str">
        <f t="shared" si="24"/>
        <v>复之大畜：鬼魅满室——南邦大国，鬼魅满室。欢声相逐，为我行贼。乾为南，艮为邦国。伏巽为鬼魅，艮为室。震为乐、为声、为逐。伏巽为贼。《杂卦》：“巽，伏也。”伏，故为鬼、为盗贼。国，汲古作域。依宋、元本。</v>
      </c>
      <c r="G1499" t="s">
        <v>9726</v>
      </c>
    </row>
    <row r="1500" spans="1:7">
      <c r="A1500" t="s">
        <v>9930</v>
      </c>
      <c r="B1500" t="s">
        <v>23188</v>
      </c>
      <c r="C1500" t="s">
        <v>9731</v>
      </c>
      <c r="D1500" t="s">
        <v>23189</v>
      </c>
      <c r="E1500" t="s">
        <v>20530</v>
      </c>
      <c r="F1500" t="str">
        <f t="shared" si="24"/>
        <v>复之颐：安乐幸福——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v>
      </c>
      <c r="G1500" t="s">
        <v>9730</v>
      </c>
    </row>
    <row r="1501" spans="1:7">
      <c r="A1501" t="s">
        <v>9934</v>
      </c>
      <c r="B1501" t="s">
        <v>23188</v>
      </c>
      <c r="C1501" t="s">
        <v>4798</v>
      </c>
      <c r="D1501" t="s">
        <v>23189</v>
      </c>
      <c r="E1501" t="s">
        <v>20531</v>
      </c>
      <c r="F1501" t="str">
        <f t="shared" si="24"/>
        <v>复之大过：天下太平——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v>
      </c>
      <c r="G1501" t="s">
        <v>9734</v>
      </c>
    </row>
    <row r="1502" spans="1:7">
      <c r="A1502" t="s">
        <v>9938</v>
      </c>
      <c r="B1502" t="s">
        <v>23188</v>
      </c>
      <c r="C1502" t="s">
        <v>9738</v>
      </c>
      <c r="D1502" t="s">
        <v>23189</v>
      </c>
      <c r="E1502" t="s">
        <v>20532</v>
      </c>
      <c r="F1502" t="str">
        <f t="shared" si="24"/>
        <v>复之坎：牢狱之灾——桎梏拘获，身入牢狱。髡刑受法，终不得释。耳闭道塞，求事不得。坎为桎梏、为牢狱。伏巽为髡，坎陷，故不得释。坎为耳、为闭塞。艮为道路、为求。</v>
      </c>
      <c r="G1502" t="s">
        <v>9737</v>
      </c>
    </row>
    <row r="1503" spans="1:7">
      <c r="A1503" t="s">
        <v>9941</v>
      </c>
      <c r="B1503" t="s">
        <v>23188</v>
      </c>
      <c r="C1503" t="s">
        <v>9742</v>
      </c>
      <c r="D1503" t="s">
        <v>23189</v>
      </c>
      <c r="E1503" t="s">
        <v>20533</v>
      </c>
      <c r="F1503" t="str">
        <f t="shared" si="24"/>
        <v>复之离：人民困苦——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v>
      </c>
      <c r="G1503" t="s">
        <v>9741</v>
      </c>
    </row>
    <row r="1504" spans="1:7">
      <c r="A1504" t="s">
        <v>9944</v>
      </c>
      <c r="B1504" t="s">
        <v>23188</v>
      </c>
      <c r="C1504" t="s">
        <v>5843</v>
      </c>
      <c r="D1504" t="s">
        <v>23189</v>
      </c>
      <c r="E1504" t="s">
        <v>20534</v>
      </c>
      <c r="F1504" t="str">
        <f t="shared" si="24"/>
        <v>复之咸：事与愿违——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v>
      </c>
      <c r="G1504" t="s">
        <v>9745</v>
      </c>
    </row>
    <row r="1505" spans="1:7">
      <c r="A1505" t="s">
        <v>9948</v>
      </c>
      <c r="B1505" t="s">
        <v>23188</v>
      </c>
      <c r="C1505" t="s">
        <v>20535</v>
      </c>
      <c r="D1505" t="s">
        <v>23189</v>
      </c>
      <c r="E1505" t="s">
        <v>20536</v>
      </c>
      <c r="F1505" t="str">
        <f t="shared" si="24"/>
        <v>复之恒：战事纷飞——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v>
      </c>
      <c r="G1505" t="s">
        <v>9748</v>
      </c>
    </row>
    <row r="1506" spans="1:7">
      <c r="A1506" t="s">
        <v>9952</v>
      </c>
      <c r="B1506" t="s">
        <v>23188</v>
      </c>
      <c r="C1506" t="s">
        <v>5590</v>
      </c>
      <c r="D1506" t="s">
        <v>23189</v>
      </c>
      <c r="E1506" t="s">
        <v>20537</v>
      </c>
      <c r="F1506" t="str">
        <f t="shared" si="24"/>
        <v>复之遁：饥寒交迫——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v>
      </c>
      <c r="G1506" t="s">
        <v>9752</v>
      </c>
    </row>
    <row r="1507" spans="1:7">
      <c r="A1507" t="s">
        <v>9956</v>
      </c>
      <c r="B1507" t="s">
        <v>23188</v>
      </c>
      <c r="C1507" t="s">
        <v>9756</v>
      </c>
      <c r="D1507" t="s">
        <v>23189</v>
      </c>
      <c r="E1507" t="s">
        <v>20538</v>
      </c>
      <c r="F1507" t="str">
        <f t="shared" si="24"/>
        <v>复之大壮：顾此失彼——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v>
      </c>
      <c r="G1507" t="s">
        <v>20539</v>
      </c>
    </row>
    <row r="1508" spans="1:7">
      <c r="A1508" t="s">
        <v>9960</v>
      </c>
      <c r="B1508" t="s">
        <v>23188</v>
      </c>
      <c r="C1508" t="s">
        <v>9288</v>
      </c>
      <c r="D1508" t="s">
        <v>23189</v>
      </c>
      <c r="E1508" t="s">
        <v>20540</v>
      </c>
      <c r="F1508" t="str">
        <f t="shared" si="24"/>
        <v>复之晋：婚姻美满——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v>
      </c>
      <c r="G1508" t="s">
        <v>9759</v>
      </c>
    </row>
    <row r="1509" spans="1:7">
      <c r="A1509" t="s">
        <v>9964</v>
      </c>
      <c r="B1509" t="s">
        <v>23188</v>
      </c>
      <c r="C1509" t="s">
        <v>9763</v>
      </c>
      <c r="D1509" t="s">
        <v>23189</v>
      </c>
      <c r="E1509" t="s">
        <v>20541</v>
      </c>
      <c r="F1509" t="str">
        <f t="shared" si="24"/>
        <v>复之明夷：安乐相处——尧饮舜舞，禹拜上酒。礼乐所丰，可以安处。保我淑女。震为帝，故曰尧舜禹。震为饮、为舞，坎为酒。坤为礼、震为乐。</v>
      </c>
      <c r="G1509" t="s">
        <v>9762</v>
      </c>
    </row>
    <row r="1510" spans="1:7">
      <c r="A1510" t="s">
        <v>9968</v>
      </c>
      <c r="B1510" t="s">
        <v>23188</v>
      </c>
      <c r="C1510" t="s">
        <v>5582</v>
      </c>
      <c r="D1510" t="s">
        <v>23189</v>
      </c>
      <c r="E1510" t="s">
        <v>20542</v>
      </c>
      <c r="F1510" t="str">
        <f t="shared" si="24"/>
        <v>复之家人：安居乐业——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v>
      </c>
      <c r="G1510" t="s">
        <v>9766</v>
      </c>
    </row>
    <row r="1511" spans="1:7">
      <c r="A1511" t="s">
        <v>9972</v>
      </c>
      <c r="B1511" t="s">
        <v>23188</v>
      </c>
      <c r="C1511" t="s">
        <v>9770</v>
      </c>
      <c r="D1511" t="s">
        <v>23189</v>
      </c>
      <c r="E1511" t="s">
        <v>20543</v>
      </c>
      <c r="F1511" t="str">
        <f t="shared" si="24"/>
        <v>复之睽：商人得利——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v>
      </c>
      <c r="G1511" t="s">
        <v>9769</v>
      </c>
    </row>
    <row r="1512" spans="1:7">
      <c r="A1512" t="s">
        <v>9976</v>
      </c>
      <c r="B1512" t="s">
        <v>23188</v>
      </c>
      <c r="C1512" t="s">
        <v>5216</v>
      </c>
      <c r="D1512" t="s">
        <v>23189</v>
      </c>
      <c r="E1512" t="s">
        <v>20544</v>
      </c>
      <c r="F1512" t="str">
        <f t="shared" si="24"/>
        <v>复之蹇：半途而废——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v>
      </c>
      <c r="G1512" t="s">
        <v>9773</v>
      </c>
    </row>
    <row r="1513" spans="1:7">
      <c r="A1513" t="s">
        <v>9980</v>
      </c>
      <c r="B1513" t="s">
        <v>23188</v>
      </c>
      <c r="C1513" t="s">
        <v>9777</v>
      </c>
      <c r="D1513" t="s">
        <v>23189</v>
      </c>
      <c r="E1513" t="s">
        <v>20545</v>
      </c>
      <c r="F1513" t="str">
        <f t="shared" si="24"/>
        <v>复之解：国乐无忧——春桃萌生，万物华荣。邦君所居，国乐无忧。震为桃、为春、为萌、为生、为花荣、为君、为乐。</v>
      </c>
      <c r="G1513" t="s">
        <v>9776</v>
      </c>
    </row>
    <row r="1514" spans="1:7">
      <c r="A1514" t="s">
        <v>9984</v>
      </c>
      <c r="B1514" t="s">
        <v>23188</v>
      </c>
      <c r="C1514" t="s">
        <v>9781</v>
      </c>
      <c r="D1514" t="s">
        <v>23189</v>
      </c>
      <c r="E1514" t="s">
        <v>20546</v>
      </c>
      <c r="F1514" t="str">
        <f t="shared" si="24"/>
        <v>复之损：欣然喜悦——把珠入口，蓄为玉宝。得吾所有，欣然嘉喜。震为珠玉，兑为口。坤为吾，震为喜。艮手为把。</v>
      </c>
      <c r="G1514" t="s">
        <v>9780</v>
      </c>
    </row>
    <row r="1515" spans="1:7">
      <c r="A1515" t="s">
        <v>9988</v>
      </c>
      <c r="B1515" t="s">
        <v>23188</v>
      </c>
      <c r="C1515" t="s">
        <v>5590</v>
      </c>
      <c r="D1515" t="s">
        <v>23189</v>
      </c>
      <c r="E1515" t="s">
        <v>20547</v>
      </c>
      <c r="F1515" t="str">
        <f t="shared" si="24"/>
        <v>复之益：饥寒交迫——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v>
      </c>
      <c r="G1515" t="s">
        <v>9730</v>
      </c>
    </row>
    <row r="1516" spans="1:7">
      <c r="A1516" t="s">
        <v>9991</v>
      </c>
      <c r="B1516" t="s">
        <v>23188</v>
      </c>
      <c r="C1516" t="s">
        <v>9787</v>
      </c>
      <c r="D1516" t="s">
        <v>23189</v>
      </c>
      <c r="E1516" t="s">
        <v>20548</v>
      </c>
      <c r="F1516" t="str">
        <f t="shared" si="24"/>
        <v>复之夬：小心疾病——水沫沉浮，沮湿不居，为心疾忧。通《剥》。坤为水，一阳在上，故曰水沫沉浮、曰沮湿。坤为心、为疾忧。</v>
      </c>
      <c r="G1516" t="s">
        <v>9786</v>
      </c>
    </row>
    <row r="1517" spans="1:7">
      <c r="A1517" t="s">
        <v>9995</v>
      </c>
      <c r="B1517" t="s">
        <v>23188</v>
      </c>
      <c r="C1517" t="s">
        <v>9791</v>
      </c>
      <c r="D1517" t="s">
        <v>23189</v>
      </c>
      <c r="E1517" t="s">
        <v>20549</v>
      </c>
      <c r="F1517" t="str">
        <f t="shared" si="24"/>
        <v>复之姤：命绝衰周——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v>
      </c>
      <c r="G1517" t="s">
        <v>9790</v>
      </c>
    </row>
    <row r="1518" spans="1:7">
      <c r="A1518" t="s">
        <v>9999</v>
      </c>
      <c r="B1518" t="s">
        <v>23188</v>
      </c>
      <c r="C1518" t="s">
        <v>9795</v>
      </c>
      <c r="D1518" t="s">
        <v>23189</v>
      </c>
      <c r="E1518" t="s">
        <v>20550</v>
      </c>
      <c r="F1518" t="str">
        <f t="shared" si="24"/>
        <v>复之萃：损伤面容——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v>
      </c>
      <c r="G1518" t="s">
        <v>9794</v>
      </c>
    </row>
    <row r="1519" spans="1:7">
      <c r="A1519" t="s">
        <v>10002</v>
      </c>
      <c r="B1519" t="s">
        <v>23188</v>
      </c>
      <c r="C1519" t="s">
        <v>5831</v>
      </c>
      <c r="D1519" t="s">
        <v>23189</v>
      </c>
      <c r="E1519" t="s">
        <v>20551</v>
      </c>
      <c r="F1519" t="str">
        <f t="shared" si="24"/>
        <v>复之升：长子入狱——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v>
      </c>
      <c r="G1519" t="s">
        <v>9798</v>
      </c>
    </row>
    <row r="1520" spans="1:7">
      <c r="A1520" t="s">
        <v>10006</v>
      </c>
      <c r="B1520" t="s">
        <v>23188</v>
      </c>
      <c r="C1520" t="s">
        <v>9801</v>
      </c>
      <c r="D1520" t="s">
        <v>23189</v>
      </c>
      <c r="E1520" t="s">
        <v>20552</v>
      </c>
      <c r="F1520" t="str">
        <f t="shared" si="24"/>
        <v>复之困：回归旧舍——求犬得兔，请新遇故。虽不当路，逾吾旧舍。通《贲》。艮为犬、为求，震为兔。离为新，坎为故。艮为路、为舍。</v>
      </c>
      <c r="G1520" t="s">
        <v>9637</v>
      </c>
    </row>
    <row r="1521" spans="1:7">
      <c r="A1521" t="s">
        <v>10010</v>
      </c>
      <c r="B1521" t="s">
        <v>23188</v>
      </c>
      <c r="C1521" t="s">
        <v>9805</v>
      </c>
      <c r="D1521" t="s">
        <v>23189</v>
      </c>
      <c r="E1521" t="s">
        <v>20553</v>
      </c>
      <c r="F1521" t="str">
        <f t="shared" si="24"/>
        <v>复之井：疾病无患——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v>
      </c>
      <c r="G1521" t="s">
        <v>9804</v>
      </c>
    </row>
    <row r="1522" spans="1:7">
      <c r="A1522" t="s">
        <v>10014</v>
      </c>
      <c r="B1522" t="s">
        <v>23188</v>
      </c>
      <c r="C1522" t="s">
        <v>9809</v>
      </c>
      <c r="D1522" t="s">
        <v>23189</v>
      </c>
      <c r="E1522" t="s">
        <v>20554</v>
      </c>
      <c r="F1522" t="str">
        <f t="shared" si="24"/>
        <v>复之革：为民除病——天厌禹德，命兴汤国。祓社衅鼓，以除民疾。通《蒙》。艮为天，震为王，故曰禹。坤为国、为水，故曰汤国。坤为社，震为鼓。坤为民，坎为疾。震乐，故除疾。第三句元本作袄社衅鼓，依宋本、汲古。</v>
      </c>
      <c r="G1522" t="s">
        <v>9808</v>
      </c>
    </row>
    <row r="1523" spans="1:7">
      <c r="A1523" t="s">
        <v>10018</v>
      </c>
      <c r="B1523" t="s">
        <v>23188</v>
      </c>
      <c r="C1523" t="s">
        <v>9813</v>
      </c>
      <c r="D1523" t="s">
        <v>23189</v>
      </c>
      <c r="E1523" t="s">
        <v>20555</v>
      </c>
      <c r="F1523" t="str">
        <f t="shared" si="24"/>
        <v>复之鼎：邪径迷道——阴雾作匿，不见白日。邪径迷道，使君乱惑。通《屯》。坤为雾、为阴。坎为匿，故不见。离日，震为白，故曰白日。艮为径、为道，坤为迷、为乱，震为君。迷道，汲古作迷通，依宋、元本。</v>
      </c>
      <c r="G1523" t="s">
        <v>9812</v>
      </c>
    </row>
    <row r="1524" spans="1:7">
      <c r="A1524" t="s">
        <v>10021</v>
      </c>
      <c r="B1524" t="s">
        <v>23188</v>
      </c>
      <c r="C1524" t="s">
        <v>9817</v>
      </c>
      <c r="D1524" t="s">
        <v>23189</v>
      </c>
      <c r="E1524" t="s">
        <v>20556</v>
      </c>
      <c r="F1524" t="str">
        <f t="shared" si="24"/>
        <v>复之震：怀宝回家——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v>
      </c>
      <c r="G1524" t="s">
        <v>9816</v>
      </c>
    </row>
    <row r="1525" spans="1:7">
      <c r="A1525" t="s">
        <v>10025</v>
      </c>
      <c r="B1525" t="s">
        <v>23188</v>
      </c>
      <c r="C1525" t="s">
        <v>20557</v>
      </c>
      <c r="D1525" t="s">
        <v>23189</v>
      </c>
      <c r="E1525" t="s">
        <v>20558</v>
      </c>
      <c r="F1525" t="str">
        <f t="shared" si="24"/>
        <v>复之艮：盛盈满筐——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v>
      </c>
      <c r="G1525" t="s">
        <v>9820</v>
      </c>
    </row>
    <row r="1526" spans="1:7">
      <c r="A1526" t="s">
        <v>10029</v>
      </c>
      <c r="B1526" t="s">
        <v>23188</v>
      </c>
      <c r="C1526" t="s">
        <v>9824</v>
      </c>
      <c r="D1526" t="s">
        <v>23189</v>
      </c>
      <c r="E1526" t="s">
        <v>20559</v>
      </c>
      <c r="F1526" t="str">
        <f t="shared" si="24"/>
        <v>复之渐：君臣和睦——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v>
      </c>
      <c r="G1526" t="s">
        <v>9773</v>
      </c>
    </row>
    <row r="1527" spans="1:7">
      <c r="A1527" t="s">
        <v>10033</v>
      </c>
      <c r="B1527" t="s">
        <v>23188</v>
      </c>
      <c r="C1527" t="s">
        <v>9827</v>
      </c>
      <c r="D1527" t="s">
        <v>23189</v>
      </c>
      <c r="E1527" t="s">
        <v>20560</v>
      </c>
      <c r="F1527" t="str">
        <f t="shared" si="24"/>
        <v>复之归妹：无力回天——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v>
      </c>
      <c r="G1527" t="s">
        <v>9826</v>
      </c>
    </row>
    <row r="1528" spans="1:7">
      <c r="A1528" t="s">
        <v>10036</v>
      </c>
      <c r="B1528" t="s">
        <v>23188</v>
      </c>
      <c r="C1528" t="s">
        <v>9830</v>
      </c>
      <c r="D1528" t="s">
        <v>23189</v>
      </c>
      <c r="E1528" t="s">
        <v>20561</v>
      </c>
      <c r="F1528" t="str">
        <f t="shared" si="24"/>
        <v>复之丰：失群被杀——九雁列陈，雌独不群。为罾所牵，死于庖人。震为雁，数九，故曰九雁。震为阵。巽为雌，在后，故曰不群。离为罾。兑折，故死。震为人。按：震为雁、为阵。巽为雌，巽伏，故曰雌独不群。</v>
      </c>
      <c r="G1528" t="s">
        <v>9829</v>
      </c>
    </row>
    <row r="1529" spans="1:7">
      <c r="A1529" t="s">
        <v>10039</v>
      </c>
      <c r="B1529" t="s">
        <v>23188</v>
      </c>
      <c r="C1529" t="s">
        <v>9832</v>
      </c>
      <c r="D1529" t="s">
        <v>23189</v>
      </c>
      <c r="E1529" t="s">
        <v>20562</v>
      </c>
      <c r="F1529" t="str">
        <f t="shared" si="24"/>
        <v>复之旅：不宜居住——二人辇车，徙去其家。井沸釜鸣，不可以居。详剥之讼。徒，汲古讹从，下有艮火，故井沸。</v>
      </c>
      <c r="G1529" t="s">
        <v>9668</v>
      </c>
    </row>
    <row r="1530" spans="1:7">
      <c r="A1530" t="s">
        <v>10043</v>
      </c>
      <c r="B1530" t="s">
        <v>23188</v>
      </c>
      <c r="C1530" t="s">
        <v>9836</v>
      </c>
      <c r="D1530" t="s">
        <v>23189</v>
      </c>
      <c r="E1530" t="s">
        <v>20563</v>
      </c>
      <c r="F1530" t="str">
        <f t="shared" si="24"/>
        <v>复之巽：接触危难——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v>
      </c>
      <c r="G1530" t="s">
        <v>9835</v>
      </c>
    </row>
    <row r="1531" spans="1:7">
      <c r="A1531" t="s">
        <v>10047</v>
      </c>
      <c r="B1531" t="s">
        <v>23188</v>
      </c>
      <c r="C1531" t="s">
        <v>9840</v>
      </c>
      <c r="D1531" t="s">
        <v>23189</v>
      </c>
      <c r="E1531" t="s">
        <v>20564</v>
      </c>
      <c r="F1531" t="str">
        <f t="shared" si="24"/>
        <v>复之兑：远处谋生——赋敛重数，政为民贼。杼轴空虚，去其家室。详否之丰。第四句，汲古作家去其室，依宋、元本。</v>
      </c>
      <c r="G1531" t="s">
        <v>9839</v>
      </c>
    </row>
    <row r="1532" spans="1:7">
      <c r="A1532" t="s">
        <v>10051</v>
      </c>
      <c r="B1532" t="s">
        <v>23188</v>
      </c>
      <c r="C1532" t="s">
        <v>4109</v>
      </c>
      <c r="D1532" t="s">
        <v>23189</v>
      </c>
      <c r="E1532" t="s">
        <v>20565</v>
      </c>
      <c r="F1532" t="str">
        <f t="shared" si="24"/>
        <v>复之涣：自招祸殃——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v>
      </c>
      <c r="G1532" t="s">
        <v>9843</v>
      </c>
    </row>
    <row r="1533" spans="1:7">
      <c r="A1533" t="s">
        <v>10055</v>
      </c>
      <c r="B1533" t="s">
        <v>23188</v>
      </c>
      <c r="C1533" t="s">
        <v>9846</v>
      </c>
      <c r="D1533" t="s">
        <v>23189</v>
      </c>
      <c r="E1533" t="s">
        <v>20566</v>
      </c>
      <c r="F1533" t="str">
        <f t="shared" si="24"/>
        <v>复之节：因思而病——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v>
      </c>
      <c r="G1533" t="s">
        <v>9776</v>
      </c>
    </row>
    <row r="1534" spans="1:7">
      <c r="A1534" t="s">
        <v>10059</v>
      </c>
      <c r="B1534" t="s">
        <v>23188</v>
      </c>
      <c r="C1534" t="s">
        <v>9850</v>
      </c>
      <c r="D1534" t="s">
        <v>23189</v>
      </c>
      <c r="E1534" t="s">
        <v>20567</v>
      </c>
      <c r="F1534" t="str">
        <f t="shared" si="24"/>
        <v>复之中孚：归家无愁——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v>
      </c>
      <c r="G1534" t="s">
        <v>9849</v>
      </c>
    </row>
    <row r="1535" spans="1:7">
      <c r="A1535" t="s">
        <v>10062</v>
      </c>
      <c r="B1535" t="s">
        <v>23188</v>
      </c>
      <c r="C1535" t="s">
        <v>7856</v>
      </c>
      <c r="D1535" t="s">
        <v>23189</v>
      </c>
      <c r="E1535" t="s">
        <v>20568</v>
      </c>
      <c r="F1535" t="str">
        <f t="shared" si="24"/>
        <v>复之小过：虽忧不危——逐鸠南飞，与喜相随。并获鹿子，多得利归。虽忧不危。震为逐，艮为鸠，震为南、为飞、为喜、为子，为鹿、为归。巽为利。</v>
      </c>
      <c r="G1535" t="s">
        <v>9853</v>
      </c>
    </row>
    <row r="1536" spans="1:7">
      <c r="A1536" t="s">
        <v>10066</v>
      </c>
      <c r="B1536" t="s">
        <v>23188</v>
      </c>
      <c r="C1536" t="s">
        <v>9857</v>
      </c>
      <c r="D1536" t="s">
        <v>23189</v>
      </c>
      <c r="E1536" t="s">
        <v>20569</v>
      </c>
      <c r="F1536" t="str">
        <f t="shared" si="24"/>
        <v>复之既济：将逢大祸——驱羊南行，与祸相逢。狼惊吾马，虎盗我子。悲恨自咎。此用复象。震为羊，为驱、为南、为行。坤为祸、为狼虎。震为马、为惊、为子。伏巽为盗，坤为悲恨。</v>
      </c>
      <c r="G1536" t="s">
        <v>9856</v>
      </c>
    </row>
    <row r="1537" spans="1:7">
      <c r="A1537" t="s">
        <v>10069</v>
      </c>
      <c r="B1537" t="s">
        <v>23188</v>
      </c>
      <c r="C1537" t="s">
        <v>9861</v>
      </c>
      <c r="D1537" t="s">
        <v>23189</v>
      </c>
      <c r="E1537" t="s">
        <v>20570</v>
      </c>
      <c r="F1537" t="str">
        <f t="shared" si="24"/>
        <v>复之未济：大获横财——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v>
      </c>
      <c r="G1537" t="s">
        <v>9860</v>
      </c>
    </row>
    <row r="1538" spans="1:7">
      <c r="A1538" t="s">
        <v>10080</v>
      </c>
      <c r="B1538" t="s">
        <v>23188</v>
      </c>
      <c r="C1538" t="s">
        <v>20571</v>
      </c>
      <c r="D1538" t="s">
        <v>23189</v>
      </c>
      <c r="E1538" t="s">
        <v>20572</v>
      </c>
      <c r="F1538" t="str">
        <f t="shared" si="24"/>
        <v>无妄之无妄：东归无咎——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v>
      </c>
      <c r="G1538" t="s">
        <v>9864</v>
      </c>
    </row>
    <row r="1539" spans="1:7">
      <c r="A1539" t="s">
        <v>10083</v>
      </c>
      <c r="B1539" t="s">
        <v>23188</v>
      </c>
      <c r="C1539" t="s">
        <v>9869</v>
      </c>
      <c r="D1539" t="s">
        <v>23189</v>
      </c>
      <c r="E1539" t="s">
        <v>20573</v>
      </c>
      <c r="F1539" t="str">
        <f t="shared" si="24"/>
        <v>无妄之乾：剧痛之毒——儋耳穿胸，僵离旁舂。天地易纪，日月更始。蝮螫我手，痛为吾毒。详师之谦。第二句，依师之谦校改。各本皆作缠离劳舂。非。《汉书·武帝纪》：定越地曰珠崖儋耳。</v>
      </c>
      <c r="G1539" t="s">
        <v>9868</v>
      </c>
    </row>
    <row r="1540" spans="1:7">
      <c r="A1540" t="s">
        <v>10087</v>
      </c>
      <c r="B1540" t="s">
        <v>23188</v>
      </c>
      <c r="C1540" t="s">
        <v>7798</v>
      </c>
      <c r="D1540" t="s">
        <v>23189</v>
      </c>
      <c r="E1540" t="s">
        <v>20574</v>
      </c>
      <c r="F1540" t="str">
        <f t="shared" si="24"/>
        <v>无妄之坤：家庭幸福——慈母之恩，长大无孙。消息襁褓，害不入门。此用无妄象。乾为恩。巽为母、为长。乾为大。艮为孙，巽陨落，故曰无孙。巽为襁褓、为入。乾为门。</v>
      </c>
      <c r="G1540" t="s">
        <v>9872</v>
      </c>
    </row>
    <row r="1541" spans="1:7">
      <c r="A1541" t="s">
        <v>10091</v>
      </c>
      <c r="B1541" t="s">
        <v>23188</v>
      </c>
      <c r="C1541" t="s">
        <v>9876</v>
      </c>
      <c r="D1541" t="s">
        <v>23189</v>
      </c>
      <c r="E1541" t="s">
        <v>20575</v>
      </c>
      <c r="F1541" t="str">
        <f t="shared" si="24"/>
        <v>无妄之屯：谣言诽谤——伪言妄语，传相诖误。道左失迹，不知乡处。震为言，初至五正覆震相背，故曰讹妄、曰诖误。震为道、为左、为迹。坎伏，故失迹，故不知狼处。艮为狼也。狼，宋、元本作乡。依汲古。</v>
      </c>
      <c r="G1541" t="s">
        <v>9875</v>
      </c>
    </row>
    <row r="1542" spans="1:7">
      <c r="A1542" t="s">
        <v>10094</v>
      </c>
      <c r="B1542" t="s">
        <v>23188</v>
      </c>
      <c r="C1542" t="s">
        <v>9880</v>
      </c>
      <c r="D1542" t="s">
        <v>23189</v>
      </c>
      <c r="E1542" t="s">
        <v>20576</v>
      </c>
      <c r="F1542" t="str">
        <f t="shared" si="24"/>
        <v>无妄之蒙：万物潜藏——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v>
      </c>
      <c r="G1542" t="s">
        <v>9879</v>
      </c>
    </row>
    <row r="1543" spans="1:7">
      <c r="A1543" t="s">
        <v>10098</v>
      </c>
      <c r="B1543" t="s">
        <v>23188</v>
      </c>
      <c r="C1543" t="s">
        <v>9884</v>
      </c>
      <c r="D1543" t="s">
        <v>23189</v>
      </c>
      <c r="E1543" t="s">
        <v>20577</v>
      </c>
      <c r="F1543" t="str">
        <f t="shared" si="24"/>
        <v>无妄之需：多福多禄——王母多福，天禄所伏。居之宠光，君子有昌。乾为王，伏坤为母，故曰王母。王母，大母也。乾为福、为天禄。坎为伏。乾为君、为宠。离为光，乾为君子。君，汲古作居。光作昌。昌作光。今依宋、元本。</v>
      </c>
      <c r="G1543" t="s">
        <v>9883</v>
      </c>
    </row>
    <row r="1544" spans="1:7">
      <c r="A1544" t="s">
        <v>10102</v>
      </c>
      <c r="B1544" t="s">
        <v>23188</v>
      </c>
      <c r="C1544" t="s">
        <v>9888</v>
      </c>
      <c r="D1544" t="s">
        <v>23189</v>
      </c>
      <c r="E1544" t="s">
        <v>20578</v>
      </c>
      <c r="F1544" t="str">
        <f t="shared" si="24"/>
        <v>无妄之讼：商人有喜——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v>
      </c>
      <c r="G1544" t="s">
        <v>9887</v>
      </c>
    </row>
    <row r="1545" spans="1:7">
      <c r="A1545" t="s">
        <v>10106</v>
      </c>
      <c r="B1545" t="s">
        <v>23188</v>
      </c>
      <c r="C1545" t="s">
        <v>9892</v>
      </c>
      <c r="D1545" t="s">
        <v>23189</v>
      </c>
      <c r="E1545" t="s">
        <v>20579</v>
      </c>
      <c r="F1545" t="str">
        <f t="shared" si="24"/>
        <v>无妄之师：疾病忧患——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v>
      </c>
      <c r="G1545" t="s">
        <v>9891</v>
      </c>
    </row>
    <row r="1546" spans="1:7">
      <c r="A1546" t="s">
        <v>10110</v>
      </c>
      <c r="B1546" t="s">
        <v>23188</v>
      </c>
      <c r="C1546" t="s">
        <v>4598</v>
      </c>
      <c r="D1546" t="s">
        <v>23189</v>
      </c>
      <c r="E1546" t="s">
        <v>20580</v>
      </c>
      <c r="F1546" t="str">
        <f t="shared" si="24"/>
        <v>无妄之比：抱膝独宿——持刀操肉，对酒不食。夫亡从军，长子入狱。抱膝独宿。详复之剥。少，宋、元本作长，非。依汲古。</v>
      </c>
      <c r="G1546" t="s">
        <v>9895</v>
      </c>
    </row>
    <row r="1547" spans="1:7">
      <c r="A1547" t="s">
        <v>10114</v>
      </c>
      <c r="B1547" t="s">
        <v>23188</v>
      </c>
      <c r="C1547" t="s">
        <v>7645</v>
      </c>
      <c r="D1547" t="s">
        <v>23189</v>
      </c>
      <c r="E1547" t="s">
        <v>20581</v>
      </c>
      <c r="F1547" t="str">
        <f t="shared" si="24"/>
        <v>无妄之小畜：饥渴成疾——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v>
      </c>
      <c r="G1547" t="s">
        <v>9898</v>
      </c>
    </row>
    <row r="1548" spans="1:7">
      <c r="A1548" t="s">
        <v>10117</v>
      </c>
      <c r="B1548" t="s">
        <v>23188</v>
      </c>
      <c r="C1548" t="s">
        <v>5454</v>
      </c>
      <c r="D1548" t="s">
        <v>23189</v>
      </c>
      <c r="E1548" t="s">
        <v>20582</v>
      </c>
      <c r="F1548" t="str">
        <f t="shared" si="24"/>
        <v>无妄之履：拜受大福——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v>
      </c>
      <c r="G1548" t="s">
        <v>9901</v>
      </c>
    </row>
    <row r="1549" spans="1:7">
      <c r="A1549" t="s">
        <v>10121</v>
      </c>
      <c r="B1549" t="s">
        <v>23188</v>
      </c>
      <c r="C1549" t="s">
        <v>9905</v>
      </c>
      <c r="D1549" t="s">
        <v>23189</v>
      </c>
      <c r="E1549" t="s">
        <v>20583</v>
      </c>
      <c r="F1549" t="str">
        <f t="shared" si="24"/>
        <v>无妄之泰：福为我根——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v>
      </c>
      <c r="G1549" t="s">
        <v>9904</v>
      </c>
    </row>
    <row r="1550" spans="1:7">
      <c r="A1550" t="s">
        <v>10125</v>
      </c>
      <c r="B1550" t="s">
        <v>23188</v>
      </c>
      <c r="C1550" t="s">
        <v>9909</v>
      </c>
      <c r="D1550" t="s">
        <v>23189</v>
      </c>
      <c r="E1550" t="s">
        <v>20584</v>
      </c>
      <c r="F1550" t="str">
        <f t="shared" ref="F1550:F1613" si="25">A1550&amp;B1550&amp;C1550&amp;D1550&amp;E1550</f>
        <v>无妄之否：战争平息——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v>
      </c>
      <c r="G1550" t="s">
        <v>9908</v>
      </c>
    </row>
    <row r="1551" spans="1:7">
      <c r="A1551" t="s">
        <v>10127</v>
      </c>
      <c r="B1551" t="s">
        <v>23188</v>
      </c>
      <c r="C1551" t="s">
        <v>9913</v>
      </c>
      <c r="D1551" t="s">
        <v>23189</v>
      </c>
      <c r="E1551" t="s">
        <v>20585</v>
      </c>
      <c r="F1551" t="str">
        <f t="shared" si="25"/>
        <v>无妄之同人：回归故乡——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v>
      </c>
      <c r="G1551" t="s">
        <v>9912</v>
      </c>
    </row>
    <row r="1552" spans="1:7">
      <c r="A1552" t="s">
        <v>10131</v>
      </c>
      <c r="B1552" t="s">
        <v>23188</v>
      </c>
      <c r="C1552" t="s">
        <v>9917</v>
      </c>
      <c r="D1552" t="s">
        <v>23189</v>
      </c>
      <c r="E1552" t="s">
        <v>20586</v>
      </c>
      <c r="F1552" t="str">
        <f t="shared" si="25"/>
        <v>无妄之大有：商人受福——海河都市，国之奥府。商人受福，少子玉食。通《比》。坤为河海、为都市、为国、为奥府。艮为少子，兑为食，乾为玉，故曰玉食。</v>
      </c>
      <c r="G1552" t="s">
        <v>9916</v>
      </c>
    </row>
    <row r="1553" spans="1:7">
      <c r="A1553" t="s">
        <v>10135</v>
      </c>
      <c r="B1553" t="s">
        <v>23188</v>
      </c>
      <c r="C1553" t="s">
        <v>9921</v>
      </c>
      <c r="D1553" t="s">
        <v>23189</v>
      </c>
      <c r="E1553" t="s">
        <v>20587</v>
      </c>
      <c r="F1553" t="str">
        <f t="shared" si="25"/>
        <v>无妄之谦：北迎福生——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v>
      </c>
      <c r="G1553" t="s">
        <v>9920</v>
      </c>
    </row>
    <row r="1554" spans="1:7">
      <c r="A1554" t="s">
        <v>10138</v>
      </c>
      <c r="B1554" t="s">
        <v>23188</v>
      </c>
      <c r="C1554" t="s">
        <v>9925</v>
      </c>
      <c r="D1554" t="s">
        <v>23189</v>
      </c>
      <c r="E1554" t="s">
        <v>20588</v>
      </c>
      <c r="F1554" t="str">
        <f t="shared" si="25"/>
        <v>无妄之豫：中女难嫁——东家中女，嫫母?丑。三十无室，媒伯劳苦。震为东，艮为家。伏离为中女。坤为母、为丑，故曰嫫母。嫫母黄帝妃，貌丑。震数三，坤数十，艮为室，坤寡，故曰三十无室。坎为和、为媒。震为伯，坎为劳苦。</v>
      </c>
      <c r="G1554" t="s">
        <v>9924</v>
      </c>
    </row>
    <row r="1555" spans="1:7">
      <c r="A1555" t="s">
        <v>10141</v>
      </c>
      <c r="B1555" t="s">
        <v>23188</v>
      </c>
      <c r="C1555" t="s">
        <v>9929</v>
      </c>
      <c r="D1555" t="s">
        <v>23189</v>
      </c>
      <c r="E1555" t="s">
        <v>20589</v>
      </c>
      <c r="F1555" t="str">
        <f t="shared" si="25"/>
        <v>无妄之随：国家灭亡——破亡之国，天所不福。难以止息。兑毁折，故曰破亡。艮为国，为天，为止息。</v>
      </c>
      <c r="G1555" t="s">
        <v>9928</v>
      </c>
    </row>
    <row r="1556" spans="1:7">
      <c r="A1556" t="s">
        <v>10145</v>
      </c>
      <c r="B1556" t="s">
        <v>23188</v>
      </c>
      <c r="C1556" t="s">
        <v>9933</v>
      </c>
      <c r="D1556" t="s">
        <v>23189</v>
      </c>
      <c r="E1556" t="s">
        <v>20590</v>
      </c>
      <c r="F1556" t="str">
        <f t="shared" si="25"/>
        <v>无妄之蛊：居者无忧——骖驾蹇驴，日暮失时。居者无忧，保我乐娱。震为骖驾、为马。艮小，故曰驴。兑折，故曰蹇驴。艮为日，兑为昧、为暮。艮为时，兑折，故曰失时。艮为居，为保，震为乐。</v>
      </c>
      <c r="G1556" t="s">
        <v>9932</v>
      </c>
    </row>
    <row r="1557" spans="1:7">
      <c r="A1557" t="s">
        <v>10148</v>
      </c>
      <c r="B1557" t="s">
        <v>23188</v>
      </c>
      <c r="C1557" t="s">
        <v>9937</v>
      </c>
      <c r="D1557" t="s">
        <v>23189</v>
      </c>
      <c r="E1557" t="s">
        <v>20591</v>
      </c>
      <c r="F1557" t="str">
        <f t="shared" si="25"/>
        <v>无妄之临：小人挡道——蝃蝀充侧，佞幸倾惑。女谒横行，正道壅塞。详蛊之复。充，汲古作之。正道壅塞，汲古作王道充塞。非。今依宋、元本。</v>
      </c>
      <c r="G1557" t="s">
        <v>9936</v>
      </c>
    </row>
    <row r="1558" spans="1:7">
      <c r="A1558" t="s">
        <v>10152</v>
      </c>
      <c r="B1558" t="s">
        <v>23188</v>
      </c>
      <c r="C1558" t="s">
        <v>7050</v>
      </c>
      <c r="D1558" t="s">
        <v>23189</v>
      </c>
      <c r="E1558" t="s">
        <v>20592</v>
      </c>
      <c r="F1558" t="str">
        <f t="shared" si="25"/>
        <v>无妄之观：迷途受害——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v>
      </c>
      <c r="G1558" t="s">
        <v>9940</v>
      </c>
    </row>
    <row r="1559" spans="1:7">
      <c r="A1559" t="s">
        <v>10155</v>
      </c>
      <c r="B1559" t="s">
        <v>23188</v>
      </c>
      <c r="C1559" t="s">
        <v>8501</v>
      </c>
      <c r="D1559" t="s">
        <v>23189</v>
      </c>
      <c r="E1559" t="s">
        <v>20593</v>
      </c>
      <c r="F1559" t="str">
        <f t="shared" si="25"/>
        <v>无妄之噬嗑：不忧不危——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v>
      </c>
      <c r="G1559" t="s">
        <v>9943</v>
      </c>
    </row>
    <row r="1560" spans="1:7">
      <c r="A1560" t="s">
        <v>10159</v>
      </c>
      <c r="B1560" t="s">
        <v>23188</v>
      </c>
      <c r="C1560" t="s">
        <v>9947</v>
      </c>
      <c r="D1560" t="s">
        <v>23189</v>
      </c>
      <c r="E1560" t="s">
        <v>20594</v>
      </c>
      <c r="F1560" t="str">
        <f t="shared" si="25"/>
        <v>无妄之贲：乱我政事——织缕未就，胜折无后。女工多能，乱我政事。伏巽为缕，艮手为织。坎为针、为折，巽为女工，离为乱。第二句，宋、元本作胜折无后。依汲古。能，汲古作态。依宋、元本。</v>
      </c>
      <c r="G1560" t="s">
        <v>9946</v>
      </c>
    </row>
    <row r="1561" spans="1:7">
      <c r="A1561" t="s">
        <v>10163</v>
      </c>
      <c r="B1561" t="s">
        <v>23188</v>
      </c>
      <c r="C1561" t="s">
        <v>9951</v>
      </c>
      <c r="D1561" t="s">
        <v>23189</v>
      </c>
      <c r="E1561" t="s">
        <v>20595</v>
      </c>
      <c r="F1561" t="str">
        <f t="shared" si="25"/>
        <v>无妄之剥：君子无食——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v>
      </c>
      <c r="G1561" t="s">
        <v>9950</v>
      </c>
    </row>
    <row r="1562" spans="1:7">
      <c r="A1562" t="s">
        <v>10167</v>
      </c>
      <c r="B1562" t="s">
        <v>23188</v>
      </c>
      <c r="C1562" t="s">
        <v>9955</v>
      </c>
      <c r="D1562" t="s">
        <v>23189</v>
      </c>
      <c r="E1562" t="s">
        <v>20596</v>
      </c>
      <c r="F1562" t="str">
        <f t="shared" si="25"/>
        <v>无妄之复：斗死荣阳——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v>
      </c>
      <c r="G1562" t="s">
        <v>9954</v>
      </c>
    </row>
    <row r="1563" spans="1:7">
      <c r="A1563" t="s">
        <v>10170</v>
      </c>
      <c r="B1563" t="s">
        <v>23188</v>
      </c>
      <c r="C1563" t="s">
        <v>9959</v>
      </c>
      <c r="D1563" t="s">
        <v>23189</v>
      </c>
      <c r="E1563" t="s">
        <v>20597</v>
      </c>
      <c r="F1563" t="str">
        <f t="shared" si="25"/>
        <v>无妄之大畜：虽危复喜——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v>
      </c>
      <c r="G1563" t="s">
        <v>9958</v>
      </c>
    </row>
    <row r="1564" spans="1:7">
      <c r="A1564" t="s">
        <v>10174</v>
      </c>
      <c r="B1564" t="s">
        <v>23188</v>
      </c>
      <c r="C1564" t="s">
        <v>9963</v>
      </c>
      <c r="D1564" t="s">
        <v>23189</v>
      </c>
      <c r="E1564" t="s">
        <v>20598</v>
      </c>
      <c r="F1564" t="str">
        <f t="shared" si="25"/>
        <v>无妄之颐：将走官运——冠带南游，与喜相期。邀于嘉国，拜为逢时。艮为冠，伏巽为带。震为南、为游、为喜、为嘉。坤为国。艮为拜、为位、为时。邀于嘉国，元本作儌于家国。依宋本、汲古。位，元本作为。依汲古。</v>
      </c>
      <c r="G1564" t="s">
        <v>9962</v>
      </c>
    </row>
    <row r="1565" spans="1:7">
      <c r="A1565" t="s">
        <v>10178</v>
      </c>
      <c r="B1565" t="s">
        <v>23188</v>
      </c>
      <c r="C1565" t="s">
        <v>9967</v>
      </c>
      <c r="D1565" t="s">
        <v>23189</v>
      </c>
      <c r="E1565" t="s">
        <v>20599</v>
      </c>
      <c r="F1565" t="str">
        <f t="shared" si="25"/>
        <v>无妄之大过：不利出门——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v>
      </c>
      <c r="G1565" t="s">
        <v>9966</v>
      </c>
    </row>
    <row r="1566" spans="1:7">
      <c r="A1566" t="s">
        <v>10182</v>
      </c>
      <c r="B1566" t="s">
        <v>23188</v>
      </c>
      <c r="C1566" t="s">
        <v>9971</v>
      </c>
      <c r="D1566" t="s">
        <v>23189</v>
      </c>
      <c r="E1566" t="s">
        <v>20600</v>
      </c>
      <c r="F1566" t="str">
        <f t="shared" si="25"/>
        <v>无妄之坎：多子多福——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v>
      </c>
      <c r="G1566" t="s">
        <v>9970</v>
      </c>
    </row>
    <row r="1567" spans="1:7">
      <c r="A1567" t="s">
        <v>10184</v>
      </c>
      <c r="B1567" t="s">
        <v>23188</v>
      </c>
      <c r="C1567" t="s">
        <v>9975</v>
      </c>
      <c r="D1567" t="s">
        <v>23189</v>
      </c>
      <c r="E1567" t="s">
        <v>20601</v>
      </c>
      <c r="F1567" t="str">
        <f t="shared" si="25"/>
        <v>无妄之离：阉割之灾——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v>
      </c>
      <c r="G1567" t="s">
        <v>9974</v>
      </c>
    </row>
    <row r="1568" spans="1:7">
      <c r="A1568" t="s">
        <v>10187</v>
      </c>
      <c r="B1568" t="s">
        <v>23188</v>
      </c>
      <c r="C1568" t="s">
        <v>9979</v>
      </c>
      <c r="D1568" t="s">
        <v>23189</v>
      </c>
      <c r="E1568" t="s">
        <v>20602</v>
      </c>
      <c r="F1568" t="str">
        <f t="shared" si="25"/>
        <v>无妄之咸：祸灾不作——内执柔德，止讼以默。宗邑赖福，祸灾不作。通《损》。伏坤为柔。二至上正覆震，故曰讼。艮止，故“嘿”。乾为宗。坤为邑、为祸灾。震福，故不灾。</v>
      </c>
      <c r="G1568" t="s">
        <v>9978</v>
      </c>
    </row>
    <row r="1569" spans="1:7">
      <c r="A1569" t="s">
        <v>10191</v>
      </c>
      <c r="B1569" t="s">
        <v>23188</v>
      </c>
      <c r="C1569" t="s">
        <v>9983</v>
      </c>
      <c r="D1569" t="s">
        <v>23189</v>
      </c>
      <c r="E1569" t="s">
        <v>20603</v>
      </c>
      <c r="F1569" t="str">
        <f t="shared" si="25"/>
        <v>无妄之恒：不会失信——采唐沫乡，要期桑中。失信不会，忧思约带。详师之噬嗑。</v>
      </c>
      <c r="G1569" t="s">
        <v>9982</v>
      </c>
    </row>
    <row r="1570" spans="1:7">
      <c r="A1570" t="s">
        <v>10195</v>
      </c>
      <c r="B1570" t="s">
        <v>23188</v>
      </c>
      <c r="C1570" t="s">
        <v>9987</v>
      </c>
      <c r="D1570" t="s">
        <v>23189</v>
      </c>
      <c r="E1570" t="s">
        <v>20604</v>
      </c>
      <c r="F1570" t="str">
        <f t="shared" si="25"/>
        <v>无妄之遁：恭敬谦虚——宫成立政，衣就缺袂。恭谦为卫，终无祸尤。艮为官、为成。乾为衣，震为袂，震伏，故缺。艮为恭俭、为终，坤为祸尤，坤伏，故无。官，宋、元本作宫。依汲古。</v>
      </c>
      <c r="G1570" t="s">
        <v>9986</v>
      </c>
    </row>
    <row r="1571" spans="1:7">
      <c r="A1571" t="s">
        <v>10199</v>
      </c>
      <c r="B1571" t="s">
        <v>23188</v>
      </c>
      <c r="C1571" t="s">
        <v>9288</v>
      </c>
      <c r="D1571" t="s">
        <v>23189</v>
      </c>
      <c r="E1571" t="s">
        <v>20605</v>
      </c>
      <c r="F1571" t="str">
        <f t="shared" si="25"/>
        <v>无妄之大壮：婚姻美满——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v>
      </c>
      <c r="G1571" t="s">
        <v>20606</v>
      </c>
    </row>
    <row r="1572" spans="1:7">
      <c r="A1572" t="s">
        <v>10203</v>
      </c>
      <c r="B1572" t="s">
        <v>23188</v>
      </c>
      <c r="C1572" t="s">
        <v>9994</v>
      </c>
      <c r="D1572" t="s">
        <v>23189</v>
      </c>
      <c r="E1572" t="s">
        <v>20607</v>
      </c>
      <c r="F1572" t="str">
        <f t="shared" si="25"/>
        <v>无妄之晋：乱危之国——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v>
      </c>
      <c r="G1572" t="s">
        <v>9993</v>
      </c>
    </row>
    <row r="1573" spans="1:7">
      <c r="A1573" t="s">
        <v>10207</v>
      </c>
      <c r="B1573" t="s">
        <v>23188</v>
      </c>
      <c r="C1573" t="s">
        <v>9998</v>
      </c>
      <c r="D1573" t="s">
        <v>23189</v>
      </c>
      <c r="E1573" t="s">
        <v>20608</v>
      </c>
      <c r="F1573" t="str">
        <f t="shared" si="25"/>
        <v>无妄之明夷：虽众无益——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v>
      </c>
      <c r="G1573" t="s">
        <v>9997</v>
      </c>
    </row>
    <row r="1574" spans="1:7">
      <c r="A1574" t="s">
        <v>10211</v>
      </c>
      <c r="B1574" t="s">
        <v>23188</v>
      </c>
      <c r="C1574" t="s">
        <v>5263</v>
      </c>
      <c r="D1574" t="s">
        <v>23189</v>
      </c>
      <c r="E1574" t="s">
        <v>20609</v>
      </c>
      <c r="F1574" t="str">
        <f t="shared" si="25"/>
        <v>无妄之家人：百姓愁苦——众神集聚，相与议语；南国虐乱，百姓愁苦。兴师征讨，更立圣主。详屯之节。圣，汲古作贤。依宋、元本。坎为圣也。</v>
      </c>
      <c r="G1574" t="s">
        <v>10001</v>
      </c>
    </row>
    <row r="1575" spans="1:7">
      <c r="A1575" t="s">
        <v>10214</v>
      </c>
      <c r="B1575" t="s">
        <v>23188</v>
      </c>
      <c r="C1575" t="s">
        <v>10005</v>
      </c>
      <c r="D1575" t="s">
        <v>23189</v>
      </c>
      <c r="E1575" t="s">
        <v>20610</v>
      </c>
      <c r="F1575" t="str">
        <f t="shared" si="25"/>
        <v>无妄之睽：祸灾不存——颜渊闵骞，以礼自闲。君子所居，祸灾不存。通《蹇》。艮为颜，坎为渊、为悲闵。艮手为骞，故曰颜渊闵骞。艮为闲、为君子、为居。坎为祸，在外，故曰不存。</v>
      </c>
      <c r="G1575" t="s">
        <v>10004</v>
      </c>
    </row>
    <row r="1576" spans="1:7">
      <c r="A1576" t="s">
        <v>10217</v>
      </c>
      <c r="B1576" t="s">
        <v>23188</v>
      </c>
      <c r="C1576" t="s">
        <v>10009</v>
      </c>
      <c r="D1576" t="s">
        <v>23189</v>
      </c>
      <c r="E1576" t="s">
        <v>20611</v>
      </c>
      <c r="F1576" t="str">
        <f t="shared" si="25"/>
        <v>无妄之蹇：世秉国权——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v>
      </c>
      <c r="G1576" t="s">
        <v>10008</v>
      </c>
    </row>
    <row r="1577" spans="1:7">
      <c r="A1577" t="s">
        <v>10221</v>
      </c>
      <c r="B1577" t="s">
        <v>23188</v>
      </c>
      <c r="C1577" t="s">
        <v>10013</v>
      </c>
      <c r="D1577" t="s">
        <v>23189</v>
      </c>
      <c r="E1577" t="s">
        <v>20612</v>
      </c>
      <c r="F1577" t="str">
        <f t="shared" si="25"/>
        <v>无妄之解：处子失时——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v>
      </c>
      <c r="G1577" t="s">
        <v>10012</v>
      </c>
    </row>
    <row r="1578" spans="1:7">
      <c r="A1578" t="s">
        <v>10225</v>
      </c>
      <c r="B1578" t="s">
        <v>23188</v>
      </c>
      <c r="C1578" t="s">
        <v>10017</v>
      </c>
      <c r="D1578" t="s">
        <v>23189</v>
      </c>
      <c r="E1578" t="s">
        <v>20613</v>
      </c>
      <c r="F1578" t="str">
        <f t="shared" si="25"/>
        <v>无妄之损：战争停止——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v>
      </c>
      <c r="G1578" t="s">
        <v>10016</v>
      </c>
    </row>
    <row r="1579" spans="1:7">
      <c r="A1579" t="s">
        <v>10229</v>
      </c>
      <c r="B1579" t="s">
        <v>23188</v>
      </c>
      <c r="C1579" t="s">
        <v>10020</v>
      </c>
      <c r="D1579" t="s">
        <v>23189</v>
      </c>
      <c r="E1579" t="s">
        <v>20614</v>
      </c>
      <c r="F1579" t="str">
        <f t="shared" si="25"/>
        <v>无妄之益：天赐福禄——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v>
      </c>
      <c r="G1579" t="s">
        <v>9962</v>
      </c>
    </row>
    <row r="1580" spans="1:7">
      <c r="A1580" t="s">
        <v>10232</v>
      </c>
      <c r="B1580" t="s">
        <v>23188</v>
      </c>
      <c r="C1580" t="s">
        <v>10024</v>
      </c>
      <c r="D1580" t="s">
        <v>23189</v>
      </c>
      <c r="E1580" t="s">
        <v>20615</v>
      </c>
      <c r="F1580" t="str">
        <f t="shared" si="25"/>
        <v>无妄之夬：经商遭害——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v>
      </c>
      <c r="G1580" t="s">
        <v>10023</v>
      </c>
    </row>
    <row r="1581" spans="1:7">
      <c r="A1581" t="s">
        <v>10236</v>
      </c>
      <c r="B1581" t="s">
        <v>23188</v>
      </c>
      <c r="C1581" t="s">
        <v>10028</v>
      </c>
      <c r="D1581" t="s">
        <v>23189</v>
      </c>
      <c r="E1581" t="s">
        <v>20616</v>
      </c>
      <c r="F1581" t="str">
        <f t="shared" si="25"/>
        <v>无妄之姤：履危不安——履危不安，趺顿我颜，伤踵为癞。伏震为履。巽殒落，故曰不安、曰跌顿。我颜、肿、瘢，疑用《无妄》艮象。瘢，宋、元本作癫。依汲古。</v>
      </c>
      <c r="G1581" t="s">
        <v>10027</v>
      </c>
    </row>
    <row r="1582" spans="1:7">
      <c r="A1582" t="s">
        <v>10239</v>
      </c>
      <c r="B1582" t="s">
        <v>23188</v>
      </c>
      <c r="C1582" t="s">
        <v>10032</v>
      </c>
      <c r="D1582" t="s">
        <v>23189</v>
      </c>
      <c r="E1582" t="s">
        <v>20617</v>
      </c>
      <c r="F1582" t="str">
        <f t="shared" si="25"/>
        <v>无妄之萃：亡失犁牛——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v>
      </c>
      <c r="G1582" t="s">
        <v>10031</v>
      </c>
    </row>
    <row r="1583" spans="1:7">
      <c r="A1583" t="s">
        <v>10242</v>
      </c>
      <c r="B1583" t="s">
        <v>23188</v>
      </c>
      <c r="C1583" t="s">
        <v>5310</v>
      </c>
      <c r="D1583" t="s">
        <v>23189</v>
      </c>
      <c r="E1583" t="s">
        <v>20618</v>
      </c>
      <c r="F1583" t="str">
        <f t="shared" si="25"/>
        <v>无妄之升：利得过倍——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v>
      </c>
      <c r="G1583" t="s">
        <v>10035</v>
      </c>
    </row>
    <row r="1584" spans="1:7">
      <c r="A1584" t="s">
        <v>10246</v>
      </c>
      <c r="B1584" t="s">
        <v>23188</v>
      </c>
      <c r="C1584" t="s">
        <v>10038</v>
      </c>
      <c r="D1584" t="s">
        <v>23189</v>
      </c>
      <c r="E1584" t="s">
        <v>20619</v>
      </c>
      <c r="F1584" t="str">
        <f t="shared" si="25"/>
        <v>无妄之困：一箭双雕——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v>
      </c>
      <c r="G1584" t="s">
        <v>9872</v>
      </c>
    </row>
    <row r="1585" spans="1:7">
      <c r="A1585" t="s">
        <v>10248</v>
      </c>
      <c r="B1585" t="s">
        <v>23188</v>
      </c>
      <c r="C1585" t="s">
        <v>10042</v>
      </c>
      <c r="D1585" t="s">
        <v>23189</v>
      </c>
      <c r="E1585" t="s">
        <v>20620</v>
      </c>
      <c r="F1585" t="str">
        <f t="shared" si="25"/>
        <v>无妄之井：辅佐君王——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v>
      </c>
      <c r="G1585" t="s">
        <v>10041</v>
      </c>
    </row>
    <row r="1586" spans="1:7">
      <c r="A1586" t="s">
        <v>10252</v>
      </c>
      <c r="B1586" t="s">
        <v>23188</v>
      </c>
      <c r="C1586" t="s">
        <v>10046</v>
      </c>
      <c r="D1586" t="s">
        <v>23189</v>
      </c>
      <c r="E1586" t="s">
        <v>20621</v>
      </c>
      <c r="F1586" t="str">
        <f t="shared" si="25"/>
        <v>无妄之革：千旱三年——枯旱三年，草叶不生。粢盛空乏，无以供灵。详《需》林。乏，元本讹之。依宋本、汲古。莱，宋、元本作叶。依汲古。</v>
      </c>
      <c r="G1586" t="s">
        <v>10045</v>
      </c>
    </row>
    <row r="1587" spans="1:7">
      <c r="A1587" t="s">
        <v>10256</v>
      </c>
      <c r="B1587" t="s">
        <v>23188</v>
      </c>
      <c r="C1587" t="s">
        <v>10050</v>
      </c>
      <c r="D1587" t="s">
        <v>23189</v>
      </c>
      <c r="E1587" t="s">
        <v>20622</v>
      </c>
      <c r="F1587" t="str">
        <f t="shared" si="25"/>
        <v>无妄之鼎：商旅以欢——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v>
      </c>
      <c r="G1587" t="s">
        <v>10049</v>
      </c>
    </row>
    <row r="1588" spans="1:7">
      <c r="A1588" t="s">
        <v>10260</v>
      </c>
      <c r="B1588" t="s">
        <v>23188</v>
      </c>
      <c r="C1588" t="s">
        <v>10054</v>
      </c>
      <c r="D1588" t="s">
        <v>23189</v>
      </c>
      <c r="E1588" t="s">
        <v>20623</v>
      </c>
      <c r="F1588" t="str">
        <f t="shared" si="25"/>
        <v>无妄之震：自由翱翔——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v>
      </c>
      <c r="G1588" t="s">
        <v>10053</v>
      </c>
    </row>
    <row r="1589" spans="1:7">
      <c r="A1589" t="s">
        <v>10264</v>
      </c>
      <c r="B1589" t="s">
        <v>23188</v>
      </c>
      <c r="C1589" t="s">
        <v>10058</v>
      </c>
      <c r="D1589" t="s">
        <v>23189</v>
      </c>
      <c r="E1589" t="s">
        <v>20624</v>
      </c>
      <c r="F1589" t="str">
        <f t="shared" si="25"/>
        <v>无妄之艮：谋事不成——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v>
      </c>
      <c r="G1589" t="s">
        <v>10057</v>
      </c>
    </row>
    <row r="1590" spans="1:7">
      <c r="A1590" t="s">
        <v>10266</v>
      </c>
      <c r="B1590" t="s">
        <v>23188</v>
      </c>
      <c r="C1590" t="s">
        <v>10061</v>
      </c>
      <c r="D1590" t="s">
        <v>23189</v>
      </c>
      <c r="E1590" t="s">
        <v>20625</v>
      </c>
      <c r="F1590" t="str">
        <f t="shared" si="25"/>
        <v>无妄之渐：宜于迁居——戎狄蹲踞，无礼贪叨。非吾族类，君子攸去。此用遇卦象《无妄》。伏坤为戎狄，震为箕，故曰蹲踞，蹲踞，即箕踞也。伏震兑皆为口，故曰贪叨。坤为礼、为族类。坤伏，故曰无礼，曰非吾族类。艮为君子。</v>
      </c>
      <c r="G1590" t="s">
        <v>10008</v>
      </c>
    </row>
    <row r="1591" spans="1:7">
      <c r="A1591" t="s">
        <v>10270</v>
      </c>
      <c r="B1591" t="s">
        <v>23188</v>
      </c>
      <c r="C1591" t="s">
        <v>10065</v>
      </c>
      <c r="D1591" t="s">
        <v>23189</v>
      </c>
      <c r="E1591" t="s">
        <v>20626</v>
      </c>
      <c r="F1591" t="str">
        <f t="shared" si="25"/>
        <v>无妄之归妹：无祸少利——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v>
      </c>
      <c r="G1591" t="s">
        <v>10064</v>
      </c>
    </row>
    <row r="1592" spans="1:7">
      <c r="A1592" t="s">
        <v>10274</v>
      </c>
      <c r="B1592" t="s">
        <v>23188</v>
      </c>
      <c r="C1592" t="s">
        <v>6997</v>
      </c>
      <c r="D1592" t="s">
        <v>23189</v>
      </c>
      <c r="E1592" t="s">
        <v>20627</v>
      </c>
      <c r="F1592" t="str">
        <f t="shared" si="25"/>
        <v>无妄之丰：苛政害民——河水小鱼，不宜劳烦。苛政苦民，君受其患。伏坎为河。巽为鱼，兑小，故曰小鱼。坎为劳、为民、为患。震为君。言政苛害民，而卒受患者，仍在君也。出，宋、元本作水。害作苦。依汲古。</v>
      </c>
      <c r="G1592" t="s">
        <v>10068</v>
      </c>
    </row>
    <row r="1593" spans="1:7">
      <c r="A1593" t="s">
        <v>10278</v>
      </c>
      <c r="B1593" t="s">
        <v>23188</v>
      </c>
      <c r="C1593" t="s">
        <v>9909</v>
      </c>
      <c r="D1593" t="s">
        <v>23189</v>
      </c>
      <c r="E1593" t="s">
        <v>20628</v>
      </c>
      <c r="F1593" t="str">
        <f t="shared" si="25"/>
        <v>无妄之旅：战争平息——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v>
      </c>
      <c r="G1593" t="s">
        <v>9901</v>
      </c>
    </row>
    <row r="1594" spans="1:7">
      <c r="A1594" t="s">
        <v>10281</v>
      </c>
      <c r="B1594" t="s">
        <v>23188</v>
      </c>
      <c r="C1594" t="s">
        <v>10073</v>
      </c>
      <c r="D1594" t="s">
        <v>23189</v>
      </c>
      <c r="E1594" t="s">
        <v>20629</v>
      </c>
      <c r="F1594" t="str">
        <f t="shared" si="25"/>
        <v>无妄之巽：君子不安——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v>
      </c>
      <c r="G1594" t="s">
        <v>10072</v>
      </c>
    </row>
    <row r="1595" spans="1:7">
      <c r="A1595" t="s">
        <v>10285</v>
      </c>
      <c r="B1595" t="s">
        <v>23188</v>
      </c>
      <c r="C1595" t="s">
        <v>10076</v>
      </c>
      <c r="D1595" t="s">
        <v>23189</v>
      </c>
      <c r="E1595" t="s">
        <v>20630</v>
      </c>
      <c r="F1595" t="str">
        <f t="shared" si="25"/>
        <v>无妄之兑：欢乐喜庆——持猬逢虎，患厌不起。遂至欢国，与福笑语，君王乐喜。通《艮》为虎、为搏。互坎为猬、为患。猬能伏虎，故患厌不起。艮为国，互震为欢、为笑语。艮为君子。君子，宋、元本作君王。依汲古。</v>
      </c>
      <c r="G1595" t="s">
        <v>10075</v>
      </c>
    </row>
    <row r="1596" spans="1:7">
      <c r="A1596" t="s">
        <v>10288</v>
      </c>
      <c r="B1596" t="s">
        <v>23188</v>
      </c>
      <c r="C1596" t="s">
        <v>10079</v>
      </c>
      <c r="D1596" t="s">
        <v>23189</v>
      </c>
      <c r="E1596" t="s">
        <v>20631</v>
      </c>
      <c r="F1596" t="str">
        <f t="shared" si="25"/>
        <v>无妄之涣：烦恼悔吝——狗生龙马，公劳妪苦。家无善驹，折悔为吝。艮为狗，震为龙马、为生。震为公，巽为妪，坎为劳苦，故曰公劳妪苦。艮为家，震为驹。坎为折。善驹，汲古作筐筥。从宋、元本。因震在艮下，故曰狗生龙马。</v>
      </c>
      <c r="G1596" t="s">
        <v>10078</v>
      </c>
    </row>
    <row r="1597" spans="1:7">
      <c r="A1597" t="s">
        <v>10292</v>
      </c>
      <c r="B1597" t="s">
        <v>23188</v>
      </c>
      <c r="C1597" t="s">
        <v>10082</v>
      </c>
      <c r="D1597" t="s">
        <v>23189</v>
      </c>
      <c r="E1597" t="s">
        <v>20632</v>
      </c>
      <c r="F1597" t="str">
        <f t="shared" si="25"/>
        <v>无妄之节：得母哺乳——婴孩求乳，慈母归子。黄麑悦喜，得其甘饵。震为婴孩，艮为乳、为求，故曰婴孩求乳。伏巽为慈母，震为子、为归，故曰慈母归子。震为玄黄、为鹿，故曰黄麂。又为喜、为饵。</v>
      </c>
      <c r="G1597" t="s">
        <v>10012</v>
      </c>
    </row>
    <row r="1598" spans="1:7">
      <c r="A1598" t="s">
        <v>10296</v>
      </c>
      <c r="B1598" t="s">
        <v>23188</v>
      </c>
      <c r="C1598" t="s">
        <v>10086</v>
      </c>
      <c r="D1598" t="s">
        <v>23189</v>
      </c>
      <c r="E1598" t="s">
        <v>20633</v>
      </c>
      <c r="F1598" t="str">
        <f t="shared" si="25"/>
        <v>无妄之中孚：顺从免灾——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v>
      </c>
      <c r="G1598" t="s">
        <v>10085</v>
      </c>
    </row>
    <row r="1599" spans="1:7">
      <c r="A1599" t="s">
        <v>10299</v>
      </c>
      <c r="B1599" t="s">
        <v>23188</v>
      </c>
      <c r="C1599" t="s">
        <v>20634</v>
      </c>
      <c r="D1599" t="s">
        <v>23189</v>
      </c>
      <c r="E1599" t="s">
        <v>20635</v>
      </c>
      <c r="F1599" t="str">
        <f t="shared" si="25"/>
        <v>无妄之小过：天佑无咎——伊尹智士，去桀耕野。执顺以强，文和无咎。震为士、为耕。兑刚鲁，故曰桀。艮手为执，巽顺，故曰执顺。震为强健，艮为天。天祜，宋、元本作文和。兹依汲古。</v>
      </c>
      <c r="G1599" t="s">
        <v>10089</v>
      </c>
    </row>
    <row r="1600" spans="1:7">
      <c r="A1600" t="s">
        <v>10303</v>
      </c>
      <c r="B1600" t="s">
        <v>23188</v>
      </c>
      <c r="C1600" t="s">
        <v>7480</v>
      </c>
      <c r="D1600" t="s">
        <v>23189</v>
      </c>
      <c r="E1600" t="s">
        <v>20636</v>
      </c>
      <c r="F1600" t="str">
        <f t="shared" si="25"/>
        <v>无妄之既济：国无灾殃——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v>
      </c>
      <c r="G1600" t="s">
        <v>10093</v>
      </c>
    </row>
    <row r="1601" spans="1:7">
      <c r="A1601" t="s">
        <v>10307</v>
      </c>
      <c r="B1601" t="s">
        <v>23188</v>
      </c>
      <c r="C1601" t="s">
        <v>10097</v>
      </c>
      <c r="D1601" t="s">
        <v>23189</v>
      </c>
      <c r="E1601" t="s">
        <v>20637</v>
      </c>
      <c r="F1601" t="str">
        <f t="shared" si="25"/>
        <v>无妄之未济：长女宜嫁——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v>
      </c>
      <c r="G1601" t="s">
        <v>10096</v>
      </c>
    </row>
    <row r="1602" spans="1:7">
      <c r="A1602" t="s">
        <v>10318</v>
      </c>
      <c r="B1602" t="s">
        <v>23188</v>
      </c>
      <c r="C1602" t="s">
        <v>10101</v>
      </c>
      <c r="D1602" t="s">
        <v>23189</v>
      </c>
      <c r="E1602" t="s">
        <v>20638</v>
      </c>
      <c r="F1602" t="str">
        <f t="shared" si="25"/>
        <v>大畜之大畜：求事大吉——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v>
      </c>
      <c r="G1602" t="s">
        <v>10100</v>
      </c>
    </row>
    <row r="1603" spans="1:7">
      <c r="A1603" t="s">
        <v>10322</v>
      </c>
      <c r="B1603" t="s">
        <v>23188</v>
      </c>
      <c r="C1603" t="s">
        <v>10105</v>
      </c>
      <c r="D1603" t="s">
        <v>23189</v>
      </c>
      <c r="E1603" t="s">
        <v>20639</v>
      </c>
      <c r="F1603" t="str">
        <f t="shared" si="25"/>
        <v>大畜之乾：安无忧危——金柱铁关，坚固卫灾。君子居之，安无忧危。此全用大畜象。艮为金铁，震为柱。艮为关、为坚固、为君子、为居。坚，汲古作胶。危，作疑。兹依宋、元本。</v>
      </c>
      <c r="G1603" t="s">
        <v>10104</v>
      </c>
    </row>
    <row r="1604" spans="1:7">
      <c r="A1604" t="s">
        <v>10326</v>
      </c>
      <c r="B1604" t="s">
        <v>23188</v>
      </c>
      <c r="C1604" t="s">
        <v>10109</v>
      </c>
      <c r="D1604" t="s">
        <v>23189</v>
      </c>
      <c r="E1604" t="s">
        <v>20640</v>
      </c>
      <c r="F1604" t="str">
        <f t="shared" si="25"/>
        <v>大畜之坤：保全家室——转祸为福，喜来入屋。春成夏囤，可以饮食。保全家室。《大畜》震喜，艮屋，兑悦，故喜来入屋。艮为城、为国。震为春，故曰春城。艮纳丙，故曰夏国。兑为饮食。艮为室家，艮为守，故室家可保。</v>
      </c>
      <c r="G1604" t="s">
        <v>10108</v>
      </c>
    </row>
    <row r="1605" spans="1:7">
      <c r="A1605" t="s">
        <v>10329</v>
      </c>
      <c r="B1605" t="s">
        <v>23188</v>
      </c>
      <c r="C1605" t="s">
        <v>10113</v>
      </c>
      <c r="D1605" t="s">
        <v>23189</v>
      </c>
      <c r="E1605" t="s">
        <v>20641</v>
      </c>
      <c r="F1605" t="str">
        <f t="shared" si="25"/>
        <v>大畜之屯：与母相保——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v>
      </c>
      <c r="G1605" t="s">
        <v>10112</v>
      </c>
    </row>
    <row r="1606" spans="1:7">
      <c r="A1606" t="s">
        <v>10333</v>
      </c>
      <c r="B1606" t="s">
        <v>23188</v>
      </c>
      <c r="C1606" t="s">
        <v>4574</v>
      </c>
      <c r="D1606" t="s">
        <v>23189</v>
      </c>
      <c r="E1606" t="s">
        <v>20642</v>
      </c>
      <c r="F1606" t="str">
        <f t="shared" si="25"/>
        <v>大畜之蒙：君子无忧——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v>
      </c>
      <c r="G1606" t="s">
        <v>10116</v>
      </c>
    </row>
    <row r="1607" spans="1:7">
      <c r="A1607" t="s">
        <v>10337</v>
      </c>
      <c r="B1607" t="s">
        <v>23188</v>
      </c>
      <c r="C1607" t="s">
        <v>10120</v>
      </c>
      <c r="D1607" t="s">
        <v>23189</v>
      </c>
      <c r="E1607" t="s">
        <v>20643</v>
      </c>
      <c r="F1607" t="str">
        <f t="shared" si="25"/>
        <v>大畜之需：宗邑无患——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v>
      </c>
      <c r="G1607" t="s">
        <v>10119</v>
      </c>
    </row>
    <row r="1608" spans="1:7">
      <c r="A1608" t="s">
        <v>10341</v>
      </c>
      <c r="B1608" t="s">
        <v>23188</v>
      </c>
      <c r="C1608" t="s">
        <v>10124</v>
      </c>
      <c r="D1608" t="s">
        <v>23189</v>
      </c>
      <c r="E1608" t="s">
        <v>20644</v>
      </c>
      <c r="F1608" t="str">
        <f t="shared" si="25"/>
        <v>大畜之讼：高位崩颠——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v>
      </c>
      <c r="G1608" t="s">
        <v>10123</v>
      </c>
    </row>
    <row r="1609" spans="1:7">
      <c r="A1609" t="s">
        <v>10345</v>
      </c>
      <c r="B1609" t="s">
        <v>23188</v>
      </c>
      <c r="C1609" t="s">
        <v>4993</v>
      </c>
      <c r="D1609" t="s">
        <v>23189</v>
      </c>
      <c r="E1609" t="s">
        <v>20645</v>
      </c>
      <c r="F1609" t="str">
        <f t="shared" si="25"/>
        <v>大畜之师：不虞之患——不虞之患，祸至无门。奄忽暴卒，痛伤我心。详蒙之明夷。</v>
      </c>
      <c r="G1609" t="s">
        <v>4992</v>
      </c>
    </row>
    <row r="1610" spans="1:7">
      <c r="A1610" t="s">
        <v>10348</v>
      </c>
      <c r="B1610" t="s">
        <v>23188</v>
      </c>
      <c r="C1610" t="s">
        <v>10130</v>
      </c>
      <c r="D1610" t="s">
        <v>23189</v>
      </c>
      <c r="E1610" t="s">
        <v>20646</v>
      </c>
      <c r="F1610" t="str">
        <f t="shared" si="25"/>
        <v>大畜之比：贵人有疾——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v>
      </c>
      <c r="G1610" t="s">
        <v>10129</v>
      </c>
    </row>
    <row r="1611" spans="1:7">
      <c r="A1611" t="s">
        <v>10352</v>
      </c>
      <c r="B1611" t="s">
        <v>23188</v>
      </c>
      <c r="C1611" t="s">
        <v>10134</v>
      </c>
      <c r="D1611" t="s">
        <v>23189</v>
      </c>
      <c r="E1611" t="s">
        <v>20647</v>
      </c>
      <c r="F1611" t="str">
        <f t="shared" si="25"/>
        <v>大畜之小畜：如愿以偿——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v>
      </c>
      <c r="G1611" t="s">
        <v>10133</v>
      </c>
    </row>
    <row r="1612" spans="1:7">
      <c r="A1612" t="s">
        <v>10356</v>
      </c>
      <c r="B1612" t="s">
        <v>23188</v>
      </c>
      <c r="C1612" t="s">
        <v>9183</v>
      </c>
      <c r="D1612" t="s">
        <v>23189</v>
      </c>
      <c r="E1612" t="s">
        <v>20648</v>
      </c>
      <c r="F1612" t="str">
        <f t="shared" si="25"/>
        <v>大畜之履：韬晦避难——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v>
      </c>
      <c r="G1612" t="s">
        <v>10137</v>
      </c>
    </row>
    <row r="1613" spans="1:7">
      <c r="A1613" t="s">
        <v>10360</v>
      </c>
      <c r="B1613" t="s">
        <v>23188</v>
      </c>
      <c r="C1613" t="s">
        <v>7298</v>
      </c>
      <c r="D1613" t="s">
        <v>23189</v>
      </c>
      <c r="E1613" t="s">
        <v>20649</v>
      </c>
      <c r="F1613" t="str">
        <f t="shared" si="25"/>
        <v>大畜之泰：所求必得——虎卧山隅，鹿过后朐。弓矢设张，会为功曹。伏不敢起，遂全其躯，得我美草。详大有之讼。汇，宋本作会。会为音讹字。元本、汲古作猬。汇，即猬。见《尔雅》。</v>
      </c>
      <c r="G1613" t="s">
        <v>10140</v>
      </c>
    </row>
    <row r="1614" spans="1:7">
      <c r="A1614" t="s">
        <v>10364</v>
      </c>
      <c r="B1614" t="s">
        <v>23188</v>
      </c>
      <c r="C1614" t="s">
        <v>10144</v>
      </c>
      <c r="D1614" t="s">
        <v>23189</v>
      </c>
      <c r="E1614" t="s">
        <v>20650</v>
      </c>
      <c r="F1614" t="str">
        <f t="shared" ref="F1614:F1677" si="26">A1614&amp;B1614&amp;C1614&amp;D1614&amp;E1614</f>
        <v>大畜之否：福禄终结——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v>
      </c>
      <c r="G1614" t="s">
        <v>10143</v>
      </c>
    </row>
    <row r="1615" spans="1:7">
      <c r="A1615" t="s">
        <v>10368</v>
      </c>
      <c r="B1615" t="s">
        <v>23188</v>
      </c>
      <c r="C1615" t="s">
        <v>8644</v>
      </c>
      <c r="D1615" t="s">
        <v>23189</v>
      </c>
      <c r="E1615" t="s">
        <v>20651</v>
      </c>
      <c r="F1615" t="str">
        <f t="shared" si="26"/>
        <v>大畜之同人：失其宠光——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v>
      </c>
      <c r="G1615" t="s">
        <v>10147</v>
      </c>
    </row>
    <row r="1616" spans="1:7">
      <c r="A1616" t="s">
        <v>10372</v>
      </c>
      <c r="B1616" t="s">
        <v>23188</v>
      </c>
      <c r="C1616" t="s">
        <v>10151</v>
      </c>
      <c r="D1616" t="s">
        <v>23189</v>
      </c>
      <c r="E1616" t="s">
        <v>20652</v>
      </c>
      <c r="F1616" t="str">
        <f t="shared" si="26"/>
        <v>大畜之大有：不利市贾——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v>
      </c>
      <c r="G1616" t="s">
        <v>10150</v>
      </c>
    </row>
    <row r="1617" spans="1:7">
      <c r="A1617" t="s">
        <v>10376</v>
      </c>
      <c r="B1617" t="s">
        <v>23188</v>
      </c>
      <c r="C1617" t="s">
        <v>5895</v>
      </c>
      <c r="D1617" t="s">
        <v>23189</v>
      </c>
      <c r="E1617" t="s">
        <v>20653</v>
      </c>
      <c r="F1617" t="str">
        <f t="shared" si="26"/>
        <v>大畜之谦：三世不安——齐鲁争言，战于龙门。遘怨致祸，三世不安。详坤之离。齐鲁用伏象。</v>
      </c>
      <c r="G1617" t="s">
        <v>10154</v>
      </c>
    </row>
    <row r="1618" spans="1:7">
      <c r="A1618" t="s">
        <v>10380</v>
      </c>
      <c r="B1618" t="s">
        <v>23188</v>
      </c>
      <c r="C1618" t="s">
        <v>10158</v>
      </c>
      <c r="D1618" t="s">
        <v>23189</v>
      </c>
      <c r="E1618" t="s">
        <v>20654</v>
      </c>
      <c r="F1618" t="str">
        <f t="shared" si="26"/>
        <v>大畜之豫：乐有其利——道礼和德，仁不相贼。君子往之，乐有其利。震为道，坤为体。坎为和、为贼，震为仁，故不相贼。震为乐，艮为君子。礼，元本作理。兹依宋本、汲古。</v>
      </c>
      <c r="G1618" t="s">
        <v>10157</v>
      </c>
    </row>
    <row r="1619" spans="1:7">
      <c r="A1619" t="s">
        <v>10383</v>
      </c>
      <c r="B1619" t="s">
        <v>23188</v>
      </c>
      <c r="C1619" t="s">
        <v>10162</v>
      </c>
      <c r="D1619" t="s">
        <v>23189</v>
      </c>
      <c r="E1619" t="s">
        <v>20655</v>
      </c>
      <c r="F1619" t="str">
        <f t="shared" si="26"/>
        <v>大畜之随：求利不得——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v>
      </c>
      <c r="G1619" t="s">
        <v>10161</v>
      </c>
    </row>
    <row r="1620" spans="1:7">
      <c r="A1620" t="s">
        <v>10387</v>
      </c>
      <c r="B1620" t="s">
        <v>23188</v>
      </c>
      <c r="C1620" t="s">
        <v>10166</v>
      </c>
      <c r="D1620" t="s">
        <v>23189</v>
      </c>
      <c r="E1620" t="s">
        <v>20656</v>
      </c>
      <c r="F1620" t="str">
        <f t="shared" si="26"/>
        <v>大畜之蛊：福禄同在——一巢九子，同公共母。柔顺利贞，出入不殆。福禄所在。艮为巢，坎数一，故曰一巢。震为子，数九，故曰九子。震为公，巽为母，为柔顺，为利，为入。震为福禄、为出。出入，汲古作君子。依宋、元本。</v>
      </c>
      <c r="G1620" t="s">
        <v>10165</v>
      </c>
    </row>
    <row r="1621" spans="1:7">
      <c r="A1621" t="s">
        <v>10390</v>
      </c>
      <c r="B1621" t="s">
        <v>23188</v>
      </c>
      <c r="C1621" t="s">
        <v>4748</v>
      </c>
      <c r="D1621" t="s">
        <v>23189</v>
      </c>
      <c r="E1621" t="s">
        <v>20657</v>
      </c>
      <c r="F1621" t="str">
        <f t="shared" si="26"/>
        <v>大畜之临：蒙受大福——崔嵬北岳，天神贵客。温仁正直，主布恩德。闵哀不已，蒙受大福。详师之丰。</v>
      </c>
      <c r="G1621" t="s">
        <v>10169</v>
      </c>
    </row>
    <row r="1622" spans="1:7">
      <c r="A1622" t="s">
        <v>10393</v>
      </c>
      <c r="B1622" t="s">
        <v>23188</v>
      </c>
      <c r="C1622" t="s">
        <v>10173</v>
      </c>
      <c r="D1622" t="s">
        <v>23189</v>
      </c>
      <c r="E1622" t="s">
        <v>20658</v>
      </c>
      <c r="F1622" t="str">
        <f t="shared" si="26"/>
        <v>大畜之观：与母诀别——三雎逐蝇，陷堕釜中。灌沸弇殪，与母长决。巽为蛆蝇，艮数三，故曰三蛆。巽为堕，坤为釜、为母、为死，故淹殪。蛆，宋、元本作睢。依汲古。</v>
      </c>
      <c r="G1622" t="s">
        <v>10172</v>
      </c>
    </row>
    <row r="1623" spans="1:7">
      <c r="A1623" t="s">
        <v>10397</v>
      </c>
      <c r="B1623" t="s">
        <v>23188</v>
      </c>
      <c r="C1623" t="s">
        <v>10177</v>
      </c>
      <c r="D1623" t="s">
        <v>23189</v>
      </c>
      <c r="E1623" t="s">
        <v>20659</v>
      </c>
      <c r="F1623" t="str">
        <f t="shared" si="26"/>
        <v>大畜之噬嗑：高峻难升——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v>
      </c>
      <c r="G1623" t="s">
        <v>10176</v>
      </c>
    </row>
    <row r="1624" spans="1:7">
      <c r="A1624" t="s">
        <v>10401</v>
      </c>
      <c r="B1624" t="s">
        <v>23188</v>
      </c>
      <c r="C1624" t="s">
        <v>10181</v>
      </c>
      <c r="D1624" t="s">
        <v>23189</v>
      </c>
      <c r="E1624" t="s">
        <v>20660</v>
      </c>
      <c r="F1624" t="str">
        <f t="shared" si="26"/>
        <v>大畜之贲：福禄自来——常得自如，不逢祸灾。福禄自来。《贲》之互坎为祸灾，互震出，故不逢。艮为君子，震为乐、为福禄。按：《贲》之互坎为祸灾，互震为德、为一阳生，为出。故常德自如，不逢祸灾。</v>
      </c>
      <c r="G1624" t="s">
        <v>10180</v>
      </c>
    </row>
    <row r="1625" spans="1:7">
      <c r="A1625" t="s">
        <v>10405</v>
      </c>
      <c r="B1625" t="s">
        <v>23188</v>
      </c>
      <c r="C1625" t="s">
        <v>6714</v>
      </c>
      <c r="D1625" t="s">
        <v>23189</v>
      </c>
      <c r="E1625" t="s">
        <v>20661</v>
      </c>
      <c r="F1625" t="str">
        <f t="shared" si="26"/>
        <v>大畜之剥：受封为侯——范子妙材，戮辱伤肤。然后相国，封为应侯。详师之井。</v>
      </c>
      <c r="G1625" t="s">
        <v>5769</v>
      </c>
    </row>
    <row r="1626" spans="1:7">
      <c r="A1626" t="s">
        <v>10409</v>
      </c>
      <c r="B1626" t="s">
        <v>23188</v>
      </c>
      <c r="C1626" t="s">
        <v>4839</v>
      </c>
      <c r="D1626" t="s">
        <v>23189</v>
      </c>
      <c r="E1626" t="s">
        <v>20662</v>
      </c>
      <c r="F1626" t="str">
        <f t="shared" si="26"/>
        <v>大畜之复：道路不通——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v>
      </c>
      <c r="G1626" t="s">
        <v>10186</v>
      </c>
    </row>
    <row r="1627" spans="1:7">
      <c r="A1627" t="s">
        <v>10412</v>
      </c>
      <c r="B1627" t="s">
        <v>23188</v>
      </c>
      <c r="C1627" t="s">
        <v>10190</v>
      </c>
      <c r="D1627" t="s">
        <v>23189</v>
      </c>
      <c r="E1627" t="s">
        <v>20663</v>
      </c>
      <c r="F1627" t="str">
        <f t="shared" si="26"/>
        <v>大畜之无妄：自令壅塞——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v>
      </c>
      <c r="G1627" t="s">
        <v>10189</v>
      </c>
    </row>
    <row r="1628" spans="1:7">
      <c r="A1628" t="s">
        <v>10416</v>
      </c>
      <c r="B1628" t="s">
        <v>23188</v>
      </c>
      <c r="C1628" t="s">
        <v>10194</v>
      </c>
      <c r="D1628" t="s">
        <v>23189</v>
      </c>
      <c r="E1628" t="s">
        <v>20664</v>
      </c>
      <c r="F1628" t="str">
        <f t="shared" si="26"/>
        <v>大畜之颐：喜从天降——上天楼台，登降受福，喜庆自来。艮为天，坤为楼台。艮为拜。震为登、为喜。拜，宋、元本作降。大作自。兹依汲古。</v>
      </c>
      <c r="G1628" t="s">
        <v>10193</v>
      </c>
    </row>
    <row r="1629" spans="1:7">
      <c r="A1629" t="s">
        <v>10420</v>
      </c>
      <c r="B1629" t="s">
        <v>23188</v>
      </c>
      <c r="C1629" t="s">
        <v>10198</v>
      </c>
      <c r="D1629" t="s">
        <v>23189</v>
      </c>
      <c r="E1629" t="s">
        <v>20665</v>
      </c>
      <c r="F1629" t="str">
        <f t="shared" si="26"/>
        <v>大畜之大过：行人有庆——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v>
      </c>
      <c r="G1629" t="s">
        <v>10197</v>
      </c>
    </row>
    <row r="1630" spans="1:7">
      <c r="A1630" t="s">
        <v>10424</v>
      </c>
      <c r="B1630" t="s">
        <v>23188</v>
      </c>
      <c r="C1630" t="s">
        <v>10202</v>
      </c>
      <c r="D1630" t="s">
        <v>23189</v>
      </c>
      <c r="E1630" t="s">
        <v>20666</v>
      </c>
      <c r="F1630" t="str">
        <f t="shared" si="26"/>
        <v>大畜之坎：利深难得——天地闭塞，仁智隐伏。商旅不行，利深难得。艮为天，坎为闭塞。震为仁，坎为智、为隐伏，故曰仁智隐伏。震为商旅、为行，巽为利，巽伏，故曰难得。</v>
      </c>
      <c r="G1630" t="s">
        <v>10201</v>
      </c>
    </row>
    <row r="1631" spans="1:7">
      <c r="A1631" t="s">
        <v>10428</v>
      </c>
      <c r="B1631" t="s">
        <v>23188</v>
      </c>
      <c r="C1631" t="s">
        <v>10206</v>
      </c>
      <c r="D1631" t="s">
        <v>23189</v>
      </c>
      <c r="E1631" t="s">
        <v>20667</v>
      </c>
      <c r="F1631" t="str">
        <f t="shared" si="26"/>
        <v>大畜之离：一统天下——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v>
      </c>
      <c r="G1631" t="s">
        <v>10205</v>
      </c>
    </row>
    <row r="1632" spans="1:7">
      <c r="A1632" t="s">
        <v>10432</v>
      </c>
      <c r="B1632" t="s">
        <v>23188</v>
      </c>
      <c r="C1632" t="s">
        <v>10210</v>
      </c>
      <c r="D1632" t="s">
        <v>23189</v>
      </c>
      <c r="E1632" t="s">
        <v>20668</v>
      </c>
      <c r="F1632" t="str">
        <f t="shared" si="26"/>
        <v>大畜之咸：国无凶忧——櫜戢甲兵，归放马牛。径路开通，国无凶忧。朽墙不凿，疾病难治。艮为甲兵，艮止，故曰櫜戢。互乾为马。艮为牛、为径路。艮为国，震乐，故无忧。</v>
      </c>
      <c r="G1632" t="s">
        <v>10209</v>
      </c>
    </row>
    <row r="1633" spans="1:7">
      <c r="A1633" t="s">
        <v>10436</v>
      </c>
      <c r="B1633" t="s">
        <v>23188</v>
      </c>
      <c r="C1633" t="s">
        <v>6205</v>
      </c>
      <c r="D1633" t="s">
        <v>23189</v>
      </c>
      <c r="E1633" t="s">
        <v>20669</v>
      </c>
      <c r="F1633" t="str">
        <f t="shared" si="26"/>
        <v>大畜之恒：国破君逃——牛骥同堂，郭氏以亡。国破为墟，君奔走逃。槽，各本作堂，依小畜之晋校。主君，各本作君奔，依豫之姤校。兑为羊，象形，故亦为牛，震为马，故曰牛骥同槽。槽亦震象。震为主君，在外，故曰走逃。</v>
      </c>
      <c r="G1633" t="s">
        <v>10213</v>
      </c>
    </row>
    <row r="1634" spans="1:7">
      <c r="A1634" t="s">
        <v>10438</v>
      </c>
      <c r="B1634" t="s">
        <v>23188</v>
      </c>
      <c r="C1634" t="s">
        <v>4483</v>
      </c>
      <c r="D1634" t="s">
        <v>23189</v>
      </c>
      <c r="E1634" t="s">
        <v>20670</v>
      </c>
      <c r="F1634" t="str">
        <f t="shared" si="26"/>
        <v>大畜之遁：转危为安——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v>
      </c>
      <c r="G1634" t="s">
        <v>10216</v>
      </c>
    </row>
    <row r="1635" spans="1:7">
      <c r="A1635" t="s">
        <v>10442</v>
      </c>
      <c r="B1635" t="s">
        <v>23188</v>
      </c>
      <c r="C1635" t="s">
        <v>10220</v>
      </c>
      <c r="D1635" t="s">
        <v>23189</v>
      </c>
      <c r="E1635" t="s">
        <v>20671</v>
      </c>
      <c r="F1635" t="str">
        <f t="shared" si="26"/>
        <v>大畜之大壮：可以安处——太一置酒，乐正起舞。万福攸同，可以安处，绥我齯齿。指空无饵，不利为旅。详复之家人。</v>
      </c>
      <c r="G1635" t="s">
        <v>20672</v>
      </c>
    </row>
    <row r="1636" spans="1:7">
      <c r="A1636" t="s">
        <v>10446</v>
      </c>
      <c r="B1636" t="s">
        <v>23188</v>
      </c>
      <c r="C1636" t="s">
        <v>10224</v>
      </c>
      <c r="D1636" t="s">
        <v>23189</v>
      </c>
      <c r="E1636" t="s">
        <v>20673</v>
      </c>
      <c r="F1636" t="str">
        <f t="shared" si="26"/>
        <v>大畜之晋：东家治丧——饮酒醉酗，跳起争鬭。伯伤叔僵，东家治丧。坎为酒，坤迷，故醉。《大畜》正反艮震，故曰争斗。震为伯，兑伤，故曰伯伤。艮为叔，艮止，故曰叔僵。震东，艮家。皆用遇卦象。</v>
      </c>
      <c r="G1636" t="s">
        <v>10223</v>
      </c>
    </row>
    <row r="1637" spans="1:7">
      <c r="A1637" t="s">
        <v>10450</v>
      </c>
      <c r="B1637" t="s">
        <v>23188</v>
      </c>
      <c r="C1637" t="s">
        <v>10228</v>
      </c>
      <c r="D1637" t="s">
        <v>23189</v>
      </c>
      <c r="E1637" t="s">
        <v>20674</v>
      </c>
      <c r="F1637" t="str">
        <f t="shared" si="26"/>
        <v>大畜之明夷：遇险受伤——山险难登，渭中多石。车驰轊击，重载伤轴。载担善踬，跌踒右足。详乾之谦。涧，宋、元本作。作。均依汲古。</v>
      </c>
      <c r="G1637" t="s">
        <v>10227</v>
      </c>
    </row>
    <row r="1638" spans="1:7">
      <c r="A1638" t="s">
        <v>10453</v>
      </c>
      <c r="B1638" t="s">
        <v>23188</v>
      </c>
      <c r="C1638" t="s">
        <v>5505</v>
      </c>
      <c r="D1638" t="s">
        <v>23189</v>
      </c>
      <c r="E1638" t="s">
        <v>20675</v>
      </c>
      <c r="F1638" t="str">
        <f t="shared" si="26"/>
        <v>大畜之家人：争讼败北——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v>
      </c>
      <c r="G1638" t="s">
        <v>10231</v>
      </c>
    </row>
    <row r="1639" spans="1:7">
      <c r="A1639" t="s">
        <v>10456</v>
      </c>
      <c r="B1639" t="s">
        <v>23188</v>
      </c>
      <c r="C1639" t="s">
        <v>10235</v>
      </c>
      <c r="D1639" t="s">
        <v>23189</v>
      </c>
      <c r="E1639" t="s">
        <v>20676</v>
      </c>
      <c r="F1639" t="str">
        <f t="shared" si="26"/>
        <v>大畜之睽：锁国之患——心志无良，伤破妄行。触墙抵壁，不见户房。先王闭关，商旅委弃。坎为心志，兑为伤破。伏艮为墙壁户房。坎隐，故不见。艮为关，坎闭。</v>
      </c>
      <c r="G1639" t="s">
        <v>10234</v>
      </c>
    </row>
    <row r="1640" spans="1:7">
      <c r="A1640" t="s">
        <v>10460</v>
      </c>
      <c r="B1640" t="s">
        <v>23188</v>
      </c>
      <c r="C1640" t="s">
        <v>9131</v>
      </c>
      <c r="D1640" t="s">
        <v>23189</v>
      </c>
      <c r="E1640" t="s">
        <v>20677</v>
      </c>
      <c r="F1640" t="str">
        <f t="shared" si="26"/>
        <v>大畜之蹇：勤劳持家——宁夬鸱鴞，治成御灾。绥德安家，周公勤劳。详噬嗑之渐。佞，宋、元本作夬。依汲古。遇，汲古作御。依宋、元本。</v>
      </c>
      <c r="G1640" t="s">
        <v>10238</v>
      </c>
    </row>
    <row r="1641" spans="1:7">
      <c r="A1641" t="s">
        <v>10464</v>
      </c>
      <c r="B1641" t="s">
        <v>23188</v>
      </c>
      <c r="C1641" t="s">
        <v>5738</v>
      </c>
      <c r="D1641" t="s">
        <v>23189</v>
      </c>
      <c r="E1641" t="s">
        <v>20678</v>
      </c>
      <c r="F1641" t="str">
        <f t="shared" si="26"/>
        <v>大畜之解：归隐不出——清人高子，久在外野。逍遥不归，思我慈母。详贲之艮。</v>
      </c>
      <c r="G1641" t="s">
        <v>10241</v>
      </c>
    </row>
    <row r="1642" spans="1:7">
      <c r="A1642" t="s">
        <v>10468</v>
      </c>
      <c r="B1642" t="s">
        <v>23188</v>
      </c>
      <c r="C1642" t="s">
        <v>10245</v>
      </c>
      <c r="D1642" t="s">
        <v>23189</v>
      </c>
      <c r="E1642" t="s">
        <v>20679</v>
      </c>
      <c r="F1642" t="str">
        <f t="shared" si="26"/>
        <v>大畜之损：斗不成仇——两虎争鬭，服创无处。不成仇雠，行解却去。艮为虎，正反艮，故曰两虎争斗。伏巽为股，兑为创。巽伏，故曰无处。股，元本讹服。依汲古。</v>
      </c>
      <c r="G1642" t="s">
        <v>10244</v>
      </c>
    </row>
    <row r="1643" spans="1:7">
      <c r="A1643" t="s">
        <v>10472</v>
      </c>
      <c r="B1643" t="s">
        <v>23188</v>
      </c>
      <c r="C1643" t="s">
        <v>5141</v>
      </c>
      <c r="D1643" t="s">
        <v>23189</v>
      </c>
      <c r="E1643" t="s">
        <v>20680</v>
      </c>
      <c r="F1643" t="str">
        <f t="shared" si="26"/>
        <v>大畜之益：恶有恶报——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v>
      </c>
      <c r="G1643" t="s">
        <v>10193</v>
      </c>
    </row>
    <row r="1644" spans="1:7">
      <c r="A1644" t="s">
        <v>10476</v>
      </c>
      <c r="B1644" t="s">
        <v>23188</v>
      </c>
      <c r="C1644" t="s">
        <v>10251</v>
      </c>
      <c r="D1644" t="s">
        <v>23189</v>
      </c>
      <c r="E1644" t="s">
        <v>20681</v>
      </c>
      <c r="F1644" t="str">
        <f t="shared" si="26"/>
        <v>大畜之夬：杀人夺权——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v>
      </c>
      <c r="G1644" t="s">
        <v>10250</v>
      </c>
    </row>
    <row r="1645" spans="1:7">
      <c r="A1645" t="s">
        <v>10480</v>
      </c>
      <c r="B1645" t="s">
        <v>23188</v>
      </c>
      <c r="C1645" t="s">
        <v>10255</v>
      </c>
      <c r="D1645" t="s">
        <v>23189</v>
      </c>
      <c r="E1645" t="s">
        <v>20682</v>
      </c>
      <c r="F1645" t="str">
        <f t="shared" si="26"/>
        <v>大畜之姤：光荣灭衰——寒暑相推，一明一微。赫赫宗周，光荣灭衰。《姤》夏至一阴生，消阳，故曰寒暑相推。乾为宗，震为周。震伏，故光灭。</v>
      </c>
      <c r="G1645" t="s">
        <v>10254</v>
      </c>
    </row>
    <row r="1646" spans="1:7">
      <c r="A1646" t="s">
        <v>10482</v>
      </c>
      <c r="B1646" t="s">
        <v>23188</v>
      </c>
      <c r="C1646" t="s">
        <v>10259</v>
      </c>
      <c r="D1646" t="s">
        <v>23189</v>
      </c>
      <c r="E1646" t="s">
        <v>20683</v>
      </c>
      <c r="F1646" t="str">
        <f t="shared" si="26"/>
        <v>大畜之萃：举国安宁——鸡狗相望，仁道笃行。不吠昏明，各安其乡。周鼎和饵，国富民有。八极蒙佑。巽鸡，艮狗，艮望，兑为吠，坤为乡、为安。后三句与前四句不类，象亦不合。疑衍。</v>
      </c>
      <c r="G1646" t="s">
        <v>10258</v>
      </c>
    </row>
    <row r="1647" spans="1:7">
      <c r="A1647" t="s">
        <v>10486</v>
      </c>
      <c r="B1647" t="s">
        <v>23188</v>
      </c>
      <c r="C1647" t="s">
        <v>10263</v>
      </c>
      <c r="D1647" t="s">
        <v>23189</v>
      </c>
      <c r="E1647" t="s">
        <v>20684</v>
      </c>
      <c r="F1647" t="str">
        <f t="shared" si="26"/>
        <v>大畜之升：殷实昌盛——窗牖户旁，道利明光。贤智辅圣，仁施大行。家给人足，海内殷昌。伏《无妄》。艮为窗牖户房，震为通利，艮为明光。乾为圣、为仁。艮为家，坤为海。</v>
      </c>
      <c r="G1647" t="s">
        <v>10262</v>
      </c>
    </row>
    <row r="1648" spans="1:7">
      <c r="A1648" t="s">
        <v>10490</v>
      </c>
      <c r="B1648" t="s">
        <v>23188</v>
      </c>
      <c r="C1648" t="s">
        <v>4483</v>
      </c>
      <c r="D1648" t="s">
        <v>23189</v>
      </c>
      <c r="E1648" t="s">
        <v>20685</v>
      </c>
      <c r="F1648" t="str">
        <f t="shared" si="26"/>
        <v>大畜之困：转危为安——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v>
      </c>
      <c r="G1648" t="s">
        <v>10108</v>
      </c>
    </row>
    <row r="1649" spans="1:7">
      <c r="A1649" t="s">
        <v>10494</v>
      </c>
      <c r="B1649" t="s">
        <v>23188</v>
      </c>
      <c r="C1649" t="s">
        <v>10269</v>
      </c>
      <c r="D1649" t="s">
        <v>23189</v>
      </c>
      <c r="E1649" t="s">
        <v>20686</v>
      </c>
      <c r="F1649" t="str">
        <f t="shared" si="26"/>
        <v>大畜之井：见恶不凶——白鹄衘珠，夜食为明。膏润渥优，国岁年丰。中子来同，见恶不凶。伏震为白鹄、为珠，兑为卫，故曰白鹄衔珠。坎为夜，离为明。坎为膏润。艮为国，震为年岁。坎为中男，故曰仲子。岁，疑富之讹。</v>
      </c>
      <c r="G1649" t="s">
        <v>10268</v>
      </c>
    </row>
    <row r="1650" spans="1:7">
      <c r="A1650" t="s">
        <v>10498</v>
      </c>
      <c r="B1650" t="s">
        <v>23188</v>
      </c>
      <c r="C1650" t="s">
        <v>10273</v>
      </c>
      <c r="D1650" t="s">
        <v>23189</v>
      </c>
      <c r="E1650" t="s">
        <v>20687</v>
      </c>
      <c r="F1650" t="str">
        <f t="shared" si="26"/>
        <v>大畜之革：虽惊不凶——从豕牵羊，与虎相逢，虽惊不凶。兑为羊，巽为豕，互乾为虎。言有羊豕，虎即不咥人。</v>
      </c>
      <c r="G1650" t="s">
        <v>10272</v>
      </c>
    </row>
    <row r="1651" spans="1:7">
      <c r="A1651" t="s">
        <v>10501</v>
      </c>
      <c r="B1651" t="s">
        <v>23188</v>
      </c>
      <c r="C1651" t="s">
        <v>10277</v>
      </c>
      <c r="D1651" t="s">
        <v>23189</v>
      </c>
      <c r="E1651" t="s">
        <v>20688</v>
      </c>
      <c r="F1651" t="str">
        <f t="shared" si="26"/>
        <v>大畜之鼎：雌雄相合——凫雁哑哑，以水为宅。雌雄相和，心志娱乐。得其所欲，绝其患恶。详大有之归妹。宋、元本下多“绝其患恶”四字。依汲古。</v>
      </c>
      <c r="G1651" t="s">
        <v>10276</v>
      </c>
    </row>
    <row r="1652" spans="1:7">
      <c r="A1652" t="s">
        <v>10505</v>
      </c>
      <c r="B1652" t="s">
        <v>23188</v>
      </c>
      <c r="C1652" t="s">
        <v>6147</v>
      </c>
      <c r="D1652" t="s">
        <v>23189</v>
      </c>
      <c r="E1652" t="s">
        <v>20689</v>
      </c>
      <c r="F1652" t="str">
        <f t="shared" si="26"/>
        <v>大畜之震：毫无所得——逐狐平原，水遏我前。深不可涉，暮无所得。艮为狐，震为逐，坎水艮止，故曰水遏我前。坎为暮、为失，故无得。</v>
      </c>
      <c r="G1652" t="s">
        <v>10280</v>
      </c>
    </row>
    <row r="1653" spans="1:7">
      <c r="A1653" t="s">
        <v>10509</v>
      </c>
      <c r="B1653" t="s">
        <v>23188</v>
      </c>
      <c r="C1653" t="s">
        <v>10284</v>
      </c>
      <c r="D1653" t="s">
        <v>23189</v>
      </c>
      <c r="E1653" t="s">
        <v>20690</v>
      </c>
      <c r="F1653" t="str">
        <f t="shared" si="26"/>
        <v>大畜之艮：亡命之灾——窟室蓬户，寒贱所处。十里望烟，散涣四方。形体灭亡，下入深渊。终不见君。艮为窟室、为户，互震，故曰蓬户。坎为寒、为烟，震为千里。坎为深渊。震为君，坎隐，故不见。</v>
      </c>
      <c r="G1653" t="s">
        <v>10283</v>
      </c>
    </row>
    <row r="1654" spans="1:7">
      <c r="A1654" t="s">
        <v>10513</v>
      </c>
      <c r="B1654" t="s">
        <v>23188</v>
      </c>
      <c r="C1654" t="s">
        <v>10287</v>
      </c>
      <c r="D1654" t="s">
        <v>23189</v>
      </c>
      <c r="E1654" t="s">
        <v>20691</v>
      </c>
      <c r="F1654" t="str">
        <f t="shared" si="26"/>
        <v>大畜之渐：不宜出仕——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v>
      </c>
      <c r="G1654" t="s">
        <v>10238</v>
      </c>
    </row>
    <row r="1655" spans="1:7">
      <c r="A1655" t="s">
        <v>10517</v>
      </c>
      <c r="B1655" t="s">
        <v>23188</v>
      </c>
      <c r="C1655" t="s">
        <v>10291</v>
      </c>
      <c r="D1655" t="s">
        <v>23189</v>
      </c>
      <c r="E1655" t="s">
        <v>20692</v>
      </c>
      <c r="F1655" t="str">
        <f t="shared" si="26"/>
        <v>大畜之归妹：仓库盈亿——仓库盈亿，年岁有息。商人留连，虽久有得。阴多阳少。因地就力。伏艮为仓库，坎众，故盈亿。震为年岁、为生、为息、为商人。坎陷，故流连。</v>
      </c>
      <c r="G1655" t="s">
        <v>10290</v>
      </c>
    </row>
    <row r="1656" spans="1:7">
      <c r="A1656" t="s">
        <v>10520</v>
      </c>
      <c r="B1656" t="s">
        <v>23188</v>
      </c>
      <c r="C1656" t="s">
        <v>10295</v>
      </c>
      <c r="D1656" t="s">
        <v>23189</v>
      </c>
      <c r="E1656" t="s">
        <v>20693</v>
      </c>
      <c r="F1656" t="str">
        <f t="shared" si="26"/>
        <v>大畜之丰：求谋无利——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v>
      </c>
      <c r="G1656" t="s">
        <v>10294</v>
      </c>
    </row>
    <row r="1657" spans="1:7">
      <c r="A1657" t="s">
        <v>10523</v>
      </c>
      <c r="B1657" t="s">
        <v>23188</v>
      </c>
      <c r="C1657" t="s">
        <v>10298</v>
      </c>
      <c r="D1657" t="s">
        <v>23189</v>
      </c>
      <c r="E1657" t="s">
        <v>20694</v>
      </c>
      <c r="F1657" t="str">
        <f t="shared" si="26"/>
        <v>大畜之旅：安其室庐——童女无媒，不宜动摇。安其居庐，傅母何忧？兑少，故曰童女。坎为媒，坎伏，故无媒。无媒，故不宜动。艮为安、为室。巽为母。宜，汲古作利，依宋、元本。室，宋、元本作居。依汲古。</v>
      </c>
      <c r="G1657" t="s">
        <v>10137</v>
      </c>
    </row>
    <row r="1658" spans="1:7">
      <c r="A1658" t="s">
        <v>10527</v>
      </c>
      <c r="B1658" t="s">
        <v>23188</v>
      </c>
      <c r="C1658" t="s">
        <v>10302</v>
      </c>
      <c r="D1658" t="s">
        <v>23189</v>
      </c>
      <c r="E1658" t="s">
        <v>20695</v>
      </c>
      <c r="F1658" t="str">
        <f t="shared" si="26"/>
        <v>大畜之巽：见吾爱子——载风云母，游观东海。鼓翼千里，见吾爱子。巽为风、为母。此句疑有讹字，或为载风乘云也。兑为海，伏震，故曰游观东海。离为观也。震为翼、为鼓、为千里。兑悦震子，故曰爱子。</v>
      </c>
      <c r="G1658" t="s">
        <v>10301</v>
      </c>
    </row>
    <row r="1659" spans="1:7">
      <c r="A1659" t="s">
        <v>10531</v>
      </c>
      <c r="B1659" t="s">
        <v>23188</v>
      </c>
      <c r="C1659" t="s">
        <v>10306</v>
      </c>
      <c r="D1659" t="s">
        <v>23189</v>
      </c>
      <c r="E1659" t="s">
        <v>20696</v>
      </c>
      <c r="F1659" t="str">
        <f t="shared" si="26"/>
        <v>大畜之兑：大哥心忧——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v>
      </c>
      <c r="G1659" t="s">
        <v>10305</v>
      </c>
    </row>
    <row r="1660" spans="1:7">
      <c r="A1660" t="s">
        <v>10533</v>
      </c>
      <c r="B1660" t="s">
        <v>23188</v>
      </c>
      <c r="C1660" t="s">
        <v>10310</v>
      </c>
      <c r="D1660" t="s">
        <v>23189</v>
      </c>
      <c r="E1660" t="s">
        <v>20697</v>
      </c>
      <c r="F1660" t="str">
        <f t="shared" si="26"/>
        <v>大畜之涣：不利远乡——视夜无明，不利远乡。闭门塞牖，福为我母。坎为夜，故不明。艮为视、为乡、为门户。坎为闭塞。震为福，巽为母，言夜黯不明，不宜远行，杜门不出，或致福也。无，汲古作失。依宋、元本。</v>
      </c>
      <c r="G1660" t="s">
        <v>10309</v>
      </c>
    </row>
    <row r="1661" spans="1:7">
      <c r="A1661" t="s">
        <v>10537</v>
      </c>
      <c r="B1661" t="s">
        <v>23188</v>
      </c>
      <c r="C1661" t="s">
        <v>10312</v>
      </c>
      <c r="D1661" t="s">
        <v>23189</v>
      </c>
      <c r="E1661" t="s">
        <v>20698</v>
      </c>
      <c r="F1661" t="str">
        <f t="shared" si="26"/>
        <v>大畜之节：商人有得——三狗逐兔，子东北路。利以进取，商人有得。艮为狗，数三，故曰三狗。震为兔、为逐。艮居东北，为路，故曰于东北路。震为进、为商人。于，宋、元本作子。依汲古。北，汲古作门。依宋、元本。</v>
      </c>
      <c r="G1661" t="s">
        <v>10241</v>
      </c>
    </row>
    <row r="1662" spans="1:7">
      <c r="A1662" t="s">
        <v>10541</v>
      </c>
      <c r="B1662" t="s">
        <v>23188</v>
      </c>
      <c r="C1662" t="s">
        <v>6461</v>
      </c>
      <c r="D1662" t="s">
        <v>23189</v>
      </c>
      <c r="E1662" t="s">
        <v>20699</v>
      </c>
      <c r="F1662" t="str">
        <f t="shared" si="26"/>
        <v>大畜之中孚：安宁如故——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v>
      </c>
      <c r="G1662" t="s">
        <v>10314</v>
      </c>
    </row>
    <row r="1663" spans="1:7">
      <c r="A1663" t="s">
        <v>10545</v>
      </c>
      <c r="B1663" t="s">
        <v>23188</v>
      </c>
      <c r="C1663" t="s">
        <v>10317</v>
      </c>
      <c r="D1663" t="s">
        <v>23189</v>
      </c>
      <c r="E1663" t="s">
        <v>20700</v>
      </c>
      <c r="F1663" t="str">
        <f t="shared" si="26"/>
        <v>大畜之小过：爵级不进——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v>
      </c>
      <c r="G1663" t="s">
        <v>10316</v>
      </c>
    </row>
    <row r="1664" spans="1:7">
      <c r="A1664" t="s">
        <v>10547</v>
      </c>
      <c r="B1664" t="s">
        <v>23188</v>
      </c>
      <c r="C1664" t="s">
        <v>10321</v>
      </c>
      <c r="D1664" t="s">
        <v>23189</v>
      </c>
      <c r="E1664" t="s">
        <v>20701</v>
      </c>
      <c r="F1664" t="str">
        <f t="shared" si="26"/>
        <v>大畜之既济：食饱无患——六雁俱飞，游戏稻池。大饮多食，食饱无患。举事不遂，商旅作愦。坎数六，震为雁、为飞。卦有三半震，故曰俱飞。震为逝、为稻。坎为池，兑为饮食。</v>
      </c>
      <c r="G1664" t="s">
        <v>10320</v>
      </c>
    </row>
    <row r="1665" spans="1:7">
      <c r="A1665" t="s">
        <v>10551</v>
      </c>
      <c r="B1665" t="s">
        <v>23188</v>
      </c>
      <c r="C1665" t="s">
        <v>10325</v>
      </c>
      <c r="D1665" t="s">
        <v>23189</v>
      </c>
      <c r="E1665" t="s">
        <v>20702</v>
      </c>
      <c r="F1665" t="str">
        <f t="shared" si="26"/>
        <v>大畜之未济：将多子女——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v>
      </c>
      <c r="G1665" t="s">
        <v>10324</v>
      </c>
    </row>
    <row r="1666" spans="1:7">
      <c r="A1666" t="s">
        <v>10561</v>
      </c>
      <c r="B1666" t="s">
        <v>23188</v>
      </c>
      <c r="C1666" t="s">
        <v>6850</v>
      </c>
      <c r="D1666" t="s">
        <v>23189</v>
      </c>
      <c r="E1666" t="s">
        <v>20703</v>
      </c>
      <c r="F1666" t="str">
        <f t="shared" si="26"/>
        <v>颐之颐：四夷宾服——家给人足，颂声并作。四夷宾服，干戈卷阁。艮为家，震为人，坤多，故给足。震为声。坤阴，故为夷狄。震卦数四，故曰四夷。震为宾，艮为干戈。艮止，故卷阁。</v>
      </c>
      <c r="G1666" t="s">
        <v>10328</v>
      </c>
    </row>
    <row r="1667" spans="1:7">
      <c r="A1667" t="s">
        <v>10565</v>
      </c>
      <c r="B1667" t="s">
        <v>23188</v>
      </c>
      <c r="C1667" t="s">
        <v>10332</v>
      </c>
      <c r="D1667" t="s">
        <v>23189</v>
      </c>
      <c r="E1667" t="s">
        <v>20704</v>
      </c>
      <c r="F1667" t="str">
        <f t="shared" si="26"/>
        <v>颐之乾：上失其所——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v>
      </c>
      <c r="G1667" t="s">
        <v>10331</v>
      </c>
    </row>
    <row r="1668" spans="1:7">
      <c r="A1668" t="s">
        <v>10568</v>
      </c>
      <c r="B1668" t="s">
        <v>23188</v>
      </c>
      <c r="C1668" t="s">
        <v>10336</v>
      </c>
      <c r="D1668" t="s">
        <v>23189</v>
      </c>
      <c r="E1668" t="s">
        <v>20705</v>
      </c>
      <c r="F1668" t="str">
        <f t="shared" si="26"/>
        <v>颐之坤：可以饶有——江河淮海，天之奥府。众利所聚，宾服饶有。乐我君子。详乾之观。</v>
      </c>
      <c r="G1668" t="s">
        <v>10335</v>
      </c>
    </row>
    <row r="1669" spans="1:7">
      <c r="A1669" t="s">
        <v>10571</v>
      </c>
      <c r="B1669" t="s">
        <v>23188</v>
      </c>
      <c r="C1669" t="s">
        <v>10340</v>
      </c>
      <c r="D1669" t="s">
        <v>23189</v>
      </c>
      <c r="E1669" t="s">
        <v>20706</v>
      </c>
      <c r="F1669" t="str">
        <f t="shared" si="26"/>
        <v>颐之屯：遇害受伤——三雁俱行，避暑就凉。适与矰遇，为缴所伤。震为雁，数三，故曰三雁。坎为寒，离伏，故曰避暑就凉。伏巽为矰缴，兑为伤。矰，元本作缯，依宋本、汲古。行，汲古作飞。依宋、元本。</v>
      </c>
      <c r="G1669" t="s">
        <v>10339</v>
      </c>
    </row>
    <row r="1670" spans="1:7">
      <c r="A1670" t="s">
        <v>10575</v>
      </c>
      <c r="B1670" t="s">
        <v>23188</v>
      </c>
      <c r="C1670" t="s">
        <v>10344</v>
      </c>
      <c r="D1670" t="s">
        <v>23189</v>
      </c>
      <c r="E1670" t="s">
        <v>20707</v>
      </c>
      <c r="F1670" t="str">
        <f t="shared" si="26"/>
        <v>颐之蒙：安无忧凶——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v>
      </c>
      <c r="G1670" t="s">
        <v>10343</v>
      </c>
    </row>
    <row r="1671" spans="1:7">
      <c r="A1671" t="s">
        <v>10579</v>
      </c>
      <c r="B1671" t="s">
        <v>23188</v>
      </c>
      <c r="C1671" t="s">
        <v>9967</v>
      </c>
      <c r="D1671" t="s">
        <v>23189</v>
      </c>
      <c r="E1671" t="s">
        <v>20708</v>
      </c>
      <c r="F1671" t="str">
        <f t="shared" si="26"/>
        <v>颐之需：不利出门——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v>
      </c>
      <c r="G1671" t="s">
        <v>10347</v>
      </c>
    </row>
    <row r="1672" spans="1:7">
      <c r="A1672" t="s">
        <v>10583</v>
      </c>
      <c r="B1672" t="s">
        <v>23188</v>
      </c>
      <c r="C1672" t="s">
        <v>10351</v>
      </c>
      <c r="D1672" t="s">
        <v>23189</v>
      </c>
      <c r="E1672" t="s">
        <v>20709</v>
      </c>
      <c r="F1672" t="str">
        <f t="shared" si="26"/>
        <v>颐之讼：凶妇之患——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v>
      </c>
      <c r="G1672" t="s">
        <v>10350</v>
      </c>
    </row>
    <row r="1673" spans="1:7">
      <c r="A1673" t="s">
        <v>10587</v>
      </c>
      <c r="B1673" t="s">
        <v>23188</v>
      </c>
      <c r="C1673" t="s">
        <v>10355</v>
      </c>
      <c r="D1673" t="s">
        <v>23189</v>
      </c>
      <c r="E1673" t="s">
        <v>20710</v>
      </c>
      <c r="F1673" t="str">
        <f t="shared" si="26"/>
        <v>颐之师：终不显录——泥滓洿辱，弃捐沟渎。众所笑哭，终不显禄。坤土坎水，故曰泥、曰污。坎为沟渎、为众。震为笑哭，坤贱，坎隐，故曰终不显禄。污，宋、元本作洿，依汲古。</v>
      </c>
      <c r="G1673" t="s">
        <v>10354</v>
      </c>
    </row>
    <row r="1674" spans="1:7">
      <c r="A1674" t="s">
        <v>10591</v>
      </c>
      <c r="B1674" t="s">
        <v>23188</v>
      </c>
      <c r="C1674" t="s">
        <v>10359</v>
      </c>
      <c r="D1674" t="s">
        <v>23189</v>
      </c>
      <c r="E1674" t="s">
        <v>20711</v>
      </c>
      <c r="F1674" t="str">
        <f t="shared" si="26"/>
        <v>颐之比：身无凶患——旦往暮还，各与相存，身无凶患。《颐》震为旦、为往。坤为暮。艮者，震之反，故曰暮还。坤为身，坎为患。凶患，汲古作患凶。依宋、元本。</v>
      </c>
      <c r="G1674" t="s">
        <v>10358</v>
      </c>
    </row>
    <row r="1675" spans="1:7">
      <c r="A1675" t="s">
        <v>10595</v>
      </c>
      <c r="B1675" t="s">
        <v>23188</v>
      </c>
      <c r="C1675" t="s">
        <v>10363</v>
      </c>
      <c r="D1675" t="s">
        <v>23189</v>
      </c>
      <c r="E1675" t="s">
        <v>20712</v>
      </c>
      <c r="F1675" t="str">
        <f t="shared" si="26"/>
        <v>颐之小畜：择时避险——六翮长翼，夜过射国。高飞冥冥，羿氏无得。伏《豫》震为翩，为翼，坎数六，故曰六翮长翼。坤为夜、为国，震为射，故曰射国。震为飞。坤恶，故曰羿。坤虚，故无得。</v>
      </c>
      <c r="G1675" t="s">
        <v>10362</v>
      </c>
    </row>
    <row r="1676" spans="1:7">
      <c r="A1676" t="s">
        <v>10599</v>
      </c>
      <c r="B1676" t="s">
        <v>23188</v>
      </c>
      <c r="C1676" t="s">
        <v>10367</v>
      </c>
      <c r="D1676" t="s">
        <v>23189</v>
      </c>
      <c r="E1676" t="s">
        <v>20713</v>
      </c>
      <c r="F1676" t="str">
        <f t="shared" si="26"/>
        <v>颐之履：小人献媚——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v>
      </c>
      <c r="G1676" t="s">
        <v>10366</v>
      </c>
    </row>
    <row r="1677" spans="1:7">
      <c r="A1677" t="s">
        <v>10603</v>
      </c>
      <c r="B1677" t="s">
        <v>23188</v>
      </c>
      <c r="C1677" t="s">
        <v>10371</v>
      </c>
      <c r="D1677" t="s">
        <v>23189</v>
      </c>
      <c r="E1677" t="s">
        <v>20714</v>
      </c>
      <c r="F1677" t="str">
        <f t="shared" si="26"/>
        <v>颐之泰：过时不返——放狐乘龙，为王道东。过时不及，使我忧聋。伏艮为狐，震为龙。言被狐裘，乘龙马也。震为道、为东，乾为王，震往，故不返。坤为忧，坤迷，故聋。被，宋、元本作放。依汲古。</v>
      </c>
      <c r="G1677" t="s">
        <v>10370</v>
      </c>
    </row>
    <row r="1678" spans="1:7">
      <c r="A1678" t="s">
        <v>10607</v>
      </c>
      <c r="B1678" t="s">
        <v>23188</v>
      </c>
      <c r="C1678" t="s">
        <v>10375</v>
      </c>
      <c r="D1678" t="s">
        <v>23189</v>
      </c>
      <c r="E1678" t="s">
        <v>20715</v>
      </c>
      <c r="F1678" t="str">
        <f t="shared" ref="F1678:F1741" si="27">A1678&amp;B1678&amp;C1678&amp;D1678&amp;E1678</f>
        <v>颐之否：心思愤惯——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v>
      </c>
      <c r="G1678" t="s">
        <v>10374</v>
      </c>
    </row>
    <row r="1679" spans="1:7">
      <c r="A1679" t="s">
        <v>10611</v>
      </c>
      <c r="B1679" t="s">
        <v>23188</v>
      </c>
      <c r="C1679" t="s">
        <v>10379</v>
      </c>
      <c r="D1679" t="s">
        <v>23189</v>
      </c>
      <c r="E1679" t="s">
        <v>20716</v>
      </c>
      <c r="F1679" t="str">
        <f t="shared" si="27"/>
        <v>颐之同人：长女三嫁——长女三嫁，进退多态。牝狐作妖，夜行离忧。巽为长女，伏震为嫁，数三，故曰三嫁。巽为进退，坤为羞，坤伏，故无羞。伏坎为狐、为妖、为夜、为忧。巽为牝。无羞，各本皆作多态。依观之蛊校。</v>
      </c>
      <c r="G1679" t="s">
        <v>10378</v>
      </c>
    </row>
    <row r="1680" spans="1:7">
      <c r="A1680" t="s">
        <v>10615</v>
      </c>
      <c r="B1680" t="s">
        <v>23188</v>
      </c>
      <c r="C1680" t="s">
        <v>10124</v>
      </c>
      <c r="D1680" t="s">
        <v>23189</v>
      </c>
      <c r="E1680" t="s">
        <v>20717</v>
      </c>
      <c r="F1680" t="str">
        <f t="shared" si="27"/>
        <v>颐之大有：高位崩颠——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v>
      </c>
      <c r="G1680" t="s">
        <v>10382</v>
      </c>
    </row>
    <row r="1681" spans="1:7">
      <c r="A1681" t="s">
        <v>10619</v>
      </c>
      <c r="B1681" t="s">
        <v>23188</v>
      </c>
      <c r="C1681" t="s">
        <v>10386</v>
      </c>
      <c r="D1681" t="s">
        <v>23189</v>
      </c>
      <c r="E1681" t="s">
        <v>20718</v>
      </c>
      <c r="F1681" t="str">
        <f t="shared" si="27"/>
        <v>颐之谦：生命保全——乘船道济，载水逢火。赖得无患，蒙我生全。震为船。坎为水、为济，艮为火，故曰载水逢火。坎为患，震为乐，故曰无患。生全，汲古作全生。依宋、元本。</v>
      </c>
      <c r="G1681" t="s">
        <v>10385</v>
      </c>
    </row>
    <row r="1682" spans="1:7">
      <c r="A1682" t="s">
        <v>10623</v>
      </c>
      <c r="B1682" t="s">
        <v>23188</v>
      </c>
      <c r="C1682" t="s">
        <v>4981</v>
      </c>
      <c r="D1682" t="s">
        <v>23189</v>
      </c>
      <c r="E1682" t="s">
        <v>20719</v>
      </c>
      <c r="F1682" t="str">
        <f t="shared" si="27"/>
        <v>颐之豫：国富民安——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v>
      </c>
      <c r="G1682" t="s">
        <v>10389</v>
      </c>
    </row>
    <row r="1683" spans="1:7">
      <c r="A1683" t="s">
        <v>10627</v>
      </c>
      <c r="B1683" t="s">
        <v>23188</v>
      </c>
      <c r="C1683" t="s">
        <v>5077</v>
      </c>
      <c r="D1683" t="s">
        <v>23189</v>
      </c>
      <c r="E1683" t="s">
        <v>20720</v>
      </c>
      <c r="F1683" t="str">
        <f t="shared" si="27"/>
        <v>颐之随：生不逢时——生不逢时，困且多忧。无有冬夏，心常悲愁。震为生，艮为时，兑向晦，故生不逢时。艮为困，巽为忧，正反巽，故多忧。震春兑秋，故曰无有冬夏。言无时不悲愁也。</v>
      </c>
      <c r="G1683" t="s">
        <v>10392</v>
      </c>
    </row>
    <row r="1684" spans="1:7">
      <c r="A1684" t="s">
        <v>10631</v>
      </c>
      <c r="B1684" t="s">
        <v>23188</v>
      </c>
      <c r="C1684" t="s">
        <v>10396</v>
      </c>
      <c r="D1684" t="s">
        <v>23189</v>
      </c>
      <c r="E1684" t="s">
        <v>20721</v>
      </c>
      <c r="F1684" t="str">
        <f t="shared" si="27"/>
        <v>颐之蛊：福寿无边——南历玉山，东入生门。登福上堂，饮万岁浆。震为南、为玉，艮山，故曰南历玉山。艮门，震东，巽入，故东入生门。震为登、为福，艮为堂，故曰登福上堂。兑口为饮，兑泽，故曰浆。震为万岁。</v>
      </c>
      <c r="G1684" t="s">
        <v>10395</v>
      </c>
    </row>
    <row r="1685" spans="1:7">
      <c r="A1685" t="s">
        <v>10635</v>
      </c>
      <c r="B1685" t="s">
        <v>23188</v>
      </c>
      <c r="C1685" t="s">
        <v>10400</v>
      </c>
      <c r="D1685" t="s">
        <v>23189</v>
      </c>
      <c r="E1685" t="s">
        <v>20722</v>
      </c>
      <c r="F1685" t="str">
        <f t="shared" si="27"/>
        <v>颐之临：君临天下——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v>
      </c>
      <c r="G1685" t="s">
        <v>10399</v>
      </c>
    </row>
    <row r="1686" spans="1:7">
      <c r="A1686" t="s">
        <v>10639</v>
      </c>
      <c r="B1686" t="s">
        <v>23188</v>
      </c>
      <c r="C1686" t="s">
        <v>10404</v>
      </c>
      <c r="D1686" t="s">
        <v>23189</v>
      </c>
      <c r="E1686" t="s">
        <v>20723</v>
      </c>
      <c r="F1686" t="str">
        <f t="shared" si="27"/>
        <v>颐之观：家乐以安——一室百孙，公悦妇欢。相与笑言，家乐以安。艮为室、为孙，坤为百，故曰一室百孙。巽为妪，伏震为公、为欢笑。艮为家。</v>
      </c>
      <c r="G1686" t="s">
        <v>10403</v>
      </c>
    </row>
    <row r="1687" spans="1:7">
      <c r="A1687" t="s">
        <v>10643</v>
      </c>
      <c r="B1687" t="s">
        <v>23188</v>
      </c>
      <c r="C1687" t="s">
        <v>10408</v>
      </c>
      <c r="D1687" t="s">
        <v>23189</v>
      </c>
      <c r="E1687" t="s">
        <v>20724</v>
      </c>
      <c r="F1687" t="str">
        <f t="shared" si="27"/>
        <v>颐之噬嗑：国无各殃——随阳转行，不失其常。君安于乡，国无咎殃。离为日，震为随、为行、为转运，而离上震下，故曰随阳转行。震为君，艮为乡、为国。艮止，故君安而国无殃咎也。</v>
      </c>
      <c r="G1687" t="s">
        <v>10407</v>
      </c>
    </row>
    <row r="1688" spans="1:7">
      <c r="A1688" t="s">
        <v>10647</v>
      </c>
      <c r="B1688" t="s">
        <v>23188</v>
      </c>
      <c r="C1688" t="s">
        <v>6525</v>
      </c>
      <c r="D1688" t="s">
        <v>23189</v>
      </c>
      <c r="E1688" t="s">
        <v>20725</v>
      </c>
      <c r="F1688" t="str">
        <f t="shared" si="27"/>
        <v>颐之贲：君不失国——群虎入邑，求索肉食。大人御守，君不失国。艮为虎、为邑，正覆艮，故曰群虎。艮为求，坎为肉，故求索肉食。震为大人、为君。艮为守、为国。能守，故不失也。</v>
      </c>
      <c r="G1688" t="s">
        <v>10411</v>
      </c>
    </row>
    <row r="1689" spans="1:7">
      <c r="A1689" t="s">
        <v>10650</v>
      </c>
      <c r="B1689" t="s">
        <v>23188</v>
      </c>
      <c r="C1689" t="s">
        <v>10415</v>
      </c>
      <c r="D1689" t="s">
        <v>23189</v>
      </c>
      <c r="E1689" t="s">
        <v>20726</v>
      </c>
      <c r="F1689" t="str">
        <f t="shared" si="27"/>
        <v>颐之剥：忧去喜来——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v>
      </c>
      <c r="G1689" t="s">
        <v>10414</v>
      </c>
    </row>
    <row r="1690" spans="1:7">
      <c r="A1690" t="s">
        <v>10653</v>
      </c>
      <c r="B1690" t="s">
        <v>23188</v>
      </c>
      <c r="C1690" t="s">
        <v>10419</v>
      </c>
      <c r="D1690" t="s">
        <v>23189</v>
      </c>
      <c r="E1690" t="s">
        <v>20727</v>
      </c>
      <c r="F1690" t="str">
        <f t="shared" si="27"/>
        <v>颐之复：大难不死——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v>
      </c>
      <c r="G1690" t="s">
        <v>10418</v>
      </c>
    </row>
    <row r="1691" spans="1:7">
      <c r="A1691" t="s">
        <v>10657</v>
      </c>
      <c r="B1691" t="s">
        <v>23188</v>
      </c>
      <c r="C1691" t="s">
        <v>10423</v>
      </c>
      <c r="D1691" t="s">
        <v>23189</v>
      </c>
      <c r="E1691" t="s">
        <v>20728</v>
      </c>
      <c r="F1691" t="str">
        <f t="shared" si="27"/>
        <v>颐之无妄：廊屋大败——栋桡榱坏，廊屋大败。宫阙空廊，如冬枯树。震为榱栋，巽陨落，故桡坏。艮为廊屋、为宫阙。巽陨，故大败。震虚，故空廓。乾为冬，震为树，巽为枯。空廓，宋、元本作空廊。兹依汲古。</v>
      </c>
      <c r="G1691" t="s">
        <v>10422</v>
      </c>
    </row>
    <row r="1692" spans="1:7">
      <c r="A1692" t="s">
        <v>10661</v>
      </c>
      <c r="B1692" t="s">
        <v>23188</v>
      </c>
      <c r="C1692" t="s">
        <v>10427</v>
      </c>
      <c r="D1692" t="s">
        <v>23189</v>
      </c>
      <c r="E1692" t="s">
        <v>20729</v>
      </c>
      <c r="F1692" t="str">
        <f t="shared" si="27"/>
        <v>颐之大畜：罪乱愤愤——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v>
      </c>
      <c r="G1692" t="s">
        <v>10426</v>
      </c>
    </row>
    <row r="1693" spans="1:7">
      <c r="A1693" t="s">
        <v>10665</v>
      </c>
      <c r="B1693" t="s">
        <v>23188</v>
      </c>
      <c r="C1693" t="s">
        <v>10431</v>
      </c>
      <c r="D1693" t="s">
        <v>23189</v>
      </c>
      <c r="E1693" t="s">
        <v>20730</v>
      </c>
      <c r="F1693" t="str">
        <f t="shared" si="27"/>
        <v>颐之大过：旅人艰苦——六龙俱怒，战于阪下。仓黄不胜，旅人难苦。乾数六，故曰六龙。震为怒。《颐》正反震，故曰战。艮为坂，坤为下。震为苍黄、为旅人。皆用伏象。坂，汲古作跛。苍作仓。均依宋、元本。</v>
      </c>
      <c r="G1693" t="s">
        <v>10430</v>
      </c>
    </row>
    <row r="1694" spans="1:7">
      <c r="A1694" t="s">
        <v>10669</v>
      </c>
      <c r="B1694" t="s">
        <v>23188</v>
      </c>
      <c r="C1694" t="s">
        <v>10435</v>
      </c>
      <c r="D1694" t="s">
        <v>23189</v>
      </c>
      <c r="E1694" t="s">
        <v>20731</v>
      </c>
      <c r="F1694" t="str">
        <f t="shared" si="27"/>
        <v>颐之坎：疾人忧凶——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v>
      </c>
      <c r="G1694" t="s">
        <v>10434</v>
      </c>
    </row>
    <row r="1695" spans="1:7">
      <c r="A1695" t="s">
        <v>10673</v>
      </c>
      <c r="B1695" t="s">
        <v>23188</v>
      </c>
      <c r="C1695" t="s">
        <v>5256</v>
      </c>
      <c r="D1695" t="s">
        <v>23189</v>
      </c>
      <c r="E1695" t="s">
        <v>20732</v>
      </c>
      <c r="F1695" t="str">
        <f t="shared" si="27"/>
        <v>颐之离：得不偿失——一指食肉，口无所得。染其鼎鼐，舌馋于腹。伏《坎》。艮为指，坎为肉，兑为口。震为鼎鼐，兑为舌，离为腹。《左传》：“子公染指于鼎，尝之而出。”《林》似指其事。一当作以。</v>
      </c>
      <c r="G1695" t="s">
        <v>5255</v>
      </c>
    </row>
    <row r="1696" spans="1:7">
      <c r="A1696" t="s">
        <v>10677</v>
      </c>
      <c r="B1696" t="s">
        <v>23188</v>
      </c>
      <c r="C1696" t="s">
        <v>10441</v>
      </c>
      <c r="D1696" t="s">
        <v>23189</v>
      </c>
      <c r="E1696" t="s">
        <v>20733</v>
      </c>
      <c r="F1696" t="str">
        <f t="shared" si="27"/>
        <v>颐之咸：失其福庆——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v>
      </c>
      <c r="G1696" t="s">
        <v>10440</v>
      </c>
    </row>
    <row r="1697" spans="1:7">
      <c r="A1697" t="s">
        <v>10680</v>
      </c>
      <c r="B1697" t="s">
        <v>23188</v>
      </c>
      <c r="C1697" t="s">
        <v>10445</v>
      </c>
      <c r="D1697" t="s">
        <v>23189</v>
      </c>
      <c r="E1697" t="s">
        <v>20734</v>
      </c>
      <c r="F1697" t="str">
        <f t="shared" si="27"/>
        <v>颐之恒：国乐民富——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v>
      </c>
      <c r="G1697" t="s">
        <v>10444</v>
      </c>
    </row>
    <row r="1698" spans="1:7">
      <c r="A1698" t="s">
        <v>10684</v>
      </c>
      <c r="B1698" t="s">
        <v>23188</v>
      </c>
      <c r="C1698" t="s">
        <v>10449</v>
      </c>
      <c r="D1698" t="s">
        <v>23189</v>
      </c>
      <c r="E1698" t="s">
        <v>20735</v>
      </c>
      <c r="F1698" t="str">
        <f t="shared" si="27"/>
        <v>颐之遁：幸福仁慈——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v>
      </c>
      <c r="G1698" t="s">
        <v>10448</v>
      </c>
    </row>
    <row r="1699" spans="1:7">
      <c r="A1699" t="s">
        <v>10688</v>
      </c>
      <c r="B1699" t="s">
        <v>23188</v>
      </c>
      <c r="C1699" t="s">
        <v>6377</v>
      </c>
      <c r="D1699" t="s">
        <v>23189</v>
      </c>
      <c r="E1699" t="s">
        <v>20736</v>
      </c>
      <c r="F1699" t="str">
        <f t="shared" si="27"/>
        <v>颐之大壮：洪水之灾——江河淮海，盈溢为害。邑被其濑，年困无岁。乾为河、为盈。兑毁，故曰害。伏坤为邑，乾为年岁。济，宋、元本作海。依汲古。</v>
      </c>
      <c r="G1699" t="s">
        <v>20737</v>
      </c>
    </row>
    <row r="1700" spans="1:7">
      <c r="A1700" t="s">
        <v>10692</v>
      </c>
      <c r="B1700" t="s">
        <v>23188</v>
      </c>
      <c r="C1700" t="s">
        <v>10245</v>
      </c>
      <c r="D1700" t="s">
        <v>23189</v>
      </c>
      <c r="E1700" t="s">
        <v>20738</v>
      </c>
      <c r="F1700" t="str">
        <f t="shared" si="27"/>
        <v>颐之晋：斗不成仇——两虎争鬭，股疮无处。不成仇雠，行解欲去。详大畜之损。</v>
      </c>
      <c r="G1700" t="s">
        <v>10455</v>
      </c>
    </row>
    <row r="1701" spans="1:7">
      <c r="A1701" t="s">
        <v>10695</v>
      </c>
      <c r="B1701" t="s">
        <v>23188</v>
      </c>
      <c r="C1701" t="s">
        <v>10459</v>
      </c>
      <c r="D1701" t="s">
        <v>23189</v>
      </c>
      <c r="E1701" t="s">
        <v>20739</v>
      </c>
      <c r="F1701" t="str">
        <f t="shared" si="27"/>
        <v>颐之明夷：民得恩福——五岳四渎，润洽为德。行不失理，民赖恩福。震为山，坎为五，故曰五岳。震卦数四，坤坎皆为水，故曰四渎、曰润洽。《淮南子》：“河润百里。”坤为理、为民。润，元本作。依宋本、汲古。</v>
      </c>
      <c r="G1701" t="s">
        <v>10458</v>
      </c>
    </row>
    <row r="1702" spans="1:7">
      <c r="A1702" t="s">
        <v>10699</v>
      </c>
      <c r="B1702" t="s">
        <v>23188</v>
      </c>
      <c r="C1702" t="s">
        <v>10463</v>
      </c>
      <c r="D1702" t="s">
        <v>23189</v>
      </c>
      <c r="E1702" t="s">
        <v>20740</v>
      </c>
      <c r="F1702" t="str">
        <f t="shared" si="27"/>
        <v>颐之家人：虽忧无咎——载车乘马，南逢君子。与我嘉喜，虽忧无咎。此用颐象。震为车、为马、为载、为乘、为南。艮为君子，故曰南逢君子。震为嘉福，坤为忧。福，宋、元本作喜。依汲古。</v>
      </c>
      <c r="G1702" t="s">
        <v>10462</v>
      </c>
    </row>
    <row r="1703" spans="1:7">
      <c r="A1703" t="s">
        <v>10703</v>
      </c>
      <c r="B1703" t="s">
        <v>23188</v>
      </c>
      <c r="C1703" t="s">
        <v>10467</v>
      </c>
      <c r="D1703" t="s">
        <v>23189</v>
      </c>
      <c r="E1703" t="s">
        <v>20741</v>
      </c>
      <c r="F1703" t="str">
        <f t="shared" si="27"/>
        <v>颐之睽：不媚王公——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v>
      </c>
      <c r="G1703" t="s">
        <v>10466</v>
      </c>
    </row>
    <row r="1704" spans="1:7">
      <c r="A1704" t="s">
        <v>10707</v>
      </c>
      <c r="B1704" t="s">
        <v>23188</v>
      </c>
      <c r="C1704" t="s">
        <v>10471</v>
      </c>
      <c r="D1704" t="s">
        <v>23189</v>
      </c>
      <c r="E1704" t="s">
        <v>20742</v>
      </c>
      <c r="F1704" t="str">
        <f t="shared" si="27"/>
        <v>颐之蹇：有惊无患——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v>
      </c>
      <c r="G1704" t="s">
        <v>10470</v>
      </c>
    </row>
    <row r="1705" spans="1:7">
      <c r="A1705" t="s">
        <v>10710</v>
      </c>
      <c r="B1705" t="s">
        <v>23188</v>
      </c>
      <c r="C1705" t="s">
        <v>10475</v>
      </c>
      <c r="D1705" t="s">
        <v>23189</v>
      </c>
      <c r="E1705" t="s">
        <v>20743</v>
      </c>
      <c r="F1705" t="str">
        <f t="shared" si="27"/>
        <v>颐之解：因祸受福——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v>
      </c>
      <c r="G1705" t="s">
        <v>10474</v>
      </c>
    </row>
    <row r="1706" spans="1:7">
      <c r="A1706" t="s">
        <v>10714</v>
      </c>
      <c r="B1706" t="s">
        <v>23188</v>
      </c>
      <c r="C1706" t="s">
        <v>10479</v>
      </c>
      <c r="D1706" t="s">
        <v>23189</v>
      </c>
      <c r="E1706" t="s">
        <v>20744</v>
      </c>
      <c r="F1706" t="str">
        <f t="shared" si="27"/>
        <v>颐之损：阳不制阴——庭燎夜明，追古伤今。阳弱不制，阴雄坐戾。详剥之大有。</v>
      </c>
      <c r="G1706" t="s">
        <v>10478</v>
      </c>
    </row>
    <row r="1707" spans="1:7">
      <c r="A1707" t="s">
        <v>10717</v>
      </c>
      <c r="B1707" t="s">
        <v>23188</v>
      </c>
      <c r="C1707" t="s">
        <v>6399</v>
      </c>
      <c r="D1707" t="s">
        <v>23189</v>
      </c>
      <c r="E1707" t="s">
        <v>20745</v>
      </c>
      <c r="F1707" t="str">
        <f t="shared" si="27"/>
        <v>颐之益：不宜久留——悬狟素飡，食非其任。失舆剥庐，休坐从居。详乾之震。貆，宋、元本作狟。徙作从。兹依汲古。</v>
      </c>
      <c r="G1707" t="s">
        <v>10328</v>
      </c>
    </row>
    <row r="1708" spans="1:7">
      <c r="A1708" t="s">
        <v>10720</v>
      </c>
      <c r="B1708" t="s">
        <v>23188</v>
      </c>
      <c r="C1708" t="s">
        <v>10485</v>
      </c>
      <c r="D1708" t="s">
        <v>23189</v>
      </c>
      <c r="E1708" t="s">
        <v>20746</v>
      </c>
      <c r="F1708" t="str">
        <f t="shared" si="27"/>
        <v>颐之夬：富可敌国——喜门福善，缯帛盛炽。日就为得，财宝敌国。乾为门、为福。兑悦，故喜。伏坤为缯帛。乾为盛、为日、为财宝。伏坤为多，故曰敌国。言富可敌国。喜，宋、元本作善。依汲古。</v>
      </c>
      <c r="G1708" t="s">
        <v>10484</v>
      </c>
    </row>
    <row r="1709" spans="1:7">
      <c r="A1709" t="s">
        <v>10724</v>
      </c>
      <c r="B1709" t="s">
        <v>23188</v>
      </c>
      <c r="C1709" t="s">
        <v>10489</v>
      </c>
      <c r="D1709" t="s">
        <v>23189</v>
      </c>
      <c r="E1709" t="s">
        <v>20747</v>
      </c>
      <c r="F1709" t="str">
        <f t="shared" si="27"/>
        <v>颐之姤：联弱抗强——执绥登车，骖乘东游。说齐解燕，霸国以安。《史记·苏秦传》：“臣居燕，不能使燕重，而在齐则燕重。”《林》用其事。巽为绥。伏震为车、为东、为燕、为解。巽为齐，伏坤为国，乾健，故曰霸国。</v>
      </c>
      <c r="G1709" t="s">
        <v>10488</v>
      </c>
    </row>
    <row r="1710" spans="1:7">
      <c r="A1710" t="s">
        <v>10728</v>
      </c>
      <c r="B1710" t="s">
        <v>23188</v>
      </c>
      <c r="C1710" t="s">
        <v>10493</v>
      </c>
      <c r="D1710" t="s">
        <v>23189</v>
      </c>
      <c r="E1710" t="s">
        <v>20748</v>
      </c>
      <c r="F1710" t="str">
        <f t="shared" si="27"/>
        <v>颐之萃：失利忧愁——水深无桴，蹇难何游？商伯失利，庶人愁忧。坤为水，震为桴。震伏，故无桴。艮止，故蹇。巽为利，坤丧，故失利。坤为庶人、为忧。</v>
      </c>
      <c r="G1710" t="s">
        <v>10492</v>
      </c>
    </row>
    <row r="1711" spans="1:7">
      <c r="A1711" t="s">
        <v>10732</v>
      </c>
      <c r="B1711" t="s">
        <v>23188</v>
      </c>
      <c r="C1711" t="s">
        <v>10497</v>
      </c>
      <c r="D1711" t="s">
        <v>23189</v>
      </c>
      <c r="E1711" t="s">
        <v>20749</v>
      </c>
      <c r="F1711" t="str">
        <f t="shared" si="27"/>
        <v>颐之升：君子长乐——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v>
      </c>
      <c r="G1711" t="s">
        <v>10496</v>
      </c>
    </row>
    <row r="1712" spans="1:7">
      <c r="A1712" t="s">
        <v>10736</v>
      </c>
      <c r="B1712" t="s">
        <v>23188</v>
      </c>
      <c r="C1712" t="s">
        <v>10500</v>
      </c>
      <c r="D1712" t="s">
        <v>23189</v>
      </c>
      <c r="E1712" t="s">
        <v>20750</v>
      </c>
      <c r="F1712" t="str">
        <f t="shared" si="27"/>
        <v>颐之困：旅人流连——远视目盻，临深苦眩。不离越都，旅人留连。互离为目、为视。盼，黑白分明也。兑泽，故临深。眩，惑乱也。坎疑，故苦眩。巽东南，故曰越。正反巽，故曰不离。伏震为旅人。难，宋、元本作连。依汲古。</v>
      </c>
      <c r="G1712" t="s">
        <v>10335</v>
      </c>
    </row>
    <row r="1713" spans="1:7">
      <c r="A1713" t="s">
        <v>10739</v>
      </c>
      <c r="B1713" t="s">
        <v>23188</v>
      </c>
      <c r="C1713" t="s">
        <v>10504</v>
      </c>
      <c r="D1713" t="s">
        <v>23189</v>
      </c>
      <c r="E1713" t="s">
        <v>20751</v>
      </c>
      <c r="F1713" t="str">
        <f t="shared" si="27"/>
        <v>颐之井：不见子欢——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v>
      </c>
      <c r="G1713" t="s">
        <v>10503</v>
      </c>
    </row>
    <row r="1714" spans="1:7">
      <c r="A1714" t="s">
        <v>10743</v>
      </c>
      <c r="B1714" t="s">
        <v>23188</v>
      </c>
      <c r="C1714" t="s">
        <v>10508</v>
      </c>
      <c r="D1714" t="s">
        <v>23189</v>
      </c>
      <c r="E1714" t="s">
        <v>20752</v>
      </c>
      <c r="F1714" t="str">
        <f t="shared" si="27"/>
        <v>颐之革：不悦于心——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v>
      </c>
      <c r="G1714" t="s">
        <v>10507</v>
      </c>
    </row>
    <row r="1715" spans="1:7">
      <c r="A1715" t="s">
        <v>10747</v>
      </c>
      <c r="B1715" t="s">
        <v>23188</v>
      </c>
      <c r="C1715" t="s">
        <v>10512</v>
      </c>
      <c r="D1715" t="s">
        <v>23189</v>
      </c>
      <c r="E1715" t="s">
        <v>20753</v>
      </c>
      <c r="F1715" t="str">
        <f t="shared" si="27"/>
        <v>颐之鼎：远贤贱仁——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v>
      </c>
      <c r="G1715" t="s">
        <v>10511</v>
      </c>
    </row>
    <row r="1716" spans="1:7">
      <c r="A1716" t="s">
        <v>10751</v>
      </c>
      <c r="B1716" t="s">
        <v>23188</v>
      </c>
      <c r="C1716" t="s">
        <v>10516</v>
      </c>
      <c r="D1716" t="s">
        <v>23189</v>
      </c>
      <c r="E1716" t="s">
        <v>20754</v>
      </c>
      <c r="F1716" t="str">
        <f t="shared" si="27"/>
        <v>颐之震：图国之困——从商近游，饱食无忧。囹圄之困，中子见囚。震为商、为游、为食。坎中满，故饱食。坎为忧，震乐，故无。坎为囹圄、为中男。艮止，故见囚。饱食，汲古作食饱，依宋、元本。</v>
      </c>
      <c r="G1716" t="s">
        <v>10515</v>
      </c>
    </row>
    <row r="1717" spans="1:7">
      <c r="A1717" t="s">
        <v>10755</v>
      </c>
      <c r="B1717" t="s">
        <v>23188</v>
      </c>
      <c r="C1717" t="s">
        <v>4137</v>
      </c>
      <c r="D1717" t="s">
        <v>23189</v>
      </c>
      <c r="E1717" t="s">
        <v>20755</v>
      </c>
      <c r="F1717" t="str">
        <f t="shared" si="27"/>
        <v>颐之艮：顺天无忧——据斗运枢，顺天无忧。与乐并居。艮为星，卦数七，故曰斗。互坎为枢。艮为天，坤顺，卦二阴承一阳，故曰顺天。坎忧震乐，故曰并居。</v>
      </c>
      <c r="G1717" t="s">
        <v>10519</v>
      </c>
    </row>
    <row r="1718" spans="1:7">
      <c r="A1718" t="s">
        <v>10759</v>
      </c>
      <c r="B1718" t="s">
        <v>23188</v>
      </c>
      <c r="C1718" t="s">
        <v>10522</v>
      </c>
      <c r="D1718" t="s">
        <v>23189</v>
      </c>
      <c r="E1718" t="s">
        <v>20756</v>
      </c>
      <c r="F1718" t="str">
        <f t="shared" si="27"/>
        <v>颐之渐：子孙亿昌——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v>
      </c>
      <c r="G1718" t="s">
        <v>10470</v>
      </c>
    </row>
    <row r="1719" spans="1:7">
      <c r="A1719" t="s">
        <v>10762</v>
      </c>
      <c r="B1719" t="s">
        <v>23188</v>
      </c>
      <c r="C1719" t="s">
        <v>10526</v>
      </c>
      <c r="D1719" t="s">
        <v>23189</v>
      </c>
      <c r="E1719" t="s">
        <v>20757</v>
      </c>
      <c r="F1719" t="str">
        <f t="shared" si="27"/>
        <v>颐之归妹：复返其所——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v>
      </c>
      <c r="G1719" t="s">
        <v>10525</v>
      </c>
    </row>
    <row r="1720" spans="1:7">
      <c r="A1720" t="s">
        <v>10766</v>
      </c>
      <c r="B1720" t="s">
        <v>23188</v>
      </c>
      <c r="C1720" t="s">
        <v>10530</v>
      </c>
      <c r="D1720" t="s">
        <v>23189</v>
      </c>
      <c r="E1720" t="s">
        <v>20758</v>
      </c>
      <c r="F1720" t="str">
        <f t="shared" si="27"/>
        <v>颐之丰：政乱无绪——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v>
      </c>
      <c r="G1720" t="s">
        <v>10529</v>
      </c>
    </row>
    <row r="1721" spans="1:7">
      <c r="A1721" t="s">
        <v>10770</v>
      </c>
      <c r="B1721" t="s">
        <v>23188</v>
      </c>
      <c r="C1721" t="s">
        <v>8971</v>
      </c>
      <c r="D1721" t="s">
        <v>23189</v>
      </c>
      <c r="E1721" t="s">
        <v>20759</v>
      </c>
      <c r="F1721" t="str">
        <f t="shared" si="27"/>
        <v>颐之旅：忧不为祸——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v>
      </c>
      <c r="G1721" t="s">
        <v>10366</v>
      </c>
    </row>
    <row r="1722" spans="1:7">
      <c r="A1722" t="s">
        <v>10773</v>
      </c>
      <c r="B1722" t="s">
        <v>23188</v>
      </c>
      <c r="C1722" t="s">
        <v>10536</v>
      </c>
      <c r="D1722" t="s">
        <v>23189</v>
      </c>
      <c r="E1722" t="s">
        <v>20760</v>
      </c>
      <c r="F1722" t="str">
        <f t="shared" si="27"/>
        <v>颐之巽：心不相慕——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v>
      </c>
      <c r="G1722" t="s">
        <v>10535</v>
      </c>
    </row>
    <row r="1723" spans="1:7">
      <c r="A1723" t="s">
        <v>10776</v>
      </c>
      <c r="B1723" t="s">
        <v>23188</v>
      </c>
      <c r="C1723" t="s">
        <v>10540</v>
      </c>
      <c r="D1723" t="s">
        <v>23189</v>
      </c>
      <c r="E1723" t="s">
        <v>20761</v>
      </c>
      <c r="F1723" t="str">
        <f t="shared" si="27"/>
        <v>颐之兑：失其宠荣——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v>
      </c>
      <c r="G1723" t="s">
        <v>10539</v>
      </c>
    </row>
    <row r="1724" spans="1:7">
      <c r="A1724" t="s">
        <v>10779</v>
      </c>
      <c r="B1724" t="s">
        <v>23188</v>
      </c>
      <c r="C1724" t="s">
        <v>10544</v>
      </c>
      <c r="D1724" t="s">
        <v>23189</v>
      </c>
      <c r="E1724" t="s">
        <v>20762</v>
      </c>
      <c r="F1724" t="str">
        <f t="shared" si="27"/>
        <v>颐之涣：年岁不长——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v>
      </c>
      <c r="G1724" t="s">
        <v>10543</v>
      </c>
    </row>
    <row r="1725" spans="1:7">
      <c r="A1725" t="s">
        <v>10783</v>
      </c>
      <c r="B1725" t="s">
        <v>23188</v>
      </c>
      <c r="C1725" t="s">
        <v>5032</v>
      </c>
      <c r="D1725" t="s">
        <v>23189</v>
      </c>
      <c r="E1725" t="s">
        <v>20763</v>
      </c>
      <c r="F1725" t="str">
        <f t="shared" si="27"/>
        <v>颐之节：子孙兴旺——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v>
      </c>
      <c r="G1725" t="s">
        <v>10474</v>
      </c>
    </row>
    <row r="1726" spans="1:7">
      <c r="A1726" t="s">
        <v>10786</v>
      </c>
      <c r="B1726" t="s">
        <v>23188</v>
      </c>
      <c r="C1726" t="s">
        <v>10550</v>
      </c>
      <c r="D1726" t="s">
        <v>23189</v>
      </c>
      <c r="E1726" t="s">
        <v>20764</v>
      </c>
      <c r="F1726" t="str">
        <f t="shared" si="27"/>
        <v>颐之中孚：豺狼当道——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v>
      </c>
      <c r="G1726" t="s">
        <v>10549</v>
      </c>
    </row>
    <row r="1727" spans="1:7">
      <c r="A1727" t="s">
        <v>10790</v>
      </c>
      <c r="B1727" t="s">
        <v>23188</v>
      </c>
      <c r="C1727" t="s">
        <v>10554</v>
      </c>
      <c r="D1727" t="s">
        <v>23189</v>
      </c>
      <c r="E1727" t="s">
        <v>20765</v>
      </c>
      <c r="F1727" t="str">
        <f t="shared" si="27"/>
        <v>颐之小过：喜事临门——雕叶被霜，独蔽不伤。驾入喜门，与福为婚。震为叶，巽落，故曰凋叶。艮为门，震为喜福。霜，或用兑泽象，抑或取大坎。凋，宋本、汲古作彫。依元本。</v>
      </c>
      <c r="G1727" t="s">
        <v>10553</v>
      </c>
    </row>
    <row r="1728" spans="1:7">
      <c r="A1728" t="s">
        <v>10794</v>
      </c>
      <c r="B1728" t="s">
        <v>23188</v>
      </c>
      <c r="C1728" t="s">
        <v>10557</v>
      </c>
      <c r="D1728" t="s">
        <v>23189</v>
      </c>
      <c r="E1728" t="s">
        <v>20766</v>
      </c>
      <c r="F1728" t="str">
        <f t="shared" si="27"/>
        <v>颐之既济：民受福恩——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v>
      </c>
      <c r="G1728" t="s">
        <v>10556</v>
      </c>
    </row>
    <row r="1729" spans="1:7">
      <c r="A1729" t="s">
        <v>10798</v>
      </c>
      <c r="B1729" t="s">
        <v>23188</v>
      </c>
      <c r="C1729" t="s">
        <v>10560</v>
      </c>
      <c r="D1729" t="s">
        <v>23189</v>
      </c>
      <c r="E1729" t="s">
        <v>20767</v>
      </c>
      <c r="F1729" t="str">
        <f t="shared" si="27"/>
        <v>颐之未济：与欢相得——顺风直北，与欢相得。岁熟年乐，邑无寇贼。长女行嫁，子孙不昌，系疾为殃。似亦取颐象。大过之第二十八</v>
      </c>
      <c r="G1729" t="s">
        <v>10559</v>
      </c>
    </row>
    <row r="1730" spans="1:7">
      <c r="A1730" t="s">
        <v>10810</v>
      </c>
      <c r="B1730" t="s">
        <v>23188</v>
      </c>
      <c r="C1730" t="s">
        <v>10564</v>
      </c>
      <c r="D1730" t="s">
        <v>23189</v>
      </c>
      <c r="E1730" t="s">
        <v>20768</v>
      </c>
      <c r="F1730" t="str">
        <f t="shared" si="27"/>
        <v>大过之大过：典籍常存——典册法书，藏阁兰台。虽遭乱溃，独不遇灾。详坤之大畜。在元本作阁，依汲古。</v>
      </c>
      <c r="G1730" t="s">
        <v>10563</v>
      </c>
    </row>
    <row r="1731" spans="1:7">
      <c r="A1731" t="s">
        <v>10814</v>
      </c>
      <c r="B1731" t="s">
        <v>23188</v>
      </c>
      <c r="C1731" t="s">
        <v>9880</v>
      </c>
      <c r="D1731" t="s">
        <v>23189</v>
      </c>
      <c r="E1731" t="s">
        <v>20769</v>
      </c>
      <c r="F1731" t="str">
        <f t="shared" si="27"/>
        <v>大过之乾：万物潜藏——日在北陆，阴蔽阳目。万物空虚，不见长育。此用大过象。乾为日、为寒，故曰日在北陆。《大过》本末阴，故曰阴蔽阳目。伏坤为万物、为空虚。坤死，故不长。</v>
      </c>
      <c r="G1731" t="s">
        <v>10567</v>
      </c>
    </row>
    <row r="1732" spans="1:7">
      <c r="A1732" t="s">
        <v>10818</v>
      </c>
      <c r="B1732" t="s">
        <v>23188</v>
      </c>
      <c r="C1732" t="s">
        <v>9929</v>
      </c>
      <c r="D1732" t="s">
        <v>23189</v>
      </c>
      <c r="E1732" t="s">
        <v>20770</v>
      </c>
      <c r="F1732" t="str">
        <f t="shared" si="27"/>
        <v>大过之坤：国家灭亡——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v>
      </c>
      <c r="G1732" t="s">
        <v>10570</v>
      </c>
    </row>
    <row r="1733" spans="1:7">
      <c r="A1733" t="s">
        <v>10822</v>
      </c>
      <c r="B1733" t="s">
        <v>23188</v>
      </c>
      <c r="C1733" t="s">
        <v>10574</v>
      </c>
      <c r="D1733" t="s">
        <v>23189</v>
      </c>
      <c r="E1733" t="s">
        <v>20771</v>
      </c>
      <c r="F1733" t="str">
        <f t="shared" si="27"/>
        <v>大过之屯：君忧不昌——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v>
      </c>
      <c r="G1733" t="s">
        <v>10573</v>
      </c>
    </row>
    <row r="1734" spans="1:7">
      <c r="A1734" t="s">
        <v>10826</v>
      </c>
      <c r="B1734" t="s">
        <v>23188</v>
      </c>
      <c r="C1734" t="s">
        <v>10578</v>
      </c>
      <c r="D1734" t="s">
        <v>23189</v>
      </c>
      <c r="E1734" t="s">
        <v>20772</v>
      </c>
      <c r="F1734" t="str">
        <f t="shared" si="27"/>
        <v>大过之蒙：君不得息——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v>
      </c>
      <c r="G1734" t="s">
        <v>10577</v>
      </c>
    </row>
    <row r="1735" spans="1:7">
      <c r="A1735" t="s">
        <v>10830</v>
      </c>
      <c r="B1735" t="s">
        <v>23188</v>
      </c>
      <c r="C1735" t="s">
        <v>10582</v>
      </c>
      <c r="D1735" t="s">
        <v>23189</v>
      </c>
      <c r="E1735" t="s">
        <v>20773</v>
      </c>
      <c r="F1735" t="str">
        <f t="shared" si="27"/>
        <v>大过之需：各得其所——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v>
      </c>
      <c r="G1735" t="s">
        <v>10581</v>
      </c>
    </row>
    <row r="1736" spans="1:7">
      <c r="A1736" t="s">
        <v>10834</v>
      </c>
      <c r="B1736" t="s">
        <v>23188</v>
      </c>
      <c r="C1736" t="s">
        <v>10586</v>
      </c>
      <c r="D1736" t="s">
        <v>23189</v>
      </c>
      <c r="E1736" t="s">
        <v>20774</v>
      </c>
      <c r="F1736" t="str">
        <f t="shared" si="27"/>
        <v>大过之讼：败破之忧——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v>
      </c>
      <c r="G1736" t="s">
        <v>10585</v>
      </c>
    </row>
    <row r="1737" spans="1:7">
      <c r="A1737" t="s">
        <v>10838</v>
      </c>
      <c r="B1737" t="s">
        <v>23188</v>
      </c>
      <c r="C1737" t="s">
        <v>10590</v>
      </c>
      <c r="D1737" t="s">
        <v>23189</v>
      </c>
      <c r="E1737" t="s">
        <v>20775</v>
      </c>
      <c r="F1737" t="str">
        <f t="shared" si="27"/>
        <v>大过之师：释冤出狱——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v>
      </c>
      <c r="G1737" t="s">
        <v>10589</v>
      </c>
    </row>
    <row r="1738" spans="1:7">
      <c r="A1738" t="s">
        <v>10842</v>
      </c>
      <c r="B1738" t="s">
        <v>23188</v>
      </c>
      <c r="C1738" t="s">
        <v>10594</v>
      </c>
      <c r="D1738" t="s">
        <v>23189</v>
      </c>
      <c r="E1738" t="s">
        <v>20776</v>
      </c>
      <c r="F1738" t="str">
        <f t="shared" si="27"/>
        <v>大过之比：家衰不宁——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v>
      </c>
      <c r="G1738" t="s">
        <v>10593</v>
      </c>
    </row>
    <row r="1739" spans="1:7">
      <c r="A1739" t="s">
        <v>10846</v>
      </c>
      <c r="B1739" t="s">
        <v>23188</v>
      </c>
      <c r="C1739" t="s">
        <v>10598</v>
      </c>
      <c r="D1739" t="s">
        <v>23189</v>
      </c>
      <c r="E1739" t="s">
        <v>20777</v>
      </c>
      <c r="F1739" t="str">
        <f t="shared" si="27"/>
        <v>大过之小畜：心无所得——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v>
      </c>
      <c r="G1739" t="s">
        <v>10597</v>
      </c>
    </row>
    <row r="1740" spans="1:7">
      <c r="A1740" t="s">
        <v>10850</v>
      </c>
      <c r="B1740" t="s">
        <v>23188</v>
      </c>
      <c r="C1740" t="s">
        <v>10602</v>
      </c>
      <c r="D1740" t="s">
        <v>23189</v>
      </c>
      <c r="E1740" t="s">
        <v>20778</v>
      </c>
      <c r="F1740" t="str">
        <f t="shared" si="27"/>
        <v>大过之履：危者不倾——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v>
      </c>
      <c r="G1740" t="s">
        <v>10601</v>
      </c>
    </row>
    <row r="1741" spans="1:7">
      <c r="A1741" t="s">
        <v>10854</v>
      </c>
      <c r="B1741" t="s">
        <v>23188</v>
      </c>
      <c r="C1741" t="s">
        <v>10606</v>
      </c>
      <c r="D1741" t="s">
        <v>23189</v>
      </c>
      <c r="E1741" t="s">
        <v>20779</v>
      </c>
      <c r="F1741" t="str">
        <f t="shared" si="27"/>
        <v>大过之泰：贫寒孤苦——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v>
      </c>
      <c r="G1741" t="s">
        <v>10605</v>
      </c>
    </row>
    <row r="1742" spans="1:7">
      <c r="A1742" t="s">
        <v>10858</v>
      </c>
      <c r="B1742" t="s">
        <v>23188</v>
      </c>
      <c r="C1742" t="s">
        <v>10610</v>
      </c>
      <c r="D1742" t="s">
        <v>23189</v>
      </c>
      <c r="E1742" t="s">
        <v>20780</v>
      </c>
      <c r="F1742" t="str">
        <f t="shared" ref="F1742:F1805" si="28">A1742&amp;B1742&amp;C1742&amp;D1742&amp;E1742</f>
        <v>大过之否：昏君执政——无道之君，鬼哭其门。命与下国，绝得不食。乾为君，坤恶，故曰无道。坤为鬼、为门，艮为哭。巽为命，坤为国。兑口为食，兑覆，故不得食。《论衡》：纣之时，鬼泣哭社。</v>
      </c>
      <c r="G1742" t="s">
        <v>10609</v>
      </c>
    </row>
    <row r="1743" spans="1:7">
      <c r="A1743" t="s">
        <v>10862</v>
      </c>
      <c r="B1743" t="s">
        <v>23188</v>
      </c>
      <c r="C1743" t="s">
        <v>10614</v>
      </c>
      <c r="D1743" t="s">
        <v>23189</v>
      </c>
      <c r="E1743" t="s">
        <v>20781</v>
      </c>
      <c r="F1743" t="str">
        <f t="shared" si="28"/>
        <v>大过之同人：脱厄无忧——乘龙南游，夜过糟丘。脱厄无忧。矰绝弩伤，羿不得羹。伏《师》。震为龙、为南游、为糟、为陵，故为丘。坤为夜，坎为厄，震出，故脱厄。</v>
      </c>
      <c r="G1743" t="s">
        <v>10613</v>
      </c>
    </row>
    <row r="1744" spans="1:7">
      <c r="A1744" t="s">
        <v>10866</v>
      </c>
      <c r="B1744" t="s">
        <v>23188</v>
      </c>
      <c r="C1744" t="s">
        <v>10618</v>
      </c>
      <c r="D1744" t="s">
        <v>23189</v>
      </c>
      <c r="E1744" t="s">
        <v>20782</v>
      </c>
      <c r="F1744" t="str">
        <f t="shared" si="28"/>
        <v>大过之大有：出逃避难——马踬车伤，长舌破家。东关二五，晋君出走。事详颐之临。</v>
      </c>
      <c r="G1744" t="s">
        <v>10617</v>
      </c>
    </row>
    <row r="1745" spans="1:7">
      <c r="A1745" t="s">
        <v>10870</v>
      </c>
      <c r="B1745" t="s">
        <v>23188</v>
      </c>
      <c r="C1745" t="s">
        <v>10622</v>
      </c>
      <c r="D1745" t="s">
        <v>23189</v>
      </c>
      <c r="E1745" t="s">
        <v>20783</v>
      </c>
      <c r="F1745" t="str">
        <f t="shared" si="28"/>
        <v>大过之谦：百女同室——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v>
      </c>
      <c r="G1745" t="s">
        <v>10621</v>
      </c>
    </row>
    <row r="1746" spans="1:7">
      <c r="A1746" t="s">
        <v>10874</v>
      </c>
      <c r="B1746" t="s">
        <v>23188</v>
      </c>
      <c r="C1746" t="s">
        <v>10626</v>
      </c>
      <c r="D1746" t="s">
        <v>23189</v>
      </c>
      <c r="E1746" t="s">
        <v>20784</v>
      </c>
      <c r="F1746" t="str">
        <f t="shared" si="28"/>
        <v>大过之豫：早行避难——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v>
      </c>
      <c r="G1746" t="s">
        <v>10625</v>
      </c>
    </row>
    <row r="1747" spans="1:7">
      <c r="A1747" t="s">
        <v>10878</v>
      </c>
      <c r="B1747" t="s">
        <v>23188</v>
      </c>
      <c r="C1747" t="s">
        <v>10630</v>
      </c>
      <c r="D1747" t="s">
        <v>23189</v>
      </c>
      <c r="E1747" t="s">
        <v>20785</v>
      </c>
      <c r="F1747" t="str">
        <f t="shared" si="28"/>
        <v>大过之随：泥途险道——瀺瀺浞浞，涂泥至毂。马泞不进，虎啮我足。兑泽，互大坎，故曰瀺浞。瀺，水声。浞，濡也。坎为毂、为泥泞。震为马，艮止，故不进。艮为虎，兑口为啮，震为足。浞，依宋、元本，汲古作促。</v>
      </c>
      <c r="G1747" t="s">
        <v>10629</v>
      </c>
    </row>
    <row r="1748" spans="1:7">
      <c r="A1748" t="s">
        <v>10882</v>
      </c>
      <c r="B1748" t="s">
        <v>23188</v>
      </c>
      <c r="C1748" t="s">
        <v>10634</v>
      </c>
      <c r="D1748" t="s">
        <v>23189</v>
      </c>
      <c r="E1748" t="s">
        <v>20786</v>
      </c>
      <c r="F1748" t="str">
        <f t="shared" si="28"/>
        <v>大过之蛊：雨途遇险——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v>
      </c>
      <c r="G1748" t="s">
        <v>10633</v>
      </c>
    </row>
    <row r="1749" spans="1:7">
      <c r="A1749" t="s">
        <v>10886</v>
      </c>
      <c r="B1749" t="s">
        <v>23188</v>
      </c>
      <c r="C1749" t="s">
        <v>10638</v>
      </c>
      <c r="D1749" t="s">
        <v>23189</v>
      </c>
      <c r="E1749" t="s">
        <v>20787</v>
      </c>
      <c r="F1749" t="str">
        <f t="shared" si="28"/>
        <v>大过之临：阴气制阳——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v>
      </c>
      <c r="G1749" t="s">
        <v>10637</v>
      </c>
    </row>
    <row r="1750" spans="1:7">
      <c r="A1750" t="s">
        <v>10890</v>
      </c>
      <c r="B1750" t="s">
        <v>23188</v>
      </c>
      <c r="C1750" t="s">
        <v>10642</v>
      </c>
      <c r="D1750" t="s">
        <v>23189</v>
      </c>
      <c r="E1750" t="s">
        <v>20788</v>
      </c>
      <c r="F1750" t="str">
        <f t="shared" si="28"/>
        <v>大过之观：商人失功——去室离家，来奔大都。火息复明，姬伯以昌。商人失功。艮为室家，风散，故曰去、离。坤为大都，伏震，故曰来奔大都。艮为火、为明。伏震为姬、为伯、为昌、为商人。</v>
      </c>
      <c r="G1750" t="s">
        <v>10641</v>
      </c>
    </row>
    <row r="1751" spans="1:7">
      <c r="A1751" t="s">
        <v>10893</v>
      </c>
      <c r="B1751" t="s">
        <v>23188</v>
      </c>
      <c r="C1751" t="s">
        <v>10646</v>
      </c>
      <c r="D1751" t="s">
        <v>23189</v>
      </c>
      <c r="E1751" t="s">
        <v>20789</v>
      </c>
      <c r="F1751" t="str">
        <f t="shared" si="28"/>
        <v>大过之噬嗑：恐惧无祸——牧羊稻园，闻虎喧欢。危惧喘息，终无祸患。详否之节。</v>
      </c>
      <c r="G1751" t="s">
        <v>10645</v>
      </c>
    </row>
    <row r="1752" spans="1:7">
      <c r="A1752" t="s">
        <v>10896</v>
      </c>
      <c r="B1752" t="s">
        <v>23188</v>
      </c>
      <c r="C1752" t="s">
        <v>10082</v>
      </c>
      <c r="D1752" t="s">
        <v>23189</v>
      </c>
      <c r="E1752" t="s">
        <v>20790</v>
      </c>
      <c r="F1752" t="str">
        <f t="shared" si="28"/>
        <v>大过之贲：得母哺乳——婴孩求乳，母归其子，黄麑欢喜。详无妄之节。汲古多乃得甘饱四字，依宋、元本删。儿，宋、元本作孩。依汲古。</v>
      </c>
      <c r="G1752" t="s">
        <v>10649</v>
      </c>
    </row>
    <row r="1753" spans="1:7">
      <c r="A1753" t="s">
        <v>10900</v>
      </c>
      <c r="B1753" t="s">
        <v>23188</v>
      </c>
      <c r="C1753" t="s">
        <v>7904</v>
      </c>
      <c r="D1753" t="s">
        <v>23189</v>
      </c>
      <c r="E1753" t="s">
        <v>20791</v>
      </c>
      <c r="F1753" t="str">
        <f t="shared" si="28"/>
        <v>大过之剥：利无所得——廓落失业，跨祸度福，利无所得。坤虚，故曰廓落。坤丧，故失业。</v>
      </c>
      <c r="G1753" t="s">
        <v>10652</v>
      </c>
    </row>
    <row r="1754" spans="1:7">
      <c r="A1754" t="s">
        <v>10904</v>
      </c>
      <c r="B1754" t="s">
        <v>23188</v>
      </c>
      <c r="C1754" t="s">
        <v>10656</v>
      </c>
      <c r="D1754" t="s">
        <v>23189</v>
      </c>
      <c r="E1754" t="s">
        <v>20792</v>
      </c>
      <c r="F1754" t="str">
        <f t="shared" si="28"/>
        <v>大过之复：利去不来——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v>
      </c>
      <c r="G1754" t="s">
        <v>10655</v>
      </c>
    </row>
    <row r="1755" spans="1:7">
      <c r="A1755" t="s">
        <v>10908</v>
      </c>
      <c r="B1755" t="s">
        <v>23188</v>
      </c>
      <c r="C1755" t="s">
        <v>10660</v>
      </c>
      <c r="D1755" t="s">
        <v>23189</v>
      </c>
      <c r="E1755" t="s">
        <v>20793</v>
      </c>
      <c r="F1755" t="str">
        <f t="shared" si="28"/>
        <v>大过之无妄：阴尊为贼——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v>
      </c>
      <c r="G1755" t="s">
        <v>10659</v>
      </c>
    </row>
    <row r="1756" spans="1:7">
      <c r="A1756" t="s">
        <v>10911</v>
      </c>
      <c r="B1756" t="s">
        <v>23188</v>
      </c>
      <c r="C1756" t="s">
        <v>10664</v>
      </c>
      <c r="D1756" t="s">
        <v>23189</v>
      </c>
      <c r="E1756" t="s">
        <v>20794</v>
      </c>
      <c r="F1756" t="str">
        <f t="shared" si="28"/>
        <v>大过之大畜：去晦就明——车马病伤，不利越乡。幽人元亨，去晦就明。震为车马，兑毁，故伤。艮为乡，艮止，故不利。艮为幽人，兑向晦，艮在上，故曰元亨，故曰去晦就明。病，汲古作疾。元亨作无贪。均依宋、元本。</v>
      </c>
      <c r="G1756" t="s">
        <v>10663</v>
      </c>
    </row>
    <row r="1757" spans="1:7">
      <c r="A1757" t="s">
        <v>10915</v>
      </c>
      <c r="B1757" t="s">
        <v>23188</v>
      </c>
      <c r="C1757" t="s">
        <v>10668</v>
      </c>
      <c r="D1757" t="s">
        <v>23189</v>
      </c>
      <c r="E1757" t="s">
        <v>20795</v>
      </c>
      <c r="F1757" t="str">
        <f t="shared" si="28"/>
        <v>大过之颐：民众欢喜——三奇六耦，各有所主。周南召南，圣人所在。德义流行，民悦以喜。震数三，伏乾数六。乾奇坤偶。震为主。言阴阳各有所主也。震为周、为召、为南，故曰周南召南。伏乾为圣人，坤为民，震悦喜。</v>
      </c>
      <c r="G1757" t="s">
        <v>10667</v>
      </c>
    </row>
    <row r="1758" spans="1:7">
      <c r="A1758" t="s">
        <v>10919</v>
      </c>
      <c r="B1758" t="s">
        <v>23188</v>
      </c>
      <c r="C1758" t="s">
        <v>10672</v>
      </c>
      <c r="D1758" t="s">
        <v>23189</v>
      </c>
      <c r="E1758" t="s">
        <v>20796</v>
      </c>
      <c r="F1758" t="str">
        <f t="shared" si="28"/>
        <v>大过之坎：争讼成祸——坐争立讼，纷纷怱怱。卒成祸乱，灾及家公。中爻正反艮震，故曰争讼。艮坐，震立。艮家，震公。坎为祸灾。詾詾，宋、元本作询询，兹依何本。</v>
      </c>
      <c r="G1758" t="s">
        <v>10671</v>
      </c>
    </row>
    <row r="1759" spans="1:7">
      <c r="A1759" t="s">
        <v>10923</v>
      </c>
      <c r="B1759" t="s">
        <v>23188</v>
      </c>
      <c r="C1759" t="s">
        <v>10676</v>
      </c>
      <c r="D1759" t="s">
        <v>23189</v>
      </c>
      <c r="E1759" t="s">
        <v>20797</v>
      </c>
      <c r="F1759" t="str">
        <f t="shared" si="28"/>
        <v>大过之离：以除心疾——忧凶为残，使我不安。从之南国，以除心疾。兑折，故曰凶残，曰不安。离为南，伏艮为国，震为从、为之。言从往南国也。坎为心、为疾，坎伏，故曰除。</v>
      </c>
      <c r="G1759" t="s">
        <v>10675</v>
      </c>
    </row>
    <row r="1760" spans="1:7">
      <c r="A1760" t="s">
        <v>10927</v>
      </c>
      <c r="B1760" t="s">
        <v>23188</v>
      </c>
      <c r="C1760" t="s">
        <v>4851</v>
      </c>
      <c r="D1760" t="s">
        <v>23189</v>
      </c>
      <c r="E1760" t="s">
        <v>20798</v>
      </c>
      <c r="F1760" t="str">
        <f t="shared" si="28"/>
        <v>大过之咸：心高命薄——爱我婴女，牵引不与。冀幸高贵，反得不兴。详屯之未济。第二句，各本皆作牵引不得。第四句，宋、元本作反得不兴。汲古作反目下贱。均依屯之未济校。</v>
      </c>
      <c r="G1760" t="s">
        <v>10679</v>
      </c>
    </row>
    <row r="1761" spans="1:7">
      <c r="A1761" t="s">
        <v>10931</v>
      </c>
      <c r="B1761" t="s">
        <v>23188</v>
      </c>
      <c r="C1761" t="s">
        <v>10683</v>
      </c>
      <c r="D1761" t="s">
        <v>23189</v>
      </c>
      <c r="E1761" t="s">
        <v>20799</v>
      </c>
      <c r="F1761" t="str">
        <f t="shared" si="28"/>
        <v>大过之恒：载喜抱子——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v>
      </c>
      <c r="G1761" t="s">
        <v>10682</v>
      </c>
    </row>
    <row r="1762" spans="1:7">
      <c r="A1762" t="s">
        <v>10935</v>
      </c>
      <c r="B1762" t="s">
        <v>23188</v>
      </c>
      <c r="C1762" t="s">
        <v>10687</v>
      </c>
      <c r="D1762" t="s">
        <v>23189</v>
      </c>
      <c r="E1762" t="s">
        <v>20800</v>
      </c>
      <c r="F1762" t="str">
        <f t="shared" si="28"/>
        <v>大过之遁：虎口脱险——坐席未温，忧来扣门。逾墙北走，兵交我后。脱于虎口。艮为坐、为火，风散，故未温。巽为忧，乾为门，艮手，故曰扣门。艮为墙、为兵戈、为虎。伏震为逾、为走、为脱、为后。兑为口。</v>
      </c>
      <c r="G1762" t="s">
        <v>10686</v>
      </c>
    </row>
    <row r="1763" spans="1:7">
      <c r="A1763" t="s">
        <v>10939</v>
      </c>
      <c r="B1763" t="s">
        <v>23188</v>
      </c>
      <c r="C1763" t="s">
        <v>10691</v>
      </c>
      <c r="D1763" t="s">
        <v>23189</v>
      </c>
      <c r="E1763" t="s">
        <v>20801</v>
      </c>
      <c r="F1763" t="str">
        <f t="shared" si="28"/>
        <v>大过之大壮：叔带之灾——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v>
      </c>
      <c r="G1763" t="s">
        <v>20802</v>
      </c>
    </row>
    <row r="1764" spans="1:7">
      <c r="A1764" t="s">
        <v>10943</v>
      </c>
      <c r="B1764" t="s">
        <v>23188</v>
      </c>
      <c r="C1764" t="s">
        <v>5777</v>
      </c>
      <c r="D1764" t="s">
        <v>23189</v>
      </c>
      <c r="E1764" t="s">
        <v>20803</v>
      </c>
      <c r="F1764" t="str">
        <f t="shared" si="28"/>
        <v>大过之晋：以德脱险——子畏于匡，厄困陈蔡。明德不危，竟自免害。详师之鼎。免，宋、元本作克。依汲古。</v>
      </c>
      <c r="G1764" t="s">
        <v>10694</v>
      </c>
    </row>
    <row r="1765" spans="1:7">
      <c r="A1765" t="s">
        <v>10947</v>
      </c>
      <c r="B1765" t="s">
        <v>23188</v>
      </c>
      <c r="C1765" t="s">
        <v>10698</v>
      </c>
      <c r="D1765" t="s">
        <v>23189</v>
      </c>
      <c r="E1765" t="s">
        <v>20804</v>
      </c>
      <c r="F1765" t="str">
        <f t="shared" si="28"/>
        <v>大过之明夷：救免无患——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v>
      </c>
      <c r="G1765" t="s">
        <v>10697</v>
      </c>
    </row>
    <row r="1766" spans="1:7">
      <c r="A1766" t="s">
        <v>10950</v>
      </c>
      <c r="B1766" t="s">
        <v>23188</v>
      </c>
      <c r="C1766" t="s">
        <v>10702</v>
      </c>
      <c r="D1766" t="s">
        <v>23189</v>
      </c>
      <c r="E1766" t="s">
        <v>20805</v>
      </c>
      <c r="F1766" t="str">
        <f t="shared" si="28"/>
        <v>大过之家人：高山难上——推辇上山，高仰重难。终日至暮，不见阜巅。此用《大过》伏象。坤为辇，艮为推、为山、为高、为终、为日、为阜颠。坤为暮也。</v>
      </c>
      <c r="G1766" t="s">
        <v>10701</v>
      </c>
    </row>
    <row r="1767" spans="1:7">
      <c r="A1767" t="s">
        <v>10954</v>
      </c>
      <c r="B1767" t="s">
        <v>23188</v>
      </c>
      <c r="C1767" t="s">
        <v>10706</v>
      </c>
      <c r="D1767" t="s">
        <v>23189</v>
      </c>
      <c r="E1767" t="s">
        <v>20806</v>
      </c>
      <c r="F1767" t="str">
        <f t="shared" si="28"/>
        <v>大过之睽：忧不为患——忧不为患，福在堂门。使吾偃安。坎为忧患，兑悦，故不患。伏艮为门堂、为安、为吾。</v>
      </c>
      <c r="G1767" t="s">
        <v>10705</v>
      </c>
    </row>
    <row r="1768" spans="1:7">
      <c r="A1768" t="s">
        <v>10958</v>
      </c>
      <c r="B1768" t="s">
        <v>23188</v>
      </c>
      <c r="C1768" t="s">
        <v>6862</v>
      </c>
      <c r="D1768" t="s">
        <v>23189</v>
      </c>
      <c r="E1768" t="s">
        <v>20807</v>
      </c>
      <c r="F1768" t="str">
        <f t="shared" si="28"/>
        <v>大过之蹇：嫁女宜夫——春桃始华，季女宜家。受福多年，男为邦君。详师之坤。</v>
      </c>
      <c r="G1768" t="s">
        <v>10709</v>
      </c>
    </row>
    <row r="1769" spans="1:7">
      <c r="A1769" t="s">
        <v>10961</v>
      </c>
      <c r="B1769" t="s">
        <v>23188</v>
      </c>
      <c r="C1769" t="s">
        <v>10713</v>
      </c>
      <c r="D1769" t="s">
        <v>23189</v>
      </c>
      <c r="E1769" t="s">
        <v>20808</v>
      </c>
      <c r="F1769" t="str">
        <f t="shared" si="28"/>
        <v>大过之解：足以自守——高山之巅，去谷亿千。虽有兵寇，足以自守。地，元本作谷，依汲古。此仍用《大过》对象《颐》。《颐》上艮为高山、为颠。坤为地、为亿千、为师旅，故为兵寇。艮为守。</v>
      </c>
      <c r="G1769" t="s">
        <v>10712</v>
      </c>
    </row>
    <row r="1770" spans="1:7">
      <c r="A1770" t="s">
        <v>10965</v>
      </c>
      <c r="B1770" t="s">
        <v>23188</v>
      </c>
      <c r="C1770" t="s">
        <v>9389</v>
      </c>
      <c r="D1770" t="s">
        <v>23189</v>
      </c>
      <c r="E1770" t="s">
        <v>20809</v>
      </c>
      <c r="F1770" t="str">
        <f t="shared" si="28"/>
        <v>大过之损：役夫憔悴——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v>
      </c>
      <c r="G1770" t="s">
        <v>10716</v>
      </c>
    </row>
    <row r="1771" spans="1:7">
      <c r="A1771" t="s">
        <v>10969</v>
      </c>
      <c r="B1771" t="s">
        <v>23188</v>
      </c>
      <c r="C1771" t="s">
        <v>10719</v>
      </c>
      <c r="D1771" t="s">
        <v>23189</v>
      </c>
      <c r="E1771" t="s">
        <v>20810</v>
      </c>
      <c r="F1771" t="str">
        <f t="shared" si="28"/>
        <v>大过之益：太微复明——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v>
      </c>
      <c r="G1771" t="s">
        <v>10667</v>
      </c>
    </row>
    <row r="1772" spans="1:7">
      <c r="A1772" t="s">
        <v>10973</v>
      </c>
      <c r="B1772" t="s">
        <v>23188</v>
      </c>
      <c r="C1772" t="s">
        <v>10723</v>
      </c>
      <c r="D1772" t="s">
        <v>23189</v>
      </c>
      <c r="E1772" t="s">
        <v>20811</v>
      </c>
      <c r="F1772" t="str">
        <f t="shared" si="28"/>
        <v>大过之夬：劳苦无功——旁多小星，三五在东。早夜晨行，劳苦无功。通《剥》。艮为星，艮少，故曰小星。《诗·召南》毛传云：“三，心星。五，噣星。噣即柳也。”以下用大过象，《大过》伏震为早、为晨。坤为夜，为劳苦。</v>
      </c>
      <c r="G1772" t="s">
        <v>10722</v>
      </c>
    </row>
    <row r="1773" spans="1:7">
      <c r="A1773" t="s">
        <v>10977</v>
      </c>
      <c r="B1773" t="s">
        <v>23188</v>
      </c>
      <c r="C1773" t="s">
        <v>20812</v>
      </c>
      <c r="D1773" t="s">
        <v>23189</v>
      </c>
      <c r="E1773" t="s">
        <v>20813</v>
      </c>
      <c r="F1773" t="str">
        <f t="shared" si="28"/>
        <v>大过之姤：圉人作患——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v>
      </c>
      <c r="G1773" t="s">
        <v>10726</v>
      </c>
    </row>
    <row r="1774" spans="1:7">
      <c r="A1774" t="s">
        <v>10979</v>
      </c>
      <c r="B1774" t="s">
        <v>23188</v>
      </c>
      <c r="C1774" t="s">
        <v>10731</v>
      </c>
      <c r="D1774" t="s">
        <v>23189</v>
      </c>
      <c r="E1774" t="s">
        <v>20814</v>
      </c>
      <c r="F1774" t="str">
        <f t="shared" si="28"/>
        <v>大过之萃：下朽上荣——鼻移在头，枯苇复生。下朽上荣，家乃不宁。其金不成。艮为鼻，又为头，在一处，故曰鼻移在头。伏震为苇、为生。巽下断，故曰下朽。兑为华，在上，故曰上荣。艮为家舍，巽陨，故不宁不成。</v>
      </c>
      <c r="G1774" t="s">
        <v>10730</v>
      </c>
    </row>
    <row r="1775" spans="1:7">
      <c r="A1775" t="s">
        <v>10983</v>
      </c>
      <c r="B1775" t="s">
        <v>23188</v>
      </c>
      <c r="C1775" t="s">
        <v>10735</v>
      </c>
      <c r="D1775" t="s">
        <v>23189</v>
      </c>
      <c r="E1775" t="s">
        <v>20815</v>
      </c>
      <c r="F1775" t="str">
        <f t="shared" si="28"/>
        <v>大过之升：得其所愿——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v>
      </c>
      <c r="G1775" t="s">
        <v>10734</v>
      </c>
    </row>
    <row r="1776" spans="1:7">
      <c r="A1776" t="s">
        <v>10986</v>
      </c>
      <c r="B1776" t="s">
        <v>23188</v>
      </c>
      <c r="C1776" t="s">
        <v>10738</v>
      </c>
      <c r="D1776" t="s">
        <v>23189</v>
      </c>
      <c r="E1776" t="s">
        <v>20816</v>
      </c>
      <c r="F1776" t="str">
        <f t="shared" si="28"/>
        <v>大过之困：喜福同来——大步上车，南到喜家。送我貂裘，与福载来。伏震，故曰步、曰车、曰南、曰喜。艮为家、为貂。震为裘、为福。全用伏象。</v>
      </c>
      <c r="G1776" t="s">
        <v>10570</v>
      </c>
    </row>
    <row r="1777" spans="1:7">
      <c r="A1777" t="s">
        <v>10989</v>
      </c>
      <c r="B1777" t="s">
        <v>23188</v>
      </c>
      <c r="C1777" t="s">
        <v>10742</v>
      </c>
      <c r="D1777" t="s">
        <v>23189</v>
      </c>
      <c r="E1777" t="s">
        <v>20817</v>
      </c>
      <c r="F1777" t="str">
        <f t="shared" si="28"/>
        <v>大过之井：天怒不福——贼仁伤德，天怒不福。斩刈宗社，失其宇守。通《噬嗑》。坎为贼，震为仁、为怒、为福。坎破，故不福。艮为天、为宗社、为土宇。艮为刀兵，故曰斩刈。土宇，宋、元本作宇守，依汲古。</v>
      </c>
      <c r="G1777" t="s">
        <v>10741</v>
      </c>
    </row>
    <row r="1778" spans="1:7">
      <c r="A1778" t="s">
        <v>10993</v>
      </c>
      <c r="B1778" t="s">
        <v>23188</v>
      </c>
      <c r="C1778" t="s">
        <v>10746</v>
      </c>
      <c r="D1778" t="s">
        <v>23189</v>
      </c>
      <c r="E1778" t="s">
        <v>20818</v>
      </c>
      <c r="F1778" t="str">
        <f t="shared" si="28"/>
        <v>大过之革：虽危不殆——从猬见虎，虽危不殆。终已无咎。《史记·龟策传》注：“猬能伏虎。”故不危殆。乾为虎。伏坎为猬、为危殆。无咎，汲古作不处，从宋、元本。殆音以。</v>
      </c>
      <c r="G1778" t="s">
        <v>10745</v>
      </c>
    </row>
    <row r="1779" spans="1:7">
      <c r="A1779" t="s">
        <v>10997</v>
      </c>
      <c r="B1779" t="s">
        <v>23188</v>
      </c>
      <c r="C1779" t="s">
        <v>10750</v>
      </c>
      <c r="D1779" t="s">
        <v>23189</v>
      </c>
      <c r="E1779" t="s">
        <v>20819</v>
      </c>
      <c r="F1779" t="str">
        <f t="shared" si="28"/>
        <v>大过之鼎：因德蒙福——履素行德，卒蒙佑福。与尧侑食，君子有息。通《屯》。震为履、为白，故曰履素。震为福、为帝，故曰尧。兑为口，故曰食。艮为君子。素行，汲古作行素，依宋、元本。</v>
      </c>
      <c r="G1779" t="s">
        <v>10749</v>
      </c>
    </row>
    <row r="1780" spans="1:7">
      <c r="A1780" t="s">
        <v>11000</v>
      </c>
      <c r="B1780" t="s">
        <v>23188</v>
      </c>
      <c r="C1780" t="s">
        <v>10754</v>
      </c>
      <c r="D1780" t="s">
        <v>23189</v>
      </c>
      <c r="E1780" t="s">
        <v>20820</v>
      </c>
      <c r="F1780" t="str">
        <f t="shared" si="28"/>
        <v>大过之震：忧患得福——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v>
      </c>
      <c r="G1780" t="s">
        <v>10753</v>
      </c>
    </row>
    <row r="1781" spans="1:7">
      <c r="A1781" t="s">
        <v>11004</v>
      </c>
      <c r="B1781" t="s">
        <v>23188</v>
      </c>
      <c r="C1781" t="s">
        <v>10758</v>
      </c>
      <c r="D1781" t="s">
        <v>23189</v>
      </c>
      <c r="E1781" t="s">
        <v>20821</v>
      </c>
      <c r="F1781" t="str">
        <f t="shared" si="28"/>
        <v>大过之艮：足痛难行——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v>
      </c>
      <c r="G1781" t="s">
        <v>10757</v>
      </c>
    </row>
    <row r="1782" spans="1:7">
      <c r="A1782" t="s">
        <v>11008</v>
      </c>
      <c r="B1782" t="s">
        <v>23188</v>
      </c>
      <c r="C1782" t="s">
        <v>10761</v>
      </c>
      <c r="D1782" t="s">
        <v>23189</v>
      </c>
      <c r="E1782" t="s">
        <v>20822</v>
      </c>
      <c r="F1782" t="str">
        <f t="shared" si="28"/>
        <v>大过之渐：因功受封——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v>
      </c>
      <c r="G1782" t="s">
        <v>10709</v>
      </c>
    </row>
    <row r="1783" spans="1:7">
      <c r="A1783" t="s">
        <v>11010</v>
      </c>
      <c r="B1783" t="s">
        <v>23188</v>
      </c>
      <c r="C1783" t="s">
        <v>10765</v>
      </c>
      <c r="D1783" t="s">
        <v>23189</v>
      </c>
      <c r="E1783" t="s">
        <v>20823</v>
      </c>
      <c r="F1783" t="str">
        <f t="shared" si="28"/>
        <v>大过之归妹：外出无咎——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v>
      </c>
      <c r="G1783" t="s">
        <v>10764</v>
      </c>
    </row>
    <row r="1784" spans="1:7">
      <c r="A1784" t="s">
        <v>11014</v>
      </c>
      <c r="B1784" t="s">
        <v>23188</v>
      </c>
      <c r="C1784" t="s">
        <v>10769</v>
      </c>
      <c r="D1784" t="s">
        <v>23189</v>
      </c>
      <c r="E1784" t="s">
        <v>20824</v>
      </c>
      <c r="F1784" t="str">
        <f t="shared" si="28"/>
        <v>大过之丰：阴夺其室——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v>
      </c>
      <c r="G1784" t="s">
        <v>10768</v>
      </c>
    </row>
    <row r="1785" spans="1:7">
      <c r="A1785" t="s">
        <v>11018</v>
      </c>
      <c r="B1785" t="s">
        <v>23188</v>
      </c>
      <c r="C1785" t="s">
        <v>10772</v>
      </c>
      <c r="D1785" t="s">
        <v>23189</v>
      </c>
      <c r="E1785" t="s">
        <v>20825</v>
      </c>
      <c r="F1785" t="str">
        <f t="shared" si="28"/>
        <v>大过之旅：生意无利——夏贩蔡悲，千里为市。黄叶殪郁，利得无有。未详。败，落，宋、元本作贩，作叶。</v>
      </c>
      <c r="G1785" t="s">
        <v>10601</v>
      </c>
    </row>
    <row r="1786" spans="1:7">
      <c r="A1786" t="s">
        <v>11022</v>
      </c>
      <c r="B1786" t="s">
        <v>23188</v>
      </c>
      <c r="C1786" t="s">
        <v>8662</v>
      </c>
      <c r="D1786" t="s">
        <v>23189</v>
      </c>
      <c r="E1786" t="s">
        <v>20826</v>
      </c>
      <c r="F1786" t="str">
        <f t="shared" si="28"/>
        <v>大过之巽：不失其所——仲春巡狩，东见群后。昭德允明，不失其所。震为春、为巡狩，坎为仲，故曰仲春巡狩。震为东、为后。重震，故曰群后。震为昭明。全用伏象。《虞书》：“岁二月，东巡狩，至于岱宗……肆觐东后。”</v>
      </c>
      <c r="G1786" t="s">
        <v>10775</v>
      </c>
    </row>
    <row r="1787" spans="1:7">
      <c r="A1787" t="s">
        <v>11025</v>
      </c>
      <c r="B1787" t="s">
        <v>23188</v>
      </c>
      <c r="C1787" t="s">
        <v>5881</v>
      </c>
      <c r="D1787" t="s">
        <v>23189</v>
      </c>
      <c r="E1787" t="s">
        <v>20827</v>
      </c>
      <c r="F1787" t="str">
        <f t="shared" si="28"/>
        <v>大过之兑：自为身祸——栵洁缧缧，结缔难解。嫫母衒嫁，媒不得坐，自为身祸。详坤之晋、比之大有。</v>
      </c>
      <c r="G1787" t="s">
        <v>10778</v>
      </c>
    </row>
    <row r="1788" spans="1:7">
      <c r="A1788" t="s">
        <v>11029</v>
      </c>
      <c r="B1788" t="s">
        <v>23188</v>
      </c>
      <c r="C1788" t="s">
        <v>10782</v>
      </c>
      <c r="D1788" t="s">
        <v>23189</v>
      </c>
      <c r="E1788" t="s">
        <v>20828</v>
      </c>
      <c r="F1788" t="str">
        <f t="shared" si="28"/>
        <v>大过之涣：警戒防备——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v>
      </c>
      <c r="G1788" t="s">
        <v>10781</v>
      </c>
    </row>
    <row r="1789" spans="1:7">
      <c r="A1789" t="s">
        <v>11033</v>
      </c>
      <c r="B1789" t="s">
        <v>23188</v>
      </c>
      <c r="C1789" t="s">
        <v>10785</v>
      </c>
      <c r="D1789" t="s">
        <v>23189</v>
      </c>
      <c r="E1789" t="s">
        <v>20829</v>
      </c>
      <c r="F1789" t="str">
        <f t="shared" si="28"/>
        <v>大过之节：露寒之苦——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v>
      </c>
      <c r="G1789" t="s">
        <v>10712</v>
      </c>
    </row>
    <row r="1790" spans="1:7">
      <c r="A1790" t="s">
        <v>11037</v>
      </c>
      <c r="B1790" t="s">
        <v>23188</v>
      </c>
      <c r="C1790" t="s">
        <v>10789</v>
      </c>
      <c r="D1790" t="s">
        <v>23189</v>
      </c>
      <c r="E1790" t="s">
        <v>20830</v>
      </c>
      <c r="F1790" t="str">
        <f t="shared" si="28"/>
        <v>大过之中孚：道无良人——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v>
      </c>
      <c r="G1790" t="s">
        <v>10788</v>
      </c>
    </row>
    <row r="1791" spans="1:7">
      <c r="A1791" t="s">
        <v>11041</v>
      </c>
      <c r="B1791" t="s">
        <v>23188</v>
      </c>
      <c r="C1791" t="s">
        <v>10793</v>
      </c>
      <c r="D1791" t="s">
        <v>23189</v>
      </c>
      <c r="E1791" t="s">
        <v>20831</v>
      </c>
      <c r="F1791" t="str">
        <f t="shared" si="28"/>
        <v>大过之小过：两心相悦——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v>
      </c>
      <c r="G1791" t="s">
        <v>10792</v>
      </c>
    </row>
    <row r="1792" spans="1:7">
      <c r="A1792" t="s">
        <v>11044</v>
      </c>
      <c r="B1792" t="s">
        <v>23188</v>
      </c>
      <c r="C1792" t="s">
        <v>20832</v>
      </c>
      <c r="D1792" t="s">
        <v>23189</v>
      </c>
      <c r="E1792" t="s">
        <v>20833</v>
      </c>
      <c r="F1792" t="str">
        <f t="shared" si="28"/>
        <v>大过之既济：独饥于年——载馈如田，破锄失食。苗秽不辟，独饥于年。餐，依汲古。宋、元本作食。秽，依宋、元本。汲古作稼。</v>
      </c>
      <c r="G1792" t="s">
        <v>10796</v>
      </c>
    </row>
    <row r="1793" spans="1:7">
      <c r="A1793" t="s">
        <v>11048</v>
      </c>
      <c r="B1793" t="s">
        <v>23188</v>
      </c>
      <c r="C1793" t="s">
        <v>4661</v>
      </c>
      <c r="D1793" t="s">
        <v>23189</v>
      </c>
      <c r="E1793" t="s">
        <v>20834</v>
      </c>
      <c r="F1793" t="str">
        <f t="shared" si="28"/>
        <v>大过之未济：岁乐民安——甘露醴泉，太平机关。仁德咸应，岁乐民安。咸，汲古作感。依宋、元本。焦氏易林注卷八坎之第二十九</v>
      </c>
      <c r="G1793" t="s">
        <v>10800</v>
      </c>
    </row>
    <row r="1794" spans="1:7">
      <c r="A1794" t="s">
        <v>11062</v>
      </c>
      <c r="B1794" t="s">
        <v>23188</v>
      </c>
      <c r="C1794" t="s">
        <v>10803</v>
      </c>
      <c r="D1794" t="s">
        <v>23189</v>
      </c>
      <c r="E1794" t="s">
        <v>20835</v>
      </c>
      <c r="F1794" t="str">
        <f t="shared" si="28"/>
        <v>坎之坎：与福俱行——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v>
      </c>
      <c r="G1794" t="s">
        <v>10802</v>
      </c>
    </row>
    <row r="1795" spans="1:7">
      <c r="A1795" t="s">
        <v>11066</v>
      </c>
      <c r="B1795" t="s">
        <v>23188</v>
      </c>
      <c r="C1795" t="s">
        <v>10806</v>
      </c>
      <c r="D1795" t="s">
        <v>23189</v>
      </c>
      <c r="E1795" t="s">
        <v>20836</v>
      </c>
      <c r="F1795" t="str">
        <f t="shared" si="28"/>
        <v>坎之乾：载福绥厚——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v>
      </c>
      <c r="G1795" t="s">
        <v>10805</v>
      </c>
    </row>
    <row r="1796" spans="1:7">
      <c r="A1796" t="s">
        <v>11070</v>
      </c>
      <c r="B1796" t="s">
        <v>23188</v>
      </c>
      <c r="C1796" t="s">
        <v>10809</v>
      </c>
      <c r="D1796" t="s">
        <v>23189</v>
      </c>
      <c r="E1796" t="s">
        <v>20837</v>
      </c>
      <c r="F1796" t="str">
        <f t="shared" si="28"/>
        <v>坎之坤：保我金玉——猿堕高木，不踒手足。保我金玉，还归其室。详否之临。惟此全用坎象。艮猿震木，艮手震足，艮金震玉，艮室震归。金玉，汲古讹金生。依宋、元本。</v>
      </c>
      <c r="G1796" t="s">
        <v>10808</v>
      </c>
    </row>
    <row r="1797" spans="1:7">
      <c r="A1797" t="s">
        <v>11074</v>
      </c>
      <c r="B1797" t="s">
        <v>23188</v>
      </c>
      <c r="C1797" t="s">
        <v>10813</v>
      </c>
      <c r="D1797" t="s">
        <v>23189</v>
      </c>
      <c r="E1797" t="s">
        <v>20838</v>
      </c>
      <c r="F1797" t="str">
        <f t="shared" si="28"/>
        <v>坎之屯：成为霸主——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v>
      </c>
      <c r="G1797" t="s">
        <v>10812</v>
      </c>
    </row>
    <row r="1798" spans="1:7">
      <c r="A1798" t="s">
        <v>11078</v>
      </c>
      <c r="B1798" t="s">
        <v>23188</v>
      </c>
      <c r="C1798" t="s">
        <v>10817</v>
      </c>
      <c r="D1798" t="s">
        <v>23189</v>
      </c>
      <c r="E1798" t="s">
        <v>20839</v>
      </c>
      <c r="F1798" t="str">
        <f t="shared" si="28"/>
        <v>坎之蒙：伤我胸臆——倚锋据戟，伤我胸臆。拜折不息。艮为锋戟，坤为胸臆、为伤、为耗。震为息，坤死，故不息。耗，宋、元本作拜。依汲古。</v>
      </c>
      <c r="G1798" t="s">
        <v>10816</v>
      </c>
    </row>
    <row r="1799" spans="1:7">
      <c r="A1799" t="s">
        <v>11082</v>
      </c>
      <c r="B1799" t="s">
        <v>23188</v>
      </c>
      <c r="C1799" t="s">
        <v>10821</v>
      </c>
      <c r="D1799" t="s">
        <v>23189</v>
      </c>
      <c r="E1799" t="s">
        <v>20840</v>
      </c>
      <c r="F1799" t="str">
        <f t="shared" si="28"/>
        <v>坎之需：行者忧难——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v>
      </c>
      <c r="G1799" t="s">
        <v>10820</v>
      </c>
    </row>
    <row r="1800" spans="1:7">
      <c r="A1800" t="s">
        <v>11085</v>
      </c>
      <c r="B1800" t="s">
        <v>23188</v>
      </c>
      <c r="C1800" t="s">
        <v>10825</v>
      </c>
      <c r="D1800" t="s">
        <v>23189</v>
      </c>
      <c r="E1800" t="s">
        <v>20841</v>
      </c>
      <c r="F1800" t="str">
        <f t="shared" si="28"/>
        <v>坎之讼：为我惊忧——众鸟所翔，中有大壮。爪牙长头，为我惊忧。坎众离鸟，故曰众鸟。坎为中、为怪，乾为大。伏坤为身，坎为忧。丈身，宋、元本作爪牙。依汲古。头，汲古作颈。依宋、元本。乾首，互巽为长，故曰长头。</v>
      </c>
      <c r="G1800" t="s">
        <v>10824</v>
      </c>
    </row>
    <row r="1801" spans="1:7">
      <c r="A1801" t="s">
        <v>11089</v>
      </c>
      <c r="B1801" t="s">
        <v>23188</v>
      </c>
      <c r="C1801" t="s">
        <v>10829</v>
      </c>
      <c r="D1801" t="s">
        <v>23189</v>
      </c>
      <c r="E1801" t="s">
        <v>20842</v>
      </c>
      <c r="F1801" t="str">
        <f t="shared" si="28"/>
        <v>坎之师：为夷所覆——雷行相逐，无有休息。战于平陆，为夷所覆。详坤之泰。雷，依宋、元本。汲古作虎。</v>
      </c>
      <c r="G1801" t="s">
        <v>10828</v>
      </c>
    </row>
    <row r="1802" spans="1:7">
      <c r="A1802" t="s">
        <v>11093</v>
      </c>
      <c r="B1802" t="s">
        <v>23188</v>
      </c>
      <c r="C1802" t="s">
        <v>10833</v>
      </c>
      <c r="D1802" t="s">
        <v>23189</v>
      </c>
      <c r="E1802" t="s">
        <v>20843</v>
      </c>
      <c r="F1802" t="str">
        <f t="shared" si="28"/>
        <v>坎之比：民得安土——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v>
      </c>
      <c r="G1802" t="s">
        <v>10832</v>
      </c>
    </row>
    <row r="1803" spans="1:7">
      <c r="A1803" t="s">
        <v>11097</v>
      </c>
      <c r="B1803" t="s">
        <v>23188</v>
      </c>
      <c r="C1803" t="s">
        <v>10837</v>
      </c>
      <c r="D1803" t="s">
        <v>23189</v>
      </c>
      <c r="E1803" t="s">
        <v>20844</v>
      </c>
      <c r="F1803" t="str">
        <f t="shared" si="28"/>
        <v>坎之小畜：国无寇贼——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v>
      </c>
      <c r="G1803" t="s">
        <v>10836</v>
      </c>
    </row>
    <row r="1804" spans="1:7">
      <c r="A1804" t="s">
        <v>11101</v>
      </c>
      <c r="B1804" t="s">
        <v>23188</v>
      </c>
      <c r="C1804" t="s">
        <v>10841</v>
      </c>
      <c r="D1804" t="s">
        <v>23189</v>
      </c>
      <c r="E1804" t="s">
        <v>20845</v>
      </c>
      <c r="F1804" t="str">
        <f t="shared" si="28"/>
        <v>坎之履：旅途劳苦——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v>
      </c>
      <c r="G1804" t="s">
        <v>10840</v>
      </c>
    </row>
    <row r="1805" spans="1:7">
      <c r="A1805" t="s">
        <v>11105</v>
      </c>
      <c r="B1805" t="s">
        <v>23188</v>
      </c>
      <c r="C1805" t="s">
        <v>10845</v>
      </c>
      <c r="D1805" t="s">
        <v>23189</v>
      </c>
      <c r="E1805" t="s">
        <v>20846</v>
      </c>
      <c r="F1805" t="str">
        <f t="shared" si="28"/>
        <v>坎之泰：怆然心伤——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v>
      </c>
      <c r="G1805" t="s">
        <v>10844</v>
      </c>
    </row>
    <row r="1806" spans="1:7">
      <c r="A1806" t="s">
        <v>11108</v>
      </c>
      <c r="B1806" t="s">
        <v>23188</v>
      </c>
      <c r="C1806" t="s">
        <v>10849</v>
      </c>
      <c r="D1806" t="s">
        <v>23189</v>
      </c>
      <c r="E1806" t="s">
        <v>20847</v>
      </c>
      <c r="F1806" t="str">
        <f t="shared" ref="F1806:F1869" si="29">A1806&amp;B1806&amp;C1806&amp;D1806&amp;E1806</f>
        <v>坎之否：仁圣辅德——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v>
      </c>
      <c r="G1806" t="s">
        <v>10848</v>
      </c>
    </row>
    <row r="1807" spans="1:7">
      <c r="A1807" t="s">
        <v>11112</v>
      </c>
      <c r="B1807" t="s">
        <v>23188</v>
      </c>
      <c r="C1807" t="s">
        <v>10853</v>
      </c>
      <c r="D1807" t="s">
        <v>23189</v>
      </c>
      <c r="E1807" t="s">
        <v>20848</v>
      </c>
      <c r="F1807" t="str">
        <f t="shared" si="29"/>
        <v>坎之同人：应聘辅国——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v>
      </c>
      <c r="G1807" t="s">
        <v>10852</v>
      </c>
    </row>
    <row r="1808" spans="1:7">
      <c r="A1808" t="s">
        <v>11116</v>
      </c>
      <c r="B1808" t="s">
        <v>23188</v>
      </c>
      <c r="C1808" t="s">
        <v>10857</v>
      </c>
      <c r="D1808" t="s">
        <v>23189</v>
      </c>
      <c r="E1808" t="s">
        <v>20849</v>
      </c>
      <c r="F1808" t="str">
        <f t="shared" si="29"/>
        <v>坎之大有：丰衣足食——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v>
      </c>
      <c r="G1808" t="s">
        <v>10856</v>
      </c>
    </row>
    <row r="1809" spans="1:7">
      <c r="A1809" t="s">
        <v>11120</v>
      </c>
      <c r="B1809" t="s">
        <v>23188</v>
      </c>
      <c r="C1809" t="s">
        <v>10861</v>
      </c>
      <c r="D1809" t="s">
        <v>23189</v>
      </c>
      <c r="E1809" t="s">
        <v>20850</v>
      </c>
      <c r="F1809" t="str">
        <f t="shared" si="29"/>
        <v>坎之谦：西行出户——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v>
      </c>
      <c r="G1809" t="s">
        <v>10860</v>
      </c>
    </row>
    <row r="1810" spans="1:7">
      <c r="A1810" t="s">
        <v>11124</v>
      </c>
      <c r="B1810" t="s">
        <v>23188</v>
      </c>
      <c r="C1810" t="s">
        <v>10865</v>
      </c>
      <c r="D1810" t="s">
        <v>23189</v>
      </c>
      <c r="E1810" t="s">
        <v>20851</v>
      </c>
      <c r="F1810" t="str">
        <f t="shared" si="29"/>
        <v>坎之豫：远行无明——墙高蔽日，昆仑翳月，远行无明，不见欢叔。艮为墙、为山。离为目、为日。离伏，故曰翳蔽、故曰无明。震为行、为欢。艮为叔。目，宋、元本作日。日作月。今依汲古。</v>
      </c>
      <c r="G1810" t="s">
        <v>10864</v>
      </c>
    </row>
    <row r="1811" spans="1:7">
      <c r="A1811" t="s">
        <v>11127</v>
      </c>
      <c r="B1811" t="s">
        <v>23188</v>
      </c>
      <c r="C1811" t="s">
        <v>10869</v>
      </c>
      <c r="D1811" t="s">
        <v>23189</v>
      </c>
      <c r="E1811" t="s">
        <v>20852</v>
      </c>
      <c r="F1811" t="str">
        <f t="shared" si="29"/>
        <v>坎之随：与世长诀——天地际会，不见内外，祖辞遣送，与世长决。艮阳在上为天，震阳在下为地。艮震相对，故曰际会、曰内外。震为祖。道祭也。兑毁折，巽陨落，故曰与世长诀。</v>
      </c>
      <c r="G1811" t="s">
        <v>10868</v>
      </c>
    </row>
    <row r="1812" spans="1:7">
      <c r="A1812" t="s">
        <v>11130</v>
      </c>
      <c r="B1812" t="s">
        <v>23188</v>
      </c>
      <c r="C1812" t="s">
        <v>10873</v>
      </c>
      <c r="D1812" t="s">
        <v>23189</v>
      </c>
      <c r="E1812" t="s">
        <v>20853</v>
      </c>
      <c r="F1812" t="str">
        <f t="shared" si="29"/>
        <v>坎之蛊：深水难涉——深水难涉，涂难至毂。牛罢不进，泞陷我疾。互大坎，故曰深水、曰泥涂。坎为毂。艮为牛，艮止，故不进。坎陷，坎疾。泥涂，宋、元本作涂难，为作我。今依汲古。</v>
      </c>
      <c r="G1812" t="s">
        <v>10872</v>
      </c>
    </row>
    <row r="1813" spans="1:7">
      <c r="A1813" t="s">
        <v>11134</v>
      </c>
      <c r="B1813" t="s">
        <v>23188</v>
      </c>
      <c r="C1813" t="s">
        <v>10877</v>
      </c>
      <c r="D1813" t="s">
        <v>23189</v>
      </c>
      <c r="E1813" t="s">
        <v>20854</v>
      </c>
      <c r="F1813" t="str">
        <f t="shared" si="29"/>
        <v>坎之临：为齿所伤——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v>
      </c>
      <c r="G1813" t="s">
        <v>10876</v>
      </c>
    </row>
    <row r="1814" spans="1:7">
      <c r="A1814" t="s">
        <v>11138</v>
      </c>
      <c r="B1814" t="s">
        <v>23188</v>
      </c>
      <c r="C1814" t="s">
        <v>10881</v>
      </c>
      <c r="D1814" t="s">
        <v>23189</v>
      </c>
      <c r="E1814" t="s">
        <v>20855</v>
      </c>
      <c r="F1814" t="str">
        <f t="shared" si="29"/>
        <v>坎之观：如骑虎尾——履虵蹑虺，与鬼相视，惊哭失气，如骑虎尾。巽为蛇、虺，伏震在上，故曰履蛇蹑虺。坤为鬼，艮为视。震为惊恐。巽为臭，故曰气。巽陨，故失气。震为骑，艮为虎、为尾。恐，宋、元本作哭，依汲古。</v>
      </c>
      <c r="G1814" t="s">
        <v>10880</v>
      </c>
    </row>
    <row r="1815" spans="1:7">
      <c r="A1815" t="s">
        <v>11142</v>
      </c>
      <c r="B1815" t="s">
        <v>23188</v>
      </c>
      <c r="C1815" t="s">
        <v>10885</v>
      </c>
      <c r="D1815" t="s">
        <v>23189</v>
      </c>
      <c r="E1815" t="s">
        <v>20856</v>
      </c>
      <c r="F1815" t="str">
        <f t="shared" si="29"/>
        <v>坎之噬嗑：主人忧惧——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v>
      </c>
      <c r="G1815" t="s">
        <v>10884</v>
      </c>
    </row>
    <row r="1816" spans="1:7">
      <c r="A1816" t="s">
        <v>11146</v>
      </c>
      <c r="B1816" t="s">
        <v>23188</v>
      </c>
      <c r="C1816" t="s">
        <v>10889</v>
      </c>
      <c r="D1816" t="s">
        <v>23189</v>
      </c>
      <c r="E1816" t="s">
        <v>20857</v>
      </c>
      <c r="F1816" t="str">
        <f t="shared" si="29"/>
        <v>坎之贲：利得百倍——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v>
      </c>
      <c r="G1816" t="s">
        <v>10888</v>
      </c>
    </row>
    <row r="1817" spans="1:7">
      <c r="A1817" t="s">
        <v>11150</v>
      </c>
      <c r="B1817" t="s">
        <v>23188</v>
      </c>
      <c r="C1817" t="s">
        <v>10206</v>
      </c>
      <c r="D1817" t="s">
        <v>23189</v>
      </c>
      <c r="E1817" t="s">
        <v>20858</v>
      </c>
      <c r="F1817" t="str">
        <f t="shared" si="29"/>
        <v>坎之剥：一统天下——延陵适鲁，观乐太史。车辚白颠，知秦兴起，卒兼其国，一统为主。详大畜之离。辚，汲古讹邻。依宋、元本。</v>
      </c>
      <c r="G1817" t="s">
        <v>10892</v>
      </c>
    </row>
    <row r="1818" spans="1:7">
      <c r="A1818" t="s">
        <v>11154</v>
      </c>
      <c r="B1818" t="s">
        <v>23188</v>
      </c>
      <c r="C1818" t="s">
        <v>7105</v>
      </c>
      <c r="D1818" t="s">
        <v>23189</v>
      </c>
      <c r="E1818" t="s">
        <v>20859</v>
      </c>
      <c r="F1818" t="str">
        <f t="shared" si="29"/>
        <v>坎之复：出门逢患——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v>
      </c>
      <c r="G1818" t="s">
        <v>10895</v>
      </c>
    </row>
    <row r="1819" spans="1:7">
      <c r="A1819" t="s">
        <v>11158</v>
      </c>
      <c r="B1819" t="s">
        <v>23188</v>
      </c>
      <c r="C1819" t="s">
        <v>10899</v>
      </c>
      <c r="D1819" t="s">
        <v>23189</v>
      </c>
      <c r="E1819" t="s">
        <v>20860</v>
      </c>
      <c r="F1819" t="str">
        <f t="shared" si="29"/>
        <v>坎之无妄：自然燕喜——獐鹿同走，自燕嘉喜。公子好游，他人多有。艮为獐鹿，伏坤为群。震为走、为喜、为公、为子。群，宋、元本作同。然作燕，燕作嘉。均依汲古。按：乾为福，互震为足、为履，故曰履福。</v>
      </c>
      <c r="G1819" t="s">
        <v>10898</v>
      </c>
    </row>
    <row r="1820" spans="1:7">
      <c r="A1820" t="s">
        <v>11162</v>
      </c>
      <c r="B1820" t="s">
        <v>23188</v>
      </c>
      <c r="C1820" t="s">
        <v>10903</v>
      </c>
      <c r="D1820" t="s">
        <v>23189</v>
      </c>
      <c r="E1820" t="s">
        <v>20861</v>
      </c>
      <c r="F1820" t="str">
        <f t="shared" si="29"/>
        <v>坎之大畜：与喜相得——恭宽相信，履福不殆。从其邦域，与喜相得。乾为福，上震，故曰履福、曰喜。艮为邦。按：《大畜》之乾为福，互震为足、为履，故曰履福。</v>
      </c>
      <c r="G1820" t="s">
        <v>10902</v>
      </c>
    </row>
    <row r="1821" spans="1:7">
      <c r="A1821" t="s">
        <v>11166</v>
      </c>
      <c r="B1821" t="s">
        <v>23188</v>
      </c>
      <c r="C1821" t="s">
        <v>10907</v>
      </c>
      <c r="D1821" t="s">
        <v>23189</v>
      </c>
      <c r="E1821" t="s">
        <v>20862</v>
      </c>
      <c r="F1821" t="str">
        <f t="shared" si="29"/>
        <v>坎之颐：欲飞无翼——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v>
      </c>
      <c r="G1821" t="s">
        <v>10906</v>
      </c>
    </row>
    <row r="1822" spans="1:7">
      <c r="A1822" t="s">
        <v>11170</v>
      </c>
      <c r="B1822" t="s">
        <v>23188</v>
      </c>
      <c r="C1822" t="s">
        <v>9360</v>
      </c>
      <c r="D1822" t="s">
        <v>23189</v>
      </c>
      <c r="E1822" t="s">
        <v>20863</v>
      </c>
      <c r="F1822" t="str">
        <f t="shared" si="29"/>
        <v>坎之大过：收获颇丰——府藏之富，王以振贷。捕鱼河海，罟网多得。伏《颐》。坤为府藏、为富。震为王、为赈。言王以其富赈民也。坤为鱼、为河海，艮手为捕。互大离，故曰罟网。坤为多。</v>
      </c>
      <c r="G1822" t="s">
        <v>10910</v>
      </c>
    </row>
    <row r="1823" spans="1:7">
      <c r="A1823" t="s">
        <v>11174</v>
      </c>
      <c r="B1823" t="s">
        <v>23188</v>
      </c>
      <c r="C1823" t="s">
        <v>10914</v>
      </c>
      <c r="D1823" t="s">
        <v>23189</v>
      </c>
      <c r="E1823" t="s">
        <v>20864</v>
      </c>
      <c r="F1823" t="str">
        <f t="shared" si="29"/>
        <v>坎之离：国乱无绪——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v>
      </c>
      <c r="G1823" t="s">
        <v>10913</v>
      </c>
    </row>
    <row r="1824" spans="1:7">
      <c r="A1824" t="s">
        <v>11177</v>
      </c>
      <c r="B1824" t="s">
        <v>23188</v>
      </c>
      <c r="C1824" t="s">
        <v>10918</v>
      </c>
      <c r="D1824" t="s">
        <v>23189</v>
      </c>
      <c r="E1824" t="s">
        <v>20865</v>
      </c>
      <c r="F1824" t="str">
        <f t="shared" si="29"/>
        <v>坎之咸：行人失路——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v>
      </c>
      <c r="G1824" t="s">
        <v>10917</v>
      </c>
    </row>
    <row r="1825" spans="1:7">
      <c r="A1825" t="s">
        <v>11180</v>
      </c>
      <c r="B1825" t="s">
        <v>23188</v>
      </c>
      <c r="C1825" t="s">
        <v>10922</v>
      </c>
      <c r="D1825" t="s">
        <v>23189</v>
      </c>
      <c r="E1825" t="s">
        <v>20866</v>
      </c>
      <c r="F1825" t="str">
        <f t="shared" si="29"/>
        <v>坎之恒：商人悦喜——金革白黄，宜利戒市。嫁娶有息，商人悦喜。通《益》。艮为金、为革，巽白震黄，故曰金革白黄。坤为戎狄，巽为利市，故曰宜利戎市。震为嫁、为商人、为喜。戎，元本讹戒。</v>
      </c>
      <c r="G1825" t="s">
        <v>10921</v>
      </c>
    </row>
    <row r="1826" spans="1:7">
      <c r="A1826" t="s">
        <v>11184</v>
      </c>
      <c r="B1826" t="s">
        <v>23188</v>
      </c>
      <c r="C1826" t="s">
        <v>10926</v>
      </c>
      <c r="D1826" t="s">
        <v>23189</v>
      </c>
      <c r="E1826" t="s">
        <v>20867</v>
      </c>
      <c r="F1826" t="str">
        <f t="shared" si="29"/>
        <v>坎之遁：君子失舆——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v>
      </c>
      <c r="G1826" t="s">
        <v>10925</v>
      </c>
    </row>
    <row r="1827" spans="1:7">
      <c r="A1827" t="s">
        <v>11188</v>
      </c>
      <c r="B1827" t="s">
        <v>23188</v>
      </c>
      <c r="C1827" t="s">
        <v>10930</v>
      </c>
      <c r="D1827" t="s">
        <v>23189</v>
      </c>
      <c r="E1827" t="s">
        <v>20868</v>
      </c>
      <c r="F1827" t="str">
        <f t="shared" si="29"/>
        <v>坎之大壮：载水逢火——乘船渡济，载冰逢火，赖得免患，蒙我所恃。震为船，乾为江河，故曰渡济。伏坤为水，艮为火，故曰载水逢火。坤为患、为我。我有，宋、元本作蒙我。依汲古。</v>
      </c>
      <c r="G1827" t="s">
        <v>20869</v>
      </c>
    </row>
    <row r="1828" spans="1:7">
      <c r="A1828" t="s">
        <v>11192</v>
      </c>
      <c r="B1828" t="s">
        <v>23188</v>
      </c>
      <c r="C1828" t="s">
        <v>10934</v>
      </c>
      <c r="D1828" t="s">
        <v>23189</v>
      </c>
      <c r="E1828" t="s">
        <v>20870</v>
      </c>
      <c r="F1828" t="str">
        <f t="shared" si="29"/>
        <v>坎之晋：不利客宿——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v>
      </c>
      <c r="G1828" t="s">
        <v>10933</v>
      </c>
    </row>
    <row r="1829" spans="1:7">
      <c r="A1829" t="s">
        <v>11195</v>
      </c>
      <c r="B1829" t="s">
        <v>23188</v>
      </c>
      <c r="C1829" t="s">
        <v>10938</v>
      </c>
      <c r="D1829" t="s">
        <v>23189</v>
      </c>
      <c r="E1829" t="s">
        <v>20871</v>
      </c>
      <c r="F1829" t="str">
        <f t="shared" si="29"/>
        <v>坎之明夷：不利请求——托寄之徒，不利请求。结衿无言，乃有悔患。艮为请求，艮覆，故不利。震为襟，坤闭，故曰结衿。震为言，坤括囊，故无言。坎为患。结衿乃罪人就刑时结束之状。坤为死，坎为刑，故有此象。</v>
      </c>
      <c r="G1829" t="s">
        <v>10937</v>
      </c>
    </row>
    <row r="1830" spans="1:7">
      <c r="A1830" t="s">
        <v>11199</v>
      </c>
      <c r="B1830" t="s">
        <v>23188</v>
      </c>
      <c r="C1830" t="s">
        <v>10942</v>
      </c>
      <c r="D1830" t="s">
        <v>23189</v>
      </c>
      <c r="E1830" t="s">
        <v>20872</v>
      </c>
      <c r="F1830" t="str">
        <f t="shared" si="29"/>
        <v>坎之家人：精气竭疲——三羊争妻，相逐奔驰，终日不食，精气竭罢。详乾之大畜。首句汲古作三年争妻。兹依宋、元本。然卦无羊象。《易·大壮·上六》有“羊”象，上六体震，疑《易》以震为羊。兹曰三羊，似亦以伏震为羊。</v>
      </c>
      <c r="G1830" t="s">
        <v>10941</v>
      </c>
    </row>
    <row r="1831" spans="1:7">
      <c r="A1831" t="s">
        <v>11203</v>
      </c>
      <c r="B1831" t="s">
        <v>23188</v>
      </c>
      <c r="C1831" t="s">
        <v>10946</v>
      </c>
      <c r="D1831" t="s">
        <v>23189</v>
      </c>
      <c r="E1831" t="s">
        <v>20873</v>
      </c>
      <c r="F1831" t="str">
        <f t="shared" si="29"/>
        <v>坎之睽：解释倒悬——退恶防患，见在心苗。日中之恩，解释倒悬。第二句，汲古无，依宋、元本增。日中之恩，汲古作日之中息。依宋、元本。苗，应为田，与下悬韵。梁简文帝大法颂：泽雨无偏，心田受润。</v>
      </c>
      <c r="G1831" t="s">
        <v>10945</v>
      </c>
    </row>
    <row r="1832" spans="1:7">
      <c r="A1832" t="s">
        <v>11207</v>
      </c>
      <c r="B1832" t="s">
        <v>23188</v>
      </c>
      <c r="C1832" t="s">
        <v>9219</v>
      </c>
      <c r="D1832" t="s">
        <v>23189</v>
      </c>
      <c r="E1832" t="s">
        <v>20874</v>
      </c>
      <c r="F1832" t="str">
        <f t="shared" si="29"/>
        <v>坎之蹇：与母相得——两足四翼，飞入嘉国。宁我伯姊，与母相得。详贲之同人。</v>
      </c>
      <c r="G1832" t="s">
        <v>10949</v>
      </c>
    </row>
    <row r="1833" spans="1:7">
      <c r="A1833" t="s">
        <v>11211</v>
      </c>
      <c r="B1833" t="s">
        <v>23188</v>
      </c>
      <c r="C1833" t="s">
        <v>10953</v>
      </c>
      <c r="D1833" t="s">
        <v>23189</v>
      </c>
      <c r="E1833" t="s">
        <v>20875</v>
      </c>
      <c r="F1833" t="str">
        <f t="shared" si="29"/>
        <v>坎之解：花落叶亡——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v>
      </c>
      <c r="G1833" t="s">
        <v>10952</v>
      </c>
    </row>
    <row r="1834" spans="1:7">
      <c r="A1834" t="s">
        <v>11214</v>
      </c>
      <c r="B1834" t="s">
        <v>23188</v>
      </c>
      <c r="C1834" t="s">
        <v>10957</v>
      </c>
      <c r="D1834" t="s">
        <v>23189</v>
      </c>
      <c r="E1834" t="s">
        <v>20876</v>
      </c>
      <c r="F1834" t="str">
        <f t="shared" si="29"/>
        <v>坎之损：农业兴国——后稷农功，富利我国。南亩治理，一室百子。震为稷，坤为富利、为国、为亩，震为南，故曰南亩。艮为治理、为室。震为子、坤为百，故曰百子。室，实也。言农家治理果蓏，一实之中，有百子也。</v>
      </c>
      <c r="G1834" t="s">
        <v>10956</v>
      </c>
    </row>
    <row r="1835" spans="1:7">
      <c r="A1835" t="s">
        <v>11218</v>
      </c>
      <c r="B1835" t="s">
        <v>23188</v>
      </c>
      <c r="C1835" t="s">
        <v>10960</v>
      </c>
      <c r="D1835" t="s">
        <v>23189</v>
      </c>
      <c r="E1835" t="s">
        <v>20877</v>
      </c>
      <c r="F1835" t="str">
        <f t="shared" si="29"/>
        <v>坎之益：虽得复失——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v>
      </c>
      <c r="G1835" t="s">
        <v>10906</v>
      </c>
    </row>
    <row r="1836" spans="1:7">
      <c r="A1836" t="s">
        <v>11221</v>
      </c>
      <c r="B1836" t="s">
        <v>23188</v>
      </c>
      <c r="C1836" t="s">
        <v>10964</v>
      </c>
      <c r="D1836" t="s">
        <v>23189</v>
      </c>
      <c r="E1836" t="s">
        <v>20878</v>
      </c>
      <c r="F1836" t="str">
        <f t="shared" si="29"/>
        <v>坎之夬：上失其威——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v>
      </c>
      <c r="G1836" t="s">
        <v>10963</v>
      </c>
    </row>
    <row r="1837" spans="1:7">
      <c r="A1837" t="s">
        <v>11225</v>
      </c>
      <c r="B1837" t="s">
        <v>23188</v>
      </c>
      <c r="C1837" t="s">
        <v>10968</v>
      </c>
      <c r="D1837" t="s">
        <v>23189</v>
      </c>
      <c r="E1837" t="s">
        <v>20879</v>
      </c>
      <c r="F1837" t="str">
        <f t="shared" si="29"/>
        <v>坎之姤：使我悔丧——逐走追亡，相及扶桑，复见其乡，使我悔丧。伏《复》。震为逐、为走，坤为王。震为桑，又为东，故及于扶桑。坤为乡、为我、为悔、为丧。《山海经》：“日浴扶桑”。</v>
      </c>
      <c r="G1837" t="s">
        <v>10967</v>
      </c>
    </row>
    <row r="1838" spans="1:7">
      <c r="A1838" t="s">
        <v>11229</v>
      </c>
      <c r="B1838" t="s">
        <v>23188</v>
      </c>
      <c r="C1838" t="s">
        <v>10972</v>
      </c>
      <c r="D1838" t="s">
        <v>23189</v>
      </c>
      <c r="E1838" t="s">
        <v>20880</v>
      </c>
      <c r="F1838" t="str">
        <f t="shared" si="29"/>
        <v>坎之萃：衰微复起——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v>
      </c>
      <c r="G1838" t="s">
        <v>10971</v>
      </c>
    </row>
    <row r="1839" spans="1:7">
      <c r="A1839" t="s">
        <v>11232</v>
      </c>
      <c r="B1839" t="s">
        <v>23188</v>
      </c>
      <c r="C1839" t="s">
        <v>20881</v>
      </c>
      <c r="D1839" t="s">
        <v>23189</v>
      </c>
      <c r="E1839" t="s">
        <v>20882</v>
      </c>
      <c r="F1839" t="str">
        <f t="shared" si="29"/>
        <v>坎之升：鳏寡孤独——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v>
      </c>
      <c r="G1839" t="s">
        <v>10975</v>
      </c>
    </row>
    <row r="1840" spans="1:7">
      <c r="A1840" t="s">
        <v>11235</v>
      </c>
      <c r="B1840" t="s">
        <v>23188</v>
      </c>
      <c r="C1840" t="s">
        <v>8751</v>
      </c>
      <c r="D1840" t="s">
        <v>23189</v>
      </c>
      <c r="E1840" t="s">
        <v>20883</v>
      </c>
      <c r="F1840" t="str">
        <f t="shared" si="29"/>
        <v>坎之困：民无室庐——山没丘浮，陆为水鱼，燕雀无巢，民无室庐。详观之大有。</v>
      </c>
      <c r="G1840" t="s">
        <v>10808</v>
      </c>
    </row>
    <row r="1841" spans="1:7">
      <c r="A1841" t="s">
        <v>11238</v>
      </c>
      <c r="B1841" t="s">
        <v>23188</v>
      </c>
      <c r="C1841" t="s">
        <v>10982</v>
      </c>
      <c r="D1841" t="s">
        <v>23189</v>
      </c>
      <c r="E1841" t="s">
        <v>20884</v>
      </c>
      <c r="F1841" t="str">
        <f t="shared" si="29"/>
        <v>坎之井：拜位逢时——冠带南游，与福喜期，徼于嘉国，拜为逢时。伏《噬嗑》。艮为冠，巽为带，离为南，故冠带南游。伏震为福喜。艮为国、为位、为时。徼于，汲古作遨游。依宋、元本。位，宋、元本作为。非。依汲古。</v>
      </c>
      <c r="G1841" t="s">
        <v>10981</v>
      </c>
    </row>
    <row r="1842" spans="1:7">
      <c r="A1842" t="s">
        <v>11242</v>
      </c>
      <c r="B1842" t="s">
        <v>23188</v>
      </c>
      <c r="C1842" t="s">
        <v>6658</v>
      </c>
      <c r="D1842" t="s">
        <v>23189</v>
      </c>
      <c r="E1842" t="s">
        <v>20885</v>
      </c>
      <c r="F1842" t="str">
        <f t="shared" si="29"/>
        <v>坎之革：少女无夫——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v>
      </c>
      <c r="G1842" t="s">
        <v>10985</v>
      </c>
    </row>
    <row r="1843" spans="1:7">
      <c r="A1843" t="s">
        <v>11244</v>
      </c>
      <c r="B1843" t="s">
        <v>23188</v>
      </c>
      <c r="C1843" t="s">
        <v>5181</v>
      </c>
      <c r="D1843" t="s">
        <v>23189</v>
      </c>
      <c r="E1843" t="s">
        <v>20886</v>
      </c>
      <c r="F1843" t="str">
        <f t="shared" si="29"/>
        <v>坎之鼎：费日无功——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v>
      </c>
      <c r="G1843" t="s">
        <v>10988</v>
      </c>
    </row>
    <row r="1844" spans="1:7">
      <c r="A1844" t="s">
        <v>11248</v>
      </c>
      <c r="B1844" t="s">
        <v>23188</v>
      </c>
      <c r="C1844" t="s">
        <v>10992</v>
      </c>
      <c r="D1844" t="s">
        <v>23189</v>
      </c>
      <c r="E1844" t="s">
        <v>20887</v>
      </c>
      <c r="F1844" t="str">
        <f t="shared" si="29"/>
        <v>坎之震：利来从父——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v>
      </c>
      <c r="G1844" t="s">
        <v>10991</v>
      </c>
    </row>
    <row r="1845" spans="1:7">
      <c r="A1845" t="s">
        <v>11252</v>
      </c>
      <c r="B1845" t="s">
        <v>23188</v>
      </c>
      <c r="C1845" t="s">
        <v>20888</v>
      </c>
      <c r="D1845" t="s">
        <v>23189</v>
      </c>
      <c r="E1845" t="s">
        <v>20889</v>
      </c>
      <c r="F1845" t="str">
        <f t="shared" si="29"/>
        <v>坎之艮：君子无咎——妄怒失精，自令畏悔，忪忪之惧，君子无咎。震为怒。坎为畏惧。艮为君子。第三句，汲古作怡怡之欢，依宋、元本。</v>
      </c>
      <c r="G1845" t="s">
        <v>10995</v>
      </c>
    </row>
    <row r="1846" spans="1:7">
      <c r="A1846" t="s">
        <v>11255</v>
      </c>
      <c r="B1846" t="s">
        <v>23188</v>
      </c>
      <c r="C1846" t="s">
        <v>10999</v>
      </c>
      <c r="D1846" t="s">
        <v>23189</v>
      </c>
      <c r="E1846" t="s">
        <v>20890</v>
      </c>
      <c r="F1846" t="str">
        <f t="shared" si="29"/>
        <v>坎之渐：大電将下——白云如带，往往旗处，飞风送迎，大雹将下，击我禾稼，僵死不起。巽为白、为带，坎为云。巽进退，故曰往来、曰送迎。艮为雹、为击。巽为禾稼，坎陷，故曰僵。来，宋、元本作旗。依汲古。</v>
      </c>
      <c r="G1846" t="s">
        <v>10949</v>
      </c>
    </row>
    <row r="1847" spans="1:7">
      <c r="A1847" t="s">
        <v>11258</v>
      </c>
      <c r="B1847" t="s">
        <v>23188</v>
      </c>
      <c r="C1847" t="s">
        <v>11003</v>
      </c>
      <c r="D1847" t="s">
        <v>23189</v>
      </c>
      <c r="E1847" t="s">
        <v>20891</v>
      </c>
      <c r="F1847" t="str">
        <f t="shared" si="29"/>
        <v>坎之归妹：万物藏伏——南至之日，阳消不息，北风烈寒，万物藏伏。离为南、为日。日南至冬至，纯阴极寒，故曰阳消不息。伏巽，互坎，故曰北风。坎为寒、为伏。震为万物，故曰万物藏伏。</v>
      </c>
      <c r="G1847" t="s">
        <v>11002</v>
      </c>
    </row>
    <row r="1848" spans="1:7">
      <c r="A1848" t="s">
        <v>11262</v>
      </c>
      <c r="B1848" t="s">
        <v>23188</v>
      </c>
      <c r="C1848" t="s">
        <v>11007</v>
      </c>
      <c r="D1848" t="s">
        <v>23189</v>
      </c>
      <c r="E1848" t="s">
        <v>20892</v>
      </c>
      <c r="F1848" t="str">
        <f t="shared" si="29"/>
        <v>坎之丰：君子显名——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v>
      </c>
      <c r="G1848" t="s">
        <v>11006</v>
      </c>
    </row>
    <row r="1849" spans="1:7">
      <c r="A1849" t="s">
        <v>11266</v>
      </c>
      <c r="B1849" t="s">
        <v>23188</v>
      </c>
      <c r="C1849" t="s">
        <v>5557</v>
      </c>
      <c r="D1849" t="s">
        <v>23189</v>
      </c>
      <c r="E1849" t="s">
        <v>20893</v>
      </c>
      <c r="F1849" t="str">
        <f t="shared" si="29"/>
        <v>坎之旅：不宜出行——北行出门，履陷踬颠，踒足据涂，污我襦袴。伏《节》。坎北，震行，艮门，故曰北行出门。震为履蹈，坎为蹇，故曰踬颠、曰踒足。踬、踒皆跌也。坎为污，震为襦裤。</v>
      </c>
      <c r="G1849" t="s">
        <v>10840</v>
      </c>
    </row>
    <row r="1850" spans="1:7">
      <c r="A1850" t="s">
        <v>11270</v>
      </c>
      <c r="B1850" t="s">
        <v>23188</v>
      </c>
      <c r="C1850" t="s">
        <v>11013</v>
      </c>
      <c r="D1850" t="s">
        <v>23189</v>
      </c>
      <c r="E1850" t="s">
        <v>20894</v>
      </c>
      <c r="F1850" t="str">
        <f t="shared" si="29"/>
        <v>坎之巽：道无害寇——轻车醊祖，焱风暴起，促乱祭器，飞扬错华，明神降佑，道无害寇。兼用震象。详豫之大畜。疾，宋、元本作焱。依汲古。佑，元本作祐。鼓舞，宋、元本作错华。均依汲古。</v>
      </c>
      <c r="G1850" t="s">
        <v>11012</v>
      </c>
    </row>
    <row r="1851" spans="1:7">
      <c r="A1851" t="s">
        <v>11274</v>
      </c>
      <c r="B1851" t="s">
        <v>23188</v>
      </c>
      <c r="C1851" t="s">
        <v>11017</v>
      </c>
      <c r="D1851" t="s">
        <v>23189</v>
      </c>
      <c r="E1851" t="s">
        <v>20895</v>
      </c>
      <c r="F1851" t="str">
        <f t="shared" si="29"/>
        <v>坎之兑：福喜入门——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v>
      </c>
      <c r="G1851" t="s">
        <v>11016</v>
      </c>
    </row>
    <row r="1852" spans="1:7">
      <c r="A1852" t="s">
        <v>11278</v>
      </c>
      <c r="B1852" t="s">
        <v>23188</v>
      </c>
      <c r="C1852" t="s">
        <v>11021</v>
      </c>
      <c r="D1852" t="s">
        <v>23189</v>
      </c>
      <c r="E1852" t="s">
        <v>20896</v>
      </c>
      <c r="F1852" t="str">
        <f t="shared" si="29"/>
        <v>坎之涣：毁败为忧——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v>
      </c>
      <c r="G1852" t="s">
        <v>11020</v>
      </c>
    </row>
    <row r="1853" spans="1:7">
      <c r="A1853" t="s">
        <v>11282</v>
      </c>
      <c r="B1853" t="s">
        <v>23188</v>
      </c>
      <c r="C1853" t="s">
        <v>15081</v>
      </c>
      <c r="D1853" t="s">
        <v>23189</v>
      </c>
      <c r="E1853" t="s">
        <v>20897</v>
      </c>
      <c r="F1853" t="str">
        <f t="shared" si="29"/>
        <v>坎之节：民饥于食——三河俱合，水怒踊跃，坏我王屋，民饥于食。详蛊之颐。《节》中互《颐》，故词同。涌，宋本、汲古作踊。兹依元本。</v>
      </c>
      <c r="G1853" t="s">
        <v>10952</v>
      </c>
    </row>
    <row r="1854" spans="1:7">
      <c r="A1854" t="s">
        <v>11286</v>
      </c>
      <c r="B1854" t="s">
        <v>23188</v>
      </c>
      <c r="C1854" t="s">
        <v>11028</v>
      </c>
      <c r="D1854" t="s">
        <v>23189</v>
      </c>
      <c r="E1854" t="s">
        <v>20898</v>
      </c>
      <c r="F1854" t="str">
        <f t="shared" si="29"/>
        <v>坎之中孚：遇虎无患——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v>
      </c>
      <c r="G1854" t="s">
        <v>11027</v>
      </c>
    </row>
    <row r="1855" spans="1:7">
      <c r="A1855" t="s">
        <v>11289</v>
      </c>
      <c r="B1855" t="s">
        <v>23188</v>
      </c>
      <c r="C1855" t="s">
        <v>11032</v>
      </c>
      <c r="D1855" t="s">
        <v>23189</v>
      </c>
      <c r="E1855" t="s">
        <v>20899</v>
      </c>
      <c r="F1855" t="str">
        <f t="shared" si="29"/>
        <v>坎之小过：无利可得——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v>
      </c>
      <c r="G1855" t="s">
        <v>11031</v>
      </c>
    </row>
    <row r="1856" spans="1:7">
      <c r="A1856" t="s">
        <v>11293</v>
      </c>
      <c r="B1856" t="s">
        <v>23188</v>
      </c>
      <c r="C1856" t="s">
        <v>11036</v>
      </c>
      <c r="D1856" t="s">
        <v>23189</v>
      </c>
      <c r="E1856" t="s">
        <v>20900</v>
      </c>
      <c r="F1856" t="str">
        <f t="shared" si="29"/>
        <v>坎之既济：图国之忧——行旅困蹴，失明守宿。囹圄之忧，启执出游。此用坎象。震为行旅，艮止坎陷，故曰困。坎为宿、为隐伏，故曰失明守宿。坎为囹圄、为忧、为蛰。震出，故曰启蛰出游。蛰，宋、元本作执。依汲古。</v>
      </c>
      <c r="G1856" t="s">
        <v>11035</v>
      </c>
    </row>
    <row r="1857" spans="1:7">
      <c r="A1857" t="s">
        <v>11297</v>
      </c>
      <c r="B1857" t="s">
        <v>23188</v>
      </c>
      <c r="C1857" t="s">
        <v>11040</v>
      </c>
      <c r="D1857" t="s">
        <v>23189</v>
      </c>
      <c r="E1857" t="s">
        <v>20901</v>
      </c>
      <c r="F1857" t="str">
        <f t="shared" si="29"/>
        <v>坎之未济：夫妇不和——据棘履危，跌刺为忧。夫妇不和，乱我良家。此仍用坎象。坎为棘、为杞、为刺、为夫。离为妇，妇前夫后，故曰不和。杞，宋、元本作危。今依汲古。离之第三十</v>
      </c>
      <c r="G1857" t="s">
        <v>11039</v>
      </c>
    </row>
    <row r="1858" spans="1:7">
      <c r="A1858" t="s">
        <v>11308</v>
      </c>
      <c r="B1858" t="s">
        <v>23188</v>
      </c>
      <c r="C1858" t="s">
        <v>5364</v>
      </c>
      <c r="D1858" t="s">
        <v>23189</v>
      </c>
      <c r="E1858" t="s">
        <v>20902</v>
      </c>
      <c r="F1858" t="str">
        <f t="shared" si="29"/>
        <v>离之离：无所不通——时乘六龙，为帝使东，达命宣旨，无所不通。通《坎》。互艮为时。震为龙，坎数六，故曰六龙。震为帝、为东。本卦巽为命，风散，故达命宣旨，无所不通。</v>
      </c>
      <c r="G1858" t="s">
        <v>11043</v>
      </c>
    </row>
    <row r="1859" spans="1:7">
      <c r="A1859" t="s">
        <v>11311</v>
      </c>
      <c r="B1859" t="s">
        <v>23188</v>
      </c>
      <c r="C1859" t="s">
        <v>11047</v>
      </c>
      <c r="D1859" t="s">
        <v>23189</v>
      </c>
      <c r="E1859" t="s">
        <v>20903</v>
      </c>
      <c r="F1859" t="str">
        <f t="shared" si="29"/>
        <v>离之乾：受封于齐——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v>
      </c>
      <c r="G1859" t="s">
        <v>11046</v>
      </c>
    </row>
    <row r="1860" spans="1:7">
      <c r="A1860" t="s">
        <v>11315</v>
      </c>
      <c r="B1860" t="s">
        <v>23188</v>
      </c>
      <c r="C1860" t="s">
        <v>11051</v>
      </c>
      <c r="D1860" t="s">
        <v>23189</v>
      </c>
      <c r="E1860" t="s">
        <v>20904</v>
      </c>
      <c r="F1860" t="str">
        <f t="shared" si="29"/>
        <v>离之坤：君子无谷——春秋祷祝，解过除忧，君子无咎。此与上皆兼用离象。《离》互兑为秋，兑口，故祷祝。离伏震，故曰春。伏坎，故曰祸忧。伏艮为君子。祝，依宋、元本，汲古作祀。祸，依汲古。宋、元本作过。</v>
      </c>
      <c r="G1860" t="s">
        <v>11050</v>
      </c>
    </row>
    <row r="1861" spans="1:7">
      <c r="A1861" t="s">
        <v>11319</v>
      </c>
      <c r="B1861" t="s">
        <v>23188</v>
      </c>
      <c r="C1861" t="s">
        <v>11054</v>
      </c>
      <c r="D1861" t="s">
        <v>23189</v>
      </c>
      <c r="E1861" t="s">
        <v>20905</v>
      </c>
      <c r="F1861" t="str">
        <f t="shared" si="29"/>
        <v>离之屯：天下和睦——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v>
      </c>
      <c r="G1861" t="s">
        <v>11053</v>
      </c>
    </row>
    <row r="1862" spans="1:7">
      <c r="A1862" t="s">
        <v>11323</v>
      </c>
      <c r="B1862" t="s">
        <v>23188</v>
      </c>
      <c r="C1862" t="s">
        <v>7959</v>
      </c>
      <c r="D1862" t="s">
        <v>23189</v>
      </c>
      <c r="E1862" t="s">
        <v>20906</v>
      </c>
      <c r="F1862" t="str">
        <f t="shared" si="29"/>
        <v>离之蒙：与福相迎——开户下堂，与福相迎，禄于公室，曾孙以昌。坤为门户，艮为堂，震为开，坤为下，故曰开户下堂。震为福禄，正反震，故曰与福相迎。震为公，坎为室，艮为祖。</v>
      </c>
      <c r="G1862" t="s">
        <v>11056</v>
      </c>
    </row>
    <row r="1863" spans="1:7">
      <c r="A1863" t="s">
        <v>11327</v>
      </c>
      <c r="B1863" t="s">
        <v>23188</v>
      </c>
      <c r="C1863" t="s">
        <v>11059</v>
      </c>
      <c r="D1863" t="s">
        <v>23189</v>
      </c>
      <c r="E1863" t="s">
        <v>20907</v>
      </c>
      <c r="F1863" t="str">
        <f t="shared" si="29"/>
        <v>离之需：漏湿难居——高木腐巢，漏湿难居，不去甘棠，使我无忧。坎为木，离为巢。在上，故曰高木。坎水，故曰腐巢、故曰漏湿。下二句言巢虽漏湿，只不伐甘棠，即无倾覆之忧也。</v>
      </c>
      <c r="G1863" t="s">
        <v>11058</v>
      </c>
    </row>
    <row r="1864" spans="1:7">
      <c r="A1864" t="s">
        <v>11330</v>
      </c>
      <c r="B1864" t="s">
        <v>23188</v>
      </c>
      <c r="C1864" t="s">
        <v>6554</v>
      </c>
      <c r="D1864" t="s">
        <v>23189</v>
      </c>
      <c r="E1864" t="s">
        <v>20908</v>
      </c>
      <c r="F1864" t="str">
        <f t="shared" si="29"/>
        <v>离之讼：三女为奸——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v>
      </c>
      <c r="G1864" t="s">
        <v>11061</v>
      </c>
    </row>
    <row r="1865" spans="1:7">
      <c r="A1865" t="s">
        <v>11334</v>
      </c>
      <c r="B1865" t="s">
        <v>23188</v>
      </c>
      <c r="C1865" t="s">
        <v>11065</v>
      </c>
      <c r="D1865" t="s">
        <v>23189</v>
      </c>
      <c r="E1865" t="s">
        <v>20909</v>
      </c>
      <c r="F1865" t="str">
        <f t="shared" si="29"/>
        <v>离之师：平安无咎——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v>
      </c>
      <c r="G1865" t="s">
        <v>11064</v>
      </c>
    </row>
    <row r="1866" spans="1:7">
      <c r="A1866" t="s">
        <v>11338</v>
      </c>
      <c r="B1866" t="s">
        <v>23188</v>
      </c>
      <c r="C1866" t="s">
        <v>11069</v>
      </c>
      <c r="D1866" t="s">
        <v>23189</v>
      </c>
      <c r="E1866" t="s">
        <v>20910</v>
      </c>
      <c r="F1866" t="str">
        <f t="shared" si="29"/>
        <v>离之比：富足安乐——松柏枝叶，常茂不落，君子惟体，日富安乐。艮为木、为坚，故曰松柏、曰不落。艮为君子、为安。坤为身，故曰体。惟体，汲古作欢宁，安作求。均依宋、元本。</v>
      </c>
      <c r="G1866" t="s">
        <v>11068</v>
      </c>
    </row>
    <row r="1867" spans="1:7">
      <c r="A1867" t="s">
        <v>11342</v>
      </c>
      <c r="B1867" t="s">
        <v>23188</v>
      </c>
      <c r="C1867" t="s">
        <v>11073</v>
      </c>
      <c r="D1867" t="s">
        <v>23189</v>
      </c>
      <c r="E1867" t="s">
        <v>20911</v>
      </c>
      <c r="F1867" t="str">
        <f t="shared" si="29"/>
        <v>离之小畜：夫妇不谐——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v>
      </c>
      <c r="G1867" t="s">
        <v>11072</v>
      </c>
    </row>
    <row r="1868" spans="1:7">
      <c r="A1868" t="s">
        <v>11346</v>
      </c>
      <c r="B1868" t="s">
        <v>23188</v>
      </c>
      <c r="C1868" t="s">
        <v>11077</v>
      </c>
      <c r="D1868" t="s">
        <v>23189</v>
      </c>
      <c r="E1868" t="s">
        <v>20912</v>
      </c>
      <c r="F1868" t="str">
        <f t="shared" si="29"/>
        <v>离之履：出令不胜——出令不胜，反为大灾，强不克弱，君受其忧。巽为令，兑为反巽，为毁折，故曰不胜、曰反为大灾。卦以一阴为主，故强不克弱，言五阳不能胜此一阴也。乾为君。君受其忧者，言上乾恐被阴消也。</v>
      </c>
      <c r="G1868" t="s">
        <v>11076</v>
      </c>
    </row>
    <row r="1869" spans="1:7">
      <c r="A1869" t="s">
        <v>11350</v>
      </c>
      <c r="B1869" t="s">
        <v>23188</v>
      </c>
      <c r="C1869" t="s">
        <v>11081</v>
      </c>
      <c r="D1869" t="s">
        <v>23189</v>
      </c>
      <c r="E1869" t="s">
        <v>20913</v>
      </c>
      <c r="F1869" t="str">
        <f t="shared" si="29"/>
        <v>离之泰：民不得作——奔牛相错，败乱绪业，民不得作。坤为牛，震为奔。坤为败乱，伏巽为绪。坤为民，坤僵，故不作。奔牛，汲古作奔走。绪业，作诸绪。依宋、元本。</v>
      </c>
      <c r="G1869" t="s">
        <v>11080</v>
      </c>
    </row>
    <row r="1870" spans="1:7">
      <c r="A1870" t="s">
        <v>11353</v>
      </c>
      <c r="B1870" t="s">
        <v>23188</v>
      </c>
      <c r="C1870" t="s">
        <v>5197</v>
      </c>
      <c r="D1870" t="s">
        <v>23189</v>
      </c>
      <c r="E1870" t="s">
        <v>20914</v>
      </c>
      <c r="F1870" t="str">
        <f t="shared" ref="F1870:F1933" si="30">A1870&amp;B1870&amp;C1870&amp;D1870&amp;E1870</f>
        <v>离之否：心诚感天——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v>
      </c>
      <c r="G1870" t="s">
        <v>11084</v>
      </c>
    </row>
    <row r="1871" spans="1:7">
      <c r="A1871" t="s">
        <v>11357</v>
      </c>
      <c r="B1871" t="s">
        <v>23188</v>
      </c>
      <c r="C1871" t="s">
        <v>11088</v>
      </c>
      <c r="D1871" t="s">
        <v>23189</v>
      </c>
      <c r="E1871" t="s">
        <v>20915</v>
      </c>
      <c r="F1871" t="str">
        <f t="shared" si="30"/>
        <v>离之同人：出征忧危——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v>
      </c>
      <c r="G1871" t="s">
        <v>11087</v>
      </c>
    </row>
    <row r="1872" spans="1:7">
      <c r="A1872" t="s">
        <v>11360</v>
      </c>
      <c r="B1872" t="s">
        <v>23188</v>
      </c>
      <c r="C1872" t="s">
        <v>11092</v>
      </c>
      <c r="D1872" t="s">
        <v>23189</v>
      </c>
      <c r="E1872" t="s">
        <v>20916</v>
      </c>
      <c r="F1872" t="str">
        <f t="shared" si="30"/>
        <v>离之大有：枝叶盛茂——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v>
      </c>
      <c r="G1872" t="s">
        <v>11091</v>
      </c>
    </row>
    <row r="1873" spans="1:7">
      <c r="A1873" t="s">
        <v>11363</v>
      </c>
      <c r="B1873" t="s">
        <v>23188</v>
      </c>
      <c r="C1873" t="s">
        <v>11096</v>
      </c>
      <c r="D1873" t="s">
        <v>23189</v>
      </c>
      <c r="E1873" t="s">
        <v>20917</v>
      </c>
      <c r="F1873" t="str">
        <f t="shared" si="30"/>
        <v>离之谦：走归其乡——壅遏堤防，水不得行，火盛阳光，阴霓伏藏，走妇其归。详比之大畜。末句，宋、元本作走妇其归。依汲古。</v>
      </c>
      <c r="G1873" t="s">
        <v>11095</v>
      </c>
    </row>
    <row r="1874" spans="1:7">
      <c r="A1874" t="s">
        <v>11367</v>
      </c>
      <c r="B1874" t="s">
        <v>23188</v>
      </c>
      <c r="C1874" t="s">
        <v>11100</v>
      </c>
      <c r="D1874" t="s">
        <v>23189</v>
      </c>
      <c r="E1874" t="s">
        <v>20918</v>
      </c>
      <c r="F1874" t="str">
        <f t="shared" si="30"/>
        <v>离之豫：民受恩福——五岳四渎，合润为德，行不失理，民赖恩福。润洽，依颐之大畜校。宋、元本作合润。汲古作含润。</v>
      </c>
      <c r="G1874" t="s">
        <v>11099</v>
      </c>
    </row>
    <row r="1875" spans="1:7">
      <c r="A1875" t="s">
        <v>11371</v>
      </c>
      <c r="B1875" t="s">
        <v>23188</v>
      </c>
      <c r="C1875" t="s">
        <v>11104</v>
      </c>
      <c r="D1875" t="s">
        <v>23189</v>
      </c>
      <c r="E1875" t="s">
        <v>20919</v>
      </c>
      <c r="F1875" t="str">
        <f t="shared" si="30"/>
        <v>离之随：奉义解患——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v>
      </c>
      <c r="G1875" t="s">
        <v>11103</v>
      </c>
    </row>
    <row r="1876" spans="1:7">
      <c r="A1876" t="s">
        <v>11374</v>
      </c>
      <c r="B1876" t="s">
        <v>23188</v>
      </c>
      <c r="C1876" t="s">
        <v>5220</v>
      </c>
      <c r="D1876" t="s">
        <v>23189</v>
      </c>
      <c r="E1876" t="s">
        <v>20920</v>
      </c>
      <c r="F1876" t="str">
        <f t="shared" si="30"/>
        <v>离之蛊：饥无所食——早霜晚雪，伤害禾麦，损功弃力，饥无所食。震为禾麦，兑毁，故曰伤害。巽陨落，故损功弃力。兑为食，震为虚，故曰饥无所食。震虚象，《归妹·上六》“承虚筐”也，即以震为虚。</v>
      </c>
      <c r="G1876" t="s">
        <v>11107</v>
      </c>
    </row>
    <row r="1877" spans="1:7">
      <c r="A1877" t="s">
        <v>11377</v>
      </c>
      <c r="B1877" t="s">
        <v>23188</v>
      </c>
      <c r="C1877" t="s">
        <v>11111</v>
      </c>
      <c r="D1877" t="s">
        <v>23189</v>
      </c>
      <c r="E1877" t="s">
        <v>20921</v>
      </c>
      <c r="F1877" t="str">
        <f t="shared" si="30"/>
        <v>离之临：全身保财——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v>
      </c>
      <c r="G1877" t="s">
        <v>11110</v>
      </c>
    </row>
    <row r="1878" spans="1:7">
      <c r="A1878" t="s">
        <v>11380</v>
      </c>
      <c r="B1878" t="s">
        <v>23188</v>
      </c>
      <c r="C1878" t="s">
        <v>11115</v>
      </c>
      <c r="D1878" t="s">
        <v>23189</v>
      </c>
      <c r="E1878" t="s">
        <v>20922</v>
      </c>
      <c r="F1878" t="str">
        <f t="shared" si="30"/>
        <v>离之观：君忧其国——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v>
      </c>
      <c r="G1878" t="s">
        <v>11114</v>
      </c>
    </row>
    <row r="1879" spans="1:7">
      <c r="A1879" t="s">
        <v>11383</v>
      </c>
      <c r="B1879" t="s">
        <v>23188</v>
      </c>
      <c r="C1879" t="s">
        <v>11119</v>
      </c>
      <c r="D1879" t="s">
        <v>23189</v>
      </c>
      <c r="E1879" t="s">
        <v>20923</v>
      </c>
      <c r="F1879" t="str">
        <f t="shared" si="30"/>
        <v>离之噬嗑：寇不敢贼——金城铁郭，上下仝力，政平民欢，寇不敢贼。艮为城郭、为金铁。正反震，故曰上下同力。坎为平、为民、为寇贼。铁，元本作佳。依宋本、汲古。</v>
      </c>
      <c r="G1879" t="s">
        <v>11118</v>
      </c>
    </row>
    <row r="1880" spans="1:7">
      <c r="A1880" t="s">
        <v>11386</v>
      </c>
      <c r="B1880" t="s">
        <v>23188</v>
      </c>
      <c r="C1880" t="s">
        <v>11123</v>
      </c>
      <c r="D1880" t="s">
        <v>23189</v>
      </c>
      <c r="E1880" t="s">
        <v>20924</v>
      </c>
      <c r="F1880" t="str">
        <f t="shared" si="30"/>
        <v>离之贲：病入膏育——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v>
      </c>
      <c r="G1880" t="s">
        <v>11122</v>
      </c>
    </row>
    <row r="1881" spans="1:7">
      <c r="A1881" t="s">
        <v>11389</v>
      </c>
      <c r="B1881" t="s">
        <v>23188</v>
      </c>
      <c r="C1881" t="s">
        <v>5706</v>
      </c>
      <c r="D1881" t="s">
        <v>23189</v>
      </c>
      <c r="E1881" t="s">
        <v>20925</v>
      </c>
      <c r="F1881" t="str">
        <f t="shared" si="30"/>
        <v>离之剥：道路平坦——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v>
      </c>
      <c r="G1881" t="s">
        <v>11126</v>
      </c>
    </row>
    <row r="1882" spans="1:7">
      <c r="A1882" t="s">
        <v>11393</v>
      </c>
      <c r="B1882" t="s">
        <v>23188</v>
      </c>
      <c r="C1882" t="s">
        <v>7624</v>
      </c>
      <c r="D1882" t="s">
        <v>23189</v>
      </c>
      <c r="E1882" t="s">
        <v>20926</v>
      </c>
      <c r="F1882" t="str">
        <f t="shared" si="30"/>
        <v>离之复：以合万国——羔羊皮革，君子朝服，辅政天德，以合万国。详谦之离。</v>
      </c>
      <c r="G1882" t="s">
        <v>11129</v>
      </c>
    </row>
    <row r="1883" spans="1:7">
      <c r="A1883" t="s">
        <v>11397</v>
      </c>
      <c r="B1883" t="s">
        <v>23188</v>
      </c>
      <c r="C1883" t="s">
        <v>11133</v>
      </c>
      <c r="D1883" t="s">
        <v>23189</v>
      </c>
      <c r="E1883" t="s">
        <v>20927</v>
      </c>
      <c r="F1883" t="str">
        <f t="shared" si="30"/>
        <v>离之无妄：履危不殆——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v>
      </c>
      <c r="G1883" t="s">
        <v>11132</v>
      </c>
    </row>
    <row r="1884" spans="1:7">
      <c r="A1884" t="s">
        <v>11401</v>
      </c>
      <c r="B1884" t="s">
        <v>23188</v>
      </c>
      <c r="C1884" t="s">
        <v>11137</v>
      </c>
      <c r="D1884" t="s">
        <v>23189</v>
      </c>
      <c r="E1884" t="s">
        <v>20928</v>
      </c>
      <c r="F1884" t="str">
        <f t="shared" si="30"/>
        <v>离之大畜：尊乱生殃——嫡庶不明，孽乱生殃，陈失其邦。震为长子，嫡也。乃三至上正反震，故曰嫡庶不明。震为陈，四至上震覆，故陈失其邦。艮为邦。</v>
      </c>
      <c r="G1884" t="s">
        <v>11136</v>
      </c>
    </row>
    <row r="1885" spans="1:7">
      <c r="A1885" t="s">
        <v>11405</v>
      </c>
      <c r="B1885" t="s">
        <v>23188</v>
      </c>
      <c r="C1885" t="s">
        <v>11141</v>
      </c>
      <c r="D1885" t="s">
        <v>23189</v>
      </c>
      <c r="E1885" t="s">
        <v>20929</v>
      </c>
      <c r="F1885" t="str">
        <f t="shared" si="30"/>
        <v>离之颐：上弱下强——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v>
      </c>
      <c r="G1885" t="s">
        <v>11140</v>
      </c>
    </row>
    <row r="1886" spans="1:7">
      <c r="A1886" t="s">
        <v>11409</v>
      </c>
      <c r="B1886" t="s">
        <v>23188</v>
      </c>
      <c r="C1886" t="s">
        <v>11145</v>
      </c>
      <c r="D1886" t="s">
        <v>23189</v>
      </c>
      <c r="E1886" t="s">
        <v>20930</v>
      </c>
      <c r="F1886" t="str">
        <f t="shared" si="30"/>
        <v>离之大过：长子帅师——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v>
      </c>
      <c r="G1886" t="s">
        <v>11144</v>
      </c>
    </row>
    <row r="1887" spans="1:7">
      <c r="A1887" t="s">
        <v>11413</v>
      </c>
      <c r="B1887" t="s">
        <v>23188</v>
      </c>
      <c r="C1887" t="s">
        <v>11149</v>
      </c>
      <c r="D1887" t="s">
        <v>23189</v>
      </c>
      <c r="E1887" t="s">
        <v>20931</v>
      </c>
      <c r="F1887" t="str">
        <f t="shared" si="30"/>
        <v>离之坎：征伐得胜——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v>
      </c>
      <c r="G1887" t="s">
        <v>11148</v>
      </c>
    </row>
    <row r="1888" spans="1:7">
      <c r="A1888" t="s">
        <v>11417</v>
      </c>
      <c r="B1888" t="s">
        <v>23188</v>
      </c>
      <c r="C1888" t="s">
        <v>11153</v>
      </c>
      <c r="D1888" t="s">
        <v>23189</v>
      </c>
      <c r="E1888" t="s">
        <v>20932</v>
      </c>
      <c r="F1888" t="str">
        <f t="shared" si="30"/>
        <v>离之咸：平安到达——昧暮乘车，东至伯家，逾梁越河，济脱无他。伏《损》。坤为黑、为夜，故曰昧暮。震为车、为乘、为东、为伯，艮为家，故东至伯家。艮为梁，坤为河。震往，故曰逾越、曰济脱。</v>
      </c>
      <c r="G1888" t="s">
        <v>11152</v>
      </c>
    </row>
    <row r="1889" spans="1:7">
      <c r="A1889" t="s">
        <v>11421</v>
      </c>
      <c r="B1889" t="s">
        <v>23188</v>
      </c>
      <c r="C1889" t="s">
        <v>11157</v>
      </c>
      <c r="D1889" t="s">
        <v>23189</v>
      </c>
      <c r="E1889" t="s">
        <v>20933</v>
      </c>
      <c r="F1889" t="str">
        <f t="shared" si="30"/>
        <v>离之恒：年岁丰登——东风解冻，和气兆升，年岁丰登。震东巽风，乾为寒、为冻，震为解，故曰东风解冻。巽为气，兑悦，故曰和气。坤为年岁。末句，元本作年丰岁登。依宋本、汲古。</v>
      </c>
      <c r="G1889" t="s">
        <v>11156</v>
      </c>
    </row>
    <row r="1890" spans="1:7">
      <c r="A1890" t="s">
        <v>11423</v>
      </c>
      <c r="B1890" t="s">
        <v>23188</v>
      </c>
      <c r="C1890" t="s">
        <v>11161</v>
      </c>
      <c r="D1890" t="s">
        <v>23189</v>
      </c>
      <c r="E1890" t="s">
        <v>20934</v>
      </c>
      <c r="F1890" t="str">
        <f t="shared" si="30"/>
        <v>离之遁：死于圜城——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v>
      </c>
      <c r="G1890" t="s">
        <v>11160</v>
      </c>
    </row>
    <row r="1891" spans="1:7">
      <c r="A1891" t="s">
        <v>11427</v>
      </c>
      <c r="B1891" t="s">
        <v>23188</v>
      </c>
      <c r="C1891" t="s">
        <v>11165</v>
      </c>
      <c r="D1891" t="s">
        <v>23189</v>
      </c>
      <c r="E1891" t="s">
        <v>20935</v>
      </c>
      <c r="F1891" t="str">
        <f t="shared" si="30"/>
        <v>离之大壮：疾病忧伤——绥德孔明，履禄久长，贵且有光，疾病忧伤。震为履，乾为禄、为久长、为贵、为光。伏坤为疾病忧伤。</v>
      </c>
      <c r="G1891" t="s">
        <v>20936</v>
      </c>
    </row>
    <row r="1892" spans="1:7">
      <c r="A1892" t="s">
        <v>11431</v>
      </c>
      <c r="B1892" t="s">
        <v>23188</v>
      </c>
      <c r="C1892" t="s">
        <v>11169</v>
      </c>
      <c r="D1892" t="s">
        <v>23189</v>
      </c>
      <c r="E1892" t="s">
        <v>20937</v>
      </c>
      <c r="F1892" t="str">
        <f t="shared" si="30"/>
        <v>离之晋：不堪一击——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v>
      </c>
      <c r="G1892" t="s">
        <v>11168</v>
      </c>
    </row>
    <row r="1893" spans="1:7">
      <c r="A1893" t="s">
        <v>11435</v>
      </c>
      <c r="B1893" t="s">
        <v>23188</v>
      </c>
      <c r="C1893" t="s">
        <v>11173</v>
      </c>
      <c r="D1893" t="s">
        <v>23189</v>
      </c>
      <c r="E1893" t="s">
        <v>20938</v>
      </c>
      <c r="F1893" t="str">
        <f t="shared" si="30"/>
        <v>离之明夷：互相毁伤——使伯东乘，恨不肯行，与叔争讼，更相毁伤。震为伯、为桑。坎为狠，坎陷，故不肯行。坎上下兑口相背，故曰争讼。坎破，故曰毁伤。采桑，宋、元本作东乘。狠作恨。兹依汲古。</v>
      </c>
      <c r="G1893" t="s">
        <v>11172</v>
      </c>
    </row>
    <row r="1894" spans="1:7">
      <c r="A1894" t="s">
        <v>11439</v>
      </c>
      <c r="B1894" t="s">
        <v>23188</v>
      </c>
      <c r="C1894" t="s">
        <v>10656</v>
      </c>
      <c r="D1894" t="s">
        <v>23189</v>
      </c>
      <c r="E1894" t="s">
        <v>20939</v>
      </c>
      <c r="F1894" t="str">
        <f t="shared" si="30"/>
        <v>离之家人：利去不来——抱空握虚，鴞惊我雏，利去不来。此用遇卦象。离中爻伏艮，故曰抱、曰握。离为空虚。艮为，震子，故曰雏。震为惊。巽为利，风散，故不来。抱，元本作把。依宋本、汲古。</v>
      </c>
      <c r="G1894" t="s">
        <v>11176</v>
      </c>
    </row>
    <row r="1895" spans="1:7">
      <c r="A1895" t="s">
        <v>11442</v>
      </c>
      <c r="B1895" t="s">
        <v>23188</v>
      </c>
      <c r="C1895" t="s">
        <v>5855</v>
      </c>
      <c r="D1895" t="s">
        <v>23189</v>
      </c>
      <c r="E1895" t="s">
        <v>20940</v>
      </c>
      <c r="F1895" t="str">
        <f t="shared" si="30"/>
        <v>离之睽：荫国受福——李花再实，鸿升降集，仁哲以兴，隆国无贼。详小畜之离。第四句，宋、元本作隆国无贼。汲古作不贼，兹依比之讼等《林》校改。</v>
      </c>
      <c r="G1895" t="s">
        <v>11179</v>
      </c>
    </row>
    <row r="1896" spans="1:7">
      <c r="A1896" t="s">
        <v>11446</v>
      </c>
      <c r="B1896" t="s">
        <v>23188</v>
      </c>
      <c r="C1896" t="s">
        <v>11183</v>
      </c>
      <c r="D1896" t="s">
        <v>23189</v>
      </c>
      <c r="E1896" t="s">
        <v>20941</v>
      </c>
      <c r="F1896" t="str">
        <f t="shared" si="30"/>
        <v>离之蹇：英勇彪悍——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v>
      </c>
      <c r="G1896" t="s">
        <v>11182</v>
      </c>
    </row>
    <row r="1897" spans="1:7">
      <c r="A1897" t="s">
        <v>11450</v>
      </c>
      <c r="B1897" t="s">
        <v>23188</v>
      </c>
      <c r="C1897" t="s">
        <v>11187</v>
      </c>
      <c r="D1897" t="s">
        <v>23189</v>
      </c>
      <c r="E1897" t="s">
        <v>20942</v>
      </c>
      <c r="F1897" t="str">
        <f t="shared" si="30"/>
        <v>离之解：贞孝放逐——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v>
      </c>
      <c r="G1897" t="s">
        <v>11186</v>
      </c>
    </row>
    <row r="1898" spans="1:7">
      <c r="A1898" t="s">
        <v>11454</v>
      </c>
      <c r="B1898" t="s">
        <v>23188</v>
      </c>
      <c r="C1898" t="s">
        <v>11191</v>
      </c>
      <c r="D1898" t="s">
        <v>23189</v>
      </c>
      <c r="E1898" t="s">
        <v>20943</v>
      </c>
      <c r="F1898" t="str">
        <f t="shared" si="30"/>
        <v>离之损：君安无患——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v>
      </c>
      <c r="G1898" t="s">
        <v>11190</v>
      </c>
    </row>
    <row r="1899" spans="1:7">
      <c r="A1899" t="s">
        <v>11458</v>
      </c>
      <c r="B1899" t="s">
        <v>23188</v>
      </c>
      <c r="C1899" t="s">
        <v>11194</v>
      </c>
      <c r="D1899" t="s">
        <v>23189</v>
      </c>
      <c r="E1899" t="s">
        <v>20944</v>
      </c>
      <c r="F1899" t="str">
        <f t="shared" si="30"/>
        <v>离之益：无有忧患——泉起昆仑，东出玉门，流为九河，无有忧患。艮山坤水，故曰泉起昆仑。艮为门，震为东、为玉，故东出玉门。坤为河，震数九，故曰九河。坤为忧患，震解，故无。言河出昆仑山，过玉门关，播为九河也。</v>
      </c>
      <c r="G1899" t="s">
        <v>11140</v>
      </c>
    </row>
    <row r="1900" spans="1:7">
      <c r="A1900" t="s">
        <v>11462</v>
      </c>
      <c r="B1900" t="s">
        <v>23188</v>
      </c>
      <c r="C1900" t="s">
        <v>11198</v>
      </c>
      <c r="D1900" t="s">
        <v>23189</v>
      </c>
      <c r="E1900" t="s">
        <v>20945</v>
      </c>
      <c r="F1900" t="str">
        <f t="shared" si="30"/>
        <v>离之夬：中年天伤——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v>
      </c>
      <c r="G1900" t="s">
        <v>11197</v>
      </c>
    </row>
    <row r="1901" spans="1:7">
      <c r="A1901" t="s">
        <v>11465</v>
      </c>
      <c r="B1901" t="s">
        <v>23188</v>
      </c>
      <c r="C1901" t="s">
        <v>11202</v>
      </c>
      <c r="D1901" t="s">
        <v>23189</v>
      </c>
      <c r="E1901" t="s">
        <v>20946</v>
      </c>
      <c r="F1901" t="str">
        <f t="shared" si="30"/>
        <v>离之姤：君臣不和——君臣不和，上下失宜，宗子哭歌。通《复》。坤为臣，震为君，臣上君下，故曰不和、曰失宜。震为宗、为子、为歌。坤忧，故曰哀歌。末句，宋本作宗子哭歌。元本作宋子哭歌。依汲古。</v>
      </c>
      <c r="G1901" t="s">
        <v>11201</v>
      </c>
    </row>
    <row r="1902" spans="1:7">
      <c r="A1902" t="s">
        <v>11469</v>
      </c>
      <c r="B1902" t="s">
        <v>23188</v>
      </c>
      <c r="C1902" t="s">
        <v>11206</v>
      </c>
      <c r="D1902" t="s">
        <v>23189</v>
      </c>
      <c r="E1902" t="s">
        <v>20947</v>
      </c>
      <c r="F1902" t="str">
        <f t="shared" si="30"/>
        <v>离之萃：秋无所得——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v>
      </c>
      <c r="G1902" t="s">
        <v>11205</v>
      </c>
    </row>
    <row r="1903" spans="1:7">
      <c r="A1903" t="s">
        <v>11473</v>
      </c>
      <c r="B1903" t="s">
        <v>23188</v>
      </c>
      <c r="C1903" t="s">
        <v>11210</v>
      </c>
      <c r="D1903" t="s">
        <v>23189</v>
      </c>
      <c r="E1903" t="s">
        <v>20948</v>
      </c>
      <c r="F1903" t="str">
        <f t="shared" si="30"/>
        <v>离之升：日暮嗟咨——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v>
      </c>
      <c r="G1903" t="s">
        <v>11209</v>
      </c>
    </row>
    <row r="1904" spans="1:7">
      <c r="A1904" t="s">
        <v>11476</v>
      </c>
      <c r="B1904" t="s">
        <v>23188</v>
      </c>
      <c r="C1904" t="s">
        <v>11213</v>
      </c>
      <c r="D1904" t="s">
        <v>23189</v>
      </c>
      <c r="E1904" t="s">
        <v>20949</v>
      </c>
      <c r="F1904" t="str">
        <f t="shared" si="30"/>
        <v>离之困：与利相逢——春东夏南，随阳有功，与利相逢。伏《贲》。互震为春、为东。离为夏、为南，故曰春东夏南。离为阳，震为随。本卦巽为利。</v>
      </c>
      <c r="G1904" t="s">
        <v>11050</v>
      </c>
    </row>
    <row r="1905" spans="1:7">
      <c r="A1905" t="s">
        <v>11480</v>
      </c>
      <c r="B1905" t="s">
        <v>23188</v>
      </c>
      <c r="C1905" t="s">
        <v>11217</v>
      </c>
      <c r="D1905" t="s">
        <v>23189</v>
      </c>
      <c r="E1905" t="s">
        <v>20950</v>
      </c>
      <c r="F1905" t="str">
        <f t="shared" si="30"/>
        <v>离之井：君失其国——头尾颠倒，不知绪处，君失其国。伏《噬嗑》。艮为首、为尾。初至四正反艮，故曰颠倒。巽为绪，震为君，艮为国。互坎，故曰失国。</v>
      </c>
      <c r="G1905" t="s">
        <v>11216</v>
      </c>
    </row>
    <row r="1906" spans="1:7">
      <c r="A1906" t="s">
        <v>11483</v>
      </c>
      <c r="B1906" t="s">
        <v>23188</v>
      </c>
      <c r="C1906" t="s">
        <v>10508</v>
      </c>
      <c r="D1906" t="s">
        <v>23189</v>
      </c>
      <c r="E1906" t="s">
        <v>20951</v>
      </c>
      <c r="F1906" t="str">
        <f t="shared" si="30"/>
        <v>离之革：不悦于心——言无要约，不成劵契，殷叔季姬，公孙争之，强入委禽，不悦子南。详颐之革。于心，各本皆作子南。依颐之革校。禽，汲古讹命。</v>
      </c>
      <c r="G1906" t="s">
        <v>11220</v>
      </c>
    </row>
    <row r="1907" spans="1:7">
      <c r="A1907" t="s">
        <v>11487</v>
      </c>
      <c r="B1907" t="s">
        <v>23188</v>
      </c>
      <c r="C1907" t="s">
        <v>11224</v>
      </c>
      <c r="D1907" t="s">
        <v>23189</v>
      </c>
      <c r="E1907" t="s">
        <v>20952</v>
      </c>
      <c r="F1907" t="str">
        <f t="shared" si="30"/>
        <v>离之鼎：缺破不成——缺破不成，胎卵不生，不见其形。互兑为缺破。震为胎、为卵。震伏，巽陨，故不生。破，汲古作陷，兹依宋、元本。</v>
      </c>
      <c r="G1907" t="s">
        <v>11223</v>
      </c>
    </row>
    <row r="1908" spans="1:7">
      <c r="A1908" t="s">
        <v>11490</v>
      </c>
      <c r="B1908" t="s">
        <v>23188</v>
      </c>
      <c r="C1908" t="s">
        <v>11228</v>
      </c>
      <c r="D1908" t="s">
        <v>23189</v>
      </c>
      <c r="E1908" t="s">
        <v>20953</v>
      </c>
      <c r="F1908" t="str">
        <f t="shared" si="30"/>
        <v>离之震：心无悔恨——见虵交悟，惜蚖畏恶，心乃无悔。伏巽为蛇、为蚖。互坎为心。义未详。悟，汲古作卧。蚖作蜒。依宋、元本。</v>
      </c>
      <c r="G1908" t="s">
        <v>11227</v>
      </c>
    </row>
    <row r="1909" spans="1:7">
      <c r="A1909" t="s">
        <v>11494</v>
      </c>
      <c r="B1909" t="s">
        <v>23188</v>
      </c>
      <c r="C1909" t="s">
        <v>7680</v>
      </c>
      <c r="D1909" t="s">
        <v>23189</v>
      </c>
      <c r="E1909" t="s">
        <v>20954</v>
      </c>
      <c r="F1909" t="str">
        <f t="shared" si="30"/>
        <v>离之艮：洪水之患——河水孔穴，坏败我室，水深无涯，鱼鳖倾倒。坎为河水，震为孔，艮为穴，故曰河水孔穴。艮为室、为鳖。伏巽为鱼。倒，元本作侧。依宋本、汲古。</v>
      </c>
      <c r="G1909" t="s">
        <v>11231</v>
      </c>
    </row>
    <row r="1910" spans="1:7">
      <c r="A1910" t="s">
        <v>11498</v>
      </c>
      <c r="B1910" t="s">
        <v>23188</v>
      </c>
      <c r="C1910" t="s">
        <v>11234</v>
      </c>
      <c r="D1910" t="s">
        <v>23189</v>
      </c>
      <c r="E1910" t="s">
        <v>20955</v>
      </c>
      <c r="F1910" t="str">
        <f t="shared" si="30"/>
        <v>离之渐：敬慎避患——五岳四渎，地得以安，高而不危，敬慎避患。艮山，坎数五，故曰五岳。坎为渎，巽数四，故曰四渎。巽为高，艮安，故不危。坎为患，巽顺，故曰敬慎。敬慎，汲古作惊惧。兹依宋、元本。</v>
      </c>
      <c r="G1910" t="s">
        <v>11182</v>
      </c>
    </row>
    <row r="1911" spans="1:7">
      <c r="A1911" t="s">
        <v>11502</v>
      </c>
      <c r="B1911" t="s">
        <v>23188</v>
      </c>
      <c r="C1911" t="s">
        <v>11003</v>
      </c>
      <c r="D1911" t="s">
        <v>23189</v>
      </c>
      <c r="E1911" t="s">
        <v>20956</v>
      </c>
      <c r="F1911" t="str">
        <f t="shared" si="30"/>
        <v>离之归妹：万物藏伏——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v>
      </c>
      <c r="G1911" t="s">
        <v>11237</v>
      </c>
    </row>
    <row r="1912" spans="1:7">
      <c r="A1912" t="s">
        <v>11506</v>
      </c>
      <c r="B1912" t="s">
        <v>23188</v>
      </c>
      <c r="C1912" t="s">
        <v>11241</v>
      </c>
      <c r="D1912" t="s">
        <v>23189</v>
      </c>
      <c r="E1912" t="s">
        <v>20957</v>
      </c>
      <c r="F1912" t="str">
        <f t="shared" si="30"/>
        <v>离之丰：多获高稻——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v>
      </c>
      <c r="G1912" t="s">
        <v>11240</v>
      </c>
    </row>
    <row r="1913" spans="1:7">
      <c r="A1913" t="s">
        <v>11509</v>
      </c>
      <c r="B1913" t="s">
        <v>23188</v>
      </c>
      <c r="C1913" t="s">
        <v>8303</v>
      </c>
      <c r="D1913" t="s">
        <v>23189</v>
      </c>
      <c r="E1913" t="s">
        <v>20958</v>
      </c>
      <c r="F1913" t="str">
        <f t="shared" si="30"/>
        <v>离之旅：道义为重——公孙驾车，载游东齐，延陵子产，遗季紵衣，疾病哀悲。详乾之益。各本下多疾病哀悲四字，与上文不类，断为衍文。依乾之益校删。</v>
      </c>
      <c r="G1913" t="s">
        <v>11076</v>
      </c>
    </row>
    <row r="1914" spans="1:7">
      <c r="A1914" t="s">
        <v>11513</v>
      </c>
      <c r="B1914" t="s">
        <v>23188</v>
      </c>
      <c r="C1914" t="s">
        <v>11247</v>
      </c>
      <c r="D1914" t="s">
        <v>23189</v>
      </c>
      <c r="E1914" t="s">
        <v>20959</v>
      </c>
      <c r="F1914" t="str">
        <f t="shared" si="30"/>
        <v>离之巽：民困愁苦——交乱当道，民困愁苦，望羊置群，长子在门。巽为蛇，故曰蛟虬。伏震为道，故曰蛟虬当道。坎为民、为愁苦。坎陷，故曰民困愁苦。互兑为羊。艮为门，震为长子。</v>
      </c>
      <c r="G1914" t="s">
        <v>11246</v>
      </c>
    </row>
    <row r="1915" spans="1:7">
      <c r="A1915" t="s">
        <v>11517</v>
      </c>
      <c r="B1915" t="s">
        <v>23188</v>
      </c>
      <c r="C1915" t="s">
        <v>11251</v>
      </c>
      <c r="D1915" t="s">
        <v>23189</v>
      </c>
      <c r="E1915" t="s">
        <v>20960</v>
      </c>
      <c r="F1915" t="str">
        <f t="shared" si="30"/>
        <v>离之兑：网举必得——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v>
      </c>
      <c r="G1915" t="s">
        <v>11250</v>
      </c>
    </row>
    <row r="1916" spans="1:7">
      <c r="A1916" t="s">
        <v>11521</v>
      </c>
      <c r="B1916" t="s">
        <v>23188</v>
      </c>
      <c r="C1916" t="s">
        <v>4556</v>
      </c>
      <c r="D1916" t="s">
        <v>23189</v>
      </c>
      <c r="E1916" t="s">
        <v>20961</v>
      </c>
      <c r="F1916" t="str">
        <f t="shared" si="30"/>
        <v>离之涣：求事不得——日入幽慝，阳明隐伏，小人劳心，求事不得。离伏，故曰日入明匿。晶、精通。坎为隐伏、为心、为劳。震为人，艮为小，故曰小人劳心。艮为求，风散，故不得。明匿，宋、元本作幽慝。晶作明。均依汲古。</v>
      </c>
      <c r="G1916" t="s">
        <v>11254</v>
      </c>
    </row>
    <row r="1917" spans="1:7">
      <c r="A1917" t="s">
        <v>11525</v>
      </c>
      <c r="B1917" t="s">
        <v>23188</v>
      </c>
      <c r="C1917" t="s">
        <v>11257</v>
      </c>
      <c r="D1917" t="s">
        <v>23189</v>
      </c>
      <c r="E1917" t="s">
        <v>20962</v>
      </c>
      <c r="F1917" t="str">
        <f t="shared" si="30"/>
        <v>离之节：申请必得——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v>
      </c>
      <c r="G1917" t="s">
        <v>11186</v>
      </c>
    </row>
    <row r="1918" spans="1:7">
      <c r="A1918" t="s">
        <v>11529</v>
      </c>
      <c r="B1918" t="s">
        <v>23188</v>
      </c>
      <c r="C1918" t="s">
        <v>11261</v>
      </c>
      <c r="D1918" t="s">
        <v>23189</v>
      </c>
      <c r="E1918" t="s">
        <v>20963</v>
      </c>
      <c r="F1918" t="str">
        <f t="shared" si="30"/>
        <v>离之中孚：利来无忧——南有嘉鱼，驾黄取游，鲂鱮诩诩，利来无忧。震为南，巽为鱼。震福，故曰嘉鱼。震为黄。黄，马也。正反巽，故曰、曰鲂。巽为利。，汲古、宋本皆作游。兹依元本。《嘉鱼》，《小雅》诗篇名。</v>
      </c>
      <c r="G1918" t="s">
        <v>11260</v>
      </c>
    </row>
    <row r="1919" spans="1:7">
      <c r="A1919" t="s">
        <v>11533</v>
      </c>
      <c r="B1919" t="s">
        <v>23188</v>
      </c>
      <c r="C1919" t="s">
        <v>11265</v>
      </c>
      <c r="D1919" t="s">
        <v>23189</v>
      </c>
      <c r="E1919" t="s">
        <v>20964</v>
      </c>
      <c r="F1919" t="str">
        <f t="shared" si="30"/>
        <v>离之小过：禄佑洋溢——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v>
      </c>
      <c r="G1919" t="s">
        <v>11264</v>
      </c>
    </row>
    <row r="1920" spans="1:7">
      <c r="A1920" t="s">
        <v>11537</v>
      </c>
      <c r="B1920" t="s">
        <v>23188</v>
      </c>
      <c r="C1920" t="s">
        <v>11269</v>
      </c>
      <c r="D1920" t="s">
        <v>23189</v>
      </c>
      <c r="E1920" t="s">
        <v>20965</v>
      </c>
      <c r="F1920" t="str">
        <f t="shared" si="30"/>
        <v>离之既济：口不从心——口不从心，欲东反西，与意乖戾，动举失使。离东坎西。举，元本作步。依宋本、汲古。便，依汲古。宋、元本皆作使。</v>
      </c>
      <c r="G1920" t="s">
        <v>11268</v>
      </c>
    </row>
    <row r="1921" spans="1:7">
      <c r="A1921" t="s">
        <v>11540</v>
      </c>
      <c r="B1921" t="s">
        <v>23188</v>
      </c>
      <c r="C1921" t="s">
        <v>11273</v>
      </c>
      <c r="D1921" t="s">
        <v>23189</v>
      </c>
      <c r="E1921" t="s">
        <v>20966</v>
      </c>
      <c r="F1921" t="str">
        <f t="shared" si="30"/>
        <v>离之未济：争讼有凶——虎狼之乡，日争凶讼，叨尔为长，不能定从。卦有三艮形，故曰虎狼之乡。离，正覆兑相背，故曰争讼。不能定从，言不能定从约。虎狼之乡，谓秦也。从，汲古讹证。依宋、元本。咸之第三十一</v>
      </c>
      <c r="G1921" t="s">
        <v>11272</v>
      </c>
    </row>
    <row r="1922" spans="1:7">
      <c r="A1922" t="s">
        <v>11552</v>
      </c>
      <c r="B1922" t="s">
        <v>23188</v>
      </c>
      <c r="C1922" t="s">
        <v>11277</v>
      </c>
      <c r="D1922" t="s">
        <v>23189</v>
      </c>
      <c r="E1922" t="s">
        <v>20967</v>
      </c>
      <c r="F1922" t="str">
        <f t="shared" si="30"/>
        <v>咸之咸：志如死灰——雌单独居，归其本巢，毛羽憔悴，志如死灰。巽为雌、为寡，故曰单独。艮为巢，巽寡发，故曰毛羽憔悴。伏坤为志、为死。</v>
      </c>
      <c r="G1922" t="s">
        <v>11276</v>
      </c>
    </row>
    <row r="1923" spans="1:7">
      <c r="A1923" t="s">
        <v>11556</v>
      </c>
      <c r="B1923" t="s">
        <v>23188</v>
      </c>
      <c r="C1923" t="s">
        <v>11281</v>
      </c>
      <c r="D1923" t="s">
        <v>23189</v>
      </c>
      <c r="E1923" t="s">
        <v>20968</v>
      </c>
      <c r="F1923" t="str">
        <f t="shared" si="30"/>
        <v>咸之乾：国安不僵——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v>
      </c>
      <c r="G1923" t="s">
        <v>11280</v>
      </c>
    </row>
    <row r="1924" spans="1:7">
      <c r="A1924" t="s">
        <v>11559</v>
      </c>
      <c r="B1924" t="s">
        <v>23188</v>
      </c>
      <c r="C1924" t="s">
        <v>11285</v>
      </c>
      <c r="D1924" t="s">
        <v>23189</v>
      </c>
      <c r="E1924" t="s">
        <v>20969</v>
      </c>
      <c r="F1924" t="str">
        <f t="shared" si="30"/>
        <v>咸之坤：名师高徒——心恶来怪，冲冲何惧？颜伯子骞，尼父圣母。渊，宋本作伯。诲作母。依汲古。《咸》艮为颜，兑为渊，故曰颜渊。艮手为骞，故曰子骞。乾为父、为圣。艮山，故曰尼父。兑言，故曰圣诲。</v>
      </c>
      <c r="G1924" t="s">
        <v>11284</v>
      </c>
    </row>
    <row r="1925" spans="1:7">
      <c r="A1925" t="s">
        <v>11563</v>
      </c>
      <c r="B1925" t="s">
        <v>23188</v>
      </c>
      <c r="C1925" t="s">
        <v>7649</v>
      </c>
      <c r="D1925" t="s">
        <v>23189</v>
      </c>
      <c r="E1925" t="s">
        <v>20970</v>
      </c>
      <c r="F1925" t="str">
        <f t="shared" si="30"/>
        <v>咸之屯：母子团聚——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v>
      </c>
      <c r="G1925" t="s">
        <v>11288</v>
      </c>
    </row>
    <row r="1926" spans="1:7">
      <c r="A1926" t="s">
        <v>11567</v>
      </c>
      <c r="B1926" t="s">
        <v>23188</v>
      </c>
      <c r="C1926" t="s">
        <v>11292</v>
      </c>
      <c r="D1926" t="s">
        <v>23189</v>
      </c>
      <c r="E1926" t="s">
        <v>20971</v>
      </c>
      <c r="F1926" t="str">
        <f t="shared" si="30"/>
        <v>咸之蒙：君失于宅——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v>
      </c>
      <c r="G1926" t="s">
        <v>11291</v>
      </c>
    </row>
    <row r="1927" spans="1:7">
      <c r="A1927" t="s">
        <v>11571</v>
      </c>
      <c r="B1927" t="s">
        <v>23188</v>
      </c>
      <c r="C1927" t="s">
        <v>11296</v>
      </c>
      <c r="D1927" t="s">
        <v>23189</v>
      </c>
      <c r="E1927" t="s">
        <v>20972</v>
      </c>
      <c r="F1927" t="str">
        <f t="shared" si="30"/>
        <v>咸之需：耕石不富——入宇多悔，耕石不富，衡门屡空，使士失意。宇，汲古作年。从宋、元本。似多用伏象。</v>
      </c>
      <c r="G1927" t="s">
        <v>11295</v>
      </c>
    </row>
    <row r="1928" spans="1:7">
      <c r="A1928" t="s">
        <v>11575</v>
      </c>
      <c r="B1928" t="s">
        <v>23188</v>
      </c>
      <c r="C1928" t="s">
        <v>6058</v>
      </c>
      <c r="D1928" t="s">
        <v>23189</v>
      </c>
      <c r="E1928" t="s">
        <v>20973</v>
      </c>
      <c r="F1928" t="str">
        <f t="shared" si="30"/>
        <v>咸之讼：利得十倍——情懦行贾，远涉山阻，与旅为市，不危不殆，利得十倍。伏震为孺、为商贾。坤众，故曰诸孺。乾为陵，故曰山阻。伏巽为市、为利、为三倍。诸孺，宋本作情懦，兹依汲古。</v>
      </c>
      <c r="G1928" t="s">
        <v>11299</v>
      </c>
    </row>
    <row r="1929" spans="1:7">
      <c r="A1929" t="s">
        <v>11579</v>
      </c>
      <c r="B1929" t="s">
        <v>23188</v>
      </c>
      <c r="C1929" t="s">
        <v>11302</v>
      </c>
      <c r="D1929" t="s">
        <v>23189</v>
      </c>
      <c r="E1929" t="s">
        <v>20974</v>
      </c>
      <c r="F1929" t="str">
        <f t="shared" si="30"/>
        <v>咸之师：绝不得前——梁破桥坏，水深多畏，陈郑之间，绝不得前。艮为桥梁，艮覆，故曰破坏。坎为破也。坤水坎水，故曰水深。坎为畏。震为陈。坎为平、为郑。坎陷，故不前。</v>
      </c>
      <c r="G1929" t="s">
        <v>11301</v>
      </c>
    </row>
    <row r="1930" spans="1:7">
      <c r="A1930" t="s">
        <v>11583</v>
      </c>
      <c r="B1930" t="s">
        <v>23188</v>
      </c>
      <c r="C1930" t="s">
        <v>6924</v>
      </c>
      <c r="D1930" t="s">
        <v>23189</v>
      </c>
      <c r="E1930" t="s">
        <v>20975</v>
      </c>
      <c r="F1930" t="str">
        <f t="shared" si="30"/>
        <v>咸之比：胸臆受伤——双凫俱飞，欲归稻池，经涉萑泽，为矢所射，伤我胸臆。此兼《咸》象。艮为凫，兑数二，故曰双凫。兑为池。巽为稻、为萑。坎为矢，坤为胸。射、伤，汲古作伤、损。依宋、元本。</v>
      </c>
      <c r="G1930" t="s">
        <v>11304</v>
      </c>
    </row>
    <row r="1931" spans="1:7">
      <c r="A1931" t="s">
        <v>11587</v>
      </c>
      <c r="B1931" t="s">
        <v>23188</v>
      </c>
      <c r="C1931" t="s">
        <v>11307</v>
      </c>
      <c r="D1931" t="s">
        <v>23189</v>
      </c>
      <c r="E1931" t="s">
        <v>20976</v>
      </c>
      <c r="F1931" t="str">
        <f t="shared" si="30"/>
        <v>咸之小畜：公孙怀忧——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v>
      </c>
      <c r="G1931" t="s">
        <v>11306</v>
      </c>
    </row>
    <row r="1932" spans="1:7">
      <c r="A1932" t="s">
        <v>11591</v>
      </c>
      <c r="B1932" t="s">
        <v>23188</v>
      </c>
      <c r="C1932" t="s">
        <v>7904</v>
      </c>
      <c r="D1932" t="s">
        <v>23189</v>
      </c>
      <c r="E1932" t="s">
        <v>20977</v>
      </c>
      <c r="F1932" t="str">
        <f t="shared" si="30"/>
        <v>咸之履：利无所得——南国凶饥，民食糟糠，少子困捕，利无所得。乾为南，伏坤为国，离为饥。巽为糟糠，兑为食。饥凶，宋、元本作凶饥，依汲古。</v>
      </c>
      <c r="G1932" t="s">
        <v>11310</v>
      </c>
    </row>
    <row r="1933" spans="1:7">
      <c r="A1933" t="s">
        <v>11595</v>
      </c>
      <c r="B1933" t="s">
        <v>23188</v>
      </c>
      <c r="C1933" t="s">
        <v>11314</v>
      </c>
      <c r="D1933" t="s">
        <v>23189</v>
      </c>
      <c r="E1933" t="s">
        <v>20978</v>
      </c>
      <c r="F1933" t="str">
        <f t="shared" si="30"/>
        <v>咸之泰：狼虎日扰——狗吠非主，狼虎夜扰，惊我东西，不为家咎。震为鸣吠、为主。伏艮为狗、为虎狼。震为惊、为东。兑为西。艮为家。狗吠非主，言非其主人而必吠也。</v>
      </c>
      <c r="G1933" t="s">
        <v>11313</v>
      </c>
    </row>
    <row r="1934" spans="1:7">
      <c r="A1934" t="s">
        <v>11599</v>
      </c>
      <c r="B1934" t="s">
        <v>23188</v>
      </c>
      <c r="C1934" t="s">
        <v>11318</v>
      </c>
      <c r="D1934" t="s">
        <v>23189</v>
      </c>
      <c r="E1934" t="s">
        <v>20979</v>
      </c>
      <c r="F1934" t="str">
        <f t="shared" ref="F1934:F1997" si="31">A1934&amp;B1934&amp;C1934&amp;D1934&amp;E1934</f>
        <v>咸之否：失其所欲——望龙无目，不见手足，入水求玉，失其所欲。乾为龙，艮为目，巽伏故无。震为足，震伏，故不见。艮为手，巽伏，故亦不见。乾为玉，坤为水。巽入艮求，故曰入水求玉。坤为失，故所欲不得也。</v>
      </c>
      <c r="G1934" t="s">
        <v>11317</v>
      </c>
    </row>
    <row r="1935" spans="1:7">
      <c r="A1935" t="s">
        <v>11603</v>
      </c>
      <c r="B1935" t="s">
        <v>23188</v>
      </c>
      <c r="C1935" t="s">
        <v>11322</v>
      </c>
      <c r="D1935" t="s">
        <v>23189</v>
      </c>
      <c r="E1935" t="s">
        <v>20980</v>
      </c>
      <c r="F1935" t="str">
        <f t="shared" si="31"/>
        <v>咸之同人：指鹿为马——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v>
      </c>
      <c r="G1935" t="s">
        <v>11321</v>
      </c>
    </row>
    <row r="1936" spans="1:7">
      <c r="A1936" t="s">
        <v>11607</v>
      </c>
      <c r="B1936" t="s">
        <v>23188</v>
      </c>
      <c r="C1936" t="s">
        <v>11326</v>
      </c>
      <c r="D1936" t="s">
        <v>23189</v>
      </c>
      <c r="E1936" t="s">
        <v>20981</v>
      </c>
      <c r="F1936" t="str">
        <f t="shared" si="31"/>
        <v>咸之大有：不见太师——养幼新婚，未能出门，登宋望齐，不见太师。此用咸象。少男少女，故曰养幼。六爻皆交，故曰新婚。乾为门，巽伏，故曰未能出门。架木为屋曰宋。艮为宋、为望，巽为齐。乾为太师，巽伏，故不见。</v>
      </c>
      <c r="G1936" t="s">
        <v>11325</v>
      </c>
    </row>
    <row r="1937" spans="1:7">
      <c r="A1937" t="s">
        <v>11611</v>
      </c>
      <c r="B1937" t="s">
        <v>23188</v>
      </c>
      <c r="C1937" t="s">
        <v>8723</v>
      </c>
      <c r="D1937" t="s">
        <v>23189</v>
      </c>
      <c r="E1937" t="s">
        <v>20982</v>
      </c>
      <c r="F1937" t="str">
        <f t="shared" si="31"/>
        <v>咸之谦：升擢荐举——王孙季子，相与为友，明允笃诚，升擢荐举。艮为王孙、为季子。艮为友，正反艮，故曰相与为友。艮为明、为升擢。季，汲古作贵。依宋、元本。</v>
      </c>
      <c r="G1937" t="s">
        <v>11329</v>
      </c>
    </row>
    <row r="1938" spans="1:7">
      <c r="A1938" t="s">
        <v>11615</v>
      </c>
      <c r="B1938" t="s">
        <v>23188</v>
      </c>
      <c r="C1938" t="s">
        <v>11333</v>
      </c>
      <c r="D1938" t="s">
        <v>23189</v>
      </c>
      <c r="E1938" t="s">
        <v>20983</v>
      </c>
      <c r="F1938" t="str">
        <f t="shared" si="31"/>
        <v>咸之豫：留连愁苦——山水暴怒，坏梁折柱。稽难行旅，留连愁苦。艮为山，坤水坎水，上震，故曰山水暴怒。艮为梁柱，坎折，故曰坏梁折柱。坎陷艮止，故曰稽难、曰留连。震为行旅，坎为愁苦。</v>
      </c>
      <c r="G1938" t="s">
        <v>11332</v>
      </c>
    </row>
    <row r="1939" spans="1:7">
      <c r="A1939" t="s">
        <v>11619</v>
      </c>
      <c r="B1939" t="s">
        <v>23188</v>
      </c>
      <c r="C1939" t="s">
        <v>11337</v>
      </c>
      <c r="D1939" t="s">
        <v>23189</v>
      </c>
      <c r="E1939" t="s">
        <v>20984</v>
      </c>
      <c r="F1939" t="str">
        <f t="shared" si="31"/>
        <v>咸之随：室家饥寒——鸇鸠徙巢，西至平州，遭逢雷电，破我苇芦，室家饥寒，思吾故初。艮为鹯鸠、为巢。下震，故曰徙巢。兑为西。震为雷、为苇芦。艮为室家。碎，宋、元本作破。依汲古。兑毁折，故碎。</v>
      </c>
      <c r="G1939" t="s">
        <v>11336</v>
      </c>
    </row>
    <row r="1940" spans="1:7">
      <c r="A1940" t="s">
        <v>11623</v>
      </c>
      <c r="B1940" t="s">
        <v>23188</v>
      </c>
      <c r="C1940" t="s">
        <v>11341</v>
      </c>
      <c r="D1940" t="s">
        <v>23189</v>
      </c>
      <c r="E1940" t="s">
        <v>20985</v>
      </c>
      <c r="F1940" t="str">
        <f t="shared" si="31"/>
        <v>咸之蛊：经商无利——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v>
      </c>
      <c r="G1940" t="s">
        <v>11340</v>
      </c>
    </row>
    <row r="1941" spans="1:7">
      <c r="A1941" t="s">
        <v>11627</v>
      </c>
      <c r="B1941" t="s">
        <v>23188</v>
      </c>
      <c r="C1941" t="s">
        <v>11345</v>
      </c>
      <c r="D1941" t="s">
        <v>23189</v>
      </c>
      <c r="E1941" t="s">
        <v>20986</v>
      </c>
      <c r="F1941" t="str">
        <f t="shared" si="31"/>
        <v>咸之临：卫国以存——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v>
      </c>
      <c r="G1941" t="s">
        <v>11344</v>
      </c>
    </row>
    <row r="1942" spans="1:7">
      <c r="A1942" t="s">
        <v>11631</v>
      </c>
      <c r="B1942" t="s">
        <v>23188</v>
      </c>
      <c r="C1942" t="s">
        <v>11349</v>
      </c>
      <c r="D1942" t="s">
        <v>23189</v>
      </c>
      <c r="E1942" t="s">
        <v>20987</v>
      </c>
      <c r="F1942" t="str">
        <f t="shared" si="31"/>
        <v>咸之观：遇险而返——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v>
      </c>
      <c r="G1942" t="s">
        <v>11348</v>
      </c>
    </row>
    <row r="1943" spans="1:7">
      <c r="A1943" t="s">
        <v>11634</v>
      </c>
      <c r="B1943" t="s">
        <v>23188</v>
      </c>
      <c r="C1943" t="s">
        <v>6488</v>
      </c>
      <c r="D1943" t="s">
        <v>23189</v>
      </c>
      <c r="E1943" t="s">
        <v>20988</v>
      </c>
      <c r="F1943" t="str">
        <f t="shared" si="31"/>
        <v>咸之噬嗑：毫无利益——枯树不花，空渊无鱼，蕉鸟飞翔，利弃我去。震为树，离火，故枯。坎为渊，巽为鱼，巽伏，故无鱼。艮为鸟、为飞。旧，宋、元本作蕉。兹依汲古。亦未安，疑为鸷字。</v>
      </c>
      <c r="G1943" t="s">
        <v>11352</v>
      </c>
    </row>
    <row r="1944" spans="1:7">
      <c r="A1944" t="s">
        <v>11638</v>
      </c>
      <c r="B1944" t="s">
        <v>23188</v>
      </c>
      <c r="C1944" t="s">
        <v>11356</v>
      </c>
      <c r="D1944" t="s">
        <v>23189</v>
      </c>
      <c r="E1944" t="s">
        <v>20989</v>
      </c>
      <c r="F1944" t="str">
        <f t="shared" si="31"/>
        <v>咸之贲：身受大福——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v>
      </c>
      <c r="G1944" t="s">
        <v>11355</v>
      </c>
    </row>
    <row r="1945" spans="1:7">
      <c r="A1945" t="s">
        <v>11642</v>
      </c>
      <c r="B1945" t="s">
        <v>23188</v>
      </c>
      <c r="C1945" t="s">
        <v>5454</v>
      </c>
      <c r="D1945" t="s">
        <v>23189</v>
      </c>
      <c r="E1945" t="s">
        <v>20990</v>
      </c>
      <c r="F1945" t="str">
        <f t="shared" si="31"/>
        <v>咸之剥：拜受大福——哑哑笑喜，相与饮酒。长乐行觞，千秋起舞，拜受大福。此用咸卦伏象。笑喜、相与，汲古作笑言、与欢。依宋、元本。</v>
      </c>
      <c r="G1945" t="s">
        <v>11359</v>
      </c>
    </row>
    <row r="1946" spans="1:7">
      <c r="A1946" t="s">
        <v>11645</v>
      </c>
      <c r="B1946" t="s">
        <v>23188</v>
      </c>
      <c r="C1946" t="s">
        <v>5895</v>
      </c>
      <c r="D1946" t="s">
        <v>23189</v>
      </c>
      <c r="E1946" t="s">
        <v>20991</v>
      </c>
      <c r="F1946" t="str">
        <f t="shared" si="31"/>
        <v>咸之复：三世不安——大椎破毂，长舌乱国，床笫之言，三世不安。兑为舌，震形，较兑多一阴，故曰长舌。坤为国、为乱。伏巽为林，震为言，数三，坤为世，故曰三世。椎、毂，疑皆为震象。椎，汲古讹推。依宋、元本。</v>
      </c>
      <c r="G1946" t="s">
        <v>11362</v>
      </c>
    </row>
    <row r="1947" spans="1:7">
      <c r="A1947" t="s">
        <v>11649</v>
      </c>
      <c r="B1947" t="s">
        <v>23188</v>
      </c>
      <c r="C1947" t="s">
        <v>11366</v>
      </c>
      <c r="D1947" t="s">
        <v>23189</v>
      </c>
      <c r="E1947" t="s">
        <v>20992</v>
      </c>
      <c r="F1947" t="str">
        <f t="shared" si="31"/>
        <v>咸之无妄：结婚生子——男女合室，二姓同食。婚姻孔云，宜我孝孙。艮为室，震男、巽女俱在艮体中，故曰合室。震为口、为食，正反震相对，故曰同食。艮为孙，巽顺，故曰孝孙。二，汲古作三，从宋元本。</v>
      </c>
      <c r="G1947" t="s">
        <v>11365</v>
      </c>
    </row>
    <row r="1948" spans="1:7">
      <c r="A1948" t="s">
        <v>11652</v>
      </c>
      <c r="B1948" t="s">
        <v>23188</v>
      </c>
      <c r="C1948" t="s">
        <v>11370</v>
      </c>
      <c r="D1948" t="s">
        <v>23189</v>
      </c>
      <c r="E1948" t="s">
        <v>20993</v>
      </c>
      <c r="F1948" t="str">
        <f t="shared" si="31"/>
        <v>咸之大畜：祸不入门——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v>
      </c>
      <c r="G1948" t="s">
        <v>11369</v>
      </c>
    </row>
    <row r="1949" spans="1:7">
      <c r="A1949" t="s">
        <v>11656</v>
      </c>
      <c r="B1949" t="s">
        <v>23188</v>
      </c>
      <c r="C1949" t="s">
        <v>6461</v>
      </c>
      <c r="D1949" t="s">
        <v>23189</v>
      </c>
      <c r="E1949" t="s">
        <v>20994</v>
      </c>
      <c r="F1949" t="str">
        <f t="shared" si="31"/>
        <v>咸之颐：安宁如故——华言风语，自相诖误，终无凶事，安宁如故。震为，故曰华言。伏巽，故曰风语。正反震，故诖误。坤为凶、为事，艮为终，故终无凶事。艮止，故安宁如故。</v>
      </c>
      <c r="G1949" t="s">
        <v>11373</v>
      </c>
    </row>
    <row r="1950" spans="1:7">
      <c r="A1950" t="s">
        <v>11660</v>
      </c>
      <c r="B1950" t="s">
        <v>23188</v>
      </c>
      <c r="C1950" t="s">
        <v>4610</v>
      </c>
      <c r="D1950" t="s">
        <v>23189</v>
      </c>
      <c r="E1950" t="s">
        <v>20995</v>
      </c>
      <c r="F1950" t="str">
        <f t="shared" si="31"/>
        <v>咸之大过：退隐穷居——泛泛柏舟，流行不休。耿耿寤寐，公怀大忧，仁不遇时，退隐穷居。详屯之乾。心，依校。各本皆作公。</v>
      </c>
      <c r="G1950" t="s">
        <v>11376</v>
      </c>
    </row>
    <row r="1951" spans="1:7">
      <c r="A1951" t="s">
        <v>11663</v>
      </c>
      <c r="B1951" t="s">
        <v>23188</v>
      </c>
      <c r="C1951" t="s">
        <v>11141</v>
      </c>
      <c r="D1951" t="s">
        <v>23189</v>
      </c>
      <c r="E1951" t="s">
        <v>20996</v>
      </c>
      <c r="F1951" t="str">
        <f t="shared" si="31"/>
        <v>咸之坎：上弱下强——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v>
      </c>
      <c r="G1951" t="s">
        <v>11379</v>
      </c>
    </row>
    <row r="1952" spans="1:7">
      <c r="A1952" t="s">
        <v>11667</v>
      </c>
      <c r="B1952" t="s">
        <v>23188</v>
      </c>
      <c r="C1952" t="s">
        <v>7395</v>
      </c>
      <c r="D1952" t="s">
        <v>23189</v>
      </c>
      <c r="E1952" t="s">
        <v>20997</v>
      </c>
      <c r="F1952" t="str">
        <f t="shared" si="31"/>
        <v>咸之离：迷惑失道——一身三口，语无所主。东西南北，迷惑失道。兑为口，离数三，故曰三口。伏坎数一，伏艮为身，故曰一身。正反兑，故曰语无所主。兑为西，伏震为东，离为南，伏坎为北。伏艮为道，正反艮，故迷惑失道。</v>
      </c>
      <c r="G1952" t="s">
        <v>11382</v>
      </c>
    </row>
    <row r="1953" spans="1:7">
      <c r="A1953" t="s">
        <v>11671</v>
      </c>
      <c r="B1953" t="s">
        <v>23188</v>
      </c>
      <c r="C1953" t="s">
        <v>10903</v>
      </c>
      <c r="D1953" t="s">
        <v>23189</v>
      </c>
      <c r="E1953" t="s">
        <v>20998</v>
      </c>
      <c r="F1953" t="str">
        <f t="shared" si="31"/>
        <v>咸之恒：与喜相得——南行求福，与喜相得。封受上赏，鼎足辅国。震为南、为行、为喜、为鼎、为足。乾为福。伏坤为国。</v>
      </c>
      <c r="G1953" t="s">
        <v>11385</v>
      </c>
    </row>
    <row r="1954" spans="1:7">
      <c r="A1954" t="s">
        <v>11675</v>
      </c>
      <c r="B1954" t="s">
        <v>23188</v>
      </c>
      <c r="C1954" t="s">
        <v>4153</v>
      </c>
      <c r="D1954" t="s">
        <v>23189</v>
      </c>
      <c r="E1954" t="s">
        <v>20999</v>
      </c>
      <c r="F1954" t="str">
        <f t="shared" si="31"/>
        <v>咸之遁：母子分离——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v>
      </c>
      <c r="G1954" t="s">
        <v>11388</v>
      </c>
    </row>
    <row r="1955" spans="1:7">
      <c r="A1955" t="s">
        <v>11679</v>
      </c>
      <c r="B1955" t="s">
        <v>23188</v>
      </c>
      <c r="C1955" t="s">
        <v>11392</v>
      </c>
      <c r="D1955" t="s">
        <v>23189</v>
      </c>
      <c r="E1955" t="s">
        <v>21000</v>
      </c>
      <c r="F1955" t="str">
        <f t="shared" si="31"/>
        <v>咸之大壮：阴阳和得——尧舜在国，阴阳和得。涿聚衣常，晋人无殃。震为帝，故曰尧舜。《左传·哀公二十三年》：晋伐齐，智瑶禽颜涿聚。故曰晋人无殃。然语意与上二句不属。衣裳，宋、元本作衣常，仍难解。</v>
      </c>
      <c r="G1955" t="s">
        <v>21001</v>
      </c>
    </row>
    <row r="1956" spans="1:7">
      <c r="A1956" t="s">
        <v>11682</v>
      </c>
      <c r="B1956" t="s">
        <v>23188</v>
      </c>
      <c r="C1956" t="s">
        <v>11396</v>
      </c>
      <c r="D1956" t="s">
        <v>23189</v>
      </c>
      <c r="E1956" t="s">
        <v>21002</v>
      </c>
      <c r="F1956" t="str">
        <f t="shared" si="31"/>
        <v>咸之晋：狼子野心——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v>
      </c>
      <c r="G1956" t="s">
        <v>11395</v>
      </c>
    </row>
    <row r="1957" spans="1:7">
      <c r="A1957" t="s">
        <v>11685</v>
      </c>
      <c r="B1957" t="s">
        <v>23188</v>
      </c>
      <c r="C1957" t="s">
        <v>11400</v>
      </c>
      <c r="D1957" t="s">
        <v>23189</v>
      </c>
      <c r="E1957" t="s">
        <v>21003</v>
      </c>
      <c r="F1957" t="str">
        <f t="shared" si="31"/>
        <v>咸之明夷：劳者得欢——申酉脱服，牛马休息。君子以安，劳者得欢。坤居申方，坎先天居酉方。坤为牛，震为马，坎隐，故曰脱服。服，辕外马。脱服，即休息也。坎为劳，震为欢。言申酉日暮，牛马与人皆安息也。</v>
      </c>
      <c r="G1957" t="s">
        <v>11399</v>
      </c>
    </row>
    <row r="1958" spans="1:7">
      <c r="A1958" t="s">
        <v>11689</v>
      </c>
      <c r="B1958" t="s">
        <v>23188</v>
      </c>
      <c r="C1958" t="s">
        <v>11404</v>
      </c>
      <c r="D1958" t="s">
        <v>23189</v>
      </c>
      <c r="E1958" t="s">
        <v>21004</v>
      </c>
      <c r="F1958" t="str">
        <f t="shared" si="31"/>
        <v>咸之家人：幼孤弱子——凯风无母，何恃何怙？幼孤弱子，为人所咎。巽为风、为母，巽陨落，故无母。坎为孤、为苦。《凯风》，《邶风》篇名。毛谓，母不安其室，兹谓无母。义与毛异。第二句，宋、元本作何怙何恃。依汲古。</v>
      </c>
      <c r="G1958" t="s">
        <v>11403</v>
      </c>
    </row>
    <row r="1959" spans="1:7">
      <c r="A1959" t="s">
        <v>11693</v>
      </c>
      <c r="B1959" t="s">
        <v>23188</v>
      </c>
      <c r="C1959" t="s">
        <v>11408</v>
      </c>
      <c r="D1959" t="s">
        <v>23189</v>
      </c>
      <c r="E1959" t="s">
        <v>21005</v>
      </c>
      <c r="F1959" t="str">
        <f t="shared" si="31"/>
        <v>咸之睽：劳者忧苦——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v>
      </c>
      <c r="G1959" t="s">
        <v>11407</v>
      </c>
    </row>
    <row r="1960" spans="1:7">
      <c r="A1960" t="s">
        <v>11697</v>
      </c>
      <c r="B1960" t="s">
        <v>23188</v>
      </c>
      <c r="C1960" t="s">
        <v>11412</v>
      </c>
      <c r="D1960" t="s">
        <v>23189</v>
      </c>
      <c r="E1960" t="s">
        <v>21006</v>
      </c>
      <c r="F1960" t="str">
        <f t="shared" si="31"/>
        <v>咸之蹇：兵革休息——天厌周德，命与南国，以礼静民，兵革休息。艮为天，震为周、为德，故曰天厌周德。艮为国，离南，故曰南国。离为兵革，艮止，故休息。厌，足也，满也。言周德盛，天与以南国也。</v>
      </c>
      <c r="G1960" t="s">
        <v>11411</v>
      </c>
    </row>
    <row r="1961" spans="1:7">
      <c r="A1961" t="s">
        <v>11700</v>
      </c>
      <c r="B1961" t="s">
        <v>23188</v>
      </c>
      <c r="C1961" t="s">
        <v>11416</v>
      </c>
      <c r="D1961" t="s">
        <v>23189</v>
      </c>
      <c r="E1961" t="s">
        <v>21007</v>
      </c>
      <c r="F1961" t="str">
        <f t="shared" si="31"/>
        <v>咸之解：良臣受殃——常叶折冲，佐鬭者伤，暴臣失国，良臣破殃。未详。堂桑，宋、元本作常叶。姑依汲古。皆未安。冲，汲古作衡。姑依宋、元本。失，汲古作反。亦依宋、元本。</v>
      </c>
      <c r="G1961" t="s">
        <v>11415</v>
      </c>
    </row>
    <row r="1962" spans="1:7">
      <c r="A1962" t="s">
        <v>11703</v>
      </c>
      <c r="B1962" t="s">
        <v>23188</v>
      </c>
      <c r="C1962" t="s">
        <v>11420</v>
      </c>
      <c r="D1962" t="s">
        <v>23189</v>
      </c>
      <c r="E1962" t="s">
        <v>21008</v>
      </c>
      <c r="F1962" t="str">
        <f t="shared" si="31"/>
        <v>咸之损：嘉喜我福——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v>
      </c>
      <c r="G1962" t="s">
        <v>11419</v>
      </c>
    </row>
    <row r="1963" spans="1:7">
      <c r="A1963" t="s">
        <v>11706</v>
      </c>
      <c r="B1963" t="s">
        <v>23188</v>
      </c>
      <c r="C1963" t="s">
        <v>4348</v>
      </c>
      <c r="D1963" t="s">
        <v>23189</v>
      </c>
      <c r="E1963" t="s">
        <v>21009</v>
      </c>
      <c r="F1963" t="str">
        <f t="shared" si="31"/>
        <v>咸之益：劳而无功——耕石不生，弃礼无名，缝衣失针，襦袴不成。震为耕，艮为石。坤死，故曰不生。坤为礼、为失。震为衣、为襦裤。巽敝，故不成。针为坎象，四五半坎，故失针。</v>
      </c>
      <c r="G1963" t="s">
        <v>11373</v>
      </c>
    </row>
    <row r="1964" spans="1:7">
      <c r="A1964" t="s">
        <v>11709</v>
      </c>
      <c r="B1964" t="s">
        <v>23188</v>
      </c>
      <c r="C1964" t="s">
        <v>11426</v>
      </c>
      <c r="D1964" t="s">
        <v>23189</v>
      </c>
      <c r="E1964" t="s">
        <v>21010</v>
      </c>
      <c r="F1964" t="str">
        <f t="shared" si="31"/>
        <v>咸之夬：火灾之困——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v>
      </c>
      <c r="G1964" t="s">
        <v>11425</v>
      </c>
    </row>
    <row r="1965" spans="1:7">
      <c r="A1965" t="s">
        <v>11712</v>
      </c>
      <c r="B1965" t="s">
        <v>23188</v>
      </c>
      <c r="C1965" t="s">
        <v>11430</v>
      </c>
      <c r="D1965" t="s">
        <v>23189</v>
      </c>
      <c r="E1965" t="s">
        <v>21011</v>
      </c>
      <c r="F1965" t="str">
        <f t="shared" si="31"/>
        <v>咸之姤：社稷康荣——长生太平，仁政流行，四方归德，社稷康荣。生长，宋、元本作长生。此用复象。震为生，震乐，故曰太平。坤为政，震为仁，故曰仁政流行。坤为四方、为社稷。震为德、为康荣。</v>
      </c>
      <c r="G1965" t="s">
        <v>11429</v>
      </c>
    </row>
    <row r="1966" spans="1:7">
      <c r="A1966" t="s">
        <v>11716</v>
      </c>
      <c r="B1966" t="s">
        <v>23188</v>
      </c>
      <c r="C1966" t="s">
        <v>11434</v>
      </c>
      <c r="D1966" t="s">
        <v>23189</v>
      </c>
      <c r="E1966" t="s">
        <v>21012</v>
      </c>
      <c r="F1966" t="str">
        <f t="shared" si="31"/>
        <v>咸之萃：民人愁苦——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v>
      </c>
      <c r="G1966" t="s">
        <v>11433</v>
      </c>
    </row>
    <row r="1967" spans="1:7">
      <c r="A1967" t="s">
        <v>11720</v>
      </c>
      <c r="B1967" t="s">
        <v>23188</v>
      </c>
      <c r="C1967" t="s">
        <v>11438</v>
      </c>
      <c r="D1967" t="s">
        <v>23189</v>
      </c>
      <c r="E1967" t="s">
        <v>21013</v>
      </c>
      <c r="F1967" t="str">
        <f t="shared" si="31"/>
        <v>咸之升：衣财尽失——南与凶俱，破车失襦，西行无袴，亡其宝赂。震为南。坤为凶、为车。兑毁，故破车。震为襦，坤亡，故失襦。兑为西，巽为裤，震为玉。坤亡，故曰无裤、曰亡其宝赂。</v>
      </c>
      <c r="G1967" t="s">
        <v>11437</v>
      </c>
    </row>
    <row r="1968" spans="1:7">
      <c r="A1968" t="s">
        <v>11724</v>
      </c>
      <c r="B1968" t="s">
        <v>23188</v>
      </c>
      <c r="C1968" t="s">
        <v>11441</v>
      </c>
      <c r="D1968" t="s">
        <v>23189</v>
      </c>
      <c r="E1968" t="s">
        <v>21014</v>
      </c>
      <c r="F1968" t="str">
        <f t="shared" si="31"/>
        <v>咸之困：一无所得——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v>
      </c>
      <c r="G1968" t="s">
        <v>11284</v>
      </c>
    </row>
    <row r="1969" spans="1:7">
      <c r="A1969" t="s">
        <v>11727</v>
      </c>
      <c r="B1969" t="s">
        <v>23188</v>
      </c>
      <c r="C1969" t="s">
        <v>11445</v>
      </c>
      <c r="D1969" t="s">
        <v>23189</v>
      </c>
      <c r="E1969" t="s">
        <v>21015</v>
      </c>
      <c r="F1969" t="str">
        <f t="shared" si="31"/>
        <v>咸之井：立为王侯——望尚阿衡，太宰周公。藩屏汤武，立为王侯。详同人之师。</v>
      </c>
      <c r="G1969" t="s">
        <v>11444</v>
      </c>
    </row>
    <row r="1970" spans="1:7">
      <c r="A1970" t="s">
        <v>11731</v>
      </c>
      <c r="B1970" t="s">
        <v>23188</v>
      </c>
      <c r="C1970" t="s">
        <v>11449</v>
      </c>
      <c r="D1970" t="s">
        <v>23189</v>
      </c>
      <c r="E1970" t="s">
        <v>21016</v>
      </c>
      <c r="F1970" t="str">
        <f t="shared" si="31"/>
        <v>咸之革：子孙昌盛——朝鲜之地，箕子所保，宜家宜人，业处子孙。详《大畜》林。</v>
      </c>
      <c r="G1970" t="s">
        <v>11448</v>
      </c>
    </row>
    <row r="1971" spans="1:7">
      <c r="A1971" t="s">
        <v>11735</v>
      </c>
      <c r="B1971" t="s">
        <v>23188</v>
      </c>
      <c r="C1971" t="s">
        <v>11453</v>
      </c>
      <c r="D1971" t="s">
        <v>23189</v>
      </c>
      <c r="E1971" t="s">
        <v>21017</v>
      </c>
      <c r="F1971" t="str">
        <f t="shared" si="31"/>
        <v>咸之鼎：福乐突至——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v>
      </c>
      <c r="G1971" t="s">
        <v>11452</v>
      </c>
    </row>
    <row r="1972" spans="1:7">
      <c r="A1972" t="s">
        <v>11739</v>
      </c>
      <c r="B1972" t="s">
        <v>23188</v>
      </c>
      <c r="C1972" t="s">
        <v>11457</v>
      </c>
      <c r="D1972" t="s">
        <v>23189</v>
      </c>
      <c r="E1972" t="s">
        <v>21018</v>
      </c>
      <c r="F1972" t="str">
        <f t="shared" si="31"/>
        <v>咸之震：并坐鼓簧——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v>
      </c>
      <c r="G1972" t="s">
        <v>11456</v>
      </c>
    </row>
    <row r="1973" spans="1:7">
      <c r="A1973" t="s">
        <v>11743</v>
      </c>
      <c r="B1973" t="s">
        <v>23188</v>
      </c>
      <c r="C1973" t="s">
        <v>11461</v>
      </c>
      <c r="D1973" t="s">
        <v>23189</v>
      </c>
      <c r="E1973" t="s">
        <v>21019</v>
      </c>
      <c r="F1973" t="str">
        <f t="shared" si="31"/>
        <v>咸之艮：三害集房——顺风纵火，芝艾俱死，三官集房，十子中伤。详剥之坤。俱死，汲古作俱亡。依宋、元本。</v>
      </c>
      <c r="G1973" t="s">
        <v>11460</v>
      </c>
    </row>
    <row r="1974" spans="1:7">
      <c r="A1974" t="s">
        <v>11747</v>
      </c>
      <c r="B1974" t="s">
        <v>23188</v>
      </c>
      <c r="C1974" t="s">
        <v>11464</v>
      </c>
      <c r="D1974" t="s">
        <v>23189</v>
      </c>
      <c r="E1974" t="s">
        <v>21020</v>
      </c>
      <c r="F1974" t="str">
        <f t="shared" si="31"/>
        <v>咸之渐：安无危殆——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v>
      </c>
      <c r="G1974" t="s">
        <v>11411</v>
      </c>
    </row>
    <row r="1975" spans="1:7">
      <c r="A1975" t="s">
        <v>11751</v>
      </c>
      <c r="B1975" t="s">
        <v>23188</v>
      </c>
      <c r="C1975" t="s">
        <v>11468</v>
      </c>
      <c r="D1975" t="s">
        <v>23189</v>
      </c>
      <c r="E1975" t="s">
        <v>21021</v>
      </c>
      <c r="F1975" t="str">
        <f t="shared" si="31"/>
        <v>咸之归妹：拔剑伤手——拔剑伤手，见敌不起，良臣无佐，困辱为咎。伏艮为剑、为手。坎破，故伤手。坎为隐伏，故不起。艮为臣，坎为困辱。咎，汲古作苦，依宋、元本。</v>
      </c>
      <c r="G1975" t="s">
        <v>11467</v>
      </c>
    </row>
    <row r="1976" spans="1:7">
      <c r="A1976" t="s">
        <v>11755</v>
      </c>
      <c r="B1976" t="s">
        <v>23188</v>
      </c>
      <c r="C1976" t="s">
        <v>11472</v>
      </c>
      <c r="D1976" t="s">
        <v>23189</v>
      </c>
      <c r="E1976" t="s">
        <v>21022</v>
      </c>
      <c r="F1976" t="str">
        <f t="shared" si="31"/>
        <v>咸之丰：见我所欢——乱君之门，佐鬭伤跟，营私贪禄，身为悔残，东下泰山，见我所欢。离为乱，震为君，伏艮为门，故曰乱君之门。伏震为跟，正反震相对，故曰斗。兑折，故曰伤。艮为身、为山。震东，故曰东下泰山。</v>
      </c>
      <c r="G1976" t="s">
        <v>11471</v>
      </c>
    </row>
    <row r="1977" spans="1:7">
      <c r="A1977" t="s">
        <v>11759</v>
      </c>
      <c r="B1977" t="s">
        <v>23188</v>
      </c>
      <c r="C1977" t="s">
        <v>11475</v>
      </c>
      <c r="D1977" t="s">
        <v>23189</v>
      </c>
      <c r="E1977" t="s">
        <v>21023</v>
      </c>
      <c r="F1977" t="str">
        <f t="shared" si="31"/>
        <v>咸之旅：久客外野——慈母望子，遥思不已，久客外野，使我心苦。巽为母，巽顺，故曰慈母。离为望。巽为旅客，艮为外野。伏坎为心。</v>
      </c>
      <c r="G1977" t="s">
        <v>11310</v>
      </c>
    </row>
    <row r="1978" spans="1:7">
      <c r="A1978" t="s">
        <v>11762</v>
      </c>
      <c r="B1978" t="s">
        <v>23188</v>
      </c>
      <c r="C1978" t="s">
        <v>11479</v>
      </c>
      <c r="D1978" t="s">
        <v>23189</v>
      </c>
      <c r="E1978" t="s">
        <v>21024</v>
      </c>
      <c r="F1978" t="str">
        <f t="shared" si="31"/>
        <v>咸之巽：无有患恶——鲂生淮郤，一转为百，周流四海，无有患恶。详《蛊》林。淮郤，元本作江淮。依宋本、汲古。“郤”、“隙”同。</v>
      </c>
      <c r="G1978" t="s">
        <v>11478</v>
      </c>
    </row>
    <row r="1979" spans="1:7">
      <c r="A1979" t="s">
        <v>11766</v>
      </c>
      <c r="B1979" t="s">
        <v>23188</v>
      </c>
      <c r="C1979" t="s">
        <v>4661</v>
      </c>
      <c r="D1979" t="s">
        <v>23189</v>
      </c>
      <c r="E1979" t="s">
        <v>21025</v>
      </c>
      <c r="F1979" t="str">
        <f t="shared" si="31"/>
        <v>咸之兑：岁乐民安——甘露醴泉，太平机关，仁德感应，岁乐民安。详屯之谦。</v>
      </c>
      <c r="G1979" t="s">
        <v>11482</v>
      </c>
    </row>
    <row r="1980" spans="1:7">
      <c r="A1980" t="s">
        <v>11770</v>
      </c>
      <c r="B1980" t="s">
        <v>23188</v>
      </c>
      <c r="C1980" t="s">
        <v>11486</v>
      </c>
      <c r="D1980" t="s">
        <v>23189</v>
      </c>
      <c r="E1980" t="s">
        <v>21026</v>
      </c>
      <c r="F1980" t="str">
        <f t="shared" si="31"/>
        <v>咸之涣：君子免忧——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v>
      </c>
      <c r="G1980" t="s">
        <v>11485</v>
      </c>
    </row>
    <row r="1981" spans="1:7">
      <c r="A1981" t="s">
        <v>11774</v>
      </c>
      <c r="B1981" t="s">
        <v>23188</v>
      </c>
      <c r="C1981" t="s">
        <v>11489</v>
      </c>
      <c r="D1981" t="s">
        <v>23189</v>
      </c>
      <c r="E1981" t="s">
        <v>21027</v>
      </c>
      <c r="F1981" t="str">
        <f t="shared" si="31"/>
        <v>咸之节：君失其邦——豕生鱼鲂，鼠舞庭堂，雄佞施毒，上下昏荒，君失其邦。详蒙之比。此以坤为鱼，坎入坤，故曰豕生鱼鲂。</v>
      </c>
      <c r="G1981" t="s">
        <v>11415</v>
      </c>
    </row>
    <row r="1982" spans="1:7">
      <c r="A1982" t="s">
        <v>11778</v>
      </c>
      <c r="B1982" t="s">
        <v>23188</v>
      </c>
      <c r="C1982" t="s">
        <v>11493</v>
      </c>
      <c r="D1982" t="s">
        <v>23189</v>
      </c>
      <c r="E1982" t="s">
        <v>21028</v>
      </c>
      <c r="F1982" t="str">
        <f t="shared" si="31"/>
        <v>咸之中孚：利不可得——三头六月，道畏难宿，寒苦之国，利不可得。丁云，《山海经》：“一身三头。”《淮南子·地形训》：“有三头氏。”艮为头，数三，故曰三头。</v>
      </c>
      <c r="G1982" t="s">
        <v>11492</v>
      </c>
    </row>
    <row r="1983" spans="1:7">
      <c r="A1983" t="s">
        <v>11782</v>
      </c>
      <c r="B1983" t="s">
        <v>23188</v>
      </c>
      <c r="C1983" t="s">
        <v>11497</v>
      </c>
      <c r="D1983" t="s">
        <v>23189</v>
      </c>
      <c r="E1983" t="s">
        <v>21029</v>
      </c>
      <c r="F1983" t="str">
        <f t="shared" si="31"/>
        <v>咸之小过：和悦相乐——惊雀衘茅，以生孚乳，昆弟六人，姣好悌孝，各同心愿，和悦相乐。详小畜之兑。兑为燕。燕，宋、元本作惊。依汲古。姣，依宋、元本。汲古作欢。孝悌，宋、元本作悌孝。依汲古。</v>
      </c>
      <c r="G1983" t="s">
        <v>11496</v>
      </c>
    </row>
    <row r="1984" spans="1:7">
      <c r="A1984" t="s">
        <v>11786</v>
      </c>
      <c r="B1984" t="s">
        <v>23188</v>
      </c>
      <c r="C1984" t="s">
        <v>11501</v>
      </c>
      <c r="D1984" t="s">
        <v>23189</v>
      </c>
      <c r="E1984" t="s">
        <v>21030</v>
      </c>
      <c r="F1984" t="str">
        <f t="shared" si="31"/>
        <v>咸之既济：仁义致福——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v>
      </c>
      <c r="G1984" t="s">
        <v>11500</v>
      </c>
    </row>
    <row r="1985" spans="1:7">
      <c r="A1985" t="s">
        <v>11789</v>
      </c>
      <c r="B1985" t="s">
        <v>23188</v>
      </c>
      <c r="C1985" t="s">
        <v>11505</v>
      </c>
      <c r="D1985" t="s">
        <v>23189</v>
      </c>
      <c r="E1985" t="s">
        <v>21031</v>
      </c>
      <c r="F1985" t="str">
        <f t="shared" si="31"/>
        <v>咸之未济：水深难涉——秋梁未成，无以至陈，水深难涉，使我不前。此似用咸象。兑秋，艮梁，兑毁，故不成。互大坎，故曰水深。艮止，故不前。恒之第三十二</v>
      </c>
      <c r="G1985" t="s">
        <v>11504</v>
      </c>
    </row>
    <row r="1986" spans="1:7">
      <c r="A1986" t="s">
        <v>11802</v>
      </c>
      <c r="B1986" t="s">
        <v>23188</v>
      </c>
      <c r="C1986" t="s">
        <v>6457</v>
      </c>
      <c r="D1986" t="s">
        <v>23189</v>
      </c>
      <c r="E1986" t="s">
        <v>21032</v>
      </c>
      <c r="F1986" t="str">
        <f t="shared" si="31"/>
        <v>恒之恒：利以居止——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v>
      </c>
      <c r="G1986" t="s">
        <v>11508</v>
      </c>
    </row>
    <row r="1987" spans="1:7">
      <c r="A1987" t="s">
        <v>11806</v>
      </c>
      <c r="B1987" t="s">
        <v>23188</v>
      </c>
      <c r="C1987" t="s">
        <v>11512</v>
      </c>
      <c r="D1987" t="s">
        <v>23189</v>
      </c>
      <c r="E1987" t="s">
        <v>21033</v>
      </c>
      <c r="F1987" t="str">
        <f t="shared" si="31"/>
        <v>恒之乾：不逢忠直——登墀踒足，南行折角，长夜之室，不逢忠直。此用恒象。震为足，兑折，故踒足。震为南，艮为角，艮覆，故折角。伏坤，故曰夜、曰室。</v>
      </c>
      <c r="G1987" t="s">
        <v>11511</v>
      </c>
    </row>
    <row r="1988" spans="1:7">
      <c r="A1988" t="s">
        <v>11810</v>
      </c>
      <c r="B1988" t="s">
        <v>23188</v>
      </c>
      <c r="C1988" t="s">
        <v>11516</v>
      </c>
      <c r="D1988" t="s">
        <v>23189</v>
      </c>
      <c r="E1988" t="s">
        <v>21034</v>
      </c>
      <c r="F1988" t="str">
        <f t="shared" si="31"/>
        <v>恒之坤：燕雀衰老——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v>
      </c>
      <c r="G1988" t="s">
        <v>11515</v>
      </c>
    </row>
    <row r="1989" spans="1:7">
      <c r="A1989" t="s">
        <v>11814</v>
      </c>
      <c r="B1989" t="s">
        <v>23188</v>
      </c>
      <c r="C1989" t="s">
        <v>11520</v>
      </c>
      <c r="D1989" t="s">
        <v>23189</v>
      </c>
      <c r="E1989" t="s">
        <v>21035</v>
      </c>
      <c r="F1989" t="str">
        <f t="shared" si="31"/>
        <v>恒之屯：无心得欢——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v>
      </c>
      <c r="G1989" t="s">
        <v>11519</v>
      </c>
    </row>
    <row r="1990" spans="1:7">
      <c r="A1990" t="s">
        <v>11818</v>
      </c>
      <c r="B1990" t="s">
        <v>23188</v>
      </c>
      <c r="C1990" t="s">
        <v>11524</v>
      </c>
      <c r="D1990" t="s">
        <v>23189</v>
      </c>
      <c r="E1990" t="s">
        <v>21036</v>
      </c>
      <c r="F1990" t="str">
        <f t="shared" si="31"/>
        <v>恒之蒙：空虚无子——效耕释秬，有所疑止，空虚无子。坤为郊，震为耕、为耜。坎为疑。释耜，言辍耕也，故因疑而止。坤为虚，震为子，坤亡，故无子。郊，宋、元本作効。耜作秬。均依汲古。释，汲古作择。依宋本。</v>
      </c>
      <c r="G1990" t="s">
        <v>11523</v>
      </c>
    </row>
    <row r="1991" spans="1:7">
      <c r="A1991" t="s">
        <v>11822</v>
      </c>
      <c r="B1991" t="s">
        <v>23188</v>
      </c>
      <c r="C1991" t="s">
        <v>11528</v>
      </c>
      <c r="D1991" t="s">
        <v>23189</v>
      </c>
      <c r="E1991" t="s">
        <v>21037</v>
      </c>
      <c r="F1991" t="str">
        <f t="shared" si="31"/>
        <v>恒之需：患不可解——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v>
      </c>
      <c r="G1991" t="s">
        <v>11527</v>
      </c>
    </row>
    <row r="1992" spans="1:7">
      <c r="A1992" t="s">
        <v>11826</v>
      </c>
      <c r="B1992" t="s">
        <v>23188</v>
      </c>
      <c r="C1992" t="s">
        <v>11532</v>
      </c>
      <c r="D1992" t="s">
        <v>23189</v>
      </c>
      <c r="E1992" t="s">
        <v>21038</v>
      </c>
      <c r="F1992" t="str">
        <f t="shared" si="31"/>
        <v>恒之讼：居家无疾——履不容足，南山多棘，毋出房闼，乃无疾病。伏《明夷》。震为足、为履、为南。坎为棘、为室，故曰房闼。坎隐伏，故曰毋出。坎为病疾，震解，故无。闼，汲古作闺，依宋、元本。</v>
      </c>
      <c r="G1992" t="s">
        <v>11531</v>
      </c>
    </row>
    <row r="1993" spans="1:7">
      <c r="A1993" t="s">
        <v>11830</v>
      </c>
      <c r="B1993" t="s">
        <v>23188</v>
      </c>
      <c r="C1993" t="s">
        <v>11536</v>
      </c>
      <c r="D1993" t="s">
        <v>23189</v>
      </c>
      <c r="E1993" t="s">
        <v>21039</v>
      </c>
      <c r="F1993" t="str">
        <f t="shared" si="31"/>
        <v>恒之师：失子复得——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v>
      </c>
      <c r="G1993" t="s">
        <v>11535</v>
      </c>
    </row>
    <row r="1994" spans="1:7">
      <c r="A1994" t="s">
        <v>11833</v>
      </c>
      <c r="B1994" t="s">
        <v>23188</v>
      </c>
      <c r="C1994" t="s">
        <v>5718</v>
      </c>
      <c r="D1994" t="s">
        <v>23189</v>
      </c>
      <c r="E1994" t="s">
        <v>21040</v>
      </c>
      <c r="F1994" t="str">
        <f t="shared" si="31"/>
        <v>恒之比：终身无患——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v>
      </c>
      <c r="G1994" t="s">
        <v>11539</v>
      </c>
    </row>
    <row r="1995" spans="1:7">
      <c r="A1995" t="s">
        <v>11836</v>
      </c>
      <c r="B1995" t="s">
        <v>23188</v>
      </c>
      <c r="C1995" t="s">
        <v>11543</v>
      </c>
      <c r="D1995" t="s">
        <v>23189</v>
      </c>
      <c r="E1995" t="s">
        <v>21041</v>
      </c>
      <c r="F1995" t="str">
        <f t="shared" si="31"/>
        <v>恒之小畜：国安无灾——既嫁宜吉，出入无忧，三圣并居，国安无灾。通《豫》。震为嫁、为出。巽为入。坎为圣，震数三，故曰三圣。坤为国，震乐，故无咎灾。咎，宋、元本作忧。依汲古。</v>
      </c>
      <c r="G1995" t="s">
        <v>11542</v>
      </c>
    </row>
    <row r="1996" spans="1:7">
      <c r="A1996" t="s">
        <v>11839</v>
      </c>
      <c r="B1996" t="s">
        <v>23188</v>
      </c>
      <c r="C1996" t="s">
        <v>11546</v>
      </c>
      <c r="D1996" t="s">
        <v>23189</v>
      </c>
      <c r="E1996" t="s">
        <v>21042</v>
      </c>
      <c r="F1996" t="str">
        <f t="shared" si="31"/>
        <v>恒之履：君子伤谗——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v>
      </c>
      <c r="G1996" t="s">
        <v>11545</v>
      </c>
    </row>
    <row r="1997" spans="1:7">
      <c r="A1997" t="s">
        <v>11843</v>
      </c>
      <c r="B1997" t="s">
        <v>23188</v>
      </c>
      <c r="C1997" t="s">
        <v>6032</v>
      </c>
      <c r="D1997" t="s">
        <v>23189</v>
      </c>
      <c r="E1997" t="s">
        <v>21043</v>
      </c>
      <c r="F1997" t="str">
        <f t="shared" si="31"/>
        <v>恒之泰：乱不可治——一身两头，近适二家，乱不可治。坤为身，乾数一，故曰一身。乾为头，坤数二，故曰两头。伏艮为家，坤为乱。近，汲古作延，依宋、元本。</v>
      </c>
      <c r="G1997" t="s">
        <v>11548</v>
      </c>
    </row>
    <row r="1998" spans="1:7">
      <c r="A1998" t="s">
        <v>11847</v>
      </c>
      <c r="B1998" t="s">
        <v>23188</v>
      </c>
      <c r="C1998" t="s">
        <v>11551</v>
      </c>
      <c r="D1998" t="s">
        <v>23189</v>
      </c>
      <c r="E1998" t="s">
        <v>21044</v>
      </c>
      <c r="F1998" t="str">
        <f t="shared" ref="F1998:F2061" si="32">A1998&amp;B1998&amp;C1998&amp;D1998&amp;E1998</f>
        <v>恒之否：得利有余——牝马牝驹，岁字不休，君子衣服，利得有馀。乾坤合体，故曰牝牡，故岁字不休。字，息也。乾为岁。互艮为君子，巽为利，乾为衣。牡驹，宋、元作牝驹，依汲古。字，汲古作孳。依宋、元本。</v>
      </c>
      <c r="G1998" t="s">
        <v>11550</v>
      </c>
    </row>
    <row r="1999" spans="1:7">
      <c r="A1999" t="s">
        <v>11851</v>
      </c>
      <c r="B1999" t="s">
        <v>23188</v>
      </c>
      <c r="C1999" t="s">
        <v>11555</v>
      </c>
      <c r="D1999" t="s">
        <v>23189</v>
      </c>
      <c r="E1999" t="s">
        <v>21045</v>
      </c>
      <c r="F1999" t="str">
        <f t="shared" si="32"/>
        <v>恒之同人：居家无患——南行怀忧，破其金舆。安坐故庐，乃无灾患。通《师》。震为南，坤为忧患、为车。乾为金，故曰金舆。坎为破、为室庐。灾，依宋、元本，汲古作殃。</v>
      </c>
      <c r="G1999" t="s">
        <v>11554</v>
      </c>
    </row>
    <row r="2000" spans="1:7">
      <c r="A2000" t="s">
        <v>11855</v>
      </c>
      <c r="B2000" t="s">
        <v>23188</v>
      </c>
      <c r="C2000" t="s">
        <v>8166</v>
      </c>
      <c r="D2000" t="s">
        <v>23189</v>
      </c>
      <c r="E2000" t="s">
        <v>21046</v>
      </c>
      <c r="F2000" t="str">
        <f t="shared" si="32"/>
        <v>恒之大有：转祸为福——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v>
      </c>
      <c r="G2000" t="s">
        <v>11558</v>
      </c>
    </row>
    <row r="2001" spans="1:7">
      <c r="A2001" t="s">
        <v>11859</v>
      </c>
      <c r="B2001" t="s">
        <v>23188</v>
      </c>
      <c r="C2001" t="s">
        <v>11562</v>
      </c>
      <c r="D2001" t="s">
        <v>23189</v>
      </c>
      <c r="E2001" t="s">
        <v>21047</v>
      </c>
      <c r="F2001" t="str">
        <f t="shared" si="32"/>
        <v>恒之谦：终无凶谷——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v>
      </c>
      <c r="G2001" t="s">
        <v>11561</v>
      </c>
    </row>
    <row r="2002" spans="1:7">
      <c r="A2002" t="s">
        <v>11863</v>
      </c>
      <c r="B2002" t="s">
        <v>23188</v>
      </c>
      <c r="C2002" t="s">
        <v>11566</v>
      </c>
      <c r="D2002" t="s">
        <v>23189</v>
      </c>
      <c r="E2002" t="s">
        <v>21048</v>
      </c>
      <c r="F2002" t="str">
        <f t="shared" si="32"/>
        <v>恒之豫：兵灾突至——不知何孙，夜来扣门，我慎外寝，兵戎且来。艮为孙，坎为夜。坤为门，艮手，故曰扣门。外寝，外室也。艮为外、为寝，为刀兵。寝，汲古讹寇。依宋、元本。</v>
      </c>
      <c r="G2002" t="s">
        <v>11565</v>
      </c>
    </row>
    <row r="2003" spans="1:7">
      <c r="A2003" t="s">
        <v>11867</v>
      </c>
      <c r="B2003" t="s">
        <v>23188</v>
      </c>
      <c r="C2003" t="s">
        <v>11570</v>
      </c>
      <c r="D2003" t="s">
        <v>23189</v>
      </c>
      <c r="E2003" t="s">
        <v>21049</v>
      </c>
      <c r="F2003" t="str">
        <f t="shared" si="32"/>
        <v>恒之随：日暗无光——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v>
      </c>
      <c r="G2003" t="s">
        <v>11569</v>
      </c>
    </row>
    <row r="2004" spans="1:7">
      <c r="A2004" t="s">
        <v>11871</v>
      </c>
      <c r="B2004" t="s">
        <v>23188</v>
      </c>
      <c r="C2004" t="s">
        <v>11574</v>
      </c>
      <c r="D2004" t="s">
        <v>23189</v>
      </c>
      <c r="E2004" t="s">
        <v>21050</v>
      </c>
      <c r="F2004" t="str">
        <f t="shared" si="32"/>
        <v>恒之蛊：河水绝梁——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v>
      </c>
      <c r="G2004" t="s">
        <v>11573</v>
      </c>
    </row>
    <row r="2005" spans="1:7">
      <c r="A2005" t="s">
        <v>11875</v>
      </c>
      <c r="B2005" t="s">
        <v>23188</v>
      </c>
      <c r="C2005" t="s">
        <v>11578</v>
      </c>
      <c r="D2005" t="s">
        <v>23189</v>
      </c>
      <c r="E2005" t="s">
        <v>21051</v>
      </c>
      <c r="F2005" t="str">
        <f t="shared" si="32"/>
        <v>恒之临：不利西南——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v>
      </c>
      <c r="G2005" t="s">
        <v>11577</v>
      </c>
    </row>
    <row r="2006" spans="1:7">
      <c r="A2006" t="s">
        <v>11879</v>
      </c>
      <c r="B2006" t="s">
        <v>23188</v>
      </c>
      <c r="C2006" t="s">
        <v>11582</v>
      </c>
      <c r="D2006" t="s">
        <v>23189</v>
      </c>
      <c r="E2006" t="s">
        <v>21052</v>
      </c>
      <c r="F2006" t="str">
        <f t="shared" si="32"/>
        <v>恒之观：求福反伤——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v>
      </c>
      <c r="G2006" t="s">
        <v>11581</v>
      </c>
    </row>
    <row r="2007" spans="1:7">
      <c r="A2007" t="s">
        <v>11883</v>
      </c>
      <c r="B2007" t="s">
        <v>23188</v>
      </c>
      <c r="C2007" t="s">
        <v>11586</v>
      </c>
      <c r="D2007" t="s">
        <v>23189</v>
      </c>
      <c r="E2007" t="s">
        <v>21053</v>
      </c>
      <c r="F2007" t="str">
        <f t="shared" si="32"/>
        <v>恒之噬嗑：远离恶人——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v>
      </c>
      <c r="G2007" t="s">
        <v>11585</v>
      </c>
    </row>
    <row r="2008" spans="1:7">
      <c r="A2008" t="s">
        <v>11887</v>
      </c>
      <c r="B2008" t="s">
        <v>23188</v>
      </c>
      <c r="C2008" t="s">
        <v>11590</v>
      </c>
      <c r="D2008" t="s">
        <v>23189</v>
      </c>
      <c r="E2008" t="s">
        <v>21054</v>
      </c>
      <c r="F2008" t="str">
        <f t="shared" si="32"/>
        <v>恒之贲：流连为忧——贩马卖牛，会值虚空，利得尠少，留连为忧。离为牛，震为马、为商旅，故曰贩买。离为空虚。巽为利，巽伏，故利得鲜少。坎为忧，艮止，故曰流连。买，宋、元本作卖，依汲古。</v>
      </c>
      <c r="G2008" t="s">
        <v>11589</v>
      </c>
    </row>
    <row r="2009" spans="1:7">
      <c r="A2009" t="s">
        <v>11891</v>
      </c>
      <c r="B2009" t="s">
        <v>23188</v>
      </c>
      <c r="C2009" t="s">
        <v>11594</v>
      </c>
      <c r="D2009" t="s">
        <v>23189</v>
      </c>
      <c r="E2009" t="s">
        <v>21055</v>
      </c>
      <c r="F2009" t="str">
        <f t="shared" si="32"/>
        <v>恒之剥：请求不得——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v>
      </c>
      <c r="G2009" t="s">
        <v>11593</v>
      </c>
    </row>
    <row r="2010" spans="1:7">
      <c r="A2010" t="s">
        <v>11895</v>
      </c>
      <c r="B2010" t="s">
        <v>23188</v>
      </c>
      <c r="C2010" t="s">
        <v>11598</v>
      </c>
      <c r="D2010" t="s">
        <v>23189</v>
      </c>
      <c r="E2010" t="s">
        <v>21056</v>
      </c>
      <c r="F2010" t="str">
        <f t="shared" si="32"/>
        <v>恒之复：大吉大昌——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v>
      </c>
      <c r="G2010" t="s">
        <v>11597</v>
      </c>
    </row>
    <row r="2011" spans="1:7">
      <c r="A2011" t="s">
        <v>11899</v>
      </c>
      <c r="B2011" t="s">
        <v>23188</v>
      </c>
      <c r="C2011" t="s">
        <v>11602</v>
      </c>
      <c r="D2011" t="s">
        <v>23189</v>
      </c>
      <c r="E2011" t="s">
        <v>21057</v>
      </c>
      <c r="F2011" t="str">
        <f t="shared" si="32"/>
        <v>恒之无妄：飞来之福——飞来之福，入我嘉室，以安吾国。乾为福，震为飞，巽为入。艮为室、为国。嘉，汲古作居，依宋本。</v>
      </c>
      <c r="G2011" t="s">
        <v>11601</v>
      </c>
    </row>
    <row r="2012" spans="1:7">
      <c r="A2012" t="s">
        <v>11902</v>
      </c>
      <c r="B2012" t="s">
        <v>23188</v>
      </c>
      <c r="C2012" t="s">
        <v>11606</v>
      </c>
      <c r="D2012" t="s">
        <v>23189</v>
      </c>
      <c r="E2012" t="s">
        <v>21058</v>
      </c>
      <c r="F2012" t="str">
        <f t="shared" si="32"/>
        <v>恒之大畜：不孝之患——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v>
      </c>
      <c r="G2012" t="s">
        <v>11605</v>
      </c>
    </row>
    <row r="2013" spans="1:7">
      <c r="A2013" t="s">
        <v>11906</v>
      </c>
      <c r="B2013" t="s">
        <v>23188</v>
      </c>
      <c r="C2013" t="s">
        <v>11610</v>
      </c>
      <c r="D2013" t="s">
        <v>23189</v>
      </c>
      <c r="E2013" t="s">
        <v>21059</v>
      </c>
      <c r="F2013" t="str">
        <f t="shared" si="32"/>
        <v>恒之颐：裂冠断衣——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v>
      </c>
      <c r="G2013" t="s">
        <v>11609</v>
      </c>
    </row>
    <row r="2014" spans="1:7">
      <c r="A2014" t="s">
        <v>11909</v>
      </c>
      <c r="B2014" t="s">
        <v>23188</v>
      </c>
      <c r="C2014" t="s">
        <v>11614</v>
      </c>
      <c r="D2014" t="s">
        <v>23189</v>
      </c>
      <c r="E2014" t="s">
        <v>21060</v>
      </c>
      <c r="F2014" t="str">
        <f t="shared" si="32"/>
        <v>恒之大过：宜利止居——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v>
      </c>
      <c r="G2014" t="s">
        <v>11613</v>
      </c>
    </row>
    <row r="2015" spans="1:7">
      <c r="A2015" t="s">
        <v>11913</v>
      </c>
      <c r="B2015" t="s">
        <v>23188</v>
      </c>
      <c r="C2015" t="s">
        <v>11618</v>
      </c>
      <c r="D2015" t="s">
        <v>23189</v>
      </c>
      <c r="E2015" t="s">
        <v>21061</v>
      </c>
      <c r="F2015" t="str">
        <f t="shared" si="32"/>
        <v>恒之坎：迁居有利——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v>
      </c>
      <c r="G2015" t="s">
        <v>11617</v>
      </c>
    </row>
    <row r="2016" spans="1:7">
      <c r="A2016" t="s">
        <v>11917</v>
      </c>
      <c r="B2016" t="s">
        <v>23188</v>
      </c>
      <c r="C2016" t="s">
        <v>11622</v>
      </c>
      <c r="D2016" t="s">
        <v>23189</v>
      </c>
      <c r="E2016" t="s">
        <v>21062</v>
      </c>
      <c r="F2016" t="str">
        <f t="shared" si="32"/>
        <v>恒之离：君子怀德——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v>
      </c>
      <c r="G2016" t="s">
        <v>11621</v>
      </c>
    </row>
    <row r="2017" spans="1:7">
      <c r="A2017" t="s">
        <v>11920</v>
      </c>
      <c r="B2017" t="s">
        <v>23188</v>
      </c>
      <c r="C2017" t="s">
        <v>11626</v>
      </c>
      <c r="D2017" t="s">
        <v>23189</v>
      </c>
      <c r="E2017" t="s">
        <v>21063</v>
      </c>
      <c r="F2017" t="str">
        <f t="shared" si="32"/>
        <v>恒之咸：幽思苦穷——簪短带长，幽思苦穷，瘠蠡小瘦，以病之隆。详复之节。第四句，宋、元本癃作隆。依汲古。蠡，元本作蟸。非。癃，创也，艮象。言小瘦之故，因病癃也。</v>
      </c>
      <c r="G2017" t="s">
        <v>11625</v>
      </c>
    </row>
    <row r="2018" spans="1:7">
      <c r="A2018" t="s">
        <v>11924</v>
      </c>
      <c r="B2018" t="s">
        <v>23188</v>
      </c>
      <c r="C2018" t="s">
        <v>11630</v>
      </c>
      <c r="D2018" t="s">
        <v>23189</v>
      </c>
      <c r="E2018" t="s">
        <v>21064</v>
      </c>
      <c r="F2018" t="str">
        <f t="shared" si="32"/>
        <v>恒之遁：忧生我心——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v>
      </c>
      <c r="G2018" t="s">
        <v>11629</v>
      </c>
    </row>
    <row r="2019" spans="1:7">
      <c r="A2019" t="s">
        <v>11928</v>
      </c>
      <c r="B2019" t="s">
        <v>23188</v>
      </c>
      <c r="C2019" t="s">
        <v>5753</v>
      </c>
      <c r="D2019" t="s">
        <v>23189</v>
      </c>
      <c r="E2019" t="s">
        <v>21065</v>
      </c>
      <c r="F2019" t="str">
        <f t="shared" si="32"/>
        <v>恒之大壮：病在心腹——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v>
      </c>
      <c r="G2019" t="s">
        <v>21066</v>
      </c>
    </row>
    <row r="2020" spans="1:7">
      <c r="A2020" t="s">
        <v>11932</v>
      </c>
      <c r="B2020" t="s">
        <v>23188</v>
      </c>
      <c r="C2020" t="s">
        <v>11637</v>
      </c>
      <c r="D2020" t="s">
        <v>23189</v>
      </c>
      <c r="E2020" t="s">
        <v>21067</v>
      </c>
      <c r="F2020" t="str">
        <f t="shared" si="32"/>
        <v>恒之晋：年岁大喜——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v>
      </c>
      <c r="G2020" t="s">
        <v>11636</v>
      </c>
    </row>
    <row r="2021" spans="1:7">
      <c r="A2021" t="s">
        <v>11936</v>
      </c>
      <c r="B2021" t="s">
        <v>23188</v>
      </c>
      <c r="C2021" t="s">
        <v>11641</v>
      </c>
      <c r="D2021" t="s">
        <v>23189</v>
      </c>
      <c r="E2021" t="s">
        <v>21068</v>
      </c>
      <c r="F2021" t="str">
        <f t="shared" si="32"/>
        <v>恒之明夷：暮无所得——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v>
      </c>
      <c r="G2021" t="s">
        <v>11640</v>
      </c>
    </row>
    <row r="2022" spans="1:7">
      <c r="A2022" t="s">
        <v>11939</v>
      </c>
      <c r="B2022" t="s">
        <v>23188</v>
      </c>
      <c r="C2022" t="s">
        <v>5220</v>
      </c>
      <c r="D2022" t="s">
        <v>23189</v>
      </c>
      <c r="E2022" t="s">
        <v>21069</v>
      </c>
      <c r="F2022" t="str">
        <f t="shared" si="32"/>
        <v>恒之家人：饥无所食——昧之东域，误过虎邑，失我熊胔，饥无所食。此用恒象。震为东，兑为昧，伏艮为虎、为邑、为熊。伏坤为失、为虚，故为饥。熊胔，依宋、元本。汲古作熟羆。非。熊胔，熊肉也。</v>
      </c>
      <c r="G2022" t="s">
        <v>11644</v>
      </c>
    </row>
    <row r="2023" spans="1:7">
      <c r="A2023" t="s">
        <v>11942</v>
      </c>
      <c r="B2023" t="s">
        <v>23188</v>
      </c>
      <c r="C2023" t="s">
        <v>11648</v>
      </c>
      <c r="D2023" t="s">
        <v>23189</v>
      </c>
      <c r="E2023" t="s">
        <v>21070</v>
      </c>
      <c r="F2023" t="str">
        <f t="shared" si="32"/>
        <v>恒之睽：谨慎行事——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v>
      </c>
      <c r="G2023" t="s">
        <v>11647</v>
      </c>
    </row>
    <row r="2024" spans="1:7">
      <c r="A2024" t="s">
        <v>11946</v>
      </c>
      <c r="B2024" t="s">
        <v>23188</v>
      </c>
      <c r="C2024" t="s">
        <v>5306</v>
      </c>
      <c r="D2024" t="s">
        <v>23189</v>
      </c>
      <c r="E2024" t="s">
        <v>21071</v>
      </c>
      <c r="F2024" t="str">
        <f t="shared" si="32"/>
        <v>恒之蹇：福禄相伴——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v>
      </c>
      <c r="G2024" t="s">
        <v>11651</v>
      </c>
    </row>
    <row r="2025" spans="1:7">
      <c r="A2025" t="s">
        <v>11950</v>
      </c>
      <c r="B2025" t="s">
        <v>23188</v>
      </c>
      <c r="C2025" t="s">
        <v>11655</v>
      </c>
      <c r="D2025" t="s">
        <v>23189</v>
      </c>
      <c r="E2025" t="s">
        <v>21072</v>
      </c>
      <c r="F2025" t="str">
        <f t="shared" si="32"/>
        <v>恒之解：乌飞无翼——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v>
      </c>
      <c r="G2025" t="s">
        <v>11654</v>
      </c>
    </row>
    <row r="2026" spans="1:7">
      <c r="A2026" t="s">
        <v>11953</v>
      </c>
      <c r="B2026" t="s">
        <v>23188</v>
      </c>
      <c r="C2026" t="s">
        <v>11659</v>
      </c>
      <c r="D2026" t="s">
        <v>23189</v>
      </c>
      <c r="E2026" t="s">
        <v>21073</v>
      </c>
      <c r="F2026" t="str">
        <f t="shared" si="32"/>
        <v>恒之损：绝不能续——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v>
      </c>
      <c r="G2026" t="s">
        <v>11658</v>
      </c>
    </row>
    <row r="2027" spans="1:7">
      <c r="A2027" t="s">
        <v>11957</v>
      </c>
      <c r="B2027" t="s">
        <v>23188</v>
      </c>
      <c r="C2027" t="s">
        <v>11662</v>
      </c>
      <c r="D2027" t="s">
        <v>23189</v>
      </c>
      <c r="E2027" t="s">
        <v>21074</v>
      </c>
      <c r="F2027" t="str">
        <f t="shared" si="32"/>
        <v>恒之益：人道闭塞——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v>
      </c>
      <c r="G2027" t="s">
        <v>11609</v>
      </c>
    </row>
    <row r="2028" spans="1:7">
      <c r="A2028" t="s">
        <v>11961</v>
      </c>
      <c r="B2028" t="s">
        <v>23188</v>
      </c>
      <c r="C2028" t="s">
        <v>11666</v>
      </c>
      <c r="D2028" t="s">
        <v>23189</v>
      </c>
      <c r="E2028" t="s">
        <v>21075</v>
      </c>
      <c r="F2028" t="str">
        <f t="shared" si="32"/>
        <v>恒之夬：君子遇难——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v>
      </c>
      <c r="G2028" t="s">
        <v>11665</v>
      </c>
    </row>
    <row r="2029" spans="1:7">
      <c r="A2029" t="s">
        <v>11965</v>
      </c>
      <c r="B2029" t="s">
        <v>23188</v>
      </c>
      <c r="C2029" t="s">
        <v>11670</v>
      </c>
      <c r="D2029" t="s">
        <v>23189</v>
      </c>
      <c r="E2029" t="s">
        <v>21076</v>
      </c>
      <c r="F2029" t="str">
        <f t="shared" si="32"/>
        <v>恒之姤：需要帮助——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v>
      </c>
      <c r="G2029" t="s">
        <v>11669</v>
      </c>
    </row>
    <row r="2030" spans="1:7">
      <c r="A2030" t="s">
        <v>11968</v>
      </c>
      <c r="B2030" t="s">
        <v>23188</v>
      </c>
      <c r="C2030" t="s">
        <v>11674</v>
      </c>
      <c r="D2030" t="s">
        <v>23189</v>
      </c>
      <c r="E2030" t="s">
        <v>21077</v>
      </c>
      <c r="F2030" t="str">
        <f t="shared" si="32"/>
        <v>恒之萃：必受其咎——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v>
      </c>
      <c r="G2030" t="s">
        <v>11673</v>
      </c>
    </row>
    <row r="2031" spans="1:7">
      <c r="A2031" t="s">
        <v>11972</v>
      </c>
      <c r="B2031" t="s">
        <v>23188</v>
      </c>
      <c r="C2031" t="s">
        <v>11678</v>
      </c>
      <c r="D2031" t="s">
        <v>23189</v>
      </c>
      <c r="E2031" t="s">
        <v>21078</v>
      </c>
      <c r="F2031" t="str">
        <f t="shared" si="32"/>
        <v>恒之升：死于环城——三狸捕鼠，遮遏前后，死于坏城，不得脱走。详离之遁。环城，宋、元本作坏城。汲古作坏域。依明夷之颐校。</v>
      </c>
      <c r="G2031" t="s">
        <v>11677</v>
      </c>
    </row>
    <row r="2032" spans="1:7">
      <c r="A2032" t="s">
        <v>11976</v>
      </c>
      <c r="B2032" t="s">
        <v>23188</v>
      </c>
      <c r="C2032" t="s">
        <v>11681</v>
      </c>
      <c r="D2032" t="s">
        <v>23189</v>
      </c>
      <c r="E2032" t="s">
        <v>21079</v>
      </c>
      <c r="F2032" t="str">
        <f t="shared" si="32"/>
        <v>恒之困：天下失霸——狼虎争强，礼义不行，兼吞其国，齐晋无主。上兑为虎狼，正反兑，故曰争强。兑为吞、为鲁。巽齐。震为王，震伏，故曰齐鲁无王。言秦并吞六国，致列国无主也。</v>
      </c>
      <c r="G2032" t="s">
        <v>11515</v>
      </c>
    </row>
    <row r="2033" spans="1:7">
      <c r="A2033" t="s">
        <v>11980</v>
      </c>
      <c r="B2033" t="s">
        <v>23188</v>
      </c>
      <c r="C2033" t="s">
        <v>11100</v>
      </c>
      <c r="D2033" t="s">
        <v>23189</v>
      </c>
      <c r="E2033" t="s">
        <v>21080</v>
      </c>
      <c r="F2033" t="str">
        <f t="shared" si="32"/>
        <v>恒之井：民受恩福——五岳四渎，合润为德，行不失理，民赖息福。伏艮为山岳，巽卦数五，故曰五岳。坎为江河，巽后天数四，故曰四渎。坎为合、为润、为众，故曰民。伏震为恩福。恩，宋、元本作息。依汲古。</v>
      </c>
      <c r="G2033" t="s">
        <v>11684</v>
      </c>
    </row>
    <row r="2034" spans="1:7">
      <c r="A2034" t="s">
        <v>11984</v>
      </c>
      <c r="B2034" t="s">
        <v>23188</v>
      </c>
      <c r="C2034" t="s">
        <v>11688</v>
      </c>
      <c r="D2034" t="s">
        <v>23189</v>
      </c>
      <c r="E2034" t="s">
        <v>21081</v>
      </c>
      <c r="F2034" t="str">
        <f t="shared" si="32"/>
        <v>恒之革：先困后通——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v>
      </c>
      <c r="G2034" t="s">
        <v>11687</v>
      </c>
    </row>
    <row r="2035" spans="1:7">
      <c r="A2035" t="s">
        <v>11988</v>
      </c>
      <c r="B2035" t="s">
        <v>23188</v>
      </c>
      <c r="C2035" t="s">
        <v>11692</v>
      </c>
      <c r="D2035" t="s">
        <v>23189</v>
      </c>
      <c r="E2035" t="s">
        <v>21082</v>
      </c>
      <c r="F2035" t="str">
        <f t="shared" si="32"/>
        <v>恒之鼎：身安无患——騋牝龙身，日取三千，南上苍梧，与福为婚，道里夷易，身安无患。详观之比。</v>
      </c>
      <c r="G2035" t="s">
        <v>11691</v>
      </c>
    </row>
    <row r="2036" spans="1:7">
      <c r="A2036" t="s">
        <v>11992</v>
      </c>
      <c r="B2036" t="s">
        <v>23188</v>
      </c>
      <c r="C2036" t="s">
        <v>11696</v>
      </c>
      <c r="D2036" t="s">
        <v>23189</v>
      </c>
      <c r="E2036" t="s">
        <v>21083</v>
      </c>
      <c r="F2036" t="str">
        <f t="shared" si="32"/>
        <v>恒之震：安止无忧——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v>
      </c>
      <c r="G2036" t="s">
        <v>11695</v>
      </c>
    </row>
    <row r="2037" spans="1:7">
      <c r="A2037" t="s">
        <v>11995</v>
      </c>
      <c r="B2037" t="s">
        <v>23188</v>
      </c>
      <c r="C2037" t="s">
        <v>5051</v>
      </c>
      <c r="D2037" t="s">
        <v>23189</v>
      </c>
      <c r="E2037" t="s">
        <v>21084</v>
      </c>
      <c r="F2037" t="str">
        <f t="shared" si="32"/>
        <v>恒之艮：背憎为仇——南山昊天，刺政关身，疾病无辜，背增为仇。详谦之复。闵，宋、元本作关。依汲古。憎，宋本作增，非。依元本、汲古。</v>
      </c>
      <c r="G2037" t="s">
        <v>11699</v>
      </c>
    </row>
    <row r="2038" spans="1:7">
      <c r="A2038" t="s">
        <v>11998</v>
      </c>
      <c r="B2038" t="s">
        <v>23188</v>
      </c>
      <c r="C2038" t="s">
        <v>11702</v>
      </c>
      <c r="D2038" t="s">
        <v>23189</v>
      </c>
      <c r="E2038" t="s">
        <v>21085</v>
      </c>
      <c r="F2038" t="str">
        <f t="shared" si="32"/>
        <v>恒之渐：病为崇祸——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v>
      </c>
      <c r="G2038" t="s">
        <v>11651</v>
      </c>
    </row>
    <row r="2039" spans="1:7">
      <c r="A2039" t="s">
        <v>12002</v>
      </c>
      <c r="B2039" t="s">
        <v>23188</v>
      </c>
      <c r="C2039" t="s">
        <v>4870</v>
      </c>
      <c r="D2039" t="s">
        <v>23189</v>
      </c>
      <c r="E2039" t="s">
        <v>21086</v>
      </c>
      <c r="F2039" t="str">
        <f t="shared" si="32"/>
        <v>恒之归妹：凯旋而归——兄征东燕，弟伐辽西，大克胜还，封君河间。震为东、为兄，兑为燕，故曰兄征东燕。兑为西，坎为弟，坎水，故曰弟伐辽西。坎为河。居，宋、元本作君。依汲古。</v>
      </c>
      <c r="G2039" t="s">
        <v>11705</v>
      </c>
    </row>
    <row r="2040" spans="1:7">
      <c r="A2040" t="s">
        <v>12006</v>
      </c>
      <c r="B2040" t="s">
        <v>23188</v>
      </c>
      <c r="C2040" t="s">
        <v>5718</v>
      </c>
      <c r="D2040" t="s">
        <v>23189</v>
      </c>
      <c r="E2040" t="s">
        <v>21087</v>
      </c>
      <c r="F2040" t="str">
        <f t="shared" si="32"/>
        <v>恒之丰：终身无患——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v>
      </c>
      <c r="G2040" t="s">
        <v>11708</v>
      </c>
    </row>
    <row r="2041" spans="1:7">
      <c r="A2041" t="s">
        <v>12010</v>
      </c>
      <c r="B2041" t="s">
        <v>23188</v>
      </c>
      <c r="C2041" t="s">
        <v>11711</v>
      </c>
      <c r="D2041" t="s">
        <v>23189</v>
      </c>
      <c r="E2041" t="s">
        <v>21088</v>
      </c>
      <c r="F2041" t="str">
        <f t="shared" si="32"/>
        <v>恒之旅：君子劳疲——驾之南海，晨夜不止，君子劳疲，仆使燋苦。通《节》。震为南，兑为海，震车，故曰驾之南海。震为晨，坎为夜。艮为君子、为仆夫。坎为劳罢、为苦。夫憔，宋、元本作使焳。依汲古。</v>
      </c>
      <c r="G2041" t="s">
        <v>11545</v>
      </c>
    </row>
    <row r="2042" spans="1:7">
      <c r="A2042" t="s">
        <v>12014</v>
      </c>
      <c r="B2042" t="s">
        <v>23188</v>
      </c>
      <c r="C2042" t="s">
        <v>11715</v>
      </c>
      <c r="D2042" t="s">
        <v>23189</v>
      </c>
      <c r="E2042" t="s">
        <v>21089</v>
      </c>
      <c r="F2042" t="str">
        <f t="shared" si="32"/>
        <v>恒之巽：怨恨生祸——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v>
      </c>
      <c r="G2042" t="s">
        <v>11714</v>
      </c>
    </row>
    <row r="2043" spans="1:7">
      <c r="A2043" t="s">
        <v>12018</v>
      </c>
      <c r="B2043" t="s">
        <v>23188</v>
      </c>
      <c r="C2043" t="s">
        <v>11719</v>
      </c>
      <c r="D2043" t="s">
        <v>23189</v>
      </c>
      <c r="E2043" t="s">
        <v>21090</v>
      </c>
      <c r="F2043" t="str">
        <f t="shared" si="32"/>
        <v>恒之兑：被狗咬伤——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v>
      </c>
      <c r="G2043" t="s">
        <v>11718</v>
      </c>
    </row>
    <row r="2044" spans="1:7">
      <c r="A2044" t="s">
        <v>12022</v>
      </c>
      <c r="B2044" t="s">
        <v>23188</v>
      </c>
      <c r="C2044" t="s">
        <v>11723</v>
      </c>
      <c r="D2044" t="s">
        <v>23189</v>
      </c>
      <c r="E2044" t="s">
        <v>21091</v>
      </c>
      <c r="F2044" t="str">
        <f t="shared" si="32"/>
        <v>恒之涣：树立榜样——警跸戒道，先驱除害，王后亲桑，以率群功，安我祖宗。首二句皆震象。艮为道、为王。巽为桑。艮为安、为祖。咎，宋、元本作害。依汲古。</v>
      </c>
      <c r="G2044" t="s">
        <v>11722</v>
      </c>
    </row>
    <row r="2045" spans="1:7">
      <c r="A2045" t="s">
        <v>12026</v>
      </c>
      <c r="B2045" t="s">
        <v>23188</v>
      </c>
      <c r="C2045" t="s">
        <v>11726</v>
      </c>
      <c r="D2045" t="s">
        <v>23189</v>
      </c>
      <c r="E2045" t="s">
        <v>21092</v>
      </c>
      <c r="F2045" t="str">
        <f t="shared" si="32"/>
        <v>恒之节：市贾有息——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v>
      </c>
      <c r="G2045" t="s">
        <v>11654</v>
      </c>
    </row>
    <row r="2046" spans="1:7">
      <c r="A2046" t="s">
        <v>12029</v>
      </c>
      <c r="B2046" t="s">
        <v>23188</v>
      </c>
      <c r="C2046" t="s">
        <v>11730</v>
      </c>
      <c r="D2046" t="s">
        <v>23189</v>
      </c>
      <c r="E2046" t="s">
        <v>21093</v>
      </c>
      <c r="F2046" t="str">
        <f t="shared" si="32"/>
        <v>恒之中孚：利来入门——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v>
      </c>
      <c r="G2046" t="s">
        <v>11729</v>
      </c>
    </row>
    <row r="2047" spans="1:7">
      <c r="A2047" t="s">
        <v>12032</v>
      </c>
      <c r="B2047" t="s">
        <v>23188</v>
      </c>
      <c r="C2047" t="s">
        <v>11734</v>
      </c>
      <c r="D2047" t="s">
        <v>23189</v>
      </c>
      <c r="E2047" t="s">
        <v>21094</v>
      </c>
      <c r="F2047" t="str">
        <f t="shared" si="32"/>
        <v>恒之小过：一息十子——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v>
      </c>
      <c r="G2047" t="s">
        <v>11733</v>
      </c>
    </row>
    <row r="2048" spans="1:7">
      <c r="A2048" t="s">
        <v>12036</v>
      </c>
      <c r="B2048" t="s">
        <v>23188</v>
      </c>
      <c r="C2048" t="s">
        <v>11738</v>
      </c>
      <c r="D2048" t="s">
        <v>23189</v>
      </c>
      <c r="E2048" t="s">
        <v>21095</v>
      </c>
      <c r="F2048" t="str">
        <f t="shared" si="32"/>
        <v>恒之既济：败坏家室——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v>
      </c>
      <c r="G2048" t="s">
        <v>11737</v>
      </c>
    </row>
    <row r="2049" spans="1:7">
      <c r="A2049" t="s">
        <v>12040</v>
      </c>
      <c r="B2049" t="s">
        <v>23188</v>
      </c>
      <c r="C2049" t="s">
        <v>11742</v>
      </c>
      <c r="D2049" t="s">
        <v>23189</v>
      </c>
      <c r="E2049" t="s">
        <v>21096</v>
      </c>
      <c r="F2049" t="str">
        <f t="shared" si="32"/>
        <v>恒之未济：蔽镜无光——蔽镜无光，不见文章。少女不市，弃其郤王。离为镜、为光，坎为蔽，故无光，故不见文章。离为文也。第四句，宋、元本作弃其郤王。兹依汲古。未知孰是。焦氏易林注卷九遁之第三十三</v>
      </c>
      <c r="G2049" t="s">
        <v>11741</v>
      </c>
    </row>
    <row r="2050" spans="1:7">
      <c r="A2050" t="s">
        <v>12052</v>
      </c>
      <c r="B2050" t="s">
        <v>23188</v>
      </c>
      <c r="C2050" t="s">
        <v>11746</v>
      </c>
      <c r="D2050" t="s">
        <v>23189</v>
      </c>
      <c r="E2050" t="s">
        <v>21097</v>
      </c>
      <c r="F2050" t="str">
        <f t="shared" si="32"/>
        <v>遁之遁：独无兵革——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v>
      </c>
      <c r="G2050" t="s">
        <v>11745</v>
      </c>
    </row>
    <row r="2051" spans="1:7">
      <c r="A2051" t="s">
        <v>12056</v>
      </c>
      <c r="B2051" t="s">
        <v>23188</v>
      </c>
      <c r="C2051" t="s">
        <v>11750</v>
      </c>
      <c r="D2051" t="s">
        <v>23189</v>
      </c>
      <c r="E2051" t="s">
        <v>21098</v>
      </c>
      <c r="F2051" t="str">
        <f t="shared" si="32"/>
        <v>遁之乾：虽忧不殆——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v>
      </c>
      <c r="G2051" t="s">
        <v>11749</v>
      </c>
    </row>
    <row r="2052" spans="1:7">
      <c r="A2052" t="s">
        <v>12060</v>
      </c>
      <c r="B2052" t="s">
        <v>23188</v>
      </c>
      <c r="C2052" t="s">
        <v>11754</v>
      </c>
      <c r="D2052" t="s">
        <v>23189</v>
      </c>
      <c r="E2052" t="s">
        <v>21099</v>
      </c>
      <c r="F2052" t="str">
        <f t="shared" si="32"/>
        <v>遁之坤：君子作仁——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v>
      </c>
      <c r="G2052" t="s">
        <v>11753</v>
      </c>
    </row>
    <row r="2053" spans="1:7">
      <c r="A2053" t="s">
        <v>12064</v>
      </c>
      <c r="B2053" t="s">
        <v>23188</v>
      </c>
      <c r="C2053" t="s">
        <v>11758</v>
      </c>
      <c r="D2053" t="s">
        <v>23189</v>
      </c>
      <c r="E2053" t="s">
        <v>21100</v>
      </c>
      <c r="F2053" t="str">
        <f t="shared" si="32"/>
        <v>遁之屯：难以捉摸——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v>
      </c>
      <c r="G2053" t="s">
        <v>11757</v>
      </c>
    </row>
    <row r="2054" spans="1:7">
      <c r="A2054" t="s">
        <v>12068</v>
      </c>
      <c r="B2054" t="s">
        <v>23188</v>
      </c>
      <c r="C2054" t="s">
        <v>6931</v>
      </c>
      <c r="D2054" t="s">
        <v>23189</v>
      </c>
      <c r="E2054" t="s">
        <v>21101</v>
      </c>
      <c r="F2054" t="str">
        <f t="shared" si="32"/>
        <v>遁之蒙：与我无恩——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v>
      </c>
      <c r="G2054" t="s">
        <v>11761</v>
      </c>
    </row>
    <row r="2055" spans="1:7">
      <c r="A2055" t="s">
        <v>12071</v>
      </c>
      <c r="B2055" t="s">
        <v>23188</v>
      </c>
      <c r="C2055" t="s">
        <v>11765</v>
      </c>
      <c r="D2055" t="s">
        <v>23189</v>
      </c>
      <c r="E2055" t="s">
        <v>21102</v>
      </c>
      <c r="F2055" t="str">
        <f t="shared" si="32"/>
        <v>遁之需：政多烦惑——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v>
      </c>
      <c r="G2055" t="s">
        <v>11764</v>
      </c>
    </row>
    <row r="2056" spans="1:7">
      <c r="A2056" t="s">
        <v>12075</v>
      </c>
      <c r="B2056" t="s">
        <v>23188</v>
      </c>
      <c r="C2056" t="s">
        <v>11769</v>
      </c>
      <c r="D2056" t="s">
        <v>23189</v>
      </c>
      <c r="E2056" t="s">
        <v>21103</v>
      </c>
      <c r="F2056" t="str">
        <f t="shared" si="32"/>
        <v>遁之讼：大福来成——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v>
      </c>
      <c r="G2056" t="s">
        <v>11768</v>
      </c>
    </row>
    <row r="2057" spans="1:7">
      <c r="A2057" t="s">
        <v>12079</v>
      </c>
      <c r="B2057" t="s">
        <v>23188</v>
      </c>
      <c r="C2057" t="s">
        <v>11773</v>
      </c>
      <c r="D2057" t="s">
        <v>23189</v>
      </c>
      <c r="E2057" t="s">
        <v>21104</v>
      </c>
      <c r="F2057" t="str">
        <f t="shared" si="32"/>
        <v>遁之师：相亲无患——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v>
      </c>
      <c r="G2057" t="s">
        <v>11772</v>
      </c>
    </row>
    <row r="2058" spans="1:7">
      <c r="A2058" t="s">
        <v>12082</v>
      </c>
      <c r="B2058" t="s">
        <v>23188</v>
      </c>
      <c r="C2058" t="s">
        <v>11777</v>
      </c>
      <c r="D2058" t="s">
        <v>23189</v>
      </c>
      <c r="E2058" t="s">
        <v>21105</v>
      </c>
      <c r="F2058" t="str">
        <f t="shared" si="32"/>
        <v>遁之比：车毁马疲——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v>
      </c>
      <c r="G2058" t="s">
        <v>11776</v>
      </c>
    </row>
    <row r="2059" spans="1:7">
      <c r="A2059" t="s">
        <v>12086</v>
      </c>
      <c r="B2059" t="s">
        <v>23188</v>
      </c>
      <c r="C2059" t="s">
        <v>11781</v>
      </c>
      <c r="D2059" t="s">
        <v>23189</v>
      </c>
      <c r="E2059" t="s">
        <v>21106</v>
      </c>
      <c r="F2059" t="str">
        <f t="shared" si="32"/>
        <v>遁之小畜：利益甚微——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v>
      </c>
      <c r="G2059" t="s">
        <v>11780</v>
      </c>
    </row>
    <row r="2060" spans="1:7">
      <c r="A2060" t="s">
        <v>12089</v>
      </c>
      <c r="B2060" t="s">
        <v>23188</v>
      </c>
      <c r="C2060" t="s">
        <v>11785</v>
      </c>
      <c r="D2060" t="s">
        <v>23189</v>
      </c>
      <c r="E2060" t="s">
        <v>21107</v>
      </c>
      <c r="F2060" t="str">
        <f t="shared" si="32"/>
        <v>遁之履：得归乡国——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v>
      </c>
      <c r="G2060" t="s">
        <v>11784</v>
      </c>
    </row>
    <row r="2061" spans="1:7">
      <c r="A2061" t="s">
        <v>12093</v>
      </c>
      <c r="B2061" t="s">
        <v>23188</v>
      </c>
      <c r="C2061" t="s">
        <v>5028</v>
      </c>
      <c r="D2061" t="s">
        <v>23189</v>
      </c>
      <c r="E2061" t="s">
        <v>21108</v>
      </c>
      <c r="F2061" t="str">
        <f t="shared" si="32"/>
        <v>遁之泰：因小失大——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v>
      </c>
      <c r="G2061" t="s">
        <v>11788</v>
      </c>
    </row>
    <row r="2062" spans="1:7">
      <c r="A2062" t="s">
        <v>12097</v>
      </c>
      <c r="B2062" t="s">
        <v>23188</v>
      </c>
      <c r="C2062" t="s">
        <v>11792</v>
      </c>
      <c r="D2062" t="s">
        <v>23189</v>
      </c>
      <c r="E2062" t="s">
        <v>21109</v>
      </c>
      <c r="F2062" t="str">
        <f t="shared" ref="F2062:F2125" si="33">A2062&amp;B2062&amp;C2062&amp;D2062&amp;E2062</f>
        <v>遁之否：海枯石烂——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v>
      </c>
      <c r="G2062" t="s">
        <v>11791</v>
      </c>
    </row>
    <row r="2063" spans="1:7">
      <c r="A2063" t="s">
        <v>12101</v>
      </c>
      <c r="B2063" t="s">
        <v>23188</v>
      </c>
      <c r="C2063" t="s">
        <v>11795</v>
      </c>
      <c r="D2063" t="s">
        <v>23189</v>
      </c>
      <c r="E2063" t="s">
        <v>21110</v>
      </c>
      <c r="F2063" t="str">
        <f t="shared" si="33"/>
        <v>遁之同人：终无所得——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v>
      </c>
      <c r="G2063" t="s">
        <v>11794</v>
      </c>
    </row>
    <row r="2064" spans="1:7">
      <c r="A2064" t="s">
        <v>12105</v>
      </c>
      <c r="B2064" t="s">
        <v>23188</v>
      </c>
      <c r="C2064" t="s">
        <v>11798</v>
      </c>
      <c r="D2064" t="s">
        <v>23189</v>
      </c>
      <c r="E2064" t="s">
        <v>21111</v>
      </c>
      <c r="F2064" t="str">
        <f t="shared" si="33"/>
        <v>遁之大有：进退两难——筑门壅户，虎卧当道，惊我骅骝，不利出处。乾为门户，乾实，故曰筑壅。乾为道，兑虎在前，故曰当道。乾为马，故曰骅骝。乾在下，兑毁折，故不利出处。</v>
      </c>
      <c r="G2064" t="s">
        <v>11797</v>
      </c>
    </row>
    <row r="2065" spans="1:7">
      <c r="A2065" t="s">
        <v>12109</v>
      </c>
      <c r="B2065" t="s">
        <v>23188</v>
      </c>
      <c r="C2065" t="s">
        <v>11801</v>
      </c>
      <c r="D2065" t="s">
        <v>23189</v>
      </c>
      <c r="E2065" t="s">
        <v>21112</v>
      </c>
      <c r="F2065" t="str">
        <f t="shared" si="33"/>
        <v>遁之谦：富贵不贫——陶朱白圭，善贾息资，公子王孙，富贵不贫。通《履》。乾为朱，离火为陶，故曰陶朱。乾为玉、为圭，巽白，故曰白圭。巽为商贾、为利，故能息资。本卦震为公子、为王。艮为孙、为贵。坤富，故不贫。</v>
      </c>
      <c r="G2065" t="s">
        <v>11800</v>
      </c>
    </row>
    <row r="2066" spans="1:7">
      <c r="A2066" t="s">
        <v>12113</v>
      </c>
      <c r="B2066" t="s">
        <v>23188</v>
      </c>
      <c r="C2066" t="s">
        <v>11805</v>
      </c>
      <c r="D2066" t="s">
        <v>23189</v>
      </c>
      <c r="E2066" t="s">
        <v>21113</v>
      </c>
      <c r="F2066" t="str">
        <f t="shared" si="33"/>
        <v>遁之豫：健康长寿——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v>
      </c>
      <c r="G2066" t="s">
        <v>11804</v>
      </c>
    </row>
    <row r="2067" spans="1:7">
      <c r="A2067" t="s">
        <v>12117</v>
      </c>
      <c r="B2067" t="s">
        <v>23188</v>
      </c>
      <c r="C2067" t="s">
        <v>11809</v>
      </c>
      <c r="D2067" t="s">
        <v>23189</v>
      </c>
      <c r="E2067" t="s">
        <v>21114</v>
      </c>
      <c r="F2067" t="str">
        <f t="shared" si="33"/>
        <v>遁之随：圣德增益——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v>
      </c>
      <c r="G2067" t="s">
        <v>11808</v>
      </c>
    </row>
    <row r="2068" spans="1:7">
      <c r="A2068" t="s">
        <v>12121</v>
      </c>
      <c r="B2068" t="s">
        <v>23188</v>
      </c>
      <c r="C2068" t="s">
        <v>11813</v>
      </c>
      <c r="D2068" t="s">
        <v>23189</v>
      </c>
      <c r="E2068" t="s">
        <v>21115</v>
      </c>
      <c r="F2068" t="str">
        <f t="shared" si="33"/>
        <v>遁之蛊：丧其宠身——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v>
      </c>
      <c r="G2068" t="s">
        <v>11812</v>
      </c>
    </row>
    <row r="2069" spans="1:7">
      <c r="A2069" t="s">
        <v>12125</v>
      </c>
      <c r="B2069" t="s">
        <v>23188</v>
      </c>
      <c r="C2069" t="s">
        <v>11817</v>
      </c>
      <c r="D2069" t="s">
        <v>23189</v>
      </c>
      <c r="E2069" t="s">
        <v>21116</v>
      </c>
      <c r="F2069" t="str">
        <f t="shared" si="33"/>
        <v>遁之临：未得相从——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v>
      </c>
      <c r="G2069" t="s">
        <v>11816</v>
      </c>
    </row>
    <row r="2070" spans="1:7">
      <c r="A2070" t="s">
        <v>12129</v>
      </c>
      <c r="B2070" t="s">
        <v>23188</v>
      </c>
      <c r="C2070" t="s">
        <v>11821</v>
      </c>
      <c r="D2070" t="s">
        <v>23189</v>
      </c>
      <c r="E2070" t="s">
        <v>21117</v>
      </c>
      <c r="F2070" t="str">
        <f t="shared" si="33"/>
        <v>遁之观：升擢超等——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v>
      </c>
      <c r="G2070" t="s">
        <v>11820</v>
      </c>
    </row>
    <row r="2071" spans="1:7">
      <c r="A2071" t="s">
        <v>12133</v>
      </c>
      <c r="B2071" t="s">
        <v>23188</v>
      </c>
      <c r="C2071" t="s">
        <v>11825</v>
      </c>
      <c r="D2071" t="s">
        <v>23189</v>
      </c>
      <c r="E2071" t="s">
        <v>21118</v>
      </c>
      <c r="F2071" t="str">
        <f t="shared" si="33"/>
        <v>遁之噬嗑：行者无功——去恶就凶，东西多讼，行者无功。离为恶人，坎为凶，震往，故去恶就凶。离东坎西。初至四两震言相对，故多讼。震为行，坎失，故无功。</v>
      </c>
      <c r="G2071" t="s">
        <v>11824</v>
      </c>
    </row>
    <row r="2072" spans="1:7">
      <c r="A2072" t="s">
        <v>12137</v>
      </c>
      <c r="B2072" t="s">
        <v>23188</v>
      </c>
      <c r="C2072" t="s">
        <v>11829</v>
      </c>
      <c r="D2072" t="s">
        <v>23189</v>
      </c>
      <c r="E2072" t="s">
        <v>21119</v>
      </c>
      <c r="F2072" t="str">
        <f t="shared" si="33"/>
        <v>遁之贲：老马垂耳——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v>
      </c>
      <c r="G2072" t="s">
        <v>11828</v>
      </c>
    </row>
    <row r="2073" spans="1:7">
      <c r="A2073" t="s">
        <v>12140</v>
      </c>
      <c r="B2073" t="s">
        <v>23188</v>
      </c>
      <c r="C2073" t="s">
        <v>5224</v>
      </c>
      <c r="D2073" t="s">
        <v>23189</v>
      </c>
      <c r="E2073" t="s">
        <v>21120</v>
      </c>
      <c r="F2073" t="str">
        <f t="shared" si="33"/>
        <v>遁之剥：丑陋难饰——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v>
      </c>
      <c r="G2073" t="s">
        <v>11832</v>
      </c>
    </row>
    <row r="2074" spans="1:7">
      <c r="A2074" t="s">
        <v>12144</v>
      </c>
      <c r="B2074" t="s">
        <v>23188</v>
      </c>
      <c r="C2074" t="s">
        <v>5921</v>
      </c>
      <c r="D2074" t="s">
        <v>23189</v>
      </c>
      <c r="E2074" t="s">
        <v>21121</v>
      </c>
      <c r="F2074" t="str">
        <f t="shared" si="33"/>
        <v>遁之复：王室宠光——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v>
      </c>
      <c r="G2074" t="s">
        <v>11835</v>
      </c>
    </row>
    <row r="2075" spans="1:7">
      <c r="A2075" t="s">
        <v>12148</v>
      </c>
      <c r="B2075" t="s">
        <v>23188</v>
      </c>
      <c r="C2075" t="s">
        <v>7904</v>
      </c>
      <c r="D2075" t="s">
        <v>23189</v>
      </c>
      <c r="E2075" t="s">
        <v>21122</v>
      </c>
      <c r="F2075" t="str">
        <f t="shared" si="33"/>
        <v>遁之无妄：利无所得——容民畜众，履德有信，大人受福，童蒙忧惑，利无所得。乾伏坤，坤为民、为众，艮止，故容民畜众。震为履，乾为德、为信、为大人、为福。艮为童蒙，伏坤为忧惑。巽为利，风散，故无得。</v>
      </c>
      <c r="G2075" t="s">
        <v>11838</v>
      </c>
    </row>
    <row r="2076" spans="1:7">
      <c r="A2076" t="s">
        <v>12152</v>
      </c>
      <c r="B2076" t="s">
        <v>23188</v>
      </c>
      <c r="C2076" t="s">
        <v>11842</v>
      </c>
      <c r="D2076" t="s">
        <v>23189</v>
      </c>
      <c r="E2076" t="s">
        <v>21123</v>
      </c>
      <c r="F2076" t="str">
        <f t="shared" si="33"/>
        <v>遁之大畜：留连异乡——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v>
      </c>
      <c r="G2076" t="s">
        <v>11841</v>
      </c>
    </row>
    <row r="2077" spans="1:7">
      <c r="A2077" t="s">
        <v>12155</v>
      </c>
      <c r="B2077" t="s">
        <v>23188</v>
      </c>
      <c r="C2077" t="s">
        <v>11846</v>
      </c>
      <c r="D2077" t="s">
        <v>23189</v>
      </c>
      <c r="E2077" t="s">
        <v>21124</v>
      </c>
      <c r="F2077" t="str">
        <f t="shared" si="33"/>
        <v>遁之颐：少厄老昌——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v>
      </c>
      <c r="G2077" t="s">
        <v>11845</v>
      </c>
    </row>
    <row r="2078" spans="1:7">
      <c r="A2078" t="s">
        <v>12158</v>
      </c>
      <c r="B2078" t="s">
        <v>23188</v>
      </c>
      <c r="C2078" t="s">
        <v>11850</v>
      </c>
      <c r="D2078" t="s">
        <v>23189</v>
      </c>
      <c r="E2078" t="s">
        <v>21125</v>
      </c>
      <c r="F2078" t="str">
        <f t="shared" si="33"/>
        <v>遁之大过：虚空无有——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v>
      </c>
      <c r="G2078" t="s">
        <v>11849</v>
      </c>
    </row>
    <row r="2079" spans="1:7">
      <c r="A2079" t="s">
        <v>12161</v>
      </c>
      <c r="B2079" t="s">
        <v>23188</v>
      </c>
      <c r="C2079" t="s">
        <v>11854</v>
      </c>
      <c r="D2079" t="s">
        <v>23189</v>
      </c>
      <c r="E2079" t="s">
        <v>21126</v>
      </c>
      <c r="F2079" t="str">
        <f t="shared" si="33"/>
        <v>遁之坎：重耳兴立——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v>
      </c>
      <c r="G2079" t="s">
        <v>11853</v>
      </c>
    </row>
    <row r="2080" spans="1:7">
      <c r="A2080" t="s">
        <v>12165</v>
      </c>
      <c r="B2080" t="s">
        <v>23188</v>
      </c>
      <c r="C2080" t="s">
        <v>11858</v>
      </c>
      <c r="D2080" t="s">
        <v>23189</v>
      </c>
      <c r="E2080" t="s">
        <v>21127</v>
      </c>
      <c r="F2080" t="str">
        <f t="shared" si="33"/>
        <v>遁之离：与母生离——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v>
      </c>
      <c r="G2080" t="s">
        <v>11857</v>
      </c>
    </row>
    <row r="2081" spans="1:7">
      <c r="A2081" t="s">
        <v>12168</v>
      </c>
      <c r="B2081" t="s">
        <v>23188</v>
      </c>
      <c r="C2081" t="s">
        <v>11862</v>
      </c>
      <c r="D2081" t="s">
        <v>23189</v>
      </c>
      <c r="E2081" t="s">
        <v>21128</v>
      </c>
      <c r="F2081" t="str">
        <f t="shared" si="33"/>
        <v>遁之咸：不逢狼虎——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v>
      </c>
      <c r="G2081" t="s">
        <v>11861</v>
      </c>
    </row>
    <row r="2082" spans="1:7">
      <c r="A2082" t="s">
        <v>12171</v>
      </c>
      <c r="B2082" t="s">
        <v>23188</v>
      </c>
      <c r="C2082" t="s">
        <v>11866</v>
      </c>
      <c r="D2082" t="s">
        <v>23189</v>
      </c>
      <c r="E2082" t="s">
        <v>21129</v>
      </c>
      <c r="F2082" t="str">
        <f t="shared" si="33"/>
        <v>遁之恒：出门如宾——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v>
      </c>
      <c r="G2082" t="s">
        <v>11865</v>
      </c>
    </row>
    <row r="2083" spans="1:7">
      <c r="A2083" t="s">
        <v>12175</v>
      </c>
      <c r="B2083" t="s">
        <v>23188</v>
      </c>
      <c r="C2083" t="s">
        <v>11870</v>
      </c>
      <c r="D2083" t="s">
        <v>23189</v>
      </c>
      <c r="E2083" t="s">
        <v>21130</v>
      </c>
      <c r="F2083" t="str">
        <f t="shared" si="33"/>
        <v>遁之大壮：离开官场——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v>
      </c>
      <c r="G2083" t="s">
        <v>21131</v>
      </c>
    </row>
    <row r="2084" spans="1:7">
      <c r="A2084" t="s">
        <v>12178</v>
      </c>
      <c r="B2084" t="s">
        <v>23188</v>
      </c>
      <c r="C2084" t="s">
        <v>11874</v>
      </c>
      <c r="D2084" t="s">
        <v>23189</v>
      </c>
      <c r="E2084" t="s">
        <v>21132</v>
      </c>
      <c r="F2084" t="str">
        <f t="shared" si="33"/>
        <v>遁之晋：万物不生——积雪大寒，万物不生，阴制庶士，时本冬贫。坎为雪、为积、为寒。坤为万物，坤杀，故不生。坤为阴、为庶。艮为时，坎为冬，坤为贫。庶士二字，必有讹。冬，依宋、元本。汲古作寒。</v>
      </c>
      <c r="G2084" t="s">
        <v>11873</v>
      </c>
    </row>
    <row r="2085" spans="1:7">
      <c r="A2085" t="s">
        <v>12182</v>
      </c>
      <c r="B2085" t="s">
        <v>23188</v>
      </c>
      <c r="C2085" t="s">
        <v>11878</v>
      </c>
      <c r="D2085" t="s">
        <v>23189</v>
      </c>
      <c r="E2085" t="s">
        <v>21133</v>
      </c>
      <c r="F2085" t="str">
        <f t="shared" si="33"/>
        <v>遁之明夷：失理伤贤——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v>
      </c>
      <c r="G2085" t="s">
        <v>11877</v>
      </c>
    </row>
    <row r="2086" spans="1:7">
      <c r="A2086" t="s">
        <v>12186</v>
      </c>
      <c r="B2086" t="s">
        <v>23188</v>
      </c>
      <c r="C2086" t="s">
        <v>21134</v>
      </c>
      <c r="D2086" t="s">
        <v>23189</v>
      </c>
      <c r="E2086" t="s">
        <v>21135</v>
      </c>
      <c r="F2086" t="str">
        <f t="shared" si="33"/>
        <v>遁之家人：身安无咎——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v>
      </c>
      <c r="G2086" t="s">
        <v>11881</v>
      </c>
    </row>
    <row r="2087" spans="1:7">
      <c r="A2087" t="s">
        <v>12188</v>
      </c>
      <c r="B2087" t="s">
        <v>23188</v>
      </c>
      <c r="C2087" t="s">
        <v>11886</v>
      </c>
      <c r="D2087" t="s">
        <v>23189</v>
      </c>
      <c r="E2087" t="s">
        <v>21136</v>
      </c>
      <c r="F2087" t="str">
        <f t="shared" si="33"/>
        <v>遁之睽：忧不成凶——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v>
      </c>
      <c r="G2087" t="s">
        <v>11885</v>
      </c>
    </row>
    <row r="2088" spans="1:7">
      <c r="A2088" t="s">
        <v>12192</v>
      </c>
      <c r="B2088" t="s">
        <v>23188</v>
      </c>
      <c r="C2088" t="s">
        <v>11890</v>
      </c>
      <c r="D2088" t="s">
        <v>23189</v>
      </c>
      <c r="E2088" t="s">
        <v>21137</v>
      </c>
      <c r="F2088" t="str">
        <f t="shared" si="33"/>
        <v>遁之蹇：富且尊贵——逢时阳遂，富且尊贵。艮为时，阳居五，故遂，故富且贵。艮为尊贵。</v>
      </c>
      <c r="G2088" t="s">
        <v>11889</v>
      </c>
    </row>
    <row r="2089" spans="1:7">
      <c r="A2089" t="s">
        <v>12196</v>
      </c>
      <c r="B2089" t="s">
        <v>23188</v>
      </c>
      <c r="C2089" t="s">
        <v>11894</v>
      </c>
      <c r="D2089" t="s">
        <v>23189</v>
      </c>
      <c r="E2089" t="s">
        <v>21138</v>
      </c>
      <c r="F2089" t="str">
        <f t="shared" si="33"/>
        <v>遁之解：高屋先覆——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v>
      </c>
      <c r="G2089" t="s">
        <v>11893</v>
      </c>
    </row>
    <row r="2090" spans="1:7">
      <c r="A2090" t="s">
        <v>12200</v>
      </c>
      <c r="B2090" t="s">
        <v>23188</v>
      </c>
      <c r="C2090" t="s">
        <v>11898</v>
      </c>
      <c r="D2090" t="s">
        <v>23189</v>
      </c>
      <c r="E2090" t="s">
        <v>21139</v>
      </c>
      <c r="F2090" t="str">
        <f t="shared" si="33"/>
        <v>遁之损：罪人不救——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v>
      </c>
      <c r="G2090" t="s">
        <v>11897</v>
      </c>
    </row>
    <row r="2091" spans="1:7">
      <c r="A2091" t="s">
        <v>12202</v>
      </c>
      <c r="B2091" t="s">
        <v>23188</v>
      </c>
      <c r="C2091" t="s">
        <v>11901</v>
      </c>
      <c r="D2091" t="s">
        <v>23189</v>
      </c>
      <c r="E2091" t="s">
        <v>21140</v>
      </c>
      <c r="F2091" t="str">
        <f t="shared" si="33"/>
        <v>遁之益：忧为身祸——胶车驾东，与雨相逢，五楘解堕，顿輈独宿，忧为身祸。详大过之蛊。此用伏象《恒》。《恒》、《蛊》象多同，故词同。顿，汲古作颓杌。依宋、元本。坐，宋本作宿。依汲古。</v>
      </c>
      <c r="G2091" t="s">
        <v>11845</v>
      </c>
    </row>
    <row r="2092" spans="1:7">
      <c r="A2092" t="s">
        <v>12206</v>
      </c>
      <c r="B2092" t="s">
        <v>23188</v>
      </c>
      <c r="C2092" t="s">
        <v>11905</v>
      </c>
      <c r="D2092" t="s">
        <v>23189</v>
      </c>
      <c r="E2092" t="s">
        <v>21141</v>
      </c>
      <c r="F2092" t="str">
        <f t="shared" si="33"/>
        <v>遁之夬：见孔圣师——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v>
      </c>
      <c r="G2092" t="s">
        <v>11904</v>
      </c>
    </row>
    <row r="2093" spans="1:7">
      <c r="A2093" t="s">
        <v>12210</v>
      </c>
      <c r="B2093" t="s">
        <v>23188</v>
      </c>
      <c r="C2093" t="s">
        <v>4685</v>
      </c>
      <c r="D2093" t="s">
        <v>23189</v>
      </c>
      <c r="E2093" t="s">
        <v>21142</v>
      </c>
      <c r="F2093" t="str">
        <f t="shared" si="33"/>
        <v>遁之姤：八世大昌——陈妫敬仲，兆兴齐姜，乃适营丘，八世大昌。通《复》。震为陈，乾为敬。坤拆为兆，巽为齐姜，故曰兆兴齐姜。震为丘陵，巽数八，故曰八世大昌。震为昌也。事详屯之噬嗑。</v>
      </c>
      <c r="G2093" t="s">
        <v>11908</v>
      </c>
    </row>
    <row r="2094" spans="1:7">
      <c r="A2094" t="s">
        <v>12214</v>
      </c>
      <c r="B2094" t="s">
        <v>23188</v>
      </c>
      <c r="C2094" t="s">
        <v>11912</v>
      </c>
      <c r="D2094" t="s">
        <v>23189</v>
      </c>
      <c r="E2094" t="s">
        <v>21143</v>
      </c>
      <c r="F2094" t="str">
        <f t="shared" si="33"/>
        <v>遁之萃：毁破我盆——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v>
      </c>
      <c r="G2094" t="s">
        <v>11911</v>
      </c>
    </row>
    <row r="2095" spans="1:7">
      <c r="A2095" t="s">
        <v>12218</v>
      </c>
      <c r="B2095" t="s">
        <v>23188</v>
      </c>
      <c r="C2095" t="s">
        <v>11916</v>
      </c>
      <c r="D2095" t="s">
        <v>23189</v>
      </c>
      <c r="E2095" t="s">
        <v>21144</v>
      </c>
      <c r="F2095" t="str">
        <f t="shared" si="33"/>
        <v>遁之升：消散归去——中夜狗吠，盗在庐外，神光佑助，消散解去。通《无妄》。坤为夜，艮为犬，震为吠。巽为盗，艮为庐，巽在艮上，故曰盗在庐外。震为神光，兑为辅，故曰神光佐助。巽风为散，震为归去。</v>
      </c>
      <c r="G2095" t="s">
        <v>11915</v>
      </c>
    </row>
    <row r="2096" spans="1:7">
      <c r="A2096" t="s">
        <v>12222</v>
      </c>
      <c r="B2096" t="s">
        <v>23188</v>
      </c>
      <c r="C2096" t="s">
        <v>11919</v>
      </c>
      <c r="D2096" t="s">
        <v>23189</v>
      </c>
      <c r="E2096" t="s">
        <v>21145</v>
      </c>
      <c r="F2096" t="str">
        <f t="shared" si="33"/>
        <v>遁之困：使我忧凶——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v>
      </c>
      <c r="G2096" t="s">
        <v>11753</v>
      </c>
    </row>
    <row r="2097" spans="1:7">
      <c r="A2097" t="s">
        <v>12226</v>
      </c>
      <c r="B2097" t="s">
        <v>23188</v>
      </c>
      <c r="C2097" t="s">
        <v>11923</v>
      </c>
      <c r="D2097" t="s">
        <v>23189</v>
      </c>
      <c r="E2097" t="s">
        <v>21146</v>
      </c>
      <c r="F2097" t="str">
        <f t="shared" si="33"/>
        <v>遁之井：祸来入门——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v>
      </c>
      <c r="G2097" t="s">
        <v>11922</v>
      </c>
    </row>
    <row r="2098" spans="1:7">
      <c r="A2098" t="s">
        <v>12230</v>
      </c>
      <c r="B2098" t="s">
        <v>23188</v>
      </c>
      <c r="C2098" t="s">
        <v>11927</v>
      </c>
      <c r="D2098" t="s">
        <v>23189</v>
      </c>
      <c r="E2098" t="s">
        <v>21147</v>
      </c>
      <c r="F2098" t="str">
        <f t="shared" si="33"/>
        <v>遁之革：子孙富贵——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v>
      </c>
      <c r="G2098" t="s">
        <v>11926</v>
      </c>
    </row>
    <row r="2099" spans="1:7">
      <c r="A2099" t="s">
        <v>12234</v>
      </c>
      <c r="B2099" t="s">
        <v>23188</v>
      </c>
      <c r="C2099" t="s">
        <v>11931</v>
      </c>
      <c r="D2099" t="s">
        <v>23189</v>
      </c>
      <c r="E2099" t="s">
        <v>21148</v>
      </c>
      <c r="F2099" t="str">
        <f t="shared" si="33"/>
        <v>遁之鼎：隐居不出——清人高子，久屯外野，逍遥不归，思我慈母。通《屯》。艮为清高，震为人、为子，故曰清人高子。艮止为久、为屯，坤为野。震为逍遥、为归。坤迷，故不归。坎为思，坤为我，为慈母也。</v>
      </c>
      <c r="G2099" t="s">
        <v>11930</v>
      </c>
    </row>
    <row r="2100" spans="1:7">
      <c r="A2100" t="s">
        <v>12238</v>
      </c>
      <c r="B2100" t="s">
        <v>23188</v>
      </c>
      <c r="C2100" t="s">
        <v>11935</v>
      </c>
      <c r="D2100" t="s">
        <v>23189</v>
      </c>
      <c r="E2100" t="s">
        <v>21149</v>
      </c>
      <c r="F2100" t="str">
        <f t="shared" si="33"/>
        <v>遁之震：马全人安——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v>
      </c>
      <c r="G2100" t="s">
        <v>11934</v>
      </c>
    </row>
    <row r="2101" spans="1:7">
      <c r="A2101" t="s">
        <v>12242</v>
      </c>
      <c r="B2101" t="s">
        <v>23188</v>
      </c>
      <c r="C2101" t="s">
        <v>6442</v>
      </c>
      <c r="D2101" t="s">
        <v>23189</v>
      </c>
      <c r="E2101" t="s">
        <v>21150</v>
      </c>
      <c r="F2101" t="str">
        <f t="shared" si="33"/>
        <v>遁之艮：不利旅客——路多枳棘，步刺我足，不利旅客，为心作毒。艮为路，坎为棘。中爻震为足，坎棘，故刺足。震为旅客，坎为毒、为心。</v>
      </c>
      <c r="G2101" t="s">
        <v>11938</v>
      </c>
    </row>
    <row r="2102" spans="1:7">
      <c r="A2102" t="s">
        <v>12246</v>
      </c>
      <c r="B2102" t="s">
        <v>23188</v>
      </c>
      <c r="C2102" t="s">
        <v>11941</v>
      </c>
      <c r="D2102" t="s">
        <v>23189</v>
      </c>
      <c r="E2102" t="s">
        <v>21151</v>
      </c>
      <c r="F2102" t="str">
        <f t="shared" si="33"/>
        <v>遁之渐：端坐生患——端坐生患，忧来入门，使我不安。艮为端坐，坎为患，故曰端坐生患。坎为忧，艮为门，巽入，故曰忧来入门。艮为安，坎险，故不安。</v>
      </c>
      <c r="G2102" t="s">
        <v>11889</v>
      </c>
    </row>
    <row r="2103" spans="1:7">
      <c r="A2103" t="s">
        <v>12250</v>
      </c>
      <c r="B2103" t="s">
        <v>23188</v>
      </c>
      <c r="C2103" t="s">
        <v>21152</v>
      </c>
      <c r="D2103" t="s">
        <v>23189</v>
      </c>
      <c r="E2103" t="s">
        <v>21153</v>
      </c>
      <c r="F2103" t="str">
        <f t="shared" si="33"/>
        <v>遁之归妹：狂悖为患——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v>
      </c>
      <c r="G2103" t="s">
        <v>11944</v>
      </c>
    </row>
    <row r="2104" spans="1:7">
      <c r="A2104" t="s">
        <v>12253</v>
      </c>
      <c r="B2104" t="s">
        <v>23188</v>
      </c>
      <c r="C2104" t="s">
        <v>11949</v>
      </c>
      <c r="D2104" t="s">
        <v>23189</v>
      </c>
      <c r="E2104" t="s">
        <v>21154</v>
      </c>
      <c r="F2104" t="str">
        <f t="shared" si="33"/>
        <v>遁之丰：见乐无忧——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v>
      </c>
      <c r="G2104" t="s">
        <v>11948</v>
      </c>
    </row>
    <row r="2105" spans="1:7">
      <c r="A2105" t="s">
        <v>12257</v>
      </c>
      <c r="B2105" t="s">
        <v>23188</v>
      </c>
      <c r="C2105" t="s">
        <v>11952</v>
      </c>
      <c r="D2105" t="s">
        <v>23189</v>
      </c>
      <c r="E2105" t="s">
        <v>21155</v>
      </c>
      <c r="F2105" t="str">
        <f t="shared" si="33"/>
        <v>遁之旅：安土无患——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v>
      </c>
      <c r="G2105" t="s">
        <v>11784</v>
      </c>
    </row>
    <row r="2106" spans="1:7">
      <c r="A2106" t="s">
        <v>12261</v>
      </c>
      <c r="B2106" t="s">
        <v>23188</v>
      </c>
      <c r="C2106" t="s">
        <v>11956</v>
      </c>
      <c r="D2106" t="s">
        <v>23189</v>
      </c>
      <c r="E2106" t="s">
        <v>21156</v>
      </c>
      <c r="F2106" t="str">
        <f t="shared" si="33"/>
        <v>遁之巽：后悔恨惜——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v>
      </c>
      <c r="G2106" t="s">
        <v>11955</v>
      </c>
    </row>
    <row r="2107" spans="1:7">
      <c r="A2107" t="s">
        <v>12265</v>
      </c>
      <c r="B2107" t="s">
        <v>23188</v>
      </c>
      <c r="C2107" t="s">
        <v>11960</v>
      </c>
      <c r="D2107" t="s">
        <v>23189</v>
      </c>
      <c r="E2107" t="s">
        <v>21157</v>
      </c>
      <c r="F2107" t="str">
        <f t="shared" si="33"/>
        <v>遁之兑：赐爵之喜——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v>
      </c>
      <c r="G2107" t="s">
        <v>11959</v>
      </c>
    </row>
    <row r="2108" spans="1:7">
      <c r="A2108" t="s">
        <v>12269</v>
      </c>
      <c r="B2108" t="s">
        <v>23188</v>
      </c>
      <c r="C2108" t="s">
        <v>11964</v>
      </c>
      <c r="D2108" t="s">
        <v>23189</v>
      </c>
      <c r="E2108" t="s">
        <v>21158</v>
      </c>
      <c r="F2108" t="str">
        <f t="shared" si="33"/>
        <v>遁之涣：荆人以富——云梦苑囿，万物蕃炽。犀象玳瑁，荆人以富。坎水为云梦，艮为苑囿。震为万物、为蕃炽。艮为犀象、为玳瑁。震为荆、为人、为富。</v>
      </c>
      <c r="G2108" t="s">
        <v>11963</v>
      </c>
    </row>
    <row r="2109" spans="1:7">
      <c r="A2109" t="s">
        <v>12272</v>
      </c>
      <c r="B2109" t="s">
        <v>23188</v>
      </c>
      <c r="C2109" t="s">
        <v>11967</v>
      </c>
      <c r="D2109" t="s">
        <v>23189</v>
      </c>
      <c r="E2109" t="s">
        <v>21159</v>
      </c>
      <c r="F2109" t="str">
        <f t="shared" si="33"/>
        <v>遁之节：害不能伤——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v>
      </c>
      <c r="G2109" t="s">
        <v>11893</v>
      </c>
    </row>
    <row r="2110" spans="1:7">
      <c r="A2110" t="s">
        <v>12276</v>
      </c>
      <c r="B2110" t="s">
        <v>23188</v>
      </c>
      <c r="C2110" t="s">
        <v>11971</v>
      </c>
      <c r="D2110" t="s">
        <v>23189</v>
      </c>
      <c r="E2110" t="s">
        <v>21160</v>
      </c>
      <c r="F2110" t="str">
        <f t="shared" si="33"/>
        <v>遁之中孚：谩言妄语——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v>
      </c>
      <c r="G2110" t="s">
        <v>11970</v>
      </c>
    </row>
    <row r="2111" spans="1:7">
      <c r="A2111" t="s">
        <v>12280</v>
      </c>
      <c r="B2111" t="s">
        <v>23188</v>
      </c>
      <c r="C2111" t="s">
        <v>11975</v>
      </c>
      <c r="D2111" t="s">
        <v>23189</v>
      </c>
      <c r="E2111" t="s">
        <v>21161</v>
      </c>
      <c r="F2111" t="str">
        <f t="shared" si="33"/>
        <v>遁之小过：逢虎丧命——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v>
      </c>
      <c r="G2111" t="s">
        <v>11974</v>
      </c>
    </row>
    <row r="2112" spans="1:7">
      <c r="A2112" t="s">
        <v>12284</v>
      </c>
      <c r="B2112" t="s">
        <v>23188</v>
      </c>
      <c r="C2112" t="s">
        <v>11979</v>
      </c>
      <c r="D2112" t="s">
        <v>23189</v>
      </c>
      <c r="E2112" t="s">
        <v>21162</v>
      </c>
      <c r="F2112" t="str">
        <f t="shared" si="33"/>
        <v>遁之既济：与乐相逢——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v>
      </c>
      <c r="G2112" t="s">
        <v>11978</v>
      </c>
    </row>
    <row r="2113" spans="1:7">
      <c r="A2113" t="s">
        <v>12288</v>
      </c>
      <c r="B2113" t="s">
        <v>23188</v>
      </c>
      <c r="C2113" t="s">
        <v>11983</v>
      </c>
      <c r="D2113" t="s">
        <v>23189</v>
      </c>
      <c r="E2113" t="s">
        <v>21163</v>
      </c>
      <c r="F2113" t="str">
        <f t="shared" si="33"/>
        <v>遁之未济：福善入门——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v>
      </c>
      <c r="G2113" t="s">
        <v>11982</v>
      </c>
    </row>
    <row r="2114" spans="1:7">
      <c r="A2114" t="s">
        <v>12294</v>
      </c>
      <c r="B2114" t="s">
        <v>23188</v>
      </c>
      <c r="C2114" t="s">
        <v>11987</v>
      </c>
      <c r="D2114" t="s">
        <v>23189</v>
      </c>
      <c r="E2114" t="s">
        <v>21164</v>
      </c>
      <c r="F2114" t="str">
        <f t="shared" si="33"/>
        <v>大壮之大壮：四面受敌——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v>
      </c>
      <c r="G2114" t="s">
        <v>21165</v>
      </c>
    </row>
    <row r="2115" spans="1:7">
      <c r="A2115" t="s">
        <v>12298</v>
      </c>
      <c r="B2115" t="s">
        <v>23188</v>
      </c>
      <c r="C2115" t="s">
        <v>11991</v>
      </c>
      <c r="D2115" t="s">
        <v>23189</v>
      </c>
      <c r="E2115" t="s">
        <v>21166</v>
      </c>
      <c r="F2115" t="str">
        <f t="shared" si="33"/>
        <v>大壮之乾：离其咎忧——金齿铁牙，寿考宜家，年岁有储。贪利者得，离其咎忧。《大壮》中爻兑，兑为齿牙，乾为金铁，故曰金齿铁牙。伏艮为寿考、为家。乾为年岁、为富，故有储，故利得。乾为吉庆，故离咎忧。</v>
      </c>
      <c r="G2115" t="s">
        <v>11990</v>
      </c>
    </row>
    <row r="2116" spans="1:7">
      <c r="A2116" t="s">
        <v>12302</v>
      </c>
      <c r="B2116" t="s">
        <v>23188</v>
      </c>
      <c r="C2116" t="s">
        <v>6850</v>
      </c>
      <c r="D2116" t="s">
        <v>23189</v>
      </c>
      <c r="E2116" t="s">
        <v>21167</v>
      </c>
      <c r="F2116" t="str">
        <f t="shared" si="33"/>
        <v>大壮之坤：四夷宾服——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v>
      </c>
      <c r="G2116" t="s">
        <v>11994</v>
      </c>
    </row>
    <row r="2117" spans="1:7">
      <c r="A2117" t="s">
        <v>12306</v>
      </c>
      <c r="B2117" t="s">
        <v>23188</v>
      </c>
      <c r="C2117" t="s">
        <v>9464</v>
      </c>
      <c r="D2117" t="s">
        <v>23189</v>
      </c>
      <c r="E2117" t="s">
        <v>21168</v>
      </c>
      <c r="F2117" t="str">
        <f t="shared" si="33"/>
        <v>大壮之屯：小人得势——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v>
      </c>
      <c r="G2117" t="s">
        <v>11997</v>
      </c>
    </row>
    <row r="2118" spans="1:7">
      <c r="A2118" t="s">
        <v>12310</v>
      </c>
      <c r="B2118" t="s">
        <v>23188</v>
      </c>
      <c r="C2118" t="s">
        <v>12001</v>
      </c>
      <c r="D2118" t="s">
        <v>23189</v>
      </c>
      <c r="E2118" t="s">
        <v>21169</v>
      </c>
      <c r="F2118" t="str">
        <f t="shared" si="33"/>
        <v>大壮之蒙：为国除患——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v>
      </c>
      <c r="G2118" t="s">
        <v>12000</v>
      </c>
    </row>
    <row r="2119" spans="1:7">
      <c r="A2119" t="s">
        <v>12313</v>
      </c>
      <c r="B2119" t="s">
        <v>23188</v>
      </c>
      <c r="C2119" t="s">
        <v>12005</v>
      </c>
      <c r="D2119" t="s">
        <v>23189</v>
      </c>
      <c r="E2119" t="s">
        <v>21170</v>
      </c>
      <c r="F2119" t="str">
        <f t="shared" si="33"/>
        <v>大壮之需：臣乱为惑——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v>
      </c>
      <c r="G2119" t="s">
        <v>12004</v>
      </c>
    </row>
    <row r="2120" spans="1:7">
      <c r="A2120" t="s">
        <v>12317</v>
      </c>
      <c r="B2120" t="s">
        <v>23188</v>
      </c>
      <c r="C2120" t="s">
        <v>12009</v>
      </c>
      <c r="D2120" t="s">
        <v>23189</v>
      </c>
      <c r="E2120" t="s">
        <v>21171</v>
      </c>
      <c r="F2120" t="str">
        <f t="shared" si="33"/>
        <v>大壮之讼：南北无功——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v>
      </c>
      <c r="G2120" t="s">
        <v>12008</v>
      </c>
    </row>
    <row r="2121" spans="1:7">
      <c r="A2121" t="s">
        <v>12321</v>
      </c>
      <c r="B2121" t="s">
        <v>23188</v>
      </c>
      <c r="C2121" t="s">
        <v>12013</v>
      </c>
      <c r="D2121" t="s">
        <v>23189</v>
      </c>
      <c r="E2121" t="s">
        <v>21172</v>
      </c>
      <c r="F2121" t="str">
        <f t="shared" si="33"/>
        <v>大壮之师：中箭而亡——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v>
      </c>
      <c r="G2121" t="s">
        <v>12012</v>
      </c>
    </row>
    <row r="2122" spans="1:7">
      <c r="A2122" t="s">
        <v>12325</v>
      </c>
      <c r="B2122" t="s">
        <v>23188</v>
      </c>
      <c r="C2122" t="s">
        <v>12017</v>
      </c>
      <c r="D2122" t="s">
        <v>23189</v>
      </c>
      <c r="E2122" t="s">
        <v>21173</v>
      </c>
      <c r="F2122" t="str">
        <f t="shared" si="33"/>
        <v>大壮之比：生子不孝——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v>
      </c>
      <c r="G2122" t="s">
        <v>12016</v>
      </c>
    </row>
    <row r="2123" spans="1:7">
      <c r="A2123" t="s">
        <v>12329</v>
      </c>
      <c r="B2123" t="s">
        <v>23188</v>
      </c>
      <c r="C2123" t="s">
        <v>12021</v>
      </c>
      <c r="D2123" t="s">
        <v>23189</v>
      </c>
      <c r="E2123" t="s">
        <v>21174</v>
      </c>
      <c r="F2123" t="str">
        <f t="shared" si="33"/>
        <v>大壮之小畜：神怒不佑——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v>
      </c>
      <c r="G2123" t="s">
        <v>12020</v>
      </c>
    </row>
    <row r="2124" spans="1:7">
      <c r="A2124" t="s">
        <v>12333</v>
      </c>
      <c r="B2124" t="s">
        <v>23188</v>
      </c>
      <c r="C2124" t="s">
        <v>12025</v>
      </c>
      <c r="D2124" t="s">
        <v>23189</v>
      </c>
      <c r="E2124" t="s">
        <v>21175</v>
      </c>
      <c r="F2124" t="str">
        <f t="shared" si="33"/>
        <v>大壮之履：身无患灾——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v>
      </c>
      <c r="G2124" t="s">
        <v>12024</v>
      </c>
    </row>
    <row r="2125" spans="1:7">
      <c r="A2125" t="s">
        <v>12337</v>
      </c>
      <c r="B2125" t="s">
        <v>23188</v>
      </c>
      <c r="C2125" t="s">
        <v>9464</v>
      </c>
      <c r="D2125" t="s">
        <v>23189</v>
      </c>
      <c r="E2125" t="s">
        <v>21176</v>
      </c>
      <c r="F2125" t="str">
        <f t="shared" si="33"/>
        <v>大壮之泰：小人得势——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v>
      </c>
      <c r="G2125" t="s">
        <v>12028</v>
      </c>
    </row>
    <row r="2126" spans="1:7">
      <c r="A2126" t="s">
        <v>12341</v>
      </c>
      <c r="B2126" t="s">
        <v>23188</v>
      </c>
      <c r="C2126" t="s">
        <v>7395</v>
      </c>
      <c r="D2126" t="s">
        <v>23189</v>
      </c>
      <c r="E2126" t="s">
        <v>21177</v>
      </c>
      <c r="F2126" t="str">
        <f t="shared" ref="F2126:F2189" si="34">A2126&amp;B2126&amp;C2126&amp;D2126&amp;E2126</f>
        <v>大壮之否：迷惑失道——三痴六狂，欲之平乡，迷惑失道，不知昏明。通《泰》。坤为痴，震数三，故曰三痴。震为狂，乾数六，故曰六狂。震为之。坤为平乡、为迷惑。乾为道，迷惑，故失道。坤为昏，震旦为明。</v>
      </c>
      <c r="G2126" t="s">
        <v>12031</v>
      </c>
    </row>
    <row r="2127" spans="1:7">
      <c r="A2127" t="s">
        <v>12345</v>
      </c>
      <c r="B2127" t="s">
        <v>23188</v>
      </c>
      <c r="C2127" t="s">
        <v>12035</v>
      </c>
      <c r="D2127" t="s">
        <v>23189</v>
      </c>
      <c r="E2127" t="s">
        <v>21178</v>
      </c>
      <c r="F2127" t="str">
        <f t="shared" si="34"/>
        <v>大壮之同人：尊祀祖德——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v>
      </c>
      <c r="G2127" t="s">
        <v>12034</v>
      </c>
    </row>
    <row r="2128" spans="1:7">
      <c r="A2128" t="s">
        <v>12349</v>
      </c>
      <c r="B2128" t="s">
        <v>23188</v>
      </c>
      <c r="C2128" t="s">
        <v>12039</v>
      </c>
      <c r="D2128" t="s">
        <v>23189</v>
      </c>
      <c r="E2128" t="s">
        <v>21179</v>
      </c>
      <c r="F2128" t="str">
        <f t="shared" si="34"/>
        <v>大壮之大有：幸福不在——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v>
      </c>
      <c r="G2128" t="s">
        <v>12038</v>
      </c>
    </row>
    <row r="2129" spans="1:7">
      <c r="A2129" t="s">
        <v>12353</v>
      </c>
      <c r="B2129" t="s">
        <v>23188</v>
      </c>
      <c r="C2129" t="s">
        <v>12043</v>
      </c>
      <c r="D2129" t="s">
        <v>23189</v>
      </c>
      <c r="E2129" t="s">
        <v>21180</v>
      </c>
      <c r="F2129" t="str">
        <f t="shared" si="34"/>
        <v>大壮之谦：不离咎殃——骢???黑???，东归高乡，白虎推轮，苍龙把衡，遂至夷伤，不离咎殃。解详遁之震。，汲古作鬣。高作南。均依宋、元本。遂，元本作逐。非。依宋本、汲古。</v>
      </c>
      <c r="G2129" t="s">
        <v>12042</v>
      </c>
    </row>
    <row r="2130" spans="1:7">
      <c r="A2130" t="s">
        <v>12357</v>
      </c>
      <c r="B2130" t="s">
        <v>23188</v>
      </c>
      <c r="C2130" t="s">
        <v>12046</v>
      </c>
      <c r="D2130" t="s">
        <v>23189</v>
      </c>
      <c r="E2130" t="s">
        <v>21181</v>
      </c>
      <c r="F2130" t="str">
        <f t="shared" si="34"/>
        <v>大壮之豫：楚师覆亡——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v>
      </c>
      <c r="G2130" t="s">
        <v>12045</v>
      </c>
    </row>
    <row r="2131" spans="1:7">
      <c r="A2131" t="s">
        <v>12361</v>
      </c>
      <c r="B2131" t="s">
        <v>23188</v>
      </c>
      <c r="C2131" t="s">
        <v>4989</v>
      </c>
      <c r="D2131" t="s">
        <v>23189</v>
      </c>
      <c r="E2131" t="s">
        <v>21182</v>
      </c>
      <c r="F2131" t="str">
        <f t="shared" si="34"/>
        <v>大壮之随：名播四海——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v>
      </c>
      <c r="G2131" t="s">
        <v>12048</v>
      </c>
    </row>
    <row r="2132" spans="1:7">
      <c r="A2132" t="s">
        <v>12365</v>
      </c>
      <c r="B2132" t="s">
        <v>23188</v>
      </c>
      <c r="C2132" t="s">
        <v>12051</v>
      </c>
      <c r="D2132" t="s">
        <v>23189</v>
      </c>
      <c r="E2132" t="s">
        <v>21183</v>
      </c>
      <c r="F2132" t="str">
        <f t="shared" si="34"/>
        <v>大壮之蛊：太平盛世——德被八表，蛮夷率服，蝥贼不作，道无苛慝。震为德，艮为表，数八，故曰德被八表。互大坎为蛮夷，巽顺，故曰率服。巽为蝥贼、为苛慝。艮为道，艮在上，故无苛慝。</v>
      </c>
      <c r="G2132" t="s">
        <v>12050</v>
      </c>
    </row>
    <row r="2133" spans="1:7">
      <c r="A2133" t="s">
        <v>12369</v>
      </c>
      <c r="B2133" t="s">
        <v>23188</v>
      </c>
      <c r="C2133" t="s">
        <v>12055</v>
      </c>
      <c r="D2133" t="s">
        <v>23189</v>
      </c>
      <c r="E2133" t="s">
        <v>21184</v>
      </c>
      <c r="F2133" t="str">
        <f t="shared" si="34"/>
        <v>大壮之临：禄命彻天——载日精光，骖驾六龙，禄命彻天，封为燕王。伏乾为日、为精光，坤为载。乾为龙，数六，乾行，故曰骖驾六龙。乾为天、为禄，伏巽为命，故曰禄命彻天。震为王，兑为燕，故曰燕王。巽为诰命，故曰封。</v>
      </c>
      <c r="G2133" t="s">
        <v>12054</v>
      </c>
    </row>
    <row r="2134" spans="1:7">
      <c r="A2134" t="s">
        <v>12373</v>
      </c>
      <c r="B2134" t="s">
        <v>23188</v>
      </c>
      <c r="C2134" t="s">
        <v>12059</v>
      </c>
      <c r="D2134" t="s">
        <v>23189</v>
      </c>
      <c r="E2134" t="s">
        <v>21185</v>
      </c>
      <c r="F2134" t="str">
        <f t="shared" si="34"/>
        <v>大壮之观：霸业不成——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v>
      </c>
      <c r="G2134" t="s">
        <v>12058</v>
      </c>
    </row>
    <row r="2135" spans="1:7">
      <c r="A2135" t="s">
        <v>12376</v>
      </c>
      <c r="B2135" t="s">
        <v>23188</v>
      </c>
      <c r="C2135" t="s">
        <v>12063</v>
      </c>
      <c r="D2135" t="s">
        <v>23189</v>
      </c>
      <c r="E2135" t="s">
        <v>21186</v>
      </c>
      <c r="F2135" t="str">
        <f t="shared" si="34"/>
        <v>大壮之噬嗑：丈夫亡故——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v>
      </c>
      <c r="G2135" t="s">
        <v>12062</v>
      </c>
    </row>
    <row r="2136" spans="1:7">
      <c r="A2136" t="s">
        <v>12378</v>
      </c>
      <c r="B2136" t="s">
        <v>23188</v>
      </c>
      <c r="C2136" t="s">
        <v>12067</v>
      </c>
      <c r="D2136" t="s">
        <v>23189</v>
      </c>
      <c r="E2136" t="s">
        <v>21187</v>
      </c>
      <c r="F2136" t="str">
        <f t="shared" si="34"/>
        <v>大壮之贲：兵革为患——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v>
      </c>
      <c r="G2136" t="s">
        <v>12066</v>
      </c>
    </row>
    <row r="2137" spans="1:7">
      <c r="A2137" t="s">
        <v>12382</v>
      </c>
      <c r="B2137" t="s">
        <v>23188</v>
      </c>
      <c r="C2137" t="s">
        <v>7649</v>
      </c>
      <c r="D2137" t="s">
        <v>23189</v>
      </c>
      <c r="E2137" t="s">
        <v>21188</v>
      </c>
      <c r="F2137" t="str">
        <f t="shared" si="34"/>
        <v>大壮之剥：母子团聚——乘风雨桥，与鸟飞俱，一举千里，见吾爱母。坤为风，伏兑为雨。艮为鸟、为飞。乾卦数一，艮为举，坤为里，故曰一举千里。坤为吾、为母。伏兑为见。驾雨，宋本作雨桥。元本、汲古作禹。依明夷之鼎校。</v>
      </c>
      <c r="G2137" t="s">
        <v>12070</v>
      </c>
    </row>
    <row r="2138" spans="1:7">
      <c r="A2138" t="s">
        <v>12386</v>
      </c>
      <c r="B2138" t="s">
        <v>23188</v>
      </c>
      <c r="C2138" t="s">
        <v>12074</v>
      </c>
      <c r="D2138" t="s">
        <v>23189</v>
      </c>
      <c r="E2138" t="s">
        <v>21189</v>
      </c>
      <c r="F2138" t="str">
        <f t="shared" si="34"/>
        <v>大壮之复：雷霆诛逆——雷霆所击，诛者五逆，磨灭无迹，有惧方息。震为雷霆，艮手为击。坤杀，故曰诛。乾顺行，坤逆行，五阴，故曰五逆。坤死，故劘灭。坤虚，故无迹。乾为惕、为惧，息者生也。言乾阳从此渐息也。</v>
      </c>
      <c r="G2138" t="s">
        <v>12073</v>
      </c>
    </row>
    <row r="2139" spans="1:7">
      <c r="A2139" t="s">
        <v>12390</v>
      </c>
      <c r="B2139" t="s">
        <v>23188</v>
      </c>
      <c r="C2139" t="s">
        <v>12078</v>
      </c>
      <c r="D2139" t="s">
        <v>23189</v>
      </c>
      <c r="E2139" t="s">
        <v>21190</v>
      </c>
      <c r="F2139" t="str">
        <f t="shared" si="34"/>
        <v>大壮之无妄：未受邀请——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v>
      </c>
      <c r="G2139" t="s">
        <v>12077</v>
      </c>
    </row>
    <row r="2140" spans="1:7">
      <c r="A2140" t="s">
        <v>12394</v>
      </c>
      <c r="B2140" t="s">
        <v>23188</v>
      </c>
      <c r="C2140" t="s">
        <v>10672</v>
      </c>
      <c r="D2140" t="s">
        <v>23189</v>
      </c>
      <c r="E2140" t="s">
        <v>21191</v>
      </c>
      <c r="F2140" t="str">
        <f t="shared" si="34"/>
        <v>大壮之大畜：争讼成祸——坐争立讼，纷纷匈匈，卒成祸乱，灾及家公。艮为坐，震为立，三至上正反两震言相对，故有争讼之象，而纷纷匈匈也。离为祸乱、为灾。艮为家，乾父为公。</v>
      </c>
      <c r="G2140" t="s">
        <v>12081</v>
      </c>
    </row>
    <row r="2141" spans="1:7">
      <c r="A2141" t="s">
        <v>12397</v>
      </c>
      <c r="B2141" t="s">
        <v>23188</v>
      </c>
      <c r="C2141" t="s">
        <v>12085</v>
      </c>
      <c r="D2141" t="s">
        <v>23189</v>
      </c>
      <c r="E2141" t="s">
        <v>21192</v>
      </c>
      <c r="F2141" t="str">
        <f t="shared" si="34"/>
        <v>大壮之颐：随势蛰伏——霜降闭户，蛰虫隐处，不见日月，与死为伍。坤为门户、为闭、为霜，故曰霜降闭户。通《大过》。巽伏为蛰、为隐处、为虫。艮为日，兑为月，巽伏，故不见。坤为死也。</v>
      </c>
      <c r="G2141" t="s">
        <v>12084</v>
      </c>
    </row>
    <row r="2142" spans="1:7">
      <c r="A2142" t="s">
        <v>12401</v>
      </c>
      <c r="B2142" t="s">
        <v>23188</v>
      </c>
      <c r="C2142" t="s">
        <v>6005</v>
      </c>
      <c r="D2142" t="s">
        <v>23189</v>
      </c>
      <c r="E2142" t="s">
        <v>21193</v>
      </c>
      <c r="F2142" t="str">
        <f t="shared" si="34"/>
        <v>大壮之大过：道绝不通——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v>
      </c>
      <c r="G2142" t="s">
        <v>12088</v>
      </c>
    </row>
    <row r="2143" spans="1:7">
      <c r="A2143" t="s">
        <v>12405</v>
      </c>
      <c r="B2143" t="s">
        <v>23188</v>
      </c>
      <c r="C2143" t="s">
        <v>12092</v>
      </c>
      <c r="D2143" t="s">
        <v>23189</v>
      </c>
      <c r="E2143" t="s">
        <v>21194</v>
      </c>
      <c r="F2143" t="str">
        <f t="shared" si="34"/>
        <v>大壮之坎：收获甚少——寒暑不当，轨度失常，一前一后，年岁鲜有。坎为寒，伏离为暑。震为道，故曰轨度。艮为常，坎失，故曰失常。艮为前。震为后、为年岁。离虚坎病，故年岁鲜有。</v>
      </c>
      <c r="G2143" t="s">
        <v>12091</v>
      </c>
    </row>
    <row r="2144" spans="1:7">
      <c r="A2144" t="s">
        <v>12409</v>
      </c>
      <c r="B2144" t="s">
        <v>23188</v>
      </c>
      <c r="C2144" t="s">
        <v>12096</v>
      </c>
      <c r="D2144" t="s">
        <v>23189</v>
      </c>
      <c r="E2144" t="s">
        <v>21195</v>
      </c>
      <c r="F2144" t="str">
        <f t="shared" si="34"/>
        <v>大壮之离：辰已有咎——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v>
      </c>
      <c r="G2144" t="s">
        <v>12095</v>
      </c>
    </row>
    <row r="2145" spans="1:7">
      <c r="A2145" t="s">
        <v>12413</v>
      </c>
      <c r="B2145" t="s">
        <v>23188</v>
      </c>
      <c r="C2145" t="s">
        <v>12100</v>
      </c>
      <c r="D2145" t="s">
        <v>23189</v>
      </c>
      <c r="E2145" t="s">
        <v>21196</v>
      </c>
      <c r="F2145" t="str">
        <f t="shared" si="34"/>
        <v>大壮之咸：耕田得黍——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v>
      </c>
      <c r="G2145" t="s">
        <v>12099</v>
      </c>
    </row>
    <row r="2146" spans="1:7">
      <c r="A2146" t="s">
        <v>12416</v>
      </c>
      <c r="B2146" t="s">
        <v>23188</v>
      </c>
      <c r="C2146" t="s">
        <v>12104</v>
      </c>
      <c r="D2146" t="s">
        <v>23189</v>
      </c>
      <c r="E2146" t="s">
        <v>21197</v>
      </c>
      <c r="F2146" t="str">
        <f t="shared" si="34"/>
        <v>大壮之恒：乱我事业——东壁馀光，数暗不明，主母嫉妬，乱我业事。震为东，伏艮为壁、为明，故曰余光。兑昧，故暗而不明。震为主，伏坤为母、为嫉妒。坤为事业、为我、为乱。业事，汲古作事业。依宋、元本。事详谦之屯。</v>
      </c>
      <c r="G2146" t="s">
        <v>12103</v>
      </c>
    </row>
    <row r="2147" spans="1:7">
      <c r="A2147" t="s">
        <v>12419</v>
      </c>
      <c r="B2147" t="s">
        <v>23188</v>
      </c>
      <c r="C2147" t="s">
        <v>12108</v>
      </c>
      <c r="D2147" t="s">
        <v>23189</v>
      </c>
      <c r="E2147" t="s">
        <v>21198</v>
      </c>
      <c r="F2147" t="str">
        <f t="shared" si="34"/>
        <v>大壮之遁：建立功勋——刚柔相伤，火烂销金，雕鹰制兔，伐楚有功。通《临》。遁阴消阳，临阳消阴，故曰刚柔相伤。乾金，艮为火，阴在下消阳，故曰火烂销金。艮为黔喙、为雕鹰。震为兔、为楚、为伐。震乐，故伐楚有功。</v>
      </c>
      <c r="G2147" t="s">
        <v>12107</v>
      </c>
    </row>
    <row r="2148" spans="1:7">
      <c r="A2148" t="s">
        <v>12423</v>
      </c>
      <c r="B2148" t="s">
        <v>23188</v>
      </c>
      <c r="C2148" t="s">
        <v>12112</v>
      </c>
      <c r="D2148" t="s">
        <v>23189</v>
      </c>
      <c r="E2148" t="s">
        <v>21199</v>
      </c>
      <c r="F2148" t="str">
        <f t="shared" si="34"/>
        <v>大壮之晋：征夫愁苦——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v>
      </c>
      <c r="G2148" t="s">
        <v>12111</v>
      </c>
    </row>
    <row r="2149" spans="1:7">
      <c r="A2149" t="s">
        <v>12427</v>
      </c>
      <c r="B2149" t="s">
        <v>23188</v>
      </c>
      <c r="C2149" t="s">
        <v>12116</v>
      </c>
      <c r="D2149" t="s">
        <v>23189</v>
      </c>
      <c r="E2149" t="s">
        <v>21200</v>
      </c>
      <c r="F2149" t="str">
        <f t="shared" si="34"/>
        <v>大壮之明夷：道遇患害——弓矢其张，把弹弦折，九发不至，道过害患。坎为弓、为矢，震为张。坎为弹、为弦、为折，故曰把弹弦折。坎为丸，坎陷，故不至。震为道，坎为患害。斯，宋、元本作其。依汲古。</v>
      </c>
      <c r="G2149" t="s">
        <v>12115</v>
      </c>
    </row>
    <row r="2150" spans="1:7">
      <c r="A2150" t="s">
        <v>12430</v>
      </c>
      <c r="B2150" t="s">
        <v>23188</v>
      </c>
      <c r="C2150" t="s">
        <v>12120</v>
      </c>
      <c r="D2150" t="s">
        <v>23189</v>
      </c>
      <c r="E2150" t="s">
        <v>21201</v>
      </c>
      <c r="F2150" t="str">
        <f t="shared" si="34"/>
        <v>大壮之家人：拔剑研怒——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v>
      </c>
      <c r="G2150" t="s">
        <v>12119</v>
      </c>
    </row>
    <row r="2151" spans="1:7">
      <c r="A2151" t="s">
        <v>12434</v>
      </c>
      <c r="B2151" t="s">
        <v>23188</v>
      </c>
      <c r="C2151" t="s">
        <v>12124</v>
      </c>
      <c r="D2151" t="s">
        <v>23189</v>
      </c>
      <c r="E2151" t="s">
        <v>21202</v>
      </c>
      <c r="F2151" t="str">
        <f t="shared" si="34"/>
        <v>大壮之睽：神火飞灾——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v>
      </c>
      <c r="G2151" t="s">
        <v>12123</v>
      </c>
    </row>
    <row r="2152" spans="1:7">
      <c r="A2152" t="s">
        <v>12438</v>
      </c>
      <c r="B2152" t="s">
        <v>23188</v>
      </c>
      <c r="C2152" t="s">
        <v>12128</v>
      </c>
      <c r="D2152" t="s">
        <v>23189</v>
      </c>
      <c r="E2152" t="s">
        <v>21203</v>
      </c>
      <c r="F2152" t="str">
        <f t="shared" si="34"/>
        <v>大壮之蹇：遂归入室——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v>
      </c>
      <c r="G2152" t="s">
        <v>12127</v>
      </c>
    </row>
    <row r="2153" spans="1:7">
      <c r="A2153" t="s">
        <v>12442</v>
      </c>
      <c r="B2153" t="s">
        <v>23188</v>
      </c>
      <c r="C2153" t="s">
        <v>12132</v>
      </c>
      <c r="D2153" t="s">
        <v>23189</v>
      </c>
      <c r="E2153" t="s">
        <v>21204</v>
      </c>
      <c r="F2153" t="str">
        <f t="shared" si="34"/>
        <v>大壮之解：不罹祸忧——寿如松乔，与日月俱，常安康乐，不离祸忧。此用大壮象。伏艮为寿、为松乔。赤松子、王乔皆古仙人名。艮日兑月。艮为常、为安。震为康乐，在外，故不忧。</v>
      </c>
      <c r="G2153" t="s">
        <v>12131</v>
      </c>
    </row>
    <row r="2154" spans="1:7">
      <c r="A2154" t="s">
        <v>12445</v>
      </c>
      <c r="B2154" t="s">
        <v>23188</v>
      </c>
      <c r="C2154" t="s">
        <v>12136</v>
      </c>
      <c r="D2154" t="s">
        <v>23189</v>
      </c>
      <c r="E2154" t="s">
        <v>21205</v>
      </c>
      <c r="F2154" t="str">
        <f t="shared" si="34"/>
        <v>大壮之损：疾病为患——出门望东，伯仲不来，疾病为患，使母忧叹。艮门震出，震东，艮为观，故曰望东。震为伯，艮止，故不来。坤为疾病、为患、为忧、为母。震为叹也。</v>
      </c>
      <c r="G2154" t="s">
        <v>12135</v>
      </c>
    </row>
    <row r="2155" spans="1:7">
      <c r="A2155" t="s">
        <v>12449</v>
      </c>
      <c r="B2155" t="s">
        <v>23188</v>
      </c>
      <c r="C2155" t="s">
        <v>12139</v>
      </c>
      <c r="D2155" t="s">
        <v>23189</v>
      </c>
      <c r="E2155" t="s">
        <v>21206</v>
      </c>
      <c r="F2155" t="str">
        <f t="shared" si="34"/>
        <v>大壮之益：宠贵富有——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v>
      </c>
      <c r="G2155" t="s">
        <v>12084</v>
      </c>
    </row>
    <row r="2156" spans="1:7">
      <c r="A2156" t="s">
        <v>12453</v>
      </c>
      <c r="B2156" t="s">
        <v>23188</v>
      </c>
      <c r="C2156" t="s">
        <v>12143</v>
      </c>
      <c r="D2156" t="s">
        <v>23189</v>
      </c>
      <c r="E2156" t="s">
        <v>21207</v>
      </c>
      <c r="F2156" t="str">
        <f t="shared" si="34"/>
        <v>大壮之夬：为我利福——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v>
      </c>
      <c r="G2156" t="s">
        <v>12142</v>
      </c>
    </row>
    <row r="2157" spans="1:7">
      <c r="A2157" t="s">
        <v>12457</v>
      </c>
      <c r="B2157" t="s">
        <v>23188</v>
      </c>
      <c r="C2157" t="s">
        <v>12147</v>
      </c>
      <c r="D2157" t="s">
        <v>23189</v>
      </c>
      <c r="E2157" t="s">
        <v>21208</v>
      </c>
      <c r="F2157" t="str">
        <f t="shared" si="34"/>
        <v>大壮之姤：男女失常——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v>
      </c>
      <c r="G2157" t="s">
        <v>12146</v>
      </c>
    </row>
    <row r="2158" spans="1:7">
      <c r="A2158" t="s">
        <v>12461</v>
      </c>
      <c r="B2158" t="s">
        <v>23188</v>
      </c>
      <c r="C2158" t="s">
        <v>12151</v>
      </c>
      <c r="D2158" t="s">
        <v>23189</v>
      </c>
      <c r="E2158" t="s">
        <v>21209</v>
      </c>
      <c r="F2158" t="str">
        <f t="shared" si="34"/>
        <v>大壮之萃：瓦碎不全——空穿漏敝，破桴残缺，阴弗能完，瓦碎不全。艮为室，兑毁，故穿。巽为敞漏，故曰室穿敞漏。伏震为桴，兑毁折，故曰破桴、曰残缺。坤为阴，兑折，故弗完、故瓦碎不全。艮为瓦也。</v>
      </c>
      <c r="G2158" t="s">
        <v>12150</v>
      </c>
    </row>
    <row r="2159" spans="1:7">
      <c r="A2159" t="s">
        <v>12465</v>
      </c>
      <c r="B2159" t="s">
        <v>23188</v>
      </c>
      <c r="C2159" t="s">
        <v>5390</v>
      </c>
      <c r="D2159" t="s">
        <v>23189</v>
      </c>
      <c r="E2159" t="s">
        <v>21210</v>
      </c>
      <c r="F2159" t="str">
        <f t="shared" si="34"/>
        <v>大壮之升：穷极而通——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v>
      </c>
      <c r="G2159" t="s">
        <v>12154</v>
      </c>
    </row>
    <row r="2160" spans="1:7">
      <c r="A2160" t="s">
        <v>12469</v>
      </c>
      <c r="B2160" t="s">
        <v>23188</v>
      </c>
      <c r="C2160" t="s">
        <v>12157</v>
      </c>
      <c r="D2160" t="s">
        <v>23189</v>
      </c>
      <c r="E2160" t="s">
        <v>21211</v>
      </c>
      <c r="F2160" t="str">
        <f t="shared" si="34"/>
        <v>大壮之困：道湿难行——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v>
      </c>
      <c r="G2160" t="s">
        <v>11994</v>
      </c>
    </row>
    <row r="2161" spans="1:7">
      <c r="A2161" t="s">
        <v>12473</v>
      </c>
      <c r="B2161" t="s">
        <v>23188</v>
      </c>
      <c r="C2161" t="s">
        <v>20881</v>
      </c>
      <c r="D2161" t="s">
        <v>23189</v>
      </c>
      <c r="E2161" t="s">
        <v>21212</v>
      </c>
      <c r="F2161" t="str">
        <f t="shared" si="34"/>
        <v>大壮之井：鳏寡孤独——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v>
      </c>
      <c r="G2161" t="s">
        <v>12160</v>
      </c>
    </row>
    <row r="2162" spans="1:7">
      <c r="A2162" t="s">
        <v>12477</v>
      </c>
      <c r="B2162" t="s">
        <v>23188</v>
      </c>
      <c r="C2162" t="s">
        <v>12164</v>
      </c>
      <c r="D2162" t="s">
        <v>23189</v>
      </c>
      <c r="E2162" t="s">
        <v>21213</v>
      </c>
      <c r="F2162" t="str">
        <f t="shared" si="34"/>
        <v>大壮之革：不见日月——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v>
      </c>
      <c r="G2162" t="s">
        <v>12163</v>
      </c>
    </row>
    <row r="2163" spans="1:7">
      <c r="A2163" t="s">
        <v>12481</v>
      </c>
      <c r="B2163" t="s">
        <v>23188</v>
      </c>
      <c r="C2163" t="s">
        <v>5710</v>
      </c>
      <c r="D2163" t="s">
        <v>23189</v>
      </c>
      <c r="E2163" t="s">
        <v>21214</v>
      </c>
      <c r="F2163" t="str">
        <f t="shared" si="34"/>
        <v>大壮之鼎：交通断绝——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v>
      </c>
      <c r="G2163" t="s">
        <v>12167</v>
      </c>
    </row>
    <row r="2164" spans="1:7">
      <c r="A2164" t="s">
        <v>12485</v>
      </c>
      <c r="B2164" t="s">
        <v>23188</v>
      </c>
      <c r="C2164" t="s">
        <v>6258</v>
      </c>
      <c r="D2164" t="s">
        <v>23189</v>
      </c>
      <c r="E2164" t="s">
        <v>21215</v>
      </c>
      <c r="F2164" t="str">
        <f t="shared" si="34"/>
        <v>大壮之震：早行无难——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v>
      </c>
      <c r="G2164" t="s">
        <v>12170</v>
      </c>
    </row>
    <row r="2165" spans="1:7">
      <c r="A2165" t="s">
        <v>12488</v>
      </c>
      <c r="B2165" t="s">
        <v>23188</v>
      </c>
      <c r="C2165" t="s">
        <v>12174</v>
      </c>
      <c r="D2165" t="s">
        <v>23189</v>
      </c>
      <c r="E2165" t="s">
        <v>21216</v>
      </c>
      <c r="F2165" t="str">
        <f t="shared" si="34"/>
        <v>大壮之艮：南北无忧——出入节时，南北无忧，行者亟至，在外归来。中爻震出坎入，艮为时、为节。震为南，坎为北、为忧。震乐，故无忧。震为行、为亟。震反，故来归。来归，宋、元本作归来。依汲古。</v>
      </c>
      <c r="G2165" t="s">
        <v>12173</v>
      </c>
    </row>
    <row r="2166" spans="1:7">
      <c r="A2166" t="s">
        <v>12492</v>
      </c>
      <c r="B2166" t="s">
        <v>23188</v>
      </c>
      <c r="C2166" t="s">
        <v>12177</v>
      </c>
      <c r="D2166" t="s">
        <v>23189</v>
      </c>
      <c r="E2166" t="s">
        <v>21217</v>
      </c>
      <c r="F2166" t="str">
        <f t="shared" si="34"/>
        <v>大壮之渐：陪臣执政——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v>
      </c>
      <c r="G2166" t="s">
        <v>12127</v>
      </c>
    </row>
    <row r="2167" spans="1:7">
      <c r="A2167" t="s">
        <v>12496</v>
      </c>
      <c r="B2167" t="s">
        <v>23188</v>
      </c>
      <c r="C2167" t="s">
        <v>12181</v>
      </c>
      <c r="D2167" t="s">
        <v>23189</v>
      </c>
      <c r="E2167" t="s">
        <v>21218</v>
      </c>
      <c r="F2167" t="str">
        <f t="shared" si="34"/>
        <v>大壮之归妹：礼让不兴——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v>
      </c>
      <c r="G2167" t="s">
        <v>12180</v>
      </c>
    </row>
    <row r="2168" spans="1:7">
      <c r="A2168" t="s">
        <v>12500</v>
      </c>
      <c r="B2168" t="s">
        <v>23188</v>
      </c>
      <c r="C2168" t="s">
        <v>12185</v>
      </c>
      <c r="D2168" t="s">
        <v>23189</v>
      </c>
      <c r="E2168" t="s">
        <v>21219</v>
      </c>
      <c r="F2168" t="str">
        <f t="shared" si="34"/>
        <v>大壮之丰：河川决溃——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v>
      </c>
      <c r="G2168" t="s">
        <v>12184</v>
      </c>
    </row>
    <row r="2169" spans="1:7">
      <c r="A2169" t="s">
        <v>12504</v>
      </c>
      <c r="B2169" t="s">
        <v>23188</v>
      </c>
      <c r="C2169" t="s">
        <v>5493</v>
      </c>
      <c r="D2169" t="s">
        <v>23189</v>
      </c>
      <c r="E2169" t="s">
        <v>21220</v>
      </c>
      <c r="F2169" t="str">
        <f t="shared" si="34"/>
        <v>大壮之旅：一无所获——追猎东走，兔逃我后，吾锐不利，独空无有。通《节》。震为追猎、为东走、为兔、为后。坎为棘，故为锐。巽为利，坎蹇，故不利。离虚，故空无有。坎为独也。</v>
      </c>
      <c r="G2169" t="s">
        <v>12024</v>
      </c>
    </row>
    <row r="2170" spans="1:7">
      <c r="A2170" t="s">
        <v>12507</v>
      </c>
      <c r="B2170" t="s">
        <v>23188</v>
      </c>
      <c r="C2170" t="s">
        <v>12191</v>
      </c>
      <c r="D2170" t="s">
        <v>23189</v>
      </c>
      <c r="E2170" t="s">
        <v>21221</v>
      </c>
      <c r="F2170" t="str">
        <f t="shared" si="34"/>
        <v>大壮之巽：敌人突袭——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v>
      </c>
      <c r="G2170" t="s">
        <v>12190</v>
      </c>
    </row>
    <row r="2171" spans="1:7">
      <c r="A2171" t="s">
        <v>12510</v>
      </c>
      <c r="B2171" t="s">
        <v>23188</v>
      </c>
      <c r="C2171" t="s">
        <v>12195</v>
      </c>
      <c r="D2171" t="s">
        <v>23189</v>
      </c>
      <c r="E2171" t="s">
        <v>21222</v>
      </c>
      <c r="F2171" t="str">
        <f t="shared" si="34"/>
        <v>大壮之兑：千里蒙恩——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v>
      </c>
      <c r="G2171" t="s">
        <v>12194</v>
      </c>
    </row>
    <row r="2172" spans="1:7">
      <c r="A2172" t="s">
        <v>12514</v>
      </c>
      <c r="B2172" t="s">
        <v>23188</v>
      </c>
      <c r="C2172" t="s">
        <v>12199</v>
      </c>
      <c r="D2172" t="s">
        <v>23189</v>
      </c>
      <c r="E2172" t="s">
        <v>21223</v>
      </c>
      <c r="F2172" t="str">
        <f t="shared" si="34"/>
        <v>大壮之涣：丢掉官职——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v>
      </c>
      <c r="G2172" t="s">
        <v>12198</v>
      </c>
    </row>
    <row r="2173" spans="1:7">
      <c r="A2173" t="s">
        <v>12518</v>
      </c>
      <c r="B2173" t="s">
        <v>23188</v>
      </c>
      <c r="C2173" t="s">
        <v>11493</v>
      </c>
      <c r="D2173" t="s">
        <v>23189</v>
      </c>
      <c r="E2173" t="s">
        <v>21224</v>
      </c>
      <c r="F2173" t="str">
        <f t="shared" si="34"/>
        <v>大壮之节：利不可得——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v>
      </c>
      <c r="G2173" t="s">
        <v>12131</v>
      </c>
    </row>
    <row r="2174" spans="1:7">
      <c r="A2174" t="s">
        <v>12521</v>
      </c>
      <c r="B2174" t="s">
        <v>23188</v>
      </c>
      <c r="C2174" t="s">
        <v>12205</v>
      </c>
      <c r="D2174" t="s">
        <v>23189</v>
      </c>
      <c r="E2174" t="s">
        <v>21225</v>
      </c>
      <c r="F2174" t="str">
        <f t="shared" si="34"/>
        <v>大壮之中孚：免祸安康——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v>
      </c>
      <c r="G2174" t="s">
        <v>12204</v>
      </c>
    </row>
    <row r="2175" spans="1:7">
      <c r="A2175" t="s">
        <v>12525</v>
      </c>
      <c r="B2175" t="s">
        <v>23188</v>
      </c>
      <c r="C2175" t="s">
        <v>12209</v>
      </c>
      <c r="D2175" t="s">
        <v>23189</v>
      </c>
      <c r="E2175" t="s">
        <v>21226</v>
      </c>
      <c r="F2175" t="str">
        <f t="shared" si="34"/>
        <v>大壮之小过：获得暴利——春鸿飞东，以马贸金，利可得深。震为春、为鸿、为飞、为东、为马。巽为商旅，故曰贸。艮为金，故曰贸金。坎为深也。巽为利。利可得深，言得利多也。</v>
      </c>
      <c r="G2175" t="s">
        <v>12208</v>
      </c>
    </row>
    <row r="2176" spans="1:7">
      <c r="A2176" t="s">
        <v>12529</v>
      </c>
      <c r="B2176" t="s">
        <v>23188</v>
      </c>
      <c r="C2176" t="s">
        <v>12213</v>
      </c>
      <c r="D2176" t="s">
        <v>23189</v>
      </c>
      <c r="E2176" t="s">
        <v>21227</v>
      </c>
      <c r="F2176" t="str">
        <f t="shared" si="34"/>
        <v>大壮之既济：庄稼歉收——禾生?蠹，还自克贼，使我无得。此用遇卦象。震为禾、为生。巽为虫、为贼。伏坤为我，坤虚，故无得。</v>
      </c>
      <c r="G2176" t="s">
        <v>12212</v>
      </c>
    </row>
    <row r="2177" spans="1:7">
      <c r="A2177" t="s">
        <v>12533</v>
      </c>
      <c r="B2177" t="s">
        <v>23188</v>
      </c>
      <c r="C2177" t="s">
        <v>12217</v>
      </c>
      <c r="D2177" t="s">
        <v>23189</v>
      </c>
      <c r="E2177" t="s">
        <v>21228</v>
      </c>
      <c r="F2177" t="str">
        <f t="shared" si="34"/>
        <v>大壮之未济：背室弃家——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v>
      </c>
      <c r="G2177" t="s">
        <v>12216</v>
      </c>
    </row>
    <row r="2178" spans="1:7">
      <c r="A2178" t="s">
        <v>12545</v>
      </c>
      <c r="B2178" t="s">
        <v>23188</v>
      </c>
      <c r="C2178" t="s">
        <v>12221</v>
      </c>
      <c r="D2178" t="s">
        <v>23189</v>
      </c>
      <c r="E2178" t="s">
        <v>21229</v>
      </c>
      <c r="F2178" t="str">
        <f t="shared" si="34"/>
        <v>晋之晋：息兵务农——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v>
      </c>
      <c r="G2178" t="s">
        <v>12220</v>
      </c>
    </row>
    <row r="2179" spans="1:7">
      <c r="A2179" t="s">
        <v>12549</v>
      </c>
      <c r="B2179" t="s">
        <v>23188</v>
      </c>
      <c r="C2179" t="s">
        <v>12225</v>
      </c>
      <c r="D2179" t="s">
        <v>23189</v>
      </c>
      <c r="E2179" t="s">
        <v>21230</v>
      </c>
      <c r="F2179" t="str">
        <f t="shared" si="34"/>
        <v>晋之乾：注意仪表——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v>
      </c>
      <c r="G2179" t="s">
        <v>12224</v>
      </c>
    </row>
    <row r="2180" spans="1:7">
      <c r="A2180" t="s">
        <v>12553</v>
      </c>
      <c r="B2180" t="s">
        <v>23188</v>
      </c>
      <c r="C2180" t="s">
        <v>12229</v>
      </c>
      <c r="D2180" t="s">
        <v>23189</v>
      </c>
      <c r="E2180" t="s">
        <v>21231</v>
      </c>
      <c r="F2180" t="str">
        <f t="shared" si="34"/>
        <v>晋之坤：团结为强——百足俱行，相辅为强，三圣翼事，王室宠光。详屯之履，比之无妄。《履》用伏象《谦》，与《无妄》皆以震为足。此则以坤形象百足虫。坤为百也。</v>
      </c>
      <c r="G2180" t="s">
        <v>12228</v>
      </c>
    </row>
    <row r="2181" spans="1:7">
      <c r="A2181" t="s">
        <v>12557</v>
      </c>
      <c r="B2181" t="s">
        <v>23188</v>
      </c>
      <c r="C2181" t="s">
        <v>12233</v>
      </c>
      <c r="D2181" t="s">
        <v>23189</v>
      </c>
      <c r="E2181" t="s">
        <v>21232</v>
      </c>
      <c r="F2181" t="str">
        <f t="shared" si="34"/>
        <v>晋之屯：失其安居——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v>
      </c>
      <c r="G2181" t="s">
        <v>12232</v>
      </c>
    </row>
    <row r="2182" spans="1:7">
      <c r="A2182" t="s">
        <v>12560</v>
      </c>
      <c r="B2182" t="s">
        <v>23188</v>
      </c>
      <c r="C2182" t="s">
        <v>12237</v>
      </c>
      <c r="D2182" t="s">
        <v>23189</v>
      </c>
      <c r="E2182" t="s">
        <v>21233</v>
      </c>
      <c r="F2182" t="str">
        <f t="shared" si="34"/>
        <v>晋之蒙：劳心伤神——少无强辅，长不见母，劳心远思，自伤忧苦。艮为少，兑为辅、为刚。兑伏，故无。震为长，坤为母。坎隐，故不见。坎为劳、为心、为思、为忧苦。</v>
      </c>
      <c r="G2182" t="s">
        <v>12236</v>
      </c>
    </row>
    <row r="2183" spans="1:7">
      <c r="A2183" t="s">
        <v>12563</v>
      </c>
      <c r="B2183" t="s">
        <v>23188</v>
      </c>
      <c r="C2183" t="s">
        <v>12241</v>
      </c>
      <c r="D2183" t="s">
        <v>23189</v>
      </c>
      <c r="E2183" t="s">
        <v>21234</v>
      </c>
      <c r="F2183" t="str">
        <f t="shared" si="34"/>
        <v>晋之需：诸事不利——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v>
      </c>
      <c r="G2183" t="s">
        <v>12240</v>
      </c>
    </row>
    <row r="2184" spans="1:7">
      <c r="A2184" t="s">
        <v>12567</v>
      </c>
      <c r="B2184" t="s">
        <v>23188</v>
      </c>
      <c r="C2184" t="s">
        <v>12245</v>
      </c>
      <c r="D2184" t="s">
        <v>23189</v>
      </c>
      <c r="E2184" t="s">
        <v>21235</v>
      </c>
      <c r="F2184" t="str">
        <f t="shared" si="34"/>
        <v>晋之讼：登天大禄——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v>
      </c>
      <c r="G2184" t="s">
        <v>12244</v>
      </c>
    </row>
    <row r="2185" spans="1:7">
      <c r="A2185" t="s">
        <v>12571</v>
      </c>
      <c r="B2185" t="s">
        <v>23188</v>
      </c>
      <c r="C2185" t="s">
        <v>12249</v>
      </c>
      <c r="D2185" t="s">
        <v>23189</v>
      </c>
      <c r="E2185" t="s">
        <v>21236</v>
      </c>
      <c r="F2185" t="str">
        <f t="shared" si="34"/>
        <v>晋之师：执恭除患——哓然唯诺，敬上尊客，执恭除患，御侮致福。坎正反两兑口，震为声，故曰哓然唯诺。震为客，伏乾为贵，故曰尊容。乾惕为敬。坎为患，震解，故除患。坤为御、为侮。震乐，故致福。</v>
      </c>
      <c r="G2185" t="s">
        <v>12248</v>
      </c>
    </row>
    <row r="2186" spans="1:7">
      <c r="A2186" t="s">
        <v>12575</v>
      </c>
      <c r="B2186" t="s">
        <v>23188</v>
      </c>
      <c r="C2186" t="s">
        <v>5299</v>
      </c>
      <c r="D2186" t="s">
        <v>23189</v>
      </c>
      <c r="E2186" t="s">
        <v>21237</v>
      </c>
      <c r="F2186" t="str">
        <f t="shared" si="34"/>
        <v>晋之比：旱灾伤禾——黍稷禾稻，垂秀方造，中旱不雨，伤风病藁。坤为茅茹，故为黍稷禾稻。造，作也。言苗秀兴起也。坎为中、为雨，艮火，故中旱不雨。坤为风，故伤风病藁。</v>
      </c>
      <c r="G2186" t="s">
        <v>12252</v>
      </c>
    </row>
    <row r="2187" spans="1:7">
      <c r="A2187" t="s">
        <v>12579</v>
      </c>
      <c r="B2187" t="s">
        <v>23188</v>
      </c>
      <c r="C2187" t="s">
        <v>12256</v>
      </c>
      <c r="D2187" t="s">
        <v>23189</v>
      </c>
      <c r="E2187" t="s">
        <v>21238</v>
      </c>
      <c r="F2187" t="str">
        <f t="shared" si="34"/>
        <v>晋之小畜：往返劳苦——三嬴六罢，不能越跪，东贾失马，往反劳苦。通《豫》。震数三，坎数六，坎病，故羸。坎劳，故罢。震为越跪、为东、为贾、为马。坎失，故失马。震为往反，坎为劳苦。羸，宋本作嬴。依元本、汲古。</v>
      </c>
      <c r="G2187" t="s">
        <v>12255</v>
      </c>
    </row>
    <row r="2188" spans="1:7">
      <c r="A2188" t="s">
        <v>12583</v>
      </c>
      <c r="B2188" t="s">
        <v>23188</v>
      </c>
      <c r="C2188" t="s">
        <v>12260</v>
      </c>
      <c r="D2188" t="s">
        <v>23189</v>
      </c>
      <c r="E2188" t="s">
        <v>21239</v>
      </c>
      <c r="F2188" t="str">
        <f t="shared" si="34"/>
        <v>晋之履：阻我欢会——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v>
      </c>
      <c r="G2188" t="s">
        <v>12259</v>
      </c>
    </row>
    <row r="2189" spans="1:7">
      <c r="A2189" t="s">
        <v>12587</v>
      </c>
      <c r="B2189" t="s">
        <v>23188</v>
      </c>
      <c r="C2189" t="s">
        <v>12264</v>
      </c>
      <c r="D2189" t="s">
        <v>23189</v>
      </c>
      <c r="E2189" t="s">
        <v>21240</v>
      </c>
      <c r="F2189" t="str">
        <f t="shared" si="34"/>
        <v>晋之泰：贾市有得——高脚疾步，受肩善趋，日走千里，贾市有得。中爻震为足，故曰脚步。震躁，故高脚疾步，故善趋，故日走千里。震伏巽，为贾市。巽利，故有得。坤为受，伏艮为肩。善，汲古作喜。依宋、元本。</v>
      </c>
      <c r="G2189" t="s">
        <v>12263</v>
      </c>
    </row>
    <row r="2190" spans="1:7">
      <c r="A2190" t="s">
        <v>12591</v>
      </c>
      <c r="B2190" t="s">
        <v>23188</v>
      </c>
      <c r="C2190" t="s">
        <v>12268</v>
      </c>
      <c r="D2190" t="s">
        <v>23189</v>
      </c>
      <c r="E2190" t="s">
        <v>21241</v>
      </c>
      <c r="F2190" t="str">
        <f t="shared" ref="F2190:F2253" si="35">A2190&amp;B2190&amp;C2190&amp;D2190&amp;E2190</f>
        <v>晋之否：忧思不乐——北风寒凉，雨雪益冰，忧思不乐，哀悲伤心。中爻巽风，坤为北，乾为寒、为冰雪，故曰北风寒凉，雨雪益冰。乾惕，故忧。震乐、震倒，故不乐。坤为哀悲、为心。</v>
      </c>
      <c r="G2190" t="s">
        <v>12267</v>
      </c>
    </row>
    <row r="2191" spans="1:7">
      <c r="A2191" t="s">
        <v>12595</v>
      </c>
      <c r="B2191" t="s">
        <v>23188</v>
      </c>
      <c r="C2191" t="s">
        <v>8215</v>
      </c>
      <c r="D2191" t="s">
        <v>23189</v>
      </c>
      <c r="E2191" t="s">
        <v>21242</v>
      </c>
      <c r="F2191" t="str">
        <f t="shared" si="35"/>
        <v>晋之同人：君子悦喜——贞鸟鸣鸠，执一无尤。寝门治理，君子悦喜。离为鸟、为鸠。通《师》。坎为尤，数一，震乐，故执一无尤。坤为门、为寝、为理。震为君子，为悦喜。雎，宋、元本作鸣。依汲古。</v>
      </c>
      <c r="G2191" t="s">
        <v>12271</v>
      </c>
    </row>
    <row r="2192" spans="1:7">
      <c r="A2192" t="s">
        <v>12599</v>
      </c>
      <c r="B2192" t="s">
        <v>23188</v>
      </c>
      <c r="C2192" t="s">
        <v>12275</v>
      </c>
      <c r="D2192" t="s">
        <v>23189</v>
      </c>
      <c r="E2192" t="s">
        <v>21243</v>
      </c>
      <c r="F2192" t="str">
        <f t="shared" si="35"/>
        <v>晋之大有：福禄来同——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v>
      </c>
      <c r="G2192" t="s">
        <v>12274</v>
      </c>
    </row>
    <row r="2193" spans="1:7">
      <c r="A2193" t="s">
        <v>12603</v>
      </c>
      <c r="B2193" t="s">
        <v>23188</v>
      </c>
      <c r="C2193" t="s">
        <v>12279</v>
      </c>
      <c r="D2193" t="s">
        <v>23189</v>
      </c>
      <c r="E2193" t="s">
        <v>21244</v>
      </c>
      <c r="F2193" t="str">
        <f t="shared" si="35"/>
        <v>晋之谦：封受上赏——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v>
      </c>
      <c r="G2193" t="s">
        <v>12278</v>
      </c>
    </row>
    <row r="2194" spans="1:7">
      <c r="A2194" t="s">
        <v>12606</v>
      </c>
      <c r="B2194" t="s">
        <v>23188</v>
      </c>
      <c r="C2194" t="s">
        <v>12283</v>
      </c>
      <c r="D2194" t="s">
        <v>23189</v>
      </c>
      <c r="E2194" t="s">
        <v>21245</v>
      </c>
      <c r="F2194" t="str">
        <f t="shared" si="35"/>
        <v>晋之豫：女功不成——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v>
      </c>
      <c r="G2194" t="s">
        <v>12282</v>
      </c>
    </row>
    <row r="2195" spans="1:7">
      <c r="A2195" t="s">
        <v>12610</v>
      </c>
      <c r="B2195" t="s">
        <v>23188</v>
      </c>
      <c r="C2195" t="s">
        <v>12287</v>
      </c>
      <c r="D2195" t="s">
        <v>23189</v>
      </c>
      <c r="E2195" t="s">
        <v>21246</v>
      </c>
      <c r="F2195" t="str">
        <f t="shared" si="35"/>
        <v>晋之随：喜利从已——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v>
      </c>
      <c r="G2195" t="s">
        <v>12286</v>
      </c>
    </row>
    <row r="2196" spans="1:7">
      <c r="A2196" t="s">
        <v>12614</v>
      </c>
      <c r="B2196" t="s">
        <v>23188</v>
      </c>
      <c r="C2196" t="s">
        <v>12291</v>
      </c>
      <c r="D2196" t="s">
        <v>23189</v>
      </c>
      <c r="E2196" t="s">
        <v>21247</v>
      </c>
      <c r="F2196" t="str">
        <f t="shared" si="35"/>
        <v>晋之蛊：老当益壮——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v>
      </c>
      <c r="G2196" t="s">
        <v>12290</v>
      </c>
    </row>
    <row r="2197" spans="1:7">
      <c r="A2197" t="s">
        <v>12617</v>
      </c>
      <c r="B2197" t="s">
        <v>23188</v>
      </c>
      <c r="C2197" t="s">
        <v>7624</v>
      </c>
      <c r="D2197" t="s">
        <v>23189</v>
      </c>
      <c r="E2197" t="s">
        <v>21248</v>
      </c>
      <c r="F2197" t="str">
        <f t="shared" si="35"/>
        <v>晋之临：以合万国——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v>
      </c>
      <c r="G2197" t="s">
        <v>12293</v>
      </c>
    </row>
    <row r="2198" spans="1:7">
      <c r="A2198" t="s">
        <v>12621</v>
      </c>
      <c r="B2198" t="s">
        <v>23188</v>
      </c>
      <c r="C2198" t="s">
        <v>12297</v>
      </c>
      <c r="D2198" t="s">
        <v>23189</v>
      </c>
      <c r="E2198" t="s">
        <v>21249</v>
      </c>
      <c r="F2198" t="str">
        <f t="shared" si="35"/>
        <v>晋之观：房遭雷击——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v>
      </c>
      <c r="G2198" t="s">
        <v>12296</v>
      </c>
    </row>
    <row r="2199" spans="1:7">
      <c r="A2199" t="s">
        <v>12625</v>
      </c>
      <c r="B2199" t="s">
        <v>23188</v>
      </c>
      <c r="C2199" t="s">
        <v>12301</v>
      </c>
      <c r="D2199" t="s">
        <v>23189</v>
      </c>
      <c r="E2199" t="s">
        <v>21250</v>
      </c>
      <c r="F2199" t="str">
        <f t="shared" si="35"/>
        <v>晋之噬嗑：阴制其雄——大尾小头，重不可摇。上弱下强，阴制其雄。艮为尾，震大，故曰大尾。坎为首，艮为小，故曰小头。坤为重，坎陷，故重不可摇。艮上震下，艮小，故弱。震长，故强。四阳陷阴中，故曰阴制其雄。</v>
      </c>
      <c r="G2199" t="s">
        <v>12300</v>
      </c>
    </row>
    <row r="2200" spans="1:7">
      <c r="A2200" t="s">
        <v>12629</v>
      </c>
      <c r="B2200" t="s">
        <v>23188</v>
      </c>
      <c r="C2200" t="s">
        <v>12305</v>
      </c>
      <c r="D2200" t="s">
        <v>23189</v>
      </c>
      <c r="E2200" t="s">
        <v>21251</v>
      </c>
      <c r="F2200" t="str">
        <f t="shared" si="35"/>
        <v>晋之贲：安止无患——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v>
      </c>
      <c r="G2200" t="s">
        <v>12304</v>
      </c>
    </row>
    <row r="2201" spans="1:7">
      <c r="A2201" t="s">
        <v>12632</v>
      </c>
      <c r="B2201" t="s">
        <v>23188</v>
      </c>
      <c r="C2201" t="s">
        <v>12309</v>
      </c>
      <c r="D2201" t="s">
        <v>23189</v>
      </c>
      <c r="E2201" t="s">
        <v>21252</v>
      </c>
      <c r="F2201" t="str">
        <f t="shared" si="35"/>
        <v>晋之剥：享国久长——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v>
      </c>
      <c r="G2201" t="s">
        <v>12308</v>
      </c>
    </row>
    <row r="2202" spans="1:7">
      <c r="A2202" t="s">
        <v>12635</v>
      </c>
      <c r="B2202" t="s">
        <v>23188</v>
      </c>
      <c r="C2202" t="s">
        <v>6997</v>
      </c>
      <c r="D2202" t="s">
        <v>23189</v>
      </c>
      <c r="E2202" t="s">
        <v>21253</v>
      </c>
      <c r="F2202" t="str">
        <f t="shared" si="35"/>
        <v>晋之复：苛政害民——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v>
      </c>
      <c r="G2202" t="s">
        <v>12312</v>
      </c>
    </row>
    <row r="2203" spans="1:7">
      <c r="A2203" t="s">
        <v>12639</v>
      </c>
      <c r="B2203" t="s">
        <v>23188</v>
      </c>
      <c r="C2203" t="s">
        <v>12316</v>
      </c>
      <c r="D2203" t="s">
        <v>23189</v>
      </c>
      <c r="E2203" t="s">
        <v>21254</v>
      </c>
      <c r="F2203" t="str">
        <f t="shared" si="35"/>
        <v>晋之无妄：阴阳隔塞——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v>
      </c>
      <c r="G2203" t="s">
        <v>12315</v>
      </c>
    </row>
    <row r="2204" spans="1:7">
      <c r="A2204" t="s">
        <v>12642</v>
      </c>
      <c r="B2204" t="s">
        <v>23188</v>
      </c>
      <c r="C2204" t="s">
        <v>12320</v>
      </c>
      <c r="D2204" t="s">
        <v>23189</v>
      </c>
      <c r="E2204" t="s">
        <v>21255</v>
      </c>
      <c r="F2204" t="str">
        <f t="shared" si="35"/>
        <v>晋之大畜：妻不安夫——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v>
      </c>
      <c r="G2204" t="s">
        <v>12319</v>
      </c>
    </row>
    <row r="2205" spans="1:7">
      <c r="A2205" t="s">
        <v>12645</v>
      </c>
      <c r="B2205" t="s">
        <v>23188</v>
      </c>
      <c r="C2205" t="s">
        <v>12324</v>
      </c>
      <c r="D2205" t="s">
        <v>23189</v>
      </c>
      <c r="E2205" t="s">
        <v>21256</v>
      </c>
      <c r="F2205" t="str">
        <f t="shared" si="35"/>
        <v>晋之颐：暗中取利——踧行窃视，有所畏避，蔽目伏藏，以夜为利。震为踧行，艮为视。坤藏，故窃视，故有所畏避。艮为目，坤为夜、为利。</v>
      </c>
      <c r="G2205" t="s">
        <v>12323</v>
      </c>
    </row>
    <row r="2206" spans="1:7">
      <c r="A2206" t="s">
        <v>12648</v>
      </c>
      <c r="B2206" t="s">
        <v>23188</v>
      </c>
      <c r="C2206" t="s">
        <v>12328</v>
      </c>
      <c r="D2206" t="s">
        <v>23189</v>
      </c>
      <c r="E2206" t="s">
        <v>21257</v>
      </c>
      <c r="F2206" t="str">
        <f t="shared" si="35"/>
        <v>晋之大过：受福宜年——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v>
      </c>
      <c r="G2206" t="s">
        <v>12327</v>
      </c>
    </row>
    <row r="2207" spans="1:7">
      <c r="A2207" t="s">
        <v>12651</v>
      </c>
      <c r="B2207" t="s">
        <v>23188</v>
      </c>
      <c r="C2207" t="s">
        <v>12332</v>
      </c>
      <c r="D2207" t="s">
        <v>23189</v>
      </c>
      <c r="E2207" t="s">
        <v>21258</v>
      </c>
      <c r="F2207" t="str">
        <f t="shared" si="35"/>
        <v>晋之坎：除我忧悔——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v>
      </c>
      <c r="G2207" t="s">
        <v>12331</v>
      </c>
    </row>
    <row r="2208" spans="1:7">
      <c r="A2208" t="s">
        <v>12654</v>
      </c>
      <c r="B2208" t="s">
        <v>23188</v>
      </c>
      <c r="C2208" t="s">
        <v>12336</v>
      </c>
      <c r="D2208" t="s">
        <v>23189</v>
      </c>
      <c r="E2208" t="s">
        <v>21259</v>
      </c>
      <c r="F2208" t="str">
        <f t="shared" si="35"/>
        <v>晋之离：虽污不辱——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v>
      </c>
      <c r="G2208" t="s">
        <v>12335</v>
      </c>
    </row>
    <row r="2209" spans="1:7">
      <c r="A2209" t="s">
        <v>12658</v>
      </c>
      <c r="B2209" t="s">
        <v>23188</v>
      </c>
      <c r="C2209" t="s">
        <v>12340</v>
      </c>
      <c r="D2209" t="s">
        <v>23189</v>
      </c>
      <c r="E2209" t="s">
        <v>21260</v>
      </c>
      <c r="F2209" t="str">
        <f t="shared" si="35"/>
        <v>晋之咸：恭谦自卫——宫城立见，衣就袂裙，恭谦自卫，终无祸尤。通《损》。艮为宫城，震立，兑见。艮为衣，震口为袂、为裾。巽为恭谦，震为警卫。坤为自、为祸尤。震解，故无祸尤。裾，宋、元本作裙。依汲古。</v>
      </c>
      <c r="G2209" t="s">
        <v>12339</v>
      </c>
    </row>
    <row r="2210" spans="1:7">
      <c r="A2210" t="s">
        <v>12662</v>
      </c>
      <c r="B2210" t="s">
        <v>23188</v>
      </c>
      <c r="C2210" t="s">
        <v>12344</v>
      </c>
      <c r="D2210" t="s">
        <v>23189</v>
      </c>
      <c r="E2210" t="s">
        <v>21261</v>
      </c>
      <c r="F2210" t="str">
        <f t="shared" si="35"/>
        <v>晋之恒：饥谨无食——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v>
      </c>
      <c r="G2210" t="s">
        <v>12343</v>
      </c>
    </row>
    <row r="2211" spans="1:7">
      <c r="A2211" t="s">
        <v>12665</v>
      </c>
      <c r="B2211" t="s">
        <v>23188</v>
      </c>
      <c r="C2211" t="s">
        <v>12348</v>
      </c>
      <c r="D2211" t="s">
        <v>23189</v>
      </c>
      <c r="E2211" t="s">
        <v>21262</v>
      </c>
      <c r="F2211" t="str">
        <f t="shared" si="35"/>
        <v>晋之遁：君子有成——千里騂驹，为王服车，嘉其骊荣，君子有成。乾为马、为赤，故曰骍。艮少为驹。乾为千里，故曰千里骍驹。乾为王。二至四通震，震为车、为服。乾为嘉荣，艮为君子、为成。</v>
      </c>
      <c r="G2211" t="s">
        <v>12347</v>
      </c>
    </row>
    <row r="2212" spans="1:7">
      <c r="A2212" t="s">
        <v>12669</v>
      </c>
      <c r="B2212" t="s">
        <v>23188</v>
      </c>
      <c r="C2212" t="s">
        <v>12352</v>
      </c>
      <c r="D2212" t="s">
        <v>23189</v>
      </c>
      <c r="E2212" t="s">
        <v>21263</v>
      </c>
      <c r="F2212" t="str">
        <f t="shared" si="35"/>
        <v>晋之大壮：得心所欲——鼎足承德，嘉谋生福，为王开庭，得心所欲。乾为德，震为足，数三，故曰鼎足。乾为福、为生、为嘉、为王、为开。伏艮为庭。兑悦，故得所欲。</v>
      </c>
      <c r="G2212" t="s">
        <v>21264</v>
      </c>
    </row>
    <row r="2213" spans="1:7">
      <c r="A2213" t="s">
        <v>12673</v>
      </c>
      <c r="B2213" t="s">
        <v>23188</v>
      </c>
      <c r="C2213" t="s">
        <v>12356</v>
      </c>
      <c r="D2213" t="s">
        <v>23189</v>
      </c>
      <c r="E2213" t="s">
        <v>21265</v>
      </c>
      <c r="F2213" t="str">
        <f t="shared" si="35"/>
        <v>晋之明夷：事功不立——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v>
      </c>
      <c r="G2213" t="s">
        <v>12355</v>
      </c>
    </row>
    <row r="2214" spans="1:7">
      <c r="A2214" t="s">
        <v>12677</v>
      </c>
      <c r="B2214" t="s">
        <v>23188</v>
      </c>
      <c r="C2214" t="s">
        <v>12360</v>
      </c>
      <c r="D2214" t="s">
        <v>23189</v>
      </c>
      <c r="E2214" t="s">
        <v>21266</v>
      </c>
      <c r="F2214" t="str">
        <f t="shared" si="35"/>
        <v>晋之家人：事无成功——忧凶憎累，患近不解，心意西东，事无成功。坎为忧、为凶、为累、为患。坎陷，故不解。坎为心意、为西，离为东，故曰心意西东。巽为风，风散，故事无成功。增，宋、元本作憎。依汲古。</v>
      </c>
      <c r="G2214" t="s">
        <v>12359</v>
      </c>
    </row>
    <row r="2215" spans="1:7">
      <c r="A2215" t="s">
        <v>12680</v>
      </c>
      <c r="B2215" t="s">
        <v>23188</v>
      </c>
      <c r="C2215" t="s">
        <v>12364</v>
      </c>
      <c r="D2215" t="s">
        <v>23189</v>
      </c>
      <c r="E2215" t="s">
        <v>21267</v>
      </c>
      <c r="F2215" t="str">
        <f t="shared" si="35"/>
        <v>晋之睽：夫妻无家——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v>
      </c>
      <c r="G2215" t="s">
        <v>12363</v>
      </c>
    </row>
    <row r="2216" spans="1:7">
      <c r="A2216" t="s">
        <v>12684</v>
      </c>
      <c r="B2216" t="s">
        <v>23188</v>
      </c>
      <c r="C2216" t="s">
        <v>21268</v>
      </c>
      <c r="D2216" t="s">
        <v>23189</v>
      </c>
      <c r="E2216" t="s">
        <v>21269</v>
      </c>
      <c r="F2216" t="str">
        <f t="shared" si="35"/>
        <v>晋之蹇：独不离咎——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v>
      </c>
      <c r="G2216" t="s">
        <v>12367</v>
      </c>
    </row>
    <row r="2217" spans="1:7">
      <c r="A2217" t="s">
        <v>12688</v>
      </c>
      <c r="B2217" t="s">
        <v>23188</v>
      </c>
      <c r="C2217" t="s">
        <v>12372</v>
      </c>
      <c r="D2217" t="s">
        <v>23189</v>
      </c>
      <c r="E2217" t="s">
        <v>21270</v>
      </c>
      <c r="F2217" t="str">
        <f t="shared" si="35"/>
        <v>晋之解：闻言不信——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v>
      </c>
      <c r="G2217" t="s">
        <v>12371</v>
      </c>
    </row>
    <row r="2218" spans="1:7">
      <c r="A2218" t="s">
        <v>12692</v>
      </c>
      <c r="B2218" t="s">
        <v>23188</v>
      </c>
      <c r="C2218" t="s">
        <v>7661</v>
      </c>
      <c r="D2218" t="s">
        <v>23189</v>
      </c>
      <c r="E2218" t="s">
        <v>21271</v>
      </c>
      <c r="F2218" t="str">
        <f t="shared" si="35"/>
        <v>晋之损：日益富有——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v>
      </c>
      <c r="G2218" t="s">
        <v>12375</v>
      </c>
    </row>
    <row r="2219" spans="1:7">
      <c r="A2219" t="s">
        <v>12696</v>
      </c>
      <c r="B2219" t="s">
        <v>23188</v>
      </c>
      <c r="C2219" t="s">
        <v>11224</v>
      </c>
      <c r="D2219" t="s">
        <v>23189</v>
      </c>
      <c r="E2219" t="s">
        <v>21272</v>
      </c>
      <c r="F2219" t="str">
        <f t="shared" si="35"/>
        <v>晋之益：缺破不成——缺破不成，胎卵未生，弗见兆形。巽陨落，故缺破不成。震为胎卵，震生。坤拆为兆、为形，巽伏，故弗见。</v>
      </c>
      <c r="G2219" t="s">
        <v>12323</v>
      </c>
    </row>
    <row r="2220" spans="1:7">
      <c r="A2220" t="s">
        <v>12699</v>
      </c>
      <c r="B2220" t="s">
        <v>23188</v>
      </c>
      <c r="C2220" t="s">
        <v>12381</v>
      </c>
      <c r="D2220" t="s">
        <v>23189</v>
      </c>
      <c r="E2220" t="s">
        <v>21273</v>
      </c>
      <c r="F2220" t="str">
        <f t="shared" si="35"/>
        <v>晋之夬：秉德无过——摧角不伤，虽折复长，秉德无骞，老赖荣光。艮为角，艮伏兑折，故摧角。然阳必长，故摧而不伤，折而复长。乾为德、为老。阳长，故无愆，故老而愈荣。愆，宋元本作骞。依汲古。</v>
      </c>
      <c r="G2220" t="s">
        <v>12380</v>
      </c>
    </row>
    <row r="2221" spans="1:7">
      <c r="A2221" t="s">
        <v>12703</v>
      </c>
      <c r="B2221" t="s">
        <v>23188</v>
      </c>
      <c r="C2221" t="s">
        <v>12385</v>
      </c>
      <c r="D2221" t="s">
        <v>23189</v>
      </c>
      <c r="E2221" t="s">
        <v>21274</v>
      </c>
      <c r="F2221" t="str">
        <f t="shared" si="35"/>
        <v>晋之姤：虽困无凶——乘桴渡海，免脱厄中，虽困无咎。通《复》。震为桴、为乘，坤为海。坤厄震出，故免脱、故虽困无凶。浮，宋、元本作渡。凶作咎。依汲古。</v>
      </c>
      <c r="G2221" t="s">
        <v>12384</v>
      </c>
    </row>
    <row r="2222" spans="1:7">
      <c r="A2222" t="s">
        <v>12707</v>
      </c>
      <c r="B2222" t="s">
        <v>23188</v>
      </c>
      <c r="C2222" t="s">
        <v>12389</v>
      </c>
      <c r="D2222" t="s">
        <v>23189</v>
      </c>
      <c r="E2222" t="s">
        <v>21275</v>
      </c>
      <c r="F2222" t="str">
        <f t="shared" si="35"/>
        <v>晋之萃：翱翔紫渊——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v>
      </c>
      <c r="G2222" t="s">
        <v>12388</v>
      </c>
    </row>
    <row r="2223" spans="1:7">
      <c r="A2223" t="s">
        <v>12711</v>
      </c>
      <c r="B2223" t="s">
        <v>23188</v>
      </c>
      <c r="C2223" t="s">
        <v>12393</v>
      </c>
      <c r="D2223" t="s">
        <v>23189</v>
      </c>
      <c r="E2223" t="s">
        <v>21276</v>
      </c>
      <c r="F2223" t="str">
        <f t="shared" si="35"/>
        <v>晋之升：不逢祸乱——众来得愿，甘露温润，乐易君子，不逢祸乱。兑为露、为润。坤为众，震乐，故众来得愿。通《无妄》。艮为君子，震乐乾易，故曰乐易君子。坤为祸乱，乾在外，故不逢。一二句，宋、元本倒置。依汲古。</v>
      </c>
      <c r="G2223" t="s">
        <v>12392</v>
      </c>
    </row>
    <row r="2224" spans="1:7">
      <c r="A2224" t="s">
        <v>12715</v>
      </c>
      <c r="B2224" t="s">
        <v>23188</v>
      </c>
      <c r="C2224" t="s">
        <v>12396</v>
      </c>
      <c r="D2224" t="s">
        <v>23189</v>
      </c>
      <c r="E2224" t="s">
        <v>21277</v>
      </c>
      <c r="F2224" t="str">
        <f t="shared" si="35"/>
        <v>晋之困：出门不利——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v>
      </c>
      <c r="G2224" t="s">
        <v>12228</v>
      </c>
    </row>
    <row r="2225" spans="1:7">
      <c r="A2225" t="s">
        <v>12719</v>
      </c>
      <c r="B2225" t="s">
        <v>23188</v>
      </c>
      <c r="C2225" t="s">
        <v>12400</v>
      </c>
      <c r="D2225" t="s">
        <v>23189</v>
      </c>
      <c r="E2225" t="s">
        <v>21278</v>
      </c>
      <c r="F2225" t="str">
        <f t="shared" si="35"/>
        <v>晋之井：国无灾凶——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v>
      </c>
      <c r="G2225" t="s">
        <v>12399</v>
      </c>
    </row>
    <row r="2226" spans="1:7">
      <c r="A2226" t="s">
        <v>12723</v>
      </c>
      <c r="B2226" t="s">
        <v>23188</v>
      </c>
      <c r="C2226" t="s">
        <v>12404</v>
      </c>
      <c r="D2226" t="s">
        <v>23189</v>
      </c>
      <c r="E2226" t="s">
        <v>21279</v>
      </c>
      <c r="F2226" t="str">
        <f t="shared" si="35"/>
        <v>晋之革：卒死不还——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v>
      </c>
      <c r="G2226" t="s">
        <v>12403</v>
      </c>
    </row>
    <row r="2227" spans="1:7">
      <c r="A2227" t="s">
        <v>12727</v>
      </c>
      <c r="B2227" t="s">
        <v>23188</v>
      </c>
      <c r="C2227" t="s">
        <v>12408</v>
      </c>
      <c r="D2227" t="s">
        <v>23189</v>
      </c>
      <c r="E2227" t="s">
        <v>21280</v>
      </c>
      <c r="F2227" t="str">
        <f t="shared" si="35"/>
        <v>晋之鼎：与利为仇——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v>
      </c>
      <c r="G2227" t="s">
        <v>12407</v>
      </c>
    </row>
    <row r="2228" spans="1:7">
      <c r="A2228" t="s">
        <v>12731</v>
      </c>
      <c r="B2228" t="s">
        <v>23188</v>
      </c>
      <c r="C2228" t="s">
        <v>12412</v>
      </c>
      <c r="D2228" t="s">
        <v>23189</v>
      </c>
      <c r="E2228" t="s">
        <v>21281</v>
      </c>
      <c r="F2228" t="str">
        <f t="shared" si="35"/>
        <v>晋之震：母和子应——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v>
      </c>
      <c r="G2228" t="s">
        <v>12411</v>
      </c>
    </row>
    <row r="2229" spans="1:7">
      <c r="A2229" t="s">
        <v>12735</v>
      </c>
      <c r="B2229" t="s">
        <v>23188</v>
      </c>
      <c r="C2229" t="s">
        <v>6273</v>
      </c>
      <c r="D2229" t="s">
        <v>23189</v>
      </c>
      <c r="E2229" t="s">
        <v>21282</v>
      </c>
      <c r="F2229" t="str">
        <f t="shared" si="35"/>
        <v>晋之艮：吉祥无忧——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v>
      </c>
      <c r="G2229" t="s">
        <v>12415</v>
      </c>
    </row>
    <row r="2230" spans="1:7">
      <c r="A2230" t="s">
        <v>12739</v>
      </c>
      <c r="B2230" t="s">
        <v>23188</v>
      </c>
      <c r="C2230" t="s">
        <v>12418</v>
      </c>
      <c r="D2230" t="s">
        <v>23189</v>
      </c>
      <c r="E2230" t="s">
        <v>21283</v>
      </c>
      <c r="F2230" t="str">
        <f t="shared" si="35"/>
        <v>晋之渐：暴雨伤禾——云孽蒸起，失其道理。伤害年谷，神君之精。坎为云、为孽。下得艮火，故能蒸起。伏震为起、为道。坎为失，故失其道里。震为年谷，巽陨落，故曰伤害年谷。震为神、为君。理，应为里之讹。依顾校。</v>
      </c>
      <c r="G2230" t="s">
        <v>12367</v>
      </c>
    </row>
    <row r="2231" spans="1:7">
      <c r="A2231" t="s">
        <v>12743</v>
      </c>
      <c r="B2231" t="s">
        <v>23188</v>
      </c>
      <c r="C2231" t="s">
        <v>12422</v>
      </c>
      <c r="D2231" t="s">
        <v>23189</v>
      </c>
      <c r="E2231" t="s">
        <v>21284</v>
      </c>
      <c r="F2231" t="str">
        <f t="shared" si="35"/>
        <v>晋之归妹：秋入利福——春耕有息，秋入利福。献???大???，以乐成功。震为春、为耕。为生，故曰息。兑为秋，震为利福。秋收，故曰入。坎为豕，故曰豜、曰。震为功、为乐也。大，疑作私。《豳风》，言私其，献豜于公。</v>
      </c>
      <c r="G2231" t="s">
        <v>12421</v>
      </c>
    </row>
    <row r="2232" spans="1:7">
      <c r="A2232" t="s">
        <v>12747</v>
      </c>
      <c r="B2232" t="s">
        <v>23188</v>
      </c>
      <c r="C2232" t="s">
        <v>12426</v>
      </c>
      <c r="D2232" t="s">
        <v>23189</v>
      </c>
      <c r="E2232" t="s">
        <v>21285</v>
      </c>
      <c r="F2232" t="str">
        <f t="shared" si="35"/>
        <v>晋之丰：虎入都邑——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v>
      </c>
      <c r="G2232" t="s">
        <v>12425</v>
      </c>
    </row>
    <row r="2233" spans="1:7">
      <c r="A2233" t="s">
        <v>12751</v>
      </c>
      <c r="B2233" t="s">
        <v>23188</v>
      </c>
      <c r="C2233" t="s">
        <v>12429</v>
      </c>
      <c r="D2233" t="s">
        <v>23189</v>
      </c>
      <c r="E2233" t="s">
        <v>21286</v>
      </c>
      <c r="F2233" t="str">
        <f t="shared" si="35"/>
        <v>晋之旅：逐旅失群——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v>
      </c>
      <c r="G2233" t="s">
        <v>12259</v>
      </c>
    </row>
    <row r="2234" spans="1:7">
      <c r="A2234" t="s">
        <v>12755</v>
      </c>
      <c r="B2234" t="s">
        <v>23188</v>
      </c>
      <c r="C2234" t="s">
        <v>12433</v>
      </c>
      <c r="D2234" t="s">
        <v>23189</v>
      </c>
      <c r="E2234" t="s">
        <v>21287</v>
      </c>
      <c r="F2234" t="str">
        <f t="shared" si="35"/>
        <v>晋之巽：小人乘车——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v>
      </c>
      <c r="G2234" t="s">
        <v>12432</v>
      </c>
    </row>
    <row r="2235" spans="1:7">
      <c r="A2235" t="s">
        <v>12759</v>
      </c>
      <c r="B2235" t="s">
        <v>23188</v>
      </c>
      <c r="C2235" t="s">
        <v>12437</v>
      </c>
      <c r="D2235" t="s">
        <v>23189</v>
      </c>
      <c r="E2235" t="s">
        <v>21288</v>
      </c>
      <c r="F2235" t="str">
        <f t="shared" si="35"/>
        <v>晋之兑：终失所欢——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v>
      </c>
      <c r="G2235" t="s">
        <v>12436</v>
      </c>
    </row>
    <row r="2236" spans="1:7">
      <c r="A2236" t="s">
        <v>12763</v>
      </c>
      <c r="B2236" t="s">
        <v>23188</v>
      </c>
      <c r="C2236" t="s">
        <v>12441</v>
      </c>
      <c r="D2236" t="s">
        <v>23189</v>
      </c>
      <c r="E2236" t="s">
        <v>21289</v>
      </c>
      <c r="F2236" t="str">
        <f t="shared" si="35"/>
        <v>晋之涣：南国年伤——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v>
      </c>
      <c r="G2236" t="s">
        <v>12440</v>
      </c>
    </row>
    <row r="2237" spans="1:7">
      <c r="A2237" t="s">
        <v>12767</v>
      </c>
      <c r="B2237" t="s">
        <v>23188</v>
      </c>
      <c r="C2237" t="s">
        <v>12444</v>
      </c>
      <c r="D2237" t="s">
        <v>23189</v>
      </c>
      <c r="E2237" t="s">
        <v>21290</v>
      </c>
      <c r="F2237" t="str">
        <f t="shared" si="35"/>
        <v>晋之节：妇女无夫——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v>
      </c>
      <c r="G2237" t="s">
        <v>12371</v>
      </c>
    </row>
    <row r="2238" spans="1:7">
      <c r="A2238" t="s">
        <v>12771</v>
      </c>
      <c r="B2238" t="s">
        <v>23188</v>
      </c>
      <c r="C2238" t="s">
        <v>12448</v>
      </c>
      <c r="D2238" t="s">
        <v>23189</v>
      </c>
      <c r="E2238" t="s">
        <v>21291</v>
      </c>
      <c r="F2238" t="str">
        <f t="shared" si="35"/>
        <v>晋之中孚：不我嘉喜——败牛羸马，与利为市，不我嘉喜。中爻艮为牛，震为马。兑毁折，故曰败、曰羸。巽为利市，震嘉喜也。</v>
      </c>
      <c r="G2238" t="s">
        <v>12447</v>
      </c>
    </row>
    <row r="2239" spans="1:7">
      <c r="A2239" t="s">
        <v>12775</v>
      </c>
      <c r="B2239" t="s">
        <v>23188</v>
      </c>
      <c r="C2239" t="s">
        <v>12452</v>
      </c>
      <c r="D2239" t="s">
        <v>23189</v>
      </c>
      <c r="E2239" t="s">
        <v>21292</v>
      </c>
      <c r="F2239" t="str">
        <f t="shared" si="35"/>
        <v>晋之小过：山蔽其明——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v>
      </c>
      <c r="G2239" t="s">
        <v>12451</v>
      </c>
    </row>
    <row r="2240" spans="1:7">
      <c r="A2240" t="s">
        <v>12779</v>
      </c>
      <c r="B2240" t="s">
        <v>23188</v>
      </c>
      <c r="C2240" t="s">
        <v>12456</v>
      </c>
      <c r="D2240" t="s">
        <v>23189</v>
      </c>
      <c r="E2240" t="s">
        <v>21293</v>
      </c>
      <c r="F2240" t="str">
        <f t="shared" si="35"/>
        <v>晋之既济：疾病危亡——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v>
      </c>
      <c r="G2240" t="s">
        <v>12455</v>
      </c>
    </row>
    <row r="2241" spans="1:7">
      <c r="A2241" t="s">
        <v>12783</v>
      </c>
      <c r="B2241" t="s">
        <v>23188</v>
      </c>
      <c r="C2241" t="s">
        <v>12460</v>
      </c>
      <c r="D2241" t="s">
        <v>23189</v>
      </c>
      <c r="E2241" t="s">
        <v>21294</v>
      </c>
      <c r="F2241" t="str">
        <f t="shared" si="35"/>
        <v>晋之未济：居之凶危——邑兵卫师，如转蓬时，居之危凶。此仍用晋象。坤为众、为兵、为师、为邑。坤为薪、为蓬。艮为时、为居。坎为凶危。居，宋、元本作兵。兹依汲古。均不协。明夷之第三十六</v>
      </c>
      <c r="G2241" t="s">
        <v>12459</v>
      </c>
    </row>
    <row r="2242" spans="1:7">
      <c r="A2242" t="s">
        <v>12795</v>
      </c>
      <c r="B2242" t="s">
        <v>23188</v>
      </c>
      <c r="C2242" t="s">
        <v>12464</v>
      </c>
      <c r="D2242" t="s">
        <v>23189</v>
      </c>
      <c r="E2242" t="s">
        <v>21295</v>
      </c>
      <c r="F2242" t="str">
        <f t="shared" si="35"/>
        <v>明夷之明夷：邦家骚忧——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v>
      </c>
      <c r="G2242" t="s">
        <v>12463</v>
      </c>
    </row>
    <row r="2243" spans="1:7">
      <c r="A2243" t="s">
        <v>12798</v>
      </c>
      <c r="B2243" t="s">
        <v>23188</v>
      </c>
      <c r="C2243" t="s">
        <v>12468</v>
      </c>
      <c r="D2243" t="s">
        <v>23189</v>
      </c>
      <c r="E2243" t="s">
        <v>21296</v>
      </c>
      <c r="F2243" t="str">
        <f t="shared" si="35"/>
        <v>明夷之乾：不为病忧——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v>
      </c>
      <c r="G2243" t="s">
        <v>12467</v>
      </c>
    </row>
    <row r="2244" spans="1:7">
      <c r="A2244" t="s">
        <v>12802</v>
      </c>
      <c r="B2244" t="s">
        <v>23188</v>
      </c>
      <c r="C2244" t="s">
        <v>12472</v>
      </c>
      <c r="D2244" t="s">
        <v>23189</v>
      </c>
      <c r="E2244" t="s">
        <v>21297</v>
      </c>
      <c r="F2244" t="str">
        <f t="shared" si="35"/>
        <v>明夷之坤：终遇明君——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v>
      </c>
      <c r="G2244" t="s">
        <v>12471</v>
      </c>
    </row>
    <row r="2245" spans="1:7">
      <c r="A2245" t="s">
        <v>12805</v>
      </c>
      <c r="B2245" t="s">
        <v>23188</v>
      </c>
      <c r="C2245" t="s">
        <v>12476</v>
      </c>
      <c r="D2245" t="s">
        <v>23189</v>
      </c>
      <c r="E2245" t="s">
        <v>21298</v>
      </c>
      <c r="F2245" t="str">
        <f t="shared" si="35"/>
        <v>明夷之屯：无有患晦——日月之涂，所行必到，无有患悔。艮日坎月。震为涂、为行。坎为患。</v>
      </c>
      <c r="G2245" t="s">
        <v>12475</v>
      </c>
    </row>
    <row r="2246" spans="1:7">
      <c r="A2246" t="s">
        <v>12809</v>
      </c>
      <c r="B2246" t="s">
        <v>23188</v>
      </c>
      <c r="C2246" t="s">
        <v>12480</v>
      </c>
      <c r="D2246" t="s">
        <v>23189</v>
      </c>
      <c r="E2246" t="s">
        <v>21299</v>
      </c>
      <c r="F2246" t="str">
        <f t="shared" si="35"/>
        <v>明夷之蒙：旦辅成周——讽德讼功，美周盛隆。旦辅成周，光济冲人。震为功德、为言。正反震，故曰讽诵。震为周、为盛、为旦。艮为光，坎为和。冲，和也。震为人。冲人，成王也。旦，周公也。美风，宋、元本作美周。依汲古。</v>
      </c>
      <c r="G2246" t="s">
        <v>12479</v>
      </c>
    </row>
    <row r="2247" spans="1:7">
      <c r="A2247" t="s">
        <v>12813</v>
      </c>
      <c r="B2247" t="s">
        <v>23188</v>
      </c>
      <c r="C2247" t="s">
        <v>12484</v>
      </c>
      <c r="D2247" t="s">
        <v>23189</v>
      </c>
      <c r="E2247" t="s">
        <v>21300</v>
      </c>
      <c r="F2247" t="str">
        <f t="shared" si="35"/>
        <v>明夷之需：空坐独宿——童女无室，未有配合，空坐独宿。伏艮为童子。坎为室，兑毁，故无室。坎为合，二五不相应，故无合。坎为独、为宿。子，宋、元本作女。依汲古。</v>
      </c>
      <c r="G2247" t="s">
        <v>12483</v>
      </c>
    </row>
    <row r="2248" spans="1:7">
      <c r="A2248" t="s">
        <v>12817</v>
      </c>
      <c r="B2248" t="s">
        <v>23188</v>
      </c>
      <c r="C2248" t="s">
        <v>5367</v>
      </c>
      <c r="D2248" t="s">
        <v>23189</v>
      </c>
      <c r="E2248" t="s">
        <v>21301</v>
      </c>
      <c r="F2248" t="str">
        <f t="shared" si="35"/>
        <v>明夷之讼：祸不成灾——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v>
      </c>
      <c r="G2248" t="s">
        <v>12487</v>
      </c>
    </row>
    <row r="2249" spans="1:7">
      <c r="A2249" t="s">
        <v>12820</v>
      </c>
      <c r="B2249" t="s">
        <v>23188</v>
      </c>
      <c r="C2249" t="s">
        <v>12491</v>
      </c>
      <c r="D2249" t="s">
        <v>23189</v>
      </c>
      <c r="E2249" t="s">
        <v>21302</v>
      </c>
      <c r="F2249" t="str">
        <f t="shared" si="35"/>
        <v>明夷之师：天下平康——黄帝神明，八子圣聪，佚受大福，天下平康。震为帝，坤黄，故曰黄帝。坎为圣、为聪。坤卦数八，震为子，故曰八子。震为福。坤为天下，坎为平，故天下平康。</v>
      </c>
      <c r="G2249" t="s">
        <v>12490</v>
      </c>
    </row>
    <row r="2250" spans="1:7">
      <c r="A2250" t="s">
        <v>12824</v>
      </c>
      <c r="B2250" t="s">
        <v>23188</v>
      </c>
      <c r="C2250" t="s">
        <v>12495</v>
      </c>
      <c r="D2250" t="s">
        <v>23189</v>
      </c>
      <c r="E2250" t="s">
        <v>21303</v>
      </c>
      <c r="F2250" t="str">
        <f t="shared" si="35"/>
        <v>明夷之比：民得安息——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v>
      </c>
      <c r="G2250" t="s">
        <v>12494</v>
      </c>
    </row>
    <row r="2251" spans="1:7">
      <c r="A2251" t="s">
        <v>12828</v>
      </c>
      <c r="B2251" t="s">
        <v>23188</v>
      </c>
      <c r="C2251" t="s">
        <v>12499</v>
      </c>
      <c r="D2251" t="s">
        <v>23189</v>
      </c>
      <c r="E2251" t="s">
        <v>21304</v>
      </c>
      <c r="F2251" t="str">
        <f t="shared" si="35"/>
        <v>明夷之小畜：路宿多悔——道远辽绝，路宿多悔，顽嚣相聚，生我畏恶。乾为道路、为辽远。坎为宿，坤为悔，故曰路宿多悔。坤为聚、为恶，故曰顽嚣相聚。震为生，坎为畏。皆用伏象。忌，宋、元本作恶。依汲古。</v>
      </c>
      <c r="G2251" t="s">
        <v>12498</v>
      </c>
    </row>
    <row r="2252" spans="1:7">
      <c r="A2252" t="s">
        <v>12832</v>
      </c>
      <c r="B2252" t="s">
        <v>23188</v>
      </c>
      <c r="C2252" t="s">
        <v>12503</v>
      </c>
      <c r="D2252" t="s">
        <v>23189</v>
      </c>
      <c r="E2252" t="s">
        <v>21305</v>
      </c>
      <c r="F2252" t="str">
        <f t="shared" si="35"/>
        <v>明夷之履：志快心欢——旦树菽豆，暮成藿羹，心之所乐，志快心欢。伏《谦》震为旦、为树为菽豆。坎为暮，巽为藿羹。坎为心，震为乐。羹，欢，依宋、元、汲古本。本作藿叶，作心惬。韵似协，然不可从。</v>
      </c>
      <c r="G2252" t="s">
        <v>12502</v>
      </c>
    </row>
    <row r="2253" spans="1:7">
      <c r="A2253" t="s">
        <v>12836</v>
      </c>
      <c r="B2253" t="s">
        <v>23188</v>
      </c>
      <c r="C2253" t="s">
        <v>4669</v>
      </c>
      <c r="D2253" t="s">
        <v>23189</v>
      </c>
      <c r="E2253" t="s">
        <v>21306</v>
      </c>
      <c r="F2253" t="str">
        <f t="shared" si="35"/>
        <v>明夷之泰：没有凶忧——切切之患，凶忧不成，虎不敢齚，利当我身。坤为患、为凶忧。兑为虎、为啮。坤为我、为身。伏巽为利。啮，宋、元本作。依汲古。</v>
      </c>
      <c r="G2253" t="s">
        <v>12506</v>
      </c>
    </row>
    <row r="2254" spans="1:7">
      <c r="A2254" t="s">
        <v>12840</v>
      </c>
      <c r="B2254" t="s">
        <v>23188</v>
      </c>
      <c r="C2254" t="s">
        <v>6109</v>
      </c>
      <c r="D2254" t="s">
        <v>23189</v>
      </c>
      <c r="E2254" t="s">
        <v>21307</v>
      </c>
      <c r="F2254" t="str">
        <f t="shared" ref="F2254:F2317" si="36">A2254&amp;B2254&amp;C2254&amp;D2254&amp;E2254</f>
        <v>明夷之否：所求不得——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v>
      </c>
      <c r="G2254" t="s">
        <v>12509</v>
      </c>
    </row>
    <row r="2255" spans="1:7">
      <c r="A2255" t="s">
        <v>12844</v>
      </c>
      <c r="B2255" t="s">
        <v>23188</v>
      </c>
      <c r="C2255" t="s">
        <v>12513</v>
      </c>
      <c r="D2255" t="s">
        <v>23189</v>
      </c>
      <c r="E2255" t="s">
        <v>21308</v>
      </c>
      <c r="F2255" t="str">
        <f t="shared" si="36"/>
        <v>明夷之同人：阳旱为灾——寒燠失时，阳旱为灾，虽耗无忧。乾寒离火，故曰寒燠失时。离为阳旱，为灾。巽陨落，故曰耗。坎为忧。坎伏，故无忧。</v>
      </c>
      <c r="G2255" t="s">
        <v>12512</v>
      </c>
    </row>
    <row r="2256" spans="1:7">
      <c r="A2256" t="s">
        <v>12848</v>
      </c>
      <c r="B2256" t="s">
        <v>23188</v>
      </c>
      <c r="C2256" t="s">
        <v>12517</v>
      </c>
      <c r="D2256" t="s">
        <v>23189</v>
      </c>
      <c r="E2256" t="s">
        <v>21309</v>
      </c>
      <c r="F2256" t="str">
        <f t="shared" si="36"/>
        <v>明夷之大有：履危不凶——虽穷复通，履危不凶，保其明功。此用遇卦明夷象。震为通、为履。坎在震下，故曰履危。</v>
      </c>
      <c r="G2256" t="s">
        <v>12516</v>
      </c>
    </row>
    <row r="2257" spans="1:7">
      <c r="A2257" t="s">
        <v>12852</v>
      </c>
      <c r="B2257" t="s">
        <v>23188</v>
      </c>
      <c r="C2257" t="s">
        <v>9832</v>
      </c>
      <c r="D2257" t="s">
        <v>23189</v>
      </c>
      <c r="E2257" t="s">
        <v>21310</v>
      </c>
      <c r="F2257" t="str">
        <f t="shared" si="36"/>
        <v>明夷之谦：不宜居住——狼虎所宅，不可以居，为我患忧。艮为虎狼、为宅。坎坤皆为忧患，故不可居。</v>
      </c>
      <c r="G2257" t="s">
        <v>12520</v>
      </c>
    </row>
    <row r="2258" spans="1:7">
      <c r="A2258" t="s">
        <v>12855</v>
      </c>
      <c r="B2258" t="s">
        <v>23188</v>
      </c>
      <c r="C2258" t="s">
        <v>12524</v>
      </c>
      <c r="D2258" t="s">
        <v>23189</v>
      </c>
      <c r="E2258" t="s">
        <v>21311</v>
      </c>
      <c r="F2258" t="str">
        <f t="shared" si="36"/>
        <v>明夷之豫：语无成事——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v>
      </c>
      <c r="G2258" t="s">
        <v>12523</v>
      </c>
    </row>
    <row r="2259" spans="1:7">
      <c r="A2259" t="s">
        <v>12859</v>
      </c>
      <c r="B2259" t="s">
        <v>23188</v>
      </c>
      <c r="C2259" t="s">
        <v>12528</v>
      </c>
      <c r="D2259" t="s">
        <v>23189</v>
      </c>
      <c r="E2259" t="s">
        <v>21312</v>
      </c>
      <c r="F2259" t="str">
        <f t="shared" si="36"/>
        <v>明夷之随：虽困不穷——履冰蹈凌，虽困不穷。播雀登岩，卒无忧凶。《明夷》坎为冰凌，震为蹈履、为通，故不穷。震为鼓，互艮手，故曰播鼓。艮为岩、震为登，言登山击鼓也。鼓，宋、元本作雀。兹依汲古。</v>
      </c>
      <c r="G2259" t="s">
        <v>12527</v>
      </c>
    </row>
    <row r="2260" spans="1:7">
      <c r="A2260" t="s">
        <v>12862</v>
      </c>
      <c r="B2260" t="s">
        <v>23188</v>
      </c>
      <c r="C2260" t="s">
        <v>12532</v>
      </c>
      <c r="D2260" t="s">
        <v>23189</v>
      </c>
      <c r="E2260" t="s">
        <v>21313</v>
      </c>
      <c r="F2260" t="str">
        <f t="shared" si="36"/>
        <v>明夷之蛊：忧祸相杂——文文墨墨，忧祸相杂。南北失志，东西不得。震东兑西，震亦为南北象，或指大坎。首句依宋、元本，汲古作文墨且墨。文，疑汶之讹。文文墨墨，言杂乱不明也。</v>
      </c>
      <c r="G2260" t="s">
        <v>12531</v>
      </c>
    </row>
    <row r="2261" spans="1:7">
      <c r="A2261" t="s">
        <v>12865</v>
      </c>
      <c r="B2261" t="s">
        <v>23188</v>
      </c>
      <c r="C2261" t="s">
        <v>5505</v>
      </c>
      <c r="D2261" t="s">
        <v>23189</v>
      </c>
      <c r="E2261" t="s">
        <v>21314</v>
      </c>
      <c r="F2261" t="str">
        <f t="shared" si="36"/>
        <v>明夷之临：争讼败北——争讼不已，更相谈訽。张季弱日，被发北走。详大畜之家人。口，宋、元本讹日。依汲古。</v>
      </c>
      <c r="G2261" t="s">
        <v>12535</v>
      </c>
    </row>
    <row r="2262" spans="1:7">
      <c r="A2262" t="s">
        <v>12869</v>
      </c>
      <c r="B2262" t="s">
        <v>23188</v>
      </c>
      <c r="C2262" t="s">
        <v>12538</v>
      </c>
      <c r="D2262" t="s">
        <v>23189</v>
      </c>
      <c r="E2262" t="s">
        <v>21315</v>
      </c>
      <c r="F2262" t="str">
        <f t="shared" si="36"/>
        <v>明夷之观：长女不嫁——德积逢时，宜其美才。相明辅圣，拜受福休。长女不嫁，后为大悔。坤为积，艮为时、为明。伏乾为圣、为休福。艮为拜，故拜受福休。巽为长女，震为嫁，震伏，故不嫁。</v>
      </c>
      <c r="G2262" t="s">
        <v>12537</v>
      </c>
    </row>
    <row r="2263" spans="1:7">
      <c r="A2263" t="s">
        <v>12872</v>
      </c>
      <c r="B2263" t="s">
        <v>23188</v>
      </c>
      <c r="C2263" t="s">
        <v>12541</v>
      </c>
      <c r="D2263" t="s">
        <v>23189</v>
      </c>
      <c r="E2263" t="s">
        <v>21316</v>
      </c>
      <c r="F2263" t="str">
        <f t="shared" si="36"/>
        <v>明夷之噬嗑：侄娣悔恨——江水沱汜，思附君子。伯仲爰归，不我肯顾，侄娣恨悔。详遁之巽。</v>
      </c>
      <c r="G2263" t="s">
        <v>12540</v>
      </c>
    </row>
    <row r="2264" spans="1:7">
      <c r="A2264" t="s">
        <v>12876</v>
      </c>
      <c r="B2264" t="s">
        <v>23188</v>
      </c>
      <c r="C2264" t="s">
        <v>15144</v>
      </c>
      <c r="D2264" t="s">
        <v>23189</v>
      </c>
      <c r="E2264" t="s">
        <v>21317</v>
      </c>
      <c r="F2264" t="str">
        <f t="shared" si="36"/>
        <v>明夷之贲：消亡为咎——光礼春成，陈宝鸡鸣。阳明失道，不能自守，消亡为咎。详大有之井。祀，汲古作礼。宝作室。阳作师。均依宋、元本。</v>
      </c>
      <c r="G2264" t="s">
        <v>12543</v>
      </c>
    </row>
    <row r="2265" spans="1:7">
      <c r="A2265" t="s">
        <v>12880</v>
      </c>
      <c r="B2265" t="s">
        <v>23188</v>
      </c>
      <c r="C2265" t="s">
        <v>12548</v>
      </c>
      <c r="D2265" t="s">
        <v>23189</v>
      </c>
      <c r="E2265" t="s">
        <v>21318</v>
      </c>
      <c r="F2265" t="str">
        <f t="shared" si="36"/>
        <v>明夷之剥：惊虎无患——惊虎无患，虞为我言。赖得以安。艮为虎，坤为患，艮安，故无患。虞，虞人，守山泽之官。艮为官、为山，故艮为虞人。反震为言。</v>
      </c>
      <c r="G2265" t="s">
        <v>12547</v>
      </c>
    </row>
    <row r="2266" spans="1:7">
      <c r="A2266" t="s">
        <v>12884</v>
      </c>
      <c r="B2266" t="s">
        <v>23188</v>
      </c>
      <c r="C2266" t="s">
        <v>12552</v>
      </c>
      <c r="D2266" t="s">
        <v>23189</v>
      </c>
      <c r="E2266" t="s">
        <v>21319</v>
      </c>
      <c r="F2266" t="str">
        <f t="shared" si="36"/>
        <v>明夷之复：伪言妄语——伪言妄语，转相诖误，不知狼处。震为言，坤虚，故曰伪妄、曰诖误。艮为狼，艮覆坤迷，故不知。相，汲古作为。依宋、元本。</v>
      </c>
      <c r="G2266" t="s">
        <v>12551</v>
      </c>
    </row>
    <row r="2267" spans="1:7">
      <c r="A2267" t="s">
        <v>12888</v>
      </c>
      <c r="B2267" t="s">
        <v>23188</v>
      </c>
      <c r="C2267" t="s">
        <v>12556</v>
      </c>
      <c r="D2267" t="s">
        <v>23189</v>
      </c>
      <c r="E2267" t="s">
        <v>21320</v>
      </c>
      <c r="F2267" t="str">
        <f t="shared" si="36"/>
        <v>明夷之无妄：凶忧来到——履悖自敌，凶忧来到，痛不能笑。互巽为隙。震为履、为笑。伏坤为凶忧，故不能笑。隙，宋、元本作悖。依汲古。能笑，汲古作死哭。依宋、元本。</v>
      </c>
      <c r="G2267" t="s">
        <v>12555</v>
      </c>
    </row>
    <row r="2268" spans="1:7">
      <c r="A2268" t="s">
        <v>12891</v>
      </c>
      <c r="B2268" t="s">
        <v>23188</v>
      </c>
      <c r="C2268" t="s">
        <v>5949</v>
      </c>
      <c r="D2268" t="s">
        <v>23189</v>
      </c>
      <c r="E2268" t="s">
        <v>21321</v>
      </c>
      <c r="F2268" t="str">
        <f t="shared" si="36"/>
        <v>明夷之大畜：逆理失臣——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v>
      </c>
      <c r="G2268" t="s">
        <v>12559</v>
      </c>
    </row>
    <row r="2269" spans="1:7">
      <c r="A2269" t="s">
        <v>12894</v>
      </c>
      <c r="B2269" t="s">
        <v>23188</v>
      </c>
      <c r="C2269" t="s">
        <v>11678</v>
      </c>
      <c r="D2269" t="s">
        <v>23189</v>
      </c>
      <c r="E2269" t="s">
        <v>21322</v>
      </c>
      <c r="F2269" t="str">
        <f t="shared" si="36"/>
        <v>明夷之颐：死于环城——三狸搏鼠，遮遏前后，死于环城，不得脱走。详离之遁。</v>
      </c>
      <c r="G2269" t="s">
        <v>12562</v>
      </c>
    </row>
    <row r="2270" spans="1:7">
      <c r="A2270" t="s">
        <v>12898</v>
      </c>
      <c r="B2270" t="s">
        <v>23188</v>
      </c>
      <c r="C2270" t="s">
        <v>12566</v>
      </c>
      <c r="D2270" t="s">
        <v>23189</v>
      </c>
      <c r="E2270" t="s">
        <v>21323</v>
      </c>
      <c r="F2270" t="str">
        <f t="shared" si="36"/>
        <v>明夷之大过：忧来暴卒——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v>
      </c>
      <c r="G2270" t="s">
        <v>12565</v>
      </c>
    </row>
    <row r="2271" spans="1:7">
      <c r="A2271" t="s">
        <v>12902</v>
      </c>
      <c r="B2271" t="s">
        <v>23188</v>
      </c>
      <c r="C2271" t="s">
        <v>12570</v>
      </c>
      <c r="D2271" t="s">
        <v>23189</v>
      </c>
      <c r="E2271" t="s">
        <v>21324</v>
      </c>
      <c r="F2271" t="str">
        <f t="shared" si="36"/>
        <v>明夷之坎：民无室屋——阴积不已，云作淫雨。伤害平陆，民无室屋。坎为积、为云、为雨。重坎，故曰淫雨。艮为平陆、为室屋、为民。坎陷，故伤害而无室庐也。</v>
      </c>
      <c r="G2271" t="s">
        <v>12569</v>
      </c>
    </row>
    <row r="2272" spans="1:7">
      <c r="A2272" t="s">
        <v>12905</v>
      </c>
      <c r="B2272" t="s">
        <v>23188</v>
      </c>
      <c r="C2272" t="s">
        <v>12574</v>
      </c>
      <c r="D2272" t="s">
        <v>23189</v>
      </c>
      <c r="E2272" t="s">
        <v>21325</v>
      </c>
      <c r="F2272" t="str">
        <f t="shared" si="36"/>
        <v>明夷之离：有苦难言——山林麓薮，非人所处。鸟兽无礼，使我心苦。伏艮为山麓，巽为林。</v>
      </c>
      <c r="G2272" t="s">
        <v>12573</v>
      </c>
    </row>
    <row r="2273" spans="1:7">
      <c r="A2273" t="s">
        <v>12909</v>
      </c>
      <c r="B2273" t="s">
        <v>23188</v>
      </c>
      <c r="C2273" t="s">
        <v>12578</v>
      </c>
      <c r="D2273" t="s">
        <v>23189</v>
      </c>
      <c r="E2273" t="s">
        <v>21326</v>
      </c>
      <c r="F2273" t="str">
        <f t="shared" si="36"/>
        <v>明夷之咸：跌顿伤颐——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v>
      </c>
      <c r="G2273" t="s">
        <v>12577</v>
      </c>
    </row>
    <row r="2274" spans="1:7">
      <c r="A2274" t="s">
        <v>12913</v>
      </c>
      <c r="B2274" t="s">
        <v>23188</v>
      </c>
      <c r="C2274" t="s">
        <v>12582</v>
      </c>
      <c r="D2274" t="s">
        <v>23189</v>
      </c>
      <c r="E2274" t="s">
        <v>21327</v>
      </c>
      <c r="F2274" t="str">
        <f t="shared" si="36"/>
        <v>明夷之恒：死而复生——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v>
      </c>
      <c r="G2274" t="s">
        <v>12581</v>
      </c>
    </row>
    <row r="2275" spans="1:7">
      <c r="A2275" t="s">
        <v>12917</v>
      </c>
      <c r="B2275" t="s">
        <v>23188</v>
      </c>
      <c r="C2275" t="s">
        <v>12586</v>
      </c>
      <c r="D2275" t="s">
        <v>23189</v>
      </c>
      <c r="E2275" t="s">
        <v>21328</v>
      </c>
      <c r="F2275" t="str">
        <f t="shared" si="36"/>
        <v>明夷之遁：去其邑乡——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v>
      </c>
      <c r="G2275" t="s">
        <v>12585</v>
      </c>
    </row>
    <row r="2276" spans="1:7">
      <c r="A2276" t="s">
        <v>12920</v>
      </c>
      <c r="B2276" t="s">
        <v>23188</v>
      </c>
      <c r="C2276" t="s">
        <v>12590</v>
      </c>
      <c r="D2276" t="s">
        <v>23189</v>
      </c>
      <c r="E2276" t="s">
        <v>21329</v>
      </c>
      <c r="F2276" t="str">
        <f t="shared" si="36"/>
        <v>明夷之大壮：无所能成——骄胡犬形，造恶作凶。无所能成，还自灭身。通《观》。坤为胡，艮为犬，故曰骄胡犬形。坤为凶恶、为身。兑毁，故无成。坤死，故灭身。</v>
      </c>
      <c r="G2276" t="s">
        <v>21330</v>
      </c>
    </row>
    <row r="2277" spans="1:7">
      <c r="A2277" t="s">
        <v>12923</v>
      </c>
      <c r="B2277" t="s">
        <v>23188</v>
      </c>
      <c r="C2277" t="s">
        <v>12594</v>
      </c>
      <c r="D2277" t="s">
        <v>23189</v>
      </c>
      <c r="E2277" t="s">
        <v>21331</v>
      </c>
      <c r="F2277" t="str">
        <f t="shared" si="36"/>
        <v>明夷之晋：增荣益誉——陈辞达城，使安不倾。增荣益誉，以成功名。艮为荣誉、为名。情，宋、元本作城。盖诚之讹。兹依汲古。</v>
      </c>
      <c r="G2277" t="s">
        <v>12593</v>
      </c>
    </row>
    <row r="2278" spans="1:7">
      <c r="A2278" t="s">
        <v>12927</v>
      </c>
      <c r="B2278" t="s">
        <v>23188</v>
      </c>
      <c r="C2278" t="s">
        <v>12598</v>
      </c>
      <c r="D2278" t="s">
        <v>23189</v>
      </c>
      <c r="E2278" t="s">
        <v>21332</v>
      </c>
      <c r="F2278" t="str">
        <f t="shared" si="36"/>
        <v>明夷之家人：求妇不得——三杞无枣，家无积莠。使鸠求妇，顽不我许。巽为杞，离卦数三，故曰三杞。巽为不果，故无枣。巽为茅、为莠。坎为积、为室家。莠在火上，故曰家无积莠。离为鸠，巽为妇。巽为反兑，言反，故不许。</v>
      </c>
      <c r="G2278" t="s">
        <v>12597</v>
      </c>
    </row>
    <row r="2279" spans="1:7">
      <c r="A2279" t="s">
        <v>12930</v>
      </c>
      <c r="B2279" t="s">
        <v>23188</v>
      </c>
      <c r="C2279" t="s">
        <v>12602</v>
      </c>
      <c r="D2279" t="s">
        <v>23189</v>
      </c>
      <c r="E2279" t="s">
        <v>21333</v>
      </c>
      <c r="F2279" t="str">
        <f t="shared" si="36"/>
        <v>明夷之睽：安存受福——慎祸重病，颜子为友，乃能安存。牢户系羊，乃能受庆。坎为祸患。伏艮为颜，与下兑为友。坎为牢，兑羊在坎下，故曰系羊牢户。坎陷，故曰系。患，宋、元本作病。福作庆。依汲古。</v>
      </c>
      <c r="G2279" t="s">
        <v>12601</v>
      </c>
    </row>
    <row r="2280" spans="1:7">
      <c r="A2280" t="s">
        <v>12934</v>
      </c>
      <c r="B2280" t="s">
        <v>23188</v>
      </c>
      <c r="C2280" t="s">
        <v>7177</v>
      </c>
      <c r="D2280" t="s">
        <v>23189</v>
      </c>
      <c r="E2280" t="s">
        <v>21334</v>
      </c>
      <c r="F2280" t="str">
        <f t="shared" si="36"/>
        <v>明夷之蹇：九族和睦——鹿得美草，鸣呼其友。九族和穆，不忧饥乏。详同人之蹇。</v>
      </c>
      <c r="G2280" t="s">
        <v>12605</v>
      </c>
    </row>
    <row r="2281" spans="1:7">
      <c r="A2281" t="s">
        <v>12938</v>
      </c>
      <c r="B2281" t="s">
        <v>23188</v>
      </c>
      <c r="C2281" t="s">
        <v>12609</v>
      </c>
      <c r="D2281" t="s">
        <v>23189</v>
      </c>
      <c r="E2281" t="s">
        <v>21335</v>
      </c>
      <c r="F2281" t="str">
        <f t="shared" si="36"/>
        <v>明夷之解：年谷有得——亡玉失鹿，不知所伏。利以避危，全我生福。甘雨时降，年岁有得。震为玉、为鹿。坎为隐伏，故亡失。坎为甘雨。震为年、为谷。谷，宋、元本作岁。依汲古。</v>
      </c>
      <c r="G2281" t="s">
        <v>12608</v>
      </c>
    </row>
    <row r="2282" spans="1:7">
      <c r="A2282" t="s">
        <v>12942</v>
      </c>
      <c r="B2282" t="s">
        <v>23188</v>
      </c>
      <c r="C2282" t="s">
        <v>12613</v>
      </c>
      <c r="D2282" t="s">
        <v>23189</v>
      </c>
      <c r="E2282" t="s">
        <v>21336</v>
      </c>
      <c r="F2282" t="str">
        <f t="shared" si="36"/>
        <v>明夷之损：身受福庆——逢时得当，身受福庆。积德，宋、元本作得当。依汲古。</v>
      </c>
      <c r="G2282" t="s">
        <v>12612</v>
      </c>
    </row>
    <row r="2283" spans="1:7">
      <c r="A2283" t="s">
        <v>12945</v>
      </c>
      <c r="B2283" t="s">
        <v>23188</v>
      </c>
      <c r="C2283" t="s">
        <v>12616</v>
      </c>
      <c r="D2283" t="s">
        <v>23189</v>
      </c>
      <c r="E2283" t="s">
        <v>21337</v>
      </c>
      <c r="F2283" t="str">
        <f t="shared" si="36"/>
        <v>明夷之益：复反其室——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v>
      </c>
      <c r="G2283" t="s">
        <v>12562</v>
      </c>
    </row>
    <row r="2284" spans="1:7">
      <c r="A2284" t="s">
        <v>12949</v>
      </c>
      <c r="B2284" t="s">
        <v>23188</v>
      </c>
      <c r="C2284" t="s">
        <v>12620</v>
      </c>
      <c r="D2284" t="s">
        <v>23189</v>
      </c>
      <c r="E2284" t="s">
        <v>21338</v>
      </c>
      <c r="F2284" t="str">
        <f t="shared" si="36"/>
        <v>明夷之夬：心寒悲苦——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v>
      </c>
      <c r="G2284" t="s">
        <v>12619</v>
      </c>
    </row>
    <row r="2285" spans="1:7">
      <c r="A2285" t="s">
        <v>12953</v>
      </c>
      <c r="B2285" t="s">
        <v>23188</v>
      </c>
      <c r="C2285" t="s">
        <v>12624</v>
      </c>
      <c r="D2285" t="s">
        <v>23189</v>
      </c>
      <c r="E2285" t="s">
        <v>21339</v>
      </c>
      <c r="F2285" t="str">
        <f t="shared" si="36"/>
        <v>明夷之姤：心劳志苦——孤独特处，莫依为辅，心劳志苦。巽为寡，故曰孤独。伏坤为心志、为劳苦。</v>
      </c>
      <c r="G2285" t="s">
        <v>12623</v>
      </c>
    </row>
    <row r="2286" spans="1:7">
      <c r="A2286" t="s">
        <v>12957</v>
      </c>
      <c r="B2286" t="s">
        <v>23188</v>
      </c>
      <c r="C2286" t="s">
        <v>12628</v>
      </c>
      <c r="D2286" t="s">
        <v>23189</v>
      </c>
      <c r="E2286" t="s">
        <v>21340</v>
      </c>
      <c r="F2286" t="str">
        <f t="shared" si="36"/>
        <v>明夷之萃：长乐富有——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v>
      </c>
      <c r="G2286" t="s">
        <v>12627</v>
      </c>
    </row>
    <row r="2287" spans="1:7">
      <c r="A2287" t="s">
        <v>12960</v>
      </c>
      <c r="B2287" t="s">
        <v>23188</v>
      </c>
      <c r="C2287" t="s">
        <v>4700</v>
      </c>
      <c r="D2287" t="s">
        <v>23189</v>
      </c>
      <c r="E2287" t="s">
        <v>21341</v>
      </c>
      <c r="F2287" t="str">
        <f t="shared" si="36"/>
        <v>明夷之升：鸣条之灾——鸣条之郊，北奔犬胡。左衽为长，国号匈奴。王君旄头，立尊单于。详屯之无妄。灾，宋、元本作郊。为作尊。依汲古。</v>
      </c>
      <c r="G2287" t="s">
        <v>12631</v>
      </c>
    </row>
    <row r="2288" spans="1:7">
      <c r="A2288" t="s">
        <v>12963</v>
      </c>
      <c r="B2288" t="s">
        <v>23188</v>
      </c>
      <c r="C2288" t="s">
        <v>12634</v>
      </c>
      <c r="D2288" t="s">
        <v>23189</v>
      </c>
      <c r="E2288" t="s">
        <v>21342</v>
      </c>
      <c r="F2288" t="str">
        <f t="shared" si="36"/>
        <v>明夷之困：绝而复通——绝而复通，虽达不穷。终得其愿，姬姜相从。兑为绝，坎为通，故绝而复通。坎为危。巽为姜，伏震为姬。危，宋、元本作达。依汲古。</v>
      </c>
      <c r="G2288" t="s">
        <v>12471</v>
      </c>
    </row>
    <row r="2289" spans="1:7">
      <c r="A2289" t="s">
        <v>12966</v>
      </c>
      <c r="B2289" t="s">
        <v>23188</v>
      </c>
      <c r="C2289" t="s">
        <v>12638</v>
      </c>
      <c r="D2289" t="s">
        <v>23189</v>
      </c>
      <c r="E2289" t="s">
        <v>21343</v>
      </c>
      <c r="F2289" t="str">
        <f t="shared" si="36"/>
        <v>明夷之井：拔剑自伤——阳并悖狂，拔剑自伤，为身坐殃。并，依宋本。汲古、元本作“氏”。生，宋、元本作坐。依汲古。翟云升云，《内经》：“阴不胜其阳，则脉流薄疾并乃狂。”注：盛实也。</v>
      </c>
      <c r="G2289" t="s">
        <v>12637</v>
      </c>
    </row>
    <row r="2290" spans="1:7">
      <c r="A2290" t="s">
        <v>12970</v>
      </c>
      <c r="B2290" t="s">
        <v>23188</v>
      </c>
      <c r="C2290" t="s">
        <v>4348</v>
      </c>
      <c r="D2290" t="s">
        <v>23189</v>
      </c>
      <c r="E2290" t="s">
        <v>21344</v>
      </c>
      <c r="F2290" t="str">
        <f t="shared" si="36"/>
        <v>明夷之革：劳而无功——方圆不同，刚柔异乡。掘井得石，劳而无功。互乾为圆，伏坤为方。乾刚坤柔，故曰异乡。兑为井，乾为石，互巽亦为石。伏坎为劳，掘井得石，不能再掘，故劳而无功。</v>
      </c>
      <c r="G2290" t="s">
        <v>12641</v>
      </c>
    </row>
    <row r="2291" spans="1:7">
      <c r="A2291" t="s">
        <v>12974</v>
      </c>
      <c r="B2291" t="s">
        <v>23188</v>
      </c>
      <c r="C2291" t="s">
        <v>7649</v>
      </c>
      <c r="D2291" t="s">
        <v>23189</v>
      </c>
      <c r="E2291" t="s">
        <v>21345</v>
      </c>
      <c r="F2291" t="str">
        <f t="shared" si="36"/>
        <v>明夷之鼎：母子团聚——乘风雨会，与飞鸟俱。动举千里，见我爱母。通《屯》。震为乘，坤为风，故曰乘风。坎为雨，故曰驾雨。震为鸣，艮为鸟。坤为千里、为母。驾雨，宋、元本作雨会。鸣作飞。均依汲古。</v>
      </c>
      <c r="G2291" t="s">
        <v>12644</v>
      </c>
    </row>
    <row r="2292" spans="1:7">
      <c r="A2292" t="s">
        <v>12977</v>
      </c>
      <c r="B2292" t="s">
        <v>23188</v>
      </c>
      <c r="C2292" t="s">
        <v>11746</v>
      </c>
      <c r="D2292" t="s">
        <v>23189</v>
      </c>
      <c r="E2292" t="s">
        <v>21346</v>
      </c>
      <c r="F2292" t="str">
        <f t="shared" si="36"/>
        <v>明夷之震：独无兵革——三涂五岳，阳城太室。神明所扶，独无兵革。详需之蒙。</v>
      </c>
      <c r="G2292" t="s">
        <v>12647</v>
      </c>
    </row>
    <row r="2293" spans="1:7">
      <c r="A2293" t="s">
        <v>12981</v>
      </c>
      <c r="B2293" t="s">
        <v>23188</v>
      </c>
      <c r="C2293" t="s">
        <v>5224</v>
      </c>
      <c r="D2293" t="s">
        <v>23189</v>
      </c>
      <c r="E2293" t="s">
        <v>21347</v>
      </c>
      <c r="F2293" t="str">
        <f t="shared" si="36"/>
        <v>明夷之艮：丑陋难饰——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v>
      </c>
      <c r="G2293" t="s">
        <v>12650</v>
      </c>
    </row>
    <row r="2294" spans="1:7">
      <c r="A2294" t="s">
        <v>12985</v>
      </c>
      <c r="B2294" t="s">
        <v>23188</v>
      </c>
      <c r="C2294" t="s">
        <v>12653</v>
      </c>
      <c r="D2294" t="s">
        <v>23189</v>
      </c>
      <c r="E2294" t="s">
        <v>21348</v>
      </c>
      <c r="F2294" t="str">
        <f t="shared" si="36"/>
        <v>明夷之渐：与君笑言——转行轨轨，行近不远。旦夕入门，与君笑言。伏震为旦，坎为夕。艮为门，巽入。震为君、为笑言。</v>
      </c>
      <c r="G2294" t="s">
        <v>12605</v>
      </c>
    </row>
    <row r="2295" spans="1:7">
      <c r="A2295" t="s">
        <v>12989</v>
      </c>
      <c r="B2295" t="s">
        <v>23188</v>
      </c>
      <c r="C2295" t="s">
        <v>12657</v>
      </c>
      <c r="D2295" t="s">
        <v>23189</v>
      </c>
      <c r="E2295" t="s">
        <v>21349</v>
      </c>
      <c r="F2295" t="str">
        <f t="shared" si="36"/>
        <v>明夷之归妹：复归其城——求利难国，逃去我北。复归其城，不为吾贼。伏艮为求、为国、为城。巽为利，在外，故曰离国、曰逃去。坎为北为贼，巽亦为贼。兹曰不为吾贼，似用伏巽。离，从汲古。宋元本作难。</v>
      </c>
      <c r="G2295" t="s">
        <v>12656</v>
      </c>
    </row>
    <row r="2296" spans="1:7">
      <c r="A2296" t="s">
        <v>12993</v>
      </c>
      <c r="B2296" t="s">
        <v>23188</v>
      </c>
      <c r="C2296" t="s">
        <v>12661</v>
      </c>
      <c r="D2296" t="s">
        <v>23189</v>
      </c>
      <c r="E2296" t="s">
        <v>21350</v>
      </c>
      <c r="F2296" t="str">
        <f t="shared" si="36"/>
        <v>明夷之丰：安宁不殆——日月之途，所行必到。无凶无咎，安宁不殆。离日兑月。伏震为大涂、为行。伏艮为安宁。</v>
      </c>
      <c r="G2296" t="s">
        <v>12660</v>
      </c>
    </row>
    <row r="2297" spans="1:7">
      <c r="A2297" t="s">
        <v>12997</v>
      </c>
      <c r="B2297" t="s">
        <v>23188</v>
      </c>
      <c r="C2297" t="s">
        <v>12664</v>
      </c>
      <c r="D2297" t="s">
        <v>23189</v>
      </c>
      <c r="E2297" t="s">
        <v>21351</v>
      </c>
      <c r="F2297" t="str">
        <f t="shared" si="36"/>
        <v>明夷之旅：空言妄行——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v>
      </c>
      <c r="G2297" t="s">
        <v>12502</v>
      </c>
    </row>
    <row r="2298" spans="1:7">
      <c r="A2298" t="s">
        <v>13001</v>
      </c>
      <c r="B2298" t="s">
        <v>23188</v>
      </c>
      <c r="C2298" t="s">
        <v>12668</v>
      </c>
      <c r="D2298" t="s">
        <v>23189</v>
      </c>
      <c r="E2298" t="s">
        <v>21352</v>
      </c>
      <c r="F2298" t="str">
        <f t="shared" si="36"/>
        <v>明夷之巽：灾祸不来——出入蹈践，动顺天时。俯仰有节，祸灾不来。巽入震出。伏艮为天、为时，巽顺。离为祸灾。</v>
      </c>
      <c r="G2298" t="s">
        <v>12667</v>
      </c>
    </row>
    <row r="2299" spans="1:7">
      <c r="A2299" t="s">
        <v>13005</v>
      </c>
      <c r="B2299" t="s">
        <v>23188</v>
      </c>
      <c r="C2299" t="s">
        <v>12672</v>
      </c>
      <c r="D2299" t="s">
        <v>23189</v>
      </c>
      <c r="E2299" t="s">
        <v>21353</v>
      </c>
      <c r="F2299" t="str">
        <f t="shared" si="36"/>
        <v>明夷之兑：不得美食——内崩伤中，上乱无恒。虽有美粟，我不得食。互离为乱，兑毁，故曰内崩中伤。兑为常，乱故无常。互巽为粟，兑为食。中伤，宋、元本作伤中。常作恒。依汲古。美，汲古作米。依宋、元本。</v>
      </c>
      <c r="G2299" t="s">
        <v>12671</v>
      </c>
    </row>
    <row r="2300" spans="1:7">
      <c r="A2300" t="s">
        <v>13008</v>
      </c>
      <c r="B2300" t="s">
        <v>23188</v>
      </c>
      <c r="C2300" t="s">
        <v>12676</v>
      </c>
      <c r="D2300" t="s">
        <v>23189</v>
      </c>
      <c r="E2300" t="s">
        <v>21354</v>
      </c>
      <c r="F2300" t="str">
        <f t="shared" si="36"/>
        <v>明夷之涣：身乐以安——逐祸除患，道德神仙。遏恶万里，福常在前，身乐以安。坎为患，震为逐。艮为寿，故曰仙。震为神、为道德、为福、为乐。艮为身。遏，汲古作过。依宋、元本。</v>
      </c>
      <c r="G2300" t="s">
        <v>12675</v>
      </c>
    </row>
    <row r="2301" spans="1:7">
      <c r="A2301" t="s">
        <v>13012</v>
      </c>
      <c r="B2301" t="s">
        <v>23188</v>
      </c>
      <c r="C2301" t="s">
        <v>12679</v>
      </c>
      <c r="D2301" t="s">
        <v>23189</v>
      </c>
      <c r="E2301" t="s">
        <v>21355</v>
      </c>
      <c r="F2301" t="str">
        <f t="shared" si="36"/>
        <v>明夷之节：奔走逃亡——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v>
      </c>
      <c r="G2301" t="s">
        <v>12608</v>
      </c>
    </row>
    <row r="2302" spans="1:7">
      <c r="A2302" t="s">
        <v>13015</v>
      </c>
      <c r="B2302" t="s">
        <v>23188</v>
      </c>
      <c r="C2302" t="s">
        <v>12683</v>
      </c>
      <c r="D2302" t="s">
        <v>23189</v>
      </c>
      <c r="E2302" t="s">
        <v>21356</v>
      </c>
      <c r="F2302" t="str">
        <f t="shared" si="36"/>
        <v>明夷之中孚：虚与有得——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v>
      </c>
      <c r="G2302" t="s">
        <v>12682</v>
      </c>
    </row>
    <row r="2303" spans="1:7">
      <c r="A2303" t="s">
        <v>13019</v>
      </c>
      <c r="B2303" t="s">
        <v>23188</v>
      </c>
      <c r="C2303" t="s">
        <v>12687</v>
      </c>
      <c r="D2303" t="s">
        <v>23189</v>
      </c>
      <c r="E2303" t="s">
        <v>21357</v>
      </c>
      <c r="F2303" t="str">
        <f t="shared" si="36"/>
        <v>明夷之小过：物物相降——虎怒捕羊，猬不能攘。艮虎，兑羊。卦是坎形，故曰猬。猬能伏虎，见《龟策传》注。</v>
      </c>
      <c r="G2303" t="s">
        <v>12686</v>
      </c>
    </row>
    <row r="2304" spans="1:7">
      <c r="A2304" t="s">
        <v>13023</v>
      </c>
      <c r="B2304" t="s">
        <v>23188</v>
      </c>
      <c r="C2304" t="s">
        <v>12691</v>
      </c>
      <c r="D2304" t="s">
        <v>23189</v>
      </c>
      <c r="E2304" t="s">
        <v>21358</v>
      </c>
      <c r="F2304" t="str">
        <f t="shared" si="36"/>
        <v>明夷之既济：抓到祸首——涌泉滈滈，南流不绝。卒为江海，败坏邑里，家无所处。将帅袭战，获其丑虏。重坎，故泉流不绝，故为江海。离为南。涌，元本作踊。依宋本、汲古。四五两句，依宋、元本增。汲古无。</v>
      </c>
      <c r="G2304" t="s">
        <v>12690</v>
      </c>
    </row>
    <row r="2305" spans="1:7">
      <c r="A2305" t="s">
        <v>13027</v>
      </c>
      <c r="B2305" t="s">
        <v>23188</v>
      </c>
      <c r="C2305" t="s">
        <v>12695</v>
      </c>
      <c r="D2305" t="s">
        <v>23189</v>
      </c>
      <c r="E2305" t="s">
        <v>21359</v>
      </c>
      <c r="F2305" t="str">
        <f t="shared" si="36"/>
        <v>明夷之未济：除残去恶——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v>
      </c>
      <c r="G2305" t="s">
        <v>12694</v>
      </c>
    </row>
    <row r="2306" spans="1:7">
      <c r="A2306" t="s">
        <v>13040</v>
      </c>
      <c r="B2306" t="s">
        <v>23188</v>
      </c>
      <c r="C2306" t="s">
        <v>7097</v>
      </c>
      <c r="D2306" t="s">
        <v>23189</v>
      </c>
      <c r="E2306" t="s">
        <v>21360</v>
      </c>
      <c r="F2306" t="str">
        <f t="shared" si="36"/>
        <v>家人之家人：居止无忧——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v>
      </c>
      <c r="G2306" t="s">
        <v>12698</v>
      </c>
    </row>
    <row r="2307" spans="1:7">
      <c r="A2307" t="s">
        <v>13044</v>
      </c>
      <c r="B2307" t="s">
        <v>23188</v>
      </c>
      <c r="C2307" t="s">
        <v>12702</v>
      </c>
      <c r="D2307" t="s">
        <v>23189</v>
      </c>
      <c r="E2307" t="s">
        <v>21361</v>
      </c>
      <c r="F2307" t="str">
        <f t="shared" si="36"/>
        <v>家人之乾：身多斧痕——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v>
      </c>
      <c r="G2307" t="s">
        <v>12701</v>
      </c>
    </row>
    <row r="2308" spans="1:7">
      <c r="A2308" t="s">
        <v>13047</v>
      </c>
      <c r="B2308" t="s">
        <v>23188</v>
      </c>
      <c r="C2308" t="s">
        <v>12706</v>
      </c>
      <c r="D2308" t="s">
        <v>23189</v>
      </c>
      <c r="E2308" t="s">
        <v>21362</v>
      </c>
      <c r="F2308" t="str">
        <f t="shared" si="36"/>
        <v>家人之坤：终无难恶——喭喭谔谔，虎豹相齚。惧畏悚息，终无难恶。此亦取遇卦家人象。《家人》重离，离正反兑口相对。喭喭谔谔，语多貌。离正反艮相对，艮为虎豹，故曰相。亦兑象也。坎为畏惧。</v>
      </c>
      <c r="G2308" t="s">
        <v>12705</v>
      </c>
    </row>
    <row r="2309" spans="1:7">
      <c r="A2309" t="s">
        <v>13051</v>
      </c>
      <c r="B2309" t="s">
        <v>23188</v>
      </c>
      <c r="C2309" t="s">
        <v>12710</v>
      </c>
      <c r="D2309" t="s">
        <v>23189</v>
      </c>
      <c r="E2309" t="s">
        <v>21363</v>
      </c>
      <c r="F2309" t="str">
        <f t="shared" si="36"/>
        <v>家人之屯：娶亲之喜——娶于姜吕，驾迎新妇。少齐在门，夫子欢喜。震为娶，伏巽为姜吕、为震妇、为少齐。坤为门，震为夫子、为喜。《左传·昭公二年》：“少姜有宠于晋……谓之少齐。”</v>
      </c>
      <c r="G2309" t="s">
        <v>12709</v>
      </c>
    </row>
    <row r="2310" spans="1:7">
      <c r="A2310" t="s">
        <v>13055</v>
      </c>
      <c r="B2310" t="s">
        <v>23188</v>
      </c>
      <c r="C2310" t="s">
        <v>12714</v>
      </c>
      <c r="D2310" t="s">
        <v>23189</v>
      </c>
      <c r="E2310" t="s">
        <v>21364</v>
      </c>
      <c r="F2310" t="str">
        <f t="shared" si="36"/>
        <v>家人之蒙：长久幸福——膏壤肥泽，民人孔乐。宜利居止，长安富有。坎为膏泽。坤为壤、为民人。互震为孔乐。艮止，故利居。坤为安，震为长，故曰长安。坤多，故曰富有。</v>
      </c>
      <c r="G2310" t="s">
        <v>12713</v>
      </c>
    </row>
    <row r="2311" spans="1:7">
      <c r="A2311" t="s">
        <v>13059</v>
      </c>
      <c r="B2311" t="s">
        <v>23188</v>
      </c>
      <c r="C2311" t="s">
        <v>12718</v>
      </c>
      <c r="D2311" t="s">
        <v>23189</v>
      </c>
      <c r="E2311" t="s">
        <v>21365</v>
      </c>
      <c r="F2311" t="str">
        <f t="shared" si="36"/>
        <v>家人之需：授我以福——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v>
      </c>
      <c r="G2311" t="s">
        <v>12717</v>
      </c>
    </row>
    <row r="2312" spans="1:7">
      <c r="A2312" t="s">
        <v>13063</v>
      </c>
      <c r="B2312" t="s">
        <v>23188</v>
      </c>
      <c r="C2312" t="s">
        <v>12722</v>
      </c>
      <c r="D2312" t="s">
        <v>23189</v>
      </c>
      <c r="E2312" t="s">
        <v>21366</v>
      </c>
      <c r="F2312" t="str">
        <f t="shared" si="36"/>
        <v>家人之讼：退归家乡——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v>
      </c>
      <c r="G2312" t="s">
        <v>12721</v>
      </c>
    </row>
    <row r="2313" spans="1:7">
      <c r="A2313" t="s">
        <v>13067</v>
      </c>
      <c r="B2313" t="s">
        <v>23188</v>
      </c>
      <c r="C2313" t="s">
        <v>12726</v>
      </c>
      <c r="D2313" t="s">
        <v>23189</v>
      </c>
      <c r="E2313" t="s">
        <v>21367</v>
      </c>
      <c r="F2313" t="str">
        <f t="shared" si="36"/>
        <v>家人之师：遇祸受伤——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v>
      </c>
      <c r="G2313" t="s">
        <v>12725</v>
      </c>
    </row>
    <row r="2314" spans="1:7">
      <c r="A2314" t="s">
        <v>13070</v>
      </c>
      <c r="B2314" t="s">
        <v>23188</v>
      </c>
      <c r="C2314" t="s">
        <v>12730</v>
      </c>
      <c r="D2314" t="s">
        <v>23189</v>
      </c>
      <c r="E2314" t="s">
        <v>21368</v>
      </c>
      <c r="F2314" t="str">
        <f t="shared" si="36"/>
        <v>家人之比：祈祷祝福——更旦初岁，振除祸败。新衣元服，拜受利福。震为旦，震覆，故曰更旦。坤为岁，为祸败。艮手，故曰振除祸败。坤为衣服，坤黑，故曰元服。艮手为拜，坤为受。一阳居五，群阴拱之，故云利福。指五。</v>
      </c>
      <c r="G2314" t="s">
        <v>12729</v>
      </c>
    </row>
    <row r="2315" spans="1:7">
      <c r="A2315" t="s">
        <v>13074</v>
      </c>
      <c r="B2315" t="s">
        <v>23188</v>
      </c>
      <c r="C2315" t="s">
        <v>12734</v>
      </c>
      <c r="D2315" t="s">
        <v>23189</v>
      </c>
      <c r="E2315" t="s">
        <v>21369</v>
      </c>
      <c r="F2315" t="str">
        <f t="shared" si="36"/>
        <v>家人之小畜：损上毁下——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v>
      </c>
      <c r="G2315" t="s">
        <v>12733</v>
      </c>
    </row>
    <row r="2316" spans="1:7">
      <c r="A2316" t="s">
        <v>13078</v>
      </c>
      <c r="B2316" t="s">
        <v>23188</v>
      </c>
      <c r="C2316" t="s">
        <v>12738</v>
      </c>
      <c r="D2316" t="s">
        <v>23189</v>
      </c>
      <c r="E2316" t="s">
        <v>21370</v>
      </c>
      <c r="F2316" t="str">
        <f t="shared" si="36"/>
        <v>家人之履：小人得志——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v>
      </c>
      <c r="G2316" t="s">
        <v>12737</v>
      </c>
    </row>
    <row r="2317" spans="1:7">
      <c r="A2317" t="s">
        <v>13082</v>
      </c>
      <c r="B2317" t="s">
        <v>23188</v>
      </c>
      <c r="C2317" t="s">
        <v>12742</v>
      </c>
      <c r="D2317" t="s">
        <v>23189</v>
      </c>
      <c r="E2317" t="s">
        <v>21371</v>
      </c>
      <c r="F2317" t="str">
        <f t="shared" si="36"/>
        <v>家人之泰：福庆隐伏——仁德履洽，恩及异域。泽被殊方，福庆隐伏。作蚕不织，寒无所得。乾为仁德，兑为恩泽，坤为方域。乾为福庆，在下，故隐伏。巽为蚕，巽覆，故不织。乾为寒。利，汲古作扰。依宋、元本。</v>
      </c>
      <c r="G2317" t="s">
        <v>12741</v>
      </c>
    </row>
    <row r="2318" spans="1:7">
      <c r="A2318" t="s">
        <v>13086</v>
      </c>
      <c r="B2318" t="s">
        <v>23188</v>
      </c>
      <c r="C2318" t="s">
        <v>12746</v>
      </c>
      <c r="D2318" t="s">
        <v>23189</v>
      </c>
      <c r="E2318" t="s">
        <v>21372</v>
      </c>
      <c r="F2318" t="str">
        <f t="shared" ref="F2318:F2381" si="37">A2318&amp;B2318&amp;C2318&amp;D2318&amp;E2318</f>
        <v>家人之否：众所贱恶——东求金玉，反得弊石。名曰无宜，字曰丑恶，众所贱薄。伏震为东，艮为求，乾为金玉。艮为石，互巽，故曰弊石。艮为名，坤为字、为丑恶、为众、为恶、为贱。</v>
      </c>
      <c r="G2318" t="s">
        <v>12745</v>
      </c>
    </row>
    <row r="2319" spans="1:7">
      <c r="A2319" t="s">
        <v>13089</v>
      </c>
      <c r="B2319" t="s">
        <v>23188</v>
      </c>
      <c r="C2319" t="s">
        <v>12750</v>
      </c>
      <c r="D2319" t="s">
        <v>23189</v>
      </c>
      <c r="E2319" t="s">
        <v>21373</v>
      </c>
      <c r="F2319" t="str">
        <f t="shared" si="37"/>
        <v>家人之同人：兵败而归——击鼓合战，士怯叛亡。威令不行，败我成功。通《师》。震为鼓、为战、为士。坤柔，故曰怯。震为往、为亡、为威令。坤闭，故不行。坤丧，故败。</v>
      </c>
      <c r="G2319" t="s">
        <v>12749</v>
      </c>
    </row>
    <row r="2320" spans="1:7">
      <c r="A2320" t="s">
        <v>13092</v>
      </c>
      <c r="B2320" t="s">
        <v>23188</v>
      </c>
      <c r="C2320" t="s">
        <v>12754</v>
      </c>
      <c r="D2320" t="s">
        <v>23189</v>
      </c>
      <c r="E2320" t="s">
        <v>21374</v>
      </c>
      <c r="F2320" t="str">
        <f t="shared" si="37"/>
        <v>家人之大有：国无残贼——仲春孟夏，和气所舍。生我嘉福，国无残贼。伏震与坎连，故曰仲春。巽为孟夏，坎为和。舍，发也。伏艮为国，坎为贼。首二句言春夏之交，阳和之气发生也。用家人象。</v>
      </c>
      <c r="G2320" t="s">
        <v>12753</v>
      </c>
    </row>
    <row r="2321" spans="1:7">
      <c r="A2321" t="s">
        <v>13096</v>
      </c>
      <c r="B2321" t="s">
        <v>23188</v>
      </c>
      <c r="C2321" t="s">
        <v>12758</v>
      </c>
      <c r="D2321" t="s">
        <v>23189</v>
      </c>
      <c r="E2321" t="s">
        <v>21375</v>
      </c>
      <c r="F2321" t="str">
        <f t="shared" si="37"/>
        <v>家人之谦：长舌为灾——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v>
      </c>
      <c r="G2321" t="s">
        <v>12757</v>
      </c>
    </row>
    <row r="2322" spans="1:7">
      <c r="A2322" t="s">
        <v>13099</v>
      </c>
      <c r="B2322" t="s">
        <v>23188</v>
      </c>
      <c r="C2322" t="s">
        <v>12762</v>
      </c>
      <c r="D2322" t="s">
        <v>23189</v>
      </c>
      <c r="E2322" t="s">
        <v>21376</v>
      </c>
      <c r="F2322" t="str">
        <f t="shared" si="37"/>
        <v>家人之豫：嘉乐有得——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v>
      </c>
      <c r="G2322" t="s">
        <v>12761</v>
      </c>
    </row>
    <row r="2323" spans="1:7">
      <c r="A2323" t="s">
        <v>13103</v>
      </c>
      <c r="B2323" t="s">
        <v>23188</v>
      </c>
      <c r="C2323" t="s">
        <v>12766</v>
      </c>
      <c r="D2323" t="s">
        <v>23189</v>
      </c>
      <c r="E2323" t="s">
        <v>21377</v>
      </c>
      <c r="F2323" t="str">
        <f t="shared" si="37"/>
        <v>家人之随：暮无所食——登虚望贫，暮食无食。长子南戍，与我生分。震为登，艮为虚。《诗》：“登彼虚矣。”艮为望，巽陨落，故曰贫。兑为暮、为食。震为长子、为南。艮守，故曰南戍。艮为我，正反艮，故曰生分。震为生。</v>
      </c>
      <c r="G2323" t="s">
        <v>12765</v>
      </c>
    </row>
    <row r="2324" spans="1:7">
      <c r="A2324" t="s">
        <v>13105</v>
      </c>
      <c r="B2324" t="s">
        <v>23188</v>
      </c>
      <c r="C2324" t="s">
        <v>12770</v>
      </c>
      <c r="D2324" t="s">
        <v>23189</v>
      </c>
      <c r="E2324" t="s">
        <v>21378</v>
      </c>
      <c r="F2324" t="str">
        <f t="shared" si="37"/>
        <v>家人之蛊：善贾得利——东市齐鲁，南贾荆楚。羽毛齿革，为吾利宝。巽齐，兑鲁。震为东、为南。巽为市、为贾。震为荆楚，故东市齐鲁，南贾荆楚。震为羽毛，兑为齿，艮为革。巽为利，震为宝。</v>
      </c>
      <c r="G2324" t="s">
        <v>12769</v>
      </c>
    </row>
    <row r="2325" spans="1:7">
      <c r="A2325" t="s">
        <v>13109</v>
      </c>
      <c r="B2325" t="s">
        <v>23188</v>
      </c>
      <c r="C2325" t="s">
        <v>12774</v>
      </c>
      <c r="D2325" t="s">
        <v>23189</v>
      </c>
      <c r="E2325" t="s">
        <v>21379</v>
      </c>
      <c r="F2325" t="str">
        <f t="shared" si="37"/>
        <v>家人之临：赋敛有度——节情省欲，贼敛有度。家给人足，公刘以富。坤为情欲、为吝啬，故曰节省。坤为聚，故曰赋敛。坤多，故曰家给人足。坤为杀，震为公，故曰公刘。公刘，周祖也。敛，宋、元本作。依汲古。</v>
      </c>
      <c r="G2325" t="s">
        <v>12773</v>
      </c>
    </row>
    <row r="2326" spans="1:7">
      <c r="A2326" t="s">
        <v>13113</v>
      </c>
      <c r="B2326" t="s">
        <v>23188</v>
      </c>
      <c r="C2326" t="s">
        <v>12778</v>
      </c>
      <c r="D2326" t="s">
        <v>23189</v>
      </c>
      <c r="E2326" t="s">
        <v>21380</v>
      </c>
      <c r="F2326" t="str">
        <f t="shared" si="37"/>
        <v>家人之观：功加四海——恭宽信敏，功加四海。辟去不祥，喜来从母。坤柔，故曰恭宽。艮止，故信。风散，故敏。坤为海，巽数四，风散，故功加四海。坤死，故不祥。巽伏，故避去不祥。伏震为喜，坤为母。</v>
      </c>
      <c r="G2326" t="s">
        <v>12777</v>
      </c>
    </row>
    <row r="2327" spans="1:7">
      <c r="A2327" t="s">
        <v>13116</v>
      </c>
      <c r="B2327" t="s">
        <v>23188</v>
      </c>
      <c r="C2327" t="s">
        <v>12782</v>
      </c>
      <c r="D2327" t="s">
        <v>23189</v>
      </c>
      <c r="E2327" t="s">
        <v>21381</v>
      </c>
      <c r="F2327" t="str">
        <f t="shared" si="37"/>
        <v>家人之噬嗑：与恶相逢——张狂妄作，与恶相逢。不得所欲，生我独凶。震为张狂、为行。遇坎陷，故曰与恶相逢，故曰不得所欲。行，宋、元本作“作”。依汲古。</v>
      </c>
      <c r="G2327" t="s">
        <v>12781</v>
      </c>
    </row>
    <row r="2328" spans="1:7">
      <c r="A2328" t="s">
        <v>13120</v>
      </c>
      <c r="B2328" t="s">
        <v>23188</v>
      </c>
      <c r="C2328" t="s">
        <v>12786</v>
      </c>
      <c r="D2328" t="s">
        <v>23189</v>
      </c>
      <c r="E2328" t="s">
        <v>21382</v>
      </c>
      <c r="F2328" t="str">
        <f t="shared" si="37"/>
        <v>家人之贲：诡辞无名——画龙头颈，文章不成。甘言美语，诡辞无名。《贲》，饰也，故曰画。震为龙，艮为头颈。离为文章，坎黑而隐伏，故文章不成。三至上正反震，故曰甘言美语，故曰诡辞。艮为名，坎伏故无名。</v>
      </c>
      <c r="G2328" t="s">
        <v>12785</v>
      </c>
    </row>
    <row r="2329" spans="1:7">
      <c r="A2329" t="s">
        <v>13124</v>
      </c>
      <c r="B2329" t="s">
        <v>23188</v>
      </c>
      <c r="C2329" t="s">
        <v>12789</v>
      </c>
      <c r="D2329" t="s">
        <v>23189</v>
      </c>
      <c r="E2329" t="s">
        <v>21383</v>
      </c>
      <c r="F2329" t="str">
        <f t="shared" si="37"/>
        <v>家人之剥：拜寿无穷——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v>
      </c>
      <c r="G2329" t="s">
        <v>12788</v>
      </c>
    </row>
    <row r="2330" spans="1:7">
      <c r="A2330" t="s">
        <v>13127</v>
      </c>
      <c r="B2330" t="s">
        <v>23188</v>
      </c>
      <c r="C2330" t="s">
        <v>7310</v>
      </c>
      <c r="D2330" t="s">
        <v>23189</v>
      </c>
      <c r="E2330" t="s">
        <v>21384</v>
      </c>
      <c r="F2330" t="str">
        <f t="shared" si="37"/>
        <v>家人之复：祸灾不起——温仁君子，忠孝所在。八国为邻，祸灾不处。坤柔，故曰温仁、曰忠孝。震为君、为子，故曰温仁君子。震为邻，坤为国，卦数八，故曰八国为邻。坤为祸灾，震解，故不处。处，汲古作起。依宋、元本。</v>
      </c>
      <c r="G2330" t="s">
        <v>12791</v>
      </c>
    </row>
    <row r="2331" spans="1:7">
      <c r="A2331" t="s">
        <v>13131</v>
      </c>
      <c r="B2331" t="s">
        <v>23188</v>
      </c>
      <c r="C2331" t="s">
        <v>12794</v>
      </c>
      <c r="D2331" t="s">
        <v>23189</v>
      </c>
      <c r="E2331" t="s">
        <v>21385</v>
      </c>
      <c r="F2331" t="str">
        <f t="shared" si="37"/>
        <v>家人之无妄：威权分离——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v>
      </c>
      <c r="G2331" t="s">
        <v>12793</v>
      </c>
    </row>
    <row r="2332" spans="1:7">
      <c r="A2332" t="s">
        <v>13135</v>
      </c>
      <c r="B2332" t="s">
        <v>23188</v>
      </c>
      <c r="C2332" t="s">
        <v>6273</v>
      </c>
      <c r="D2332" t="s">
        <v>23189</v>
      </c>
      <c r="E2332" t="s">
        <v>21386</v>
      </c>
      <c r="F2332" t="str">
        <f t="shared" si="37"/>
        <v>家人之大畜：吉祥无忧——学灵三年，圣且明神。先知善祥，吉喜福庆。神乌来见，告我无忧。详小畜之渐。第五句，宋、元本作神乌来见。汲古乌作鸟。皆依小畜之渐校。</v>
      </c>
      <c r="G2332" t="s">
        <v>12797</v>
      </c>
    </row>
    <row r="2333" spans="1:7">
      <c r="A2333" t="s">
        <v>13138</v>
      </c>
      <c r="B2333" t="s">
        <v>23188</v>
      </c>
      <c r="C2333" t="s">
        <v>12801</v>
      </c>
      <c r="D2333" t="s">
        <v>23189</v>
      </c>
      <c r="E2333" t="s">
        <v>21387</v>
      </c>
      <c r="F2333" t="str">
        <f t="shared" si="37"/>
        <v>家人之颐：处妇思夫——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v>
      </c>
      <c r="G2333" t="s">
        <v>12800</v>
      </c>
    </row>
    <row r="2334" spans="1:7">
      <c r="A2334" t="s">
        <v>13142</v>
      </c>
      <c r="B2334" t="s">
        <v>23188</v>
      </c>
      <c r="C2334" t="s">
        <v>10530</v>
      </c>
      <c r="D2334" t="s">
        <v>23189</v>
      </c>
      <c r="E2334" t="s">
        <v>21388</v>
      </c>
      <c r="F2334" t="str">
        <f t="shared" si="37"/>
        <v>家人之大过：政乱无绪——张颔开口，舌直距齿。然诺不行，政乱无绪。兑为口、为颔、为舌、为齿。乾为直，兑为言。正覆兑相背，故曰舌直距齿、曰然诺不行。伏坤为政、为乱，巽为绪。直距，汲古作宜绝。依宋、元本。</v>
      </c>
      <c r="G2334" t="s">
        <v>12804</v>
      </c>
    </row>
    <row r="2335" spans="1:7">
      <c r="A2335" t="s">
        <v>13145</v>
      </c>
      <c r="B2335" t="s">
        <v>23188</v>
      </c>
      <c r="C2335" t="s">
        <v>12808</v>
      </c>
      <c r="D2335" t="s">
        <v>23189</v>
      </c>
      <c r="E2335" t="s">
        <v>21389</v>
      </c>
      <c r="F2335" t="str">
        <f t="shared" si="37"/>
        <v>家人之坎：敬慎避咎——吹角高邦，有夫失羊。众民惊惶，警慎避咎，勑不行殃。互艮为角、为高邦。震口为吹、为羊。艮为牛，坎为失，故有失牛羊。坎为众、为民，震为惊。艮为敬慎。敬，宋、元本作警，从汲古。</v>
      </c>
      <c r="G2335" t="s">
        <v>12807</v>
      </c>
    </row>
    <row r="2336" spans="1:7">
      <c r="A2336" t="s">
        <v>13149</v>
      </c>
      <c r="B2336" t="s">
        <v>23188</v>
      </c>
      <c r="C2336" t="s">
        <v>12812</v>
      </c>
      <c r="D2336" t="s">
        <v>23189</v>
      </c>
      <c r="E2336" t="s">
        <v>21390</v>
      </c>
      <c r="F2336" t="str">
        <f t="shared" si="37"/>
        <v>家人之离：世得福社——南行出城，世得福祉。王姬归齐，赖其所欲。通《坎》。震为南、为行，艮为城、为世。震为福祉、为王、为姬、为归。巽为齐。得，汲古作德。归作嫁。均依宋、元本。王姬嫁齐，鲁为主，在庄公元年。</v>
      </c>
      <c r="G2336" t="s">
        <v>12811</v>
      </c>
    </row>
    <row r="2337" spans="1:7">
      <c r="A2337" t="s">
        <v>13152</v>
      </c>
      <c r="B2337" t="s">
        <v>23188</v>
      </c>
      <c r="C2337" t="s">
        <v>12816</v>
      </c>
      <c r="D2337" t="s">
        <v>23189</v>
      </c>
      <c r="E2337" t="s">
        <v>21391</v>
      </c>
      <c r="F2337" t="str">
        <f t="shared" si="37"/>
        <v>家人之咸：政令无常——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v>
      </c>
      <c r="G2337" t="s">
        <v>12815</v>
      </c>
    </row>
    <row r="2338" spans="1:7">
      <c r="A2338" t="s">
        <v>13156</v>
      </c>
      <c r="B2338" t="s">
        <v>23188</v>
      </c>
      <c r="C2338" t="s">
        <v>6543</v>
      </c>
      <c r="D2338" t="s">
        <v>23189</v>
      </c>
      <c r="E2338" t="s">
        <v>21392</v>
      </c>
      <c r="F2338" t="str">
        <f t="shared" si="37"/>
        <v>家人之恒：一日九迁——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v>
      </c>
      <c r="G2338" t="s">
        <v>12819</v>
      </c>
    </row>
    <row r="2339" spans="1:7">
      <c r="A2339" t="s">
        <v>13160</v>
      </c>
      <c r="B2339" t="s">
        <v>23188</v>
      </c>
      <c r="C2339" t="s">
        <v>12823</v>
      </c>
      <c r="D2339" t="s">
        <v>23189</v>
      </c>
      <c r="E2339" t="s">
        <v>21393</v>
      </c>
      <c r="F2339" t="str">
        <f t="shared" si="37"/>
        <v>家人之遁：尊崇王母——东邻嫁女，为王妃后。庄公筑馆，以尊王母，归于京师，季姜悦喜。详屯之观。“庄”当为“桓”。事在桓公九年，纪季姜归于京师。王，汲古作主。非。</v>
      </c>
      <c r="G2339" t="s">
        <v>12822</v>
      </c>
    </row>
    <row r="2340" spans="1:7">
      <c r="A2340" t="s">
        <v>13164</v>
      </c>
      <c r="B2340" t="s">
        <v>23188</v>
      </c>
      <c r="C2340" t="s">
        <v>12827</v>
      </c>
      <c r="D2340" t="s">
        <v>23189</v>
      </c>
      <c r="E2340" t="s">
        <v>21394</v>
      </c>
      <c r="F2340" t="str">
        <f t="shared" si="37"/>
        <v>家人之大壮：妻离子散——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v>
      </c>
      <c r="G2340" t="s">
        <v>21395</v>
      </c>
    </row>
    <row r="2341" spans="1:7">
      <c r="A2341" t="s">
        <v>13168</v>
      </c>
      <c r="B2341" t="s">
        <v>23188</v>
      </c>
      <c r="C2341" t="s">
        <v>12831</v>
      </c>
      <c r="D2341" t="s">
        <v>23189</v>
      </c>
      <c r="E2341" t="s">
        <v>21396</v>
      </c>
      <c r="F2341" t="str">
        <f t="shared" si="37"/>
        <v>家人之晋：水坏我居——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v>
      </c>
      <c r="G2341" t="s">
        <v>12830</v>
      </c>
    </row>
    <row r="2342" spans="1:7">
      <c r="A2342" t="s">
        <v>13172</v>
      </c>
      <c r="B2342" t="s">
        <v>23188</v>
      </c>
      <c r="C2342" t="s">
        <v>12835</v>
      </c>
      <c r="D2342" t="s">
        <v>23189</v>
      </c>
      <c r="E2342" t="s">
        <v>21397</v>
      </c>
      <c r="F2342" t="str">
        <f t="shared" si="37"/>
        <v>家人之明夷：亡豚失羊——骑豚逐羊，不见所望。经涉虎庐，亡身失羔。震为骑，坎为豕，震为羊。离为望，坎隐，故不见。又豚行缓亦不能及也。艮为虎，艮反，与坎室连，故曰虎庐。坤为丧，故曰亡失。羊，宋、元本作羔。依汲古。</v>
      </c>
      <c r="G2342" t="s">
        <v>12834</v>
      </c>
    </row>
    <row r="2343" spans="1:7">
      <c r="A2343" t="s">
        <v>13176</v>
      </c>
      <c r="B2343" t="s">
        <v>23188</v>
      </c>
      <c r="C2343" t="s">
        <v>12839</v>
      </c>
      <c r="D2343" t="s">
        <v>23189</v>
      </c>
      <c r="E2343" t="s">
        <v>21398</v>
      </c>
      <c r="F2343" t="str">
        <f t="shared" si="37"/>
        <v>家人之睽：不成祸灾——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v>
      </c>
      <c r="G2343" t="s">
        <v>12838</v>
      </c>
    </row>
    <row r="2344" spans="1:7">
      <c r="A2344" t="s">
        <v>13180</v>
      </c>
      <c r="B2344" t="s">
        <v>23188</v>
      </c>
      <c r="C2344" t="s">
        <v>12843</v>
      </c>
      <c r="D2344" t="s">
        <v>23189</v>
      </c>
      <c r="E2344" t="s">
        <v>21399</v>
      </c>
      <c r="F2344" t="str">
        <f t="shared" si="37"/>
        <v>家人之蹇：安平不危——五方四维，平安不危。利以居止，保有玉女。坎纳戊，数五，伏兑纳丁，数四，故曰五方四维。艮为安、为居止。坎为危，艮安，故不危。伏兑为女。艮坚，故曰玉女。方，汲古作日。依宋、元本。</v>
      </c>
      <c r="G2344" t="s">
        <v>12842</v>
      </c>
    </row>
    <row r="2345" spans="1:7">
      <c r="A2345" t="s">
        <v>13184</v>
      </c>
      <c r="B2345" t="s">
        <v>23188</v>
      </c>
      <c r="C2345" t="s">
        <v>12847</v>
      </c>
      <c r="D2345" t="s">
        <v>23189</v>
      </c>
      <c r="E2345" t="s">
        <v>21400</v>
      </c>
      <c r="F2345" t="str">
        <f t="shared" si="37"/>
        <v>家人之解：生意不顺——西贾巴蜀，寒雪至毂。欲前不得，复反其室。坎位西，伏巽为贾。巽在西南，故曰巴蜀。坎为寒、为雪、为毂。坎陷，故不能前。震为反，坎为室。此为坎西，巽西南之确证。复反，汲古作反复。依宋、元本。</v>
      </c>
      <c r="G2345" t="s">
        <v>12846</v>
      </c>
    </row>
    <row r="2346" spans="1:7">
      <c r="A2346" t="s">
        <v>13188</v>
      </c>
      <c r="B2346" t="s">
        <v>23188</v>
      </c>
      <c r="C2346" t="s">
        <v>12851</v>
      </c>
      <c r="D2346" t="s">
        <v>23189</v>
      </c>
      <c r="E2346" t="s">
        <v>21401</v>
      </c>
      <c r="F2346" t="str">
        <f t="shared" si="37"/>
        <v>家人之损：惠以仁义——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v>
      </c>
      <c r="G2346" t="s">
        <v>12850</v>
      </c>
    </row>
    <row r="2347" spans="1:7">
      <c r="A2347" t="s">
        <v>13192</v>
      </c>
      <c r="B2347" t="s">
        <v>23188</v>
      </c>
      <c r="C2347" t="s">
        <v>12854</v>
      </c>
      <c r="D2347" t="s">
        <v>23189</v>
      </c>
      <c r="E2347" t="s">
        <v>21402</v>
      </c>
      <c r="F2347" t="str">
        <f t="shared" si="37"/>
        <v>家人之益：相随哭歌——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v>
      </c>
      <c r="G2347" t="s">
        <v>12800</v>
      </c>
    </row>
    <row r="2348" spans="1:7">
      <c r="A2348" t="s">
        <v>13196</v>
      </c>
      <c r="B2348" t="s">
        <v>23188</v>
      </c>
      <c r="C2348" t="s">
        <v>12858</v>
      </c>
      <c r="D2348" t="s">
        <v>23189</v>
      </c>
      <c r="E2348" t="s">
        <v>21403</v>
      </c>
      <c r="F2348" t="str">
        <f t="shared" si="37"/>
        <v>家人之夬：与凶相遇——出门怀忧，东上祸丘。与凶相遇，自为灾患。通《剥》。坤为门、为忧祸、为凶灾。艮为丘，乾坤纳甲乙，故曰东上祸丘。</v>
      </c>
      <c r="G2348" t="s">
        <v>12857</v>
      </c>
    </row>
    <row r="2349" spans="1:7">
      <c r="A2349" s="2" t="s">
        <v>13199</v>
      </c>
      <c r="B2349" t="s">
        <v>23188</v>
      </c>
      <c r="C2349" t="s">
        <v>13200</v>
      </c>
      <c r="D2349" t="s">
        <v>23189</v>
      </c>
      <c r="E2349" t="s">
        <v>21404</v>
      </c>
      <c r="F2349" t="str">
        <f t="shared" si="37"/>
        <v>家人之姤：求玉遇凶——西行求玉，冀得隋璞。反见凶恶，使我惊惑。通《复》。震为行、为玉璞。坤为凶恶、为惑。震为惊。隋，宋、元本讹随。依汲古。</v>
      </c>
      <c r="G2349" t="s">
        <v>12861</v>
      </c>
    </row>
    <row r="2350" spans="1:7">
      <c r="A2350" s="2" t="s">
        <v>13204</v>
      </c>
      <c r="B2350" t="s">
        <v>23188</v>
      </c>
      <c r="C2350" t="s">
        <v>13205</v>
      </c>
      <c r="D2350" t="s">
        <v>23189</v>
      </c>
      <c r="E2350" t="s">
        <v>21405</v>
      </c>
      <c r="F2350" t="str">
        <f t="shared" si="37"/>
        <v>家人之萃：衔忧怀祸——出门无妄，动作失利。衔忧怀祸，使我多悴。伏震为出，巽为入。坤丧兑毁，故无妄。妄，西汉人皆读为望。兑口为衔。坤为忧祸、为我。入，汲古作门，妄作至。非。依宋、元本。</v>
      </c>
      <c r="G2350" t="s">
        <v>12864</v>
      </c>
    </row>
    <row r="2351" spans="1:7">
      <c r="A2351" t="s">
        <v>13209</v>
      </c>
      <c r="B2351" t="s">
        <v>23188</v>
      </c>
      <c r="C2351" t="s">
        <v>12868</v>
      </c>
      <c r="D2351" t="s">
        <v>23189</v>
      </c>
      <c r="E2351" t="s">
        <v>21406</v>
      </c>
      <c r="F2351" t="str">
        <f t="shared" si="37"/>
        <v>家人之升：国破君亡——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v>
      </c>
      <c r="G2351" t="s">
        <v>12867</v>
      </c>
    </row>
    <row r="2352" spans="1:7">
      <c r="A2352" t="s">
        <v>13213</v>
      </c>
      <c r="B2352" t="s">
        <v>23188</v>
      </c>
      <c r="C2352" t="s">
        <v>12871</v>
      </c>
      <c r="D2352" t="s">
        <v>23189</v>
      </c>
      <c r="E2352" t="s">
        <v>21407</v>
      </c>
      <c r="F2352" t="str">
        <f t="shared" si="37"/>
        <v>家人之困：华落坠亡——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v>
      </c>
      <c r="G2352" t="s">
        <v>12705</v>
      </c>
    </row>
    <row r="2353" spans="1:7">
      <c r="A2353" t="s">
        <v>13217</v>
      </c>
      <c r="B2353" t="s">
        <v>23188</v>
      </c>
      <c r="C2353" t="s">
        <v>12875</v>
      </c>
      <c r="D2353" t="s">
        <v>23189</v>
      </c>
      <c r="E2353" t="s">
        <v>21408</v>
      </c>
      <c r="F2353" t="str">
        <f t="shared" si="37"/>
        <v>家人之井：反目为仇——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v>
      </c>
      <c r="G2353" t="s">
        <v>12874</v>
      </c>
    </row>
    <row r="2354" spans="1:7">
      <c r="A2354" t="s">
        <v>13221</v>
      </c>
      <c r="B2354" t="s">
        <v>23188</v>
      </c>
      <c r="C2354" t="s">
        <v>12879</v>
      </c>
      <c r="D2354" t="s">
        <v>23189</v>
      </c>
      <c r="E2354" t="s">
        <v>21409</v>
      </c>
      <c r="F2354" t="str">
        <f t="shared" si="37"/>
        <v>家人之革：殷破其家——泉涸龙忧，箕子为奴。干叔陨命，殷破其家。详泰之剥。</v>
      </c>
      <c r="G2354" t="s">
        <v>12878</v>
      </c>
    </row>
    <row r="2355" spans="1:7">
      <c r="A2355" t="s">
        <v>13224</v>
      </c>
      <c r="B2355" t="s">
        <v>23188</v>
      </c>
      <c r="C2355" t="s">
        <v>12883</v>
      </c>
      <c r="D2355" t="s">
        <v>23189</v>
      </c>
      <c r="E2355" t="s">
        <v>21410</v>
      </c>
      <c r="F2355" t="str">
        <f t="shared" si="37"/>
        <v>家人之鼎：君子饶有——向食饮酒，嘉宾聚会。牂羊大猪，君子饶有。通《屯》。坎为酒，兑口为饮。震为嘉宾，坤为聚，故曰嘉宾聚会。兑为羊，巽为豕，与乾连。乾为牡、为大，故曰牂羊大猪。艮为君子。</v>
      </c>
      <c r="G2355" t="s">
        <v>12882</v>
      </c>
    </row>
    <row r="2356" spans="1:7">
      <c r="A2356" t="s">
        <v>13228</v>
      </c>
      <c r="B2356" t="s">
        <v>23188</v>
      </c>
      <c r="C2356" t="s">
        <v>12887</v>
      </c>
      <c r="D2356" t="s">
        <v>23189</v>
      </c>
      <c r="E2356" t="s">
        <v>21411</v>
      </c>
      <c r="F2356" t="str">
        <f t="shared" si="37"/>
        <v>家人之震：经商亏本——黄牛騂犊，东行折角。冀得百牂，反亡我囊。艮为牛犊，震为玄黄，故曰黄牛。坎赤，故曰骍犊。艮为角，震东，坎破，故东行折角。震为百、为祥。坤为囊。坤初变阳，囊之形毁矣，故曰亡。</v>
      </c>
      <c r="G2356" t="s">
        <v>12886</v>
      </c>
    </row>
    <row r="2357" spans="1:7">
      <c r="A2357" t="s">
        <v>13232</v>
      </c>
      <c r="B2357" t="s">
        <v>23188</v>
      </c>
      <c r="C2357" t="s">
        <v>6442</v>
      </c>
      <c r="D2357" t="s">
        <v>23189</v>
      </c>
      <c r="E2357" t="s">
        <v>21412</v>
      </c>
      <c r="F2357" t="str">
        <f t="shared" si="37"/>
        <v>家人之艮：不利旅客——路多枳棘，步刺我足。不利旅客，为心作毒。详遁之艮。</v>
      </c>
      <c r="G2357" t="s">
        <v>12890</v>
      </c>
    </row>
    <row r="2358" spans="1:7">
      <c r="A2358" t="s">
        <v>13236</v>
      </c>
      <c r="B2358" t="s">
        <v>23188</v>
      </c>
      <c r="C2358" t="s">
        <v>12893</v>
      </c>
      <c r="D2358" t="s">
        <v>23189</v>
      </c>
      <c r="E2358" t="s">
        <v>21413</v>
      </c>
      <c r="F2358" t="str">
        <f t="shared" si="37"/>
        <v>家人之渐：大婚之喜——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v>
      </c>
      <c r="G2358" t="s">
        <v>12842</v>
      </c>
    </row>
    <row r="2359" spans="1:7">
      <c r="A2359" t="s">
        <v>13239</v>
      </c>
      <c r="B2359" t="s">
        <v>23188</v>
      </c>
      <c r="C2359" t="s">
        <v>12897</v>
      </c>
      <c r="D2359" t="s">
        <v>23189</v>
      </c>
      <c r="E2359" t="s">
        <v>21414</v>
      </c>
      <c r="F2359" t="str">
        <f t="shared" si="37"/>
        <v>家人之归妹：安宁无患——驾车出门，顺时宜西。福佑我身，安宁无患。震为驾、为车，伏艮为门。兑为西。卦春夏秋冬皆备，故曰顺时。</v>
      </c>
      <c r="G2359" t="s">
        <v>12896</v>
      </c>
    </row>
    <row r="2360" spans="1:7">
      <c r="A2360" t="s">
        <v>13242</v>
      </c>
      <c r="B2360" t="s">
        <v>23188</v>
      </c>
      <c r="C2360" t="s">
        <v>21415</v>
      </c>
      <c r="D2360" t="s">
        <v>23189</v>
      </c>
      <c r="E2360" t="s">
        <v>21416</v>
      </c>
      <c r="F2360" t="str">
        <f t="shared" si="37"/>
        <v>家人之丰：魁杓为祸——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v>
      </c>
      <c r="G2360" t="s">
        <v>12900</v>
      </c>
    </row>
    <row r="2361" spans="1:7">
      <c r="A2361" t="s">
        <v>13246</v>
      </c>
      <c r="B2361" t="s">
        <v>23188</v>
      </c>
      <c r="C2361" t="s">
        <v>12904</v>
      </c>
      <c r="D2361" t="s">
        <v>23189</v>
      </c>
      <c r="E2361" t="s">
        <v>21417</v>
      </c>
      <c r="F2361" t="str">
        <f t="shared" si="37"/>
        <v>家人之旅：精光竭尽——山陵丘墓，魂魄室屋。精光竭尽，长卧无觉。艮为山丘、为室屋。震为精光。震伏风陨，故曰竭尽。艮为卧。魄，汲古作空。依宋、元本。</v>
      </c>
      <c r="G2361" t="s">
        <v>12737</v>
      </c>
    </row>
    <row r="2362" spans="1:7">
      <c r="A2362" t="s">
        <v>13250</v>
      </c>
      <c r="B2362" t="s">
        <v>23188</v>
      </c>
      <c r="C2362" t="s">
        <v>12908</v>
      </c>
      <c r="D2362" t="s">
        <v>23189</v>
      </c>
      <c r="E2362" t="s">
        <v>21418</v>
      </c>
      <c r="F2362" t="str">
        <f t="shared" si="37"/>
        <v>家人之巽：烂其臂手——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v>
      </c>
      <c r="G2362" t="s">
        <v>12907</v>
      </c>
    </row>
    <row r="2363" spans="1:7">
      <c r="A2363" t="s">
        <v>13254</v>
      </c>
      <c r="B2363" t="s">
        <v>23188</v>
      </c>
      <c r="C2363" t="s">
        <v>12912</v>
      </c>
      <c r="D2363" t="s">
        <v>23189</v>
      </c>
      <c r="E2363" t="s">
        <v>21419</v>
      </c>
      <c r="F2363" t="str">
        <f t="shared" si="37"/>
        <v>家人之兑：怀才不遇——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v>
      </c>
      <c r="G2363" t="s">
        <v>12911</v>
      </c>
    </row>
    <row r="2364" spans="1:7">
      <c r="A2364" t="s">
        <v>13258</v>
      </c>
      <c r="B2364" t="s">
        <v>23188</v>
      </c>
      <c r="C2364" t="s">
        <v>12916</v>
      </c>
      <c r="D2364" t="s">
        <v>23189</v>
      </c>
      <c r="E2364" t="s">
        <v>21420</v>
      </c>
      <c r="F2364" t="str">
        <f t="shared" si="37"/>
        <v>家人之涣：君不安邦——解商惊惶，散我衣装，君不安邦。震为解、为商旅、为惊惶、为衣装、为君。艮为邦，正反震，故不安。装，汲古作裳。依宋、元本。</v>
      </c>
      <c r="G2364" t="s">
        <v>12915</v>
      </c>
    </row>
    <row r="2365" spans="1:7">
      <c r="A2365" t="s">
        <v>13262</v>
      </c>
      <c r="B2365" t="s">
        <v>23188</v>
      </c>
      <c r="C2365" t="s">
        <v>12919</v>
      </c>
      <c r="D2365" t="s">
        <v>23189</v>
      </c>
      <c r="E2365" t="s">
        <v>21421</v>
      </c>
      <c r="F2365" t="str">
        <f t="shared" si="37"/>
        <v>家人之节：国危为患——害政养贼，背主入愆。跛行不安，国危为患。坤为政，坎折坤，故曰害政。坎为贼，震为主，艮为背、为覆震，故曰背主。震为足，兑折，故跛行。艮为国，坎为危。国危为患，汲古作国为危患。依宋、元本。</v>
      </c>
      <c r="G2365" t="s">
        <v>12846</v>
      </c>
    </row>
    <row r="2366" spans="1:7">
      <c r="A2366" t="s">
        <v>13266</v>
      </c>
      <c r="B2366" t="s">
        <v>23188</v>
      </c>
      <c r="C2366" t="s">
        <v>6793</v>
      </c>
      <c r="D2366" t="s">
        <v>23189</v>
      </c>
      <c r="E2366" t="s">
        <v>21422</v>
      </c>
      <c r="F2366" t="str">
        <f t="shared" si="37"/>
        <v>家人之中孚：灾害不作——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v>
      </c>
      <c r="G2366" t="s">
        <v>12922</v>
      </c>
    </row>
    <row r="2367" spans="1:7">
      <c r="A2367" t="s">
        <v>13270</v>
      </c>
      <c r="B2367" t="s">
        <v>23188</v>
      </c>
      <c r="C2367" t="s">
        <v>12926</v>
      </c>
      <c r="D2367" t="s">
        <v>23189</v>
      </c>
      <c r="E2367" t="s">
        <v>21423</v>
      </c>
      <c r="F2367" t="str">
        <f t="shared" si="37"/>
        <v>家人之小过：利在山北——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v>
      </c>
      <c r="G2367" t="s">
        <v>12925</v>
      </c>
    </row>
    <row r="2368" spans="1:7">
      <c r="A2368" t="s">
        <v>13273</v>
      </c>
      <c r="B2368" t="s">
        <v>23188</v>
      </c>
      <c r="C2368" t="s">
        <v>7109</v>
      </c>
      <c r="D2368" t="s">
        <v>23189</v>
      </c>
      <c r="E2368" t="s">
        <v>21424</v>
      </c>
      <c r="F2368" t="str">
        <f t="shared" si="37"/>
        <v>家人之既济：快乐无忧——播天舞地，哓乱神所，居乐无咎。此皆用半象。光地乳，各本皆作地哓乱，依剥之兑校。</v>
      </c>
      <c r="G2368" t="s">
        <v>12929</v>
      </c>
    </row>
    <row r="2369" spans="1:7">
      <c r="A2369" t="s">
        <v>13277</v>
      </c>
      <c r="B2369" t="s">
        <v>23188</v>
      </c>
      <c r="C2369" t="s">
        <v>12933</v>
      </c>
      <c r="D2369" t="s">
        <v>23189</v>
      </c>
      <c r="E2369" t="s">
        <v>21425</v>
      </c>
      <c r="F2369" t="str">
        <f t="shared" si="37"/>
        <v>家人之未济：异国殊俗——异国殊俗，情不相得。金木为仇，酉贼檀谷。第四句，宋元本作酉贼檀谷。汲古作酋长擅役。兹酋字、擅字，依汲古。贼字依宋、元本。杀字依夬之比校。睽之第三十八</v>
      </c>
      <c r="G2369" t="s">
        <v>12932</v>
      </c>
    </row>
    <row r="2370" spans="1:7">
      <c r="A2370" t="s">
        <v>13290</v>
      </c>
      <c r="B2370" t="s">
        <v>23188</v>
      </c>
      <c r="C2370" t="s">
        <v>12937</v>
      </c>
      <c r="D2370" t="s">
        <v>23189</v>
      </c>
      <c r="E2370" t="s">
        <v>21426</v>
      </c>
      <c r="F2370" t="str">
        <f t="shared" si="37"/>
        <v>睽之睽：年岁有息——仓盈庾亿，宜稼黍稷，年岁有息。详乾之师。</v>
      </c>
      <c r="G2370" t="s">
        <v>12936</v>
      </c>
    </row>
    <row r="2371" spans="1:7">
      <c r="A2371" t="s">
        <v>13294</v>
      </c>
      <c r="B2371" t="s">
        <v>23188</v>
      </c>
      <c r="C2371" t="s">
        <v>12941</v>
      </c>
      <c r="D2371" t="s">
        <v>23189</v>
      </c>
      <c r="E2371" t="s">
        <v>21427</v>
      </c>
      <c r="F2371" t="str">
        <f t="shared" si="37"/>
        <v>睽之乾：使我无忧——被服文衣，游观酒池，上堂见觞。喜为吾兄，使我忧亡。此兼用遇卦象。乾为衣，《睽》互离为文。坎为酒、为忧。兑为池。观，汲古作视。依宋、元本。</v>
      </c>
      <c r="G2371" t="s">
        <v>12940</v>
      </c>
    </row>
    <row r="2372" spans="1:7">
      <c r="A2372" t="s">
        <v>13298</v>
      </c>
      <c r="B2372" t="s">
        <v>23188</v>
      </c>
      <c r="C2372" t="s">
        <v>6714</v>
      </c>
      <c r="D2372" t="s">
        <v>23189</v>
      </c>
      <c r="E2372" t="s">
        <v>21428</v>
      </c>
      <c r="F2372" t="str">
        <f t="shared" si="37"/>
        <v>睽之坤：受封为侯——邑姜叔子，天文在手。实沉参墟，封为晋侯。详随之恒。</v>
      </c>
      <c r="G2372" t="s">
        <v>12944</v>
      </c>
    </row>
    <row r="2373" spans="1:7">
      <c r="A2373" t="s">
        <v>13301</v>
      </c>
      <c r="B2373" t="s">
        <v>23188</v>
      </c>
      <c r="C2373" t="s">
        <v>12948</v>
      </c>
      <c r="D2373" t="s">
        <v>23189</v>
      </c>
      <c r="E2373" t="s">
        <v>21429</v>
      </c>
      <c r="F2373" t="str">
        <f t="shared" si="37"/>
        <v>睽之屯：先者受福——改柯易叶，饭温不食。豪雄争强，先者受福。震为柯叶，坤杀，故更改。坎为饮食，下有艮火，故曰饭温。坤闭，故不食。震为雄强、为福。初至五正反震，故曰争强。</v>
      </c>
      <c r="G2373" t="s">
        <v>12947</v>
      </c>
    </row>
    <row r="2374" spans="1:7">
      <c r="A2374" t="s">
        <v>13305</v>
      </c>
      <c r="B2374" t="s">
        <v>23188</v>
      </c>
      <c r="C2374" t="s">
        <v>12952</v>
      </c>
      <c r="D2374" t="s">
        <v>23189</v>
      </c>
      <c r="E2374" t="s">
        <v>21430</v>
      </c>
      <c r="F2374" t="str">
        <f t="shared" si="37"/>
        <v>睽之蒙：社神佑顾——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v>
      </c>
      <c r="G2374" t="s">
        <v>12951</v>
      </c>
    </row>
    <row r="2375" spans="1:7">
      <c r="A2375" t="s">
        <v>13309</v>
      </c>
      <c r="B2375" t="s">
        <v>23188</v>
      </c>
      <c r="C2375" t="s">
        <v>12956</v>
      </c>
      <c r="D2375" t="s">
        <v>23189</v>
      </c>
      <c r="E2375" t="s">
        <v>21431</v>
      </c>
      <c r="F2375" t="str">
        <f t="shared" si="37"/>
        <v>睽之需：进山遇鬼——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v>
      </c>
      <c r="G2375" t="s">
        <v>12955</v>
      </c>
    </row>
    <row r="2376" spans="1:7">
      <c r="A2376" t="s">
        <v>13313</v>
      </c>
      <c r="B2376" t="s">
        <v>23188</v>
      </c>
      <c r="C2376" t="s">
        <v>6377</v>
      </c>
      <c r="D2376" t="s">
        <v>23189</v>
      </c>
      <c r="E2376" t="s">
        <v>21432</v>
      </c>
      <c r="F2376" t="str">
        <f t="shared" si="37"/>
        <v>睽之讼：洪水之灾——山没丘浮，陆为水鱼，燕雀无庐。详观之大有。</v>
      </c>
      <c r="G2376" t="s">
        <v>12959</v>
      </c>
    </row>
    <row r="2377" spans="1:7">
      <c r="A2377" t="s">
        <v>13317</v>
      </c>
      <c r="B2377" t="s">
        <v>23188</v>
      </c>
      <c r="C2377" t="s">
        <v>5968</v>
      </c>
      <c r="D2377" t="s">
        <v>23189</v>
      </c>
      <c r="E2377" t="s">
        <v>21433</v>
      </c>
      <c r="F2377" t="str">
        <f t="shared" si="37"/>
        <v>睽之师：无援失国——懿公浅愚，不深受谋。无援失国，为狄所贼。详比之家人。贼，汲古作灭，依宋、元本。</v>
      </c>
      <c r="G2377" t="s">
        <v>12962</v>
      </c>
    </row>
    <row r="2378" spans="1:7">
      <c r="A2378" t="s">
        <v>13321</v>
      </c>
      <c r="B2378" t="s">
        <v>23188</v>
      </c>
      <c r="C2378" t="s">
        <v>8922</v>
      </c>
      <c r="D2378" t="s">
        <v>23189</v>
      </c>
      <c r="E2378" t="s">
        <v>21434</v>
      </c>
      <c r="F2378" t="str">
        <f t="shared" si="37"/>
        <v>睽之比：旅人心苦——鼎炀其耳，热不可举。大涂塞壅，旅人心苦。详观之中孚。炀，汲古作易，依宋、元本。</v>
      </c>
      <c r="G2378" t="s">
        <v>12965</v>
      </c>
    </row>
    <row r="2379" spans="1:7">
      <c r="A2379" t="s">
        <v>13325</v>
      </c>
      <c r="B2379" t="s">
        <v>23188</v>
      </c>
      <c r="C2379" t="s">
        <v>12969</v>
      </c>
      <c r="D2379" t="s">
        <v>23189</v>
      </c>
      <c r="E2379" t="s">
        <v>21435</v>
      </c>
      <c r="F2379" t="str">
        <f t="shared" si="37"/>
        <v>睽之小畜：凶声丑言——凶声丑言，恶不可闻。君子舍之，往恨我心。通《豫》。坤为凶、为丑。震为声、为言。坎为闻，坤恶，故不可闻。艮为君子。坎为恨、为小。恶，汲古作要，依宋、元本。</v>
      </c>
      <c r="G2379" t="s">
        <v>12968</v>
      </c>
    </row>
    <row r="2380" spans="1:7">
      <c r="A2380" t="s">
        <v>13328</v>
      </c>
      <c r="B2380" t="s">
        <v>23188</v>
      </c>
      <c r="C2380" t="s">
        <v>12973</v>
      </c>
      <c r="D2380" t="s">
        <v>23189</v>
      </c>
      <c r="E2380" t="s">
        <v>21436</v>
      </c>
      <c r="F2380" t="str">
        <f t="shared" si="37"/>
        <v>睽之履：履危蹈沟——昧暮乘车，履危蹈沟。亡失群物，摧折两轴。见前。蹈，宋、元本作陷。非。依汲古。</v>
      </c>
      <c r="G2380" t="s">
        <v>12972</v>
      </c>
    </row>
    <row r="2381" spans="1:7">
      <c r="A2381" t="s">
        <v>13332</v>
      </c>
      <c r="B2381" t="s">
        <v>23188</v>
      </c>
      <c r="C2381" t="s">
        <v>11261</v>
      </c>
      <c r="D2381" t="s">
        <v>23189</v>
      </c>
      <c r="E2381" t="s">
        <v>21437</v>
      </c>
      <c r="F2381" t="str">
        <f t="shared" si="37"/>
        <v>睽之泰：利来无忧——南有嘉鱼，驾黄取???。鲂鱮诩诩，利来毋忧。详离之中孚。</v>
      </c>
      <c r="G2381" t="s">
        <v>12976</v>
      </c>
    </row>
    <row r="2382" spans="1:7">
      <c r="A2382" t="s">
        <v>13336</v>
      </c>
      <c r="B2382" t="s">
        <v>23188</v>
      </c>
      <c r="C2382" t="s">
        <v>12980</v>
      </c>
      <c r="D2382" t="s">
        <v>23189</v>
      </c>
      <c r="E2382" t="s">
        <v>21438</v>
      </c>
      <c r="F2382" t="str">
        <f t="shared" ref="F2382:F2445" si="38">A2382&amp;B2382&amp;C2382&amp;D2382&amp;E2382</f>
        <v>睽之否：失其所欢——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v>
      </c>
      <c r="G2382" t="s">
        <v>12979</v>
      </c>
    </row>
    <row r="2383" spans="1:7">
      <c r="A2383" t="s">
        <v>13340</v>
      </c>
      <c r="B2383" t="s">
        <v>23188</v>
      </c>
      <c r="C2383" t="s">
        <v>12984</v>
      </c>
      <c r="D2383" t="s">
        <v>23189</v>
      </c>
      <c r="E2383" t="s">
        <v>21439</v>
      </c>
      <c r="F2383" t="str">
        <f t="shared" si="38"/>
        <v>睽之同人：年岁不富——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v>
      </c>
      <c r="G2383" t="s">
        <v>12983</v>
      </c>
    </row>
    <row r="2384" spans="1:7">
      <c r="A2384" t="s">
        <v>13343</v>
      </c>
      <c r="B2384" t="s">
        <v>23188</v>
      </c>
      <c r="C2384" t="s">
        <v>12988</v>
      </c>
      <c r="D2384" t="s">
        <v>23189</v>
      </c>
      <c r="E2384" t="s">
        <v>21440</v>
      </c>
      <c r="F2384" t="str">
        <f t="shared" si="38"/>
        <v>睽之大有：分头而逃——狐狸雉兔，畏人逃去。分走窜匿，不知所处。通《比》。离为雉，艮坎皆为狐狸。坎为畏，坎隐伏，故曰逃去、曰窜匿。坎为首，乾亦为首，乾在下，坎伏，故曰分首窜匿。首，宋、元本作走。依汲古。</v>
      </c>
      <c r="G2384" t="s">
        <v>12987</v>
      </c>
    </row>
    <row r="2385" spans="1:7">
      <c r="A2385" t="s">
        <v>13345</v>
      </c>
      <c r="B2385" t="s">
        <v>23188</v>
      </c>
      <c r="C2385" t="s">
        <v>12992</v>
      </c>
      <c r="D2385" t="s">
        <v>23189</v>
      </c>
      <c r="E2385" t="s">
        <v>21441</v>
      </c>
      <c r="F2385" t="str">
        <f t="shared" si="38"/>
        <v>睽之谦：各有所属——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v>
      </c>
      <c r="G2385" t="s">
        <v>12991</v>
      </c>
    </row>
    <row r="2386" spans="1:7">
      <c r="A2386" t="s">
        <v>13349</v>
      </c>
      <c r="B2386" t="s">
        <v>23188</v>
      </c>
      <c r="C2386" t="s">
        <v>12996</v>
      </c>
      <c r="D2386" t="s">
        <v>23189</v>
      </c>
      <c r="E2386" t="s">
        <v>21442</v>
      </c>
      <c r="F2386" t="str">
        <f t="shared" si="38"/>
        <v>睽之豫：致被困患——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v>
      </c>
      <c r="G2386" t="s">
        <v>12995</v>
      </c>
    </row>
    <row r="2387" spans="1:7">
      <c r="A2387" t="s">
        <v>13353</v>
      </c>
      <c r="B2387" t="s">
        <v>23188</v>
      </c>
      <c r="C2387" t="s">
        <v>13000</v>
      </c>
      <c r="D2387" t="s">
        <v>23189</v>
      </c>
      <c r="E2387" t="s">
        <v>21443</v>
      </c>
      <c r="F2387" t="str">
        <f t="shared" si="38"/>
        <v>睽之随：歧道多怪——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v>
      </c>
      <c r="G2387" t="s">
        <v>12999</v>
      </c>
    </row>
    <row r="2388" spans="1:7">
      <c r="A2388" t="s">
        <v>13357</v>
      </c>
      <c r="B2388" t="s">
        <v>23188</v>
      </c>
      <c r="C2388" t="s">
        <v>13004</v>
      </c>
      <c r="D2388" t="s">
        <v>23189</v>
      </c>
      <c r="E2388" t="s">
        <v>21444</v>
      </c>
      <c r="F2388" t="str">
        <f t="shared" si="38"/>
        <v>睽之蛊：日长月息——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v>
      </c>
      <c r="G2388" t="s">
        <v>13003</v>
      </c>
    </row>
    <row r="2389" spans="1:7">
      <c r="A2389" t="s">
        <v>13361</v>
      </c>
      <c r="B2389" t="s">
        <v>23188</v>
      </c>
      <c r="C2389" t="s">
        <v>6600</v>
      </c>
      <c r="D2389" t="s">
        <v>23189</v>
      </c>
      <c r="E2389" t="s">
        <v>21445</v>
      </c>
      <c r="F2389" t="str">
        <f t="shared" si="38"/>
        <v>睽之临：终身无祸——方船备水，旁河燃火，终身无祸。震为船，坤方，故曰方船。方，并也。坤为水、为河，伏艮为火、为终。坤为身、为祸。震解，故无祸。言有船则无水患，旁河则无火患也。</v>
      </c>
      <c r="G2389" t="s">
        <v>13007</v>
      </c>
    </row>
    <row r="2390" spans="1:7">
      <c r="A2390" t="s">
        <v>13365</v>
      </c>
      <c r="B2390" t="s">
        <v>23188</v>
      </c>
      <c r="C2390" t="s">
        <v>13011</v>
      </c>
      <c r="D2390" t="s">
        <v>23189</v>
      </c>
      <c r="E2390" t="s">
        <v>21446</v>
      </c>
      <c r="F2390" t="str">
        <f t="shared" si="38"/>
        <v>睽之观：以利居服——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v>
      </c>
      <c r="G2390" t="s">
        <v>13010</v>
      </c>
    </row>
    <row r="2391" spans="1:7">
      <c r="A2391" t="s">
        <v>13368</v>
      </c>
      <c r="B2391" t="s">
        <v>23188</v>
      </c>
      <c r="C2391" t="s">
        <v>9597</v>
      </c>
      <c r="D2391" t="s">
        <v>23189</v>
      </c>
      <c r="E2391" t="s">
        <v>21447</v>
      </c>
      <c r="F2391" t="str">
        <f t="shared" si="38"/>
        <v>睽之噬嗑：居处不安——以处不安，从反触患。艮为居处，正反艮，故不安。震为徙，前与坎遇，故曰触患。徙，汲古作徒。依宋、元本。</v>
      </c>
      <c r="G2391" t="s">
        <v>13014</v>
      </c>
    </row>
    <row r="2392" spans="1:7">
      <c r="A2392" t="s">
        <v>13372</v>
      </c>
      <c r="B2392" t="s">
        <v>23188</v>
      </c>
      <c r="C2392" t="s">
        <v>13018</v>
      </c>
      <c r="D2392" t="s">
        <v>23189</v>
      </c>
      <c r="E2392" t="s">
        <v>21448</v>
      </c>
      <c r="F2392" t="str">
        <f t="shared" si="38"/>
        <v>睽之贲：我心不快——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v>
      </c>
      <c r="G2392" t="s">
        <v>13017</v>
      </c>
    </row>
    <row r="2393" spans="1:7">
      <c r="A2393" t="s">
        <v>13376</v>
      </c>
      <c r="B2393" t="s">
        <v>23188</v>
      </c>
      <c r="C2393" t="s">
        <v>13022</v>
      </c>
      <c r="D2393" t="s">
        <v>23189</v>
      </c>
      <c r="E2393" t="s">
        <v>21449</v>
      </c>
      <c r="F2393" t="str">
        <f t="shared" si="38"/>
        <v>睽之剥：室家饶有——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v>
      </c>
      <c r="G2393" t="s">
        <v>13021</v>
      </c>
    </row>
    <row r="2394" spans="1:7">
      <c r="A2394" t="s">
        <v>13379</v>
      </c>
      <c r="B2394" t="s">
        <v>23188</v>
      </c>
      <c r="C2394" t="s">
        <v>13026</v>
      </c>
      <c r="D2394" t="s">
        <v>23189</v>
      </c>
      <c r="E2394" t="s">
        <v>21450</v>
      </c>
      <c r="F2394" t="str">
        <f t="shared" si="38"/>
        <v>睽之复：顿于丘旁——两目失明，日夺无光。胫足跛踦，不可以行，顿于丘傍。此兼用遇卦睽象。《睽》重离，故曰两目。坎黑，故失明。离为日光，为坎所夺，故无。震为胫足，坤敝，故跛倚不行。坤闭，故顿于丘旁。震为陵丘。</v>
      </c>
      <c r="G2394" t="s">
        <v>13025</v>
      </c>
    </row>
    <row r="2395" spans="1:7">
      <c r="A2395" t="s">
        <v>13383</v>
      </c>
      <c r="B2395" t="s">
        <v>23188</v>
      </c>
      <c r="C2395" t="s">
        <v>13030</v>
      </c>
      <c r="D2395" t="s">
        <v>23189</v>
      </c>
      <c r="E2395" t="s">
        <v>21451</v>
      </c>
      <c r="F2395" t="str">
        <f t="shared" si="38"/>
        <v>睽之无妄：去复为忧——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v>
      </c>
      <c r="G2395" t="s">
        <v>13029</v>
      </c>
    </row>
    <row r="2396" spans="1:7">
      <c r="A2396" t="s">
        <v>13387</v>
      </c>
      <c r="B2396" t="s">
        <v>23188</v>
      </c>
      <c r="C2396" t="s">
        <v>13033</v>
      </c>
      <c r="D2396" t="s">
        <v>23189</v>
      </c>
      <c r="E2396" t="s">
        <v>21452</v>
      </c>
      <c r="F2396" t="str">
        <f t="shared" si="38"/>
        <v>睽之大畜：乱政伤灾——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v>
      </c>
      <c r="G2396" t="s">
        <v>13032</v>
      </c>
    </row>
    <row r="2397" spans="1:7">
      <c r="A2397" t="s">
        <v>13390</v>
      </c>
      <c r="B2397" t="s">
        <v>23188</v>
      </c>
      <c r="C2397" t="s">
        <v>13036</v>
      </c>
      <c r="D2397" t="s">
        <v>23189</v>
      </c>
      <c r="E2397" t="s">
        <v>21453</v>
      </c>
      <c r="F2397" t="str">
        <f t="shared" si="38"/>
        <v>睽之颐：殷人绝嗣——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v>
      </c>
      <c r="G2397" t="s">
        <v>13035</v>
      </c>
    </row>
    <row r="2398" spans="1:7">
      <c r="A2398" t="s">
        <v>13393</v>
      </c>
      <c r="B2398" t="s">
        <v>23188</v>
      </c>
      <c r="C2398" t="s">
        <v>13039</v>
      </c>
      <c r="D2398" t="s">
        <v>23189</v>
      </c>
      <c r="E2398" t="s">
        <v>21454</v>
      </c>
      <c r="F2398" t="str">
        <f t="shared" si="38"/>
        <v>睽之大过：忧心惙惙——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v>
      </c>
      <c r="G2398" t="s">
        <v>13038</v>
      </c>
    </row>
    <row r="2399" spans="1:7">
      <c r="A2399" t="s">
        <v>13397</v>
      </c>
      <c r="B2399" t="s">
        <v>23188</v>
      </c>
      <c r="C2399" t="s">
        <v>13043</v>
      </c>
      <c r="D2399" t="s">
        <v>23189</v>
      </c>
      <c r="E2399" t="s">
        <v>21455</v>
      </c>
      <c r="F2399" t="str">
        <f t="shared" si="38"/>
        <v>睽之坎：反为咎殃——耄老失明，闻善不从。自令颠沛，败为咎殃。互艮为明、为耄老。坎黑，故失明。坎耳为闻。互震为善、为从。艮止，故曰不从。反，宋、元本作败。依汲古。</v>
      </c>
      <c r="G2399" t="s">
        <v>13042</v>
      </c>
    </row>
    <row r="2400" spans="1:7">
      <c r="A2400" t="s">
        <v>13401</v>
      </c>
      <c r="B2400" t="s">
        <v>23188</v>
      </c>
      <c r="C2400" t="s">
        <v>11213</v>
      </c>
      <c r="D2400" t="s">
        <v>23189</v>
      </c>
      <c r="E2400" t="s">
        <v>21456</v>
      </c>
      <c r="F2400" t="str">
        <f t="shared" si="38"/>
        <v>睽之离：与利相逢——随风骑龙，与利相逢。田获三狐，商伯有功。冲冲之邑，长安无他。互巽为风，伏震为龙。巽为利，震为田猎。艮为狐，数三，故曰三狐。震为伯、为商旅。艮为邑、为安。田，汲古讹日，依宋、元本。</v>
      </c>
      <c r="G2400" t="s">
        <v>13046</v>
      </c>
    </row>
    <row r="2401" spans="1:7">
      <c r="A2401" t="s">
        <v>13404</v>
      </c>
      <c r="B2401" t="s">
        <v>23188</v>
      </c>
      <c r="C2401" t="s">
        <v>13050</v>
      </c>
      <c r="D2401" t="s">
        <v>23189</v>
      </c>
      <c r="E2401" t="s">
        <v>21457</v>
      </c>
      <c r="F2401" t="str">
        <f t="shared" si="38"/>
        <v>睽之咸：疾入官狱——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v>
      </c>
      <c r="G2401" t="s">
        <v>13049</v>
      </c>
    </row>
    <row r="2402" spans="1:7">
      <c r="A2402" t="s">
        <v>13408</v>
      </c>
      <c r="B2402" t="s">
        <v>23188</v>
      </c>
      <c r="C2402" t="s">
        <v>13054</v>
      </c>
      <c r="D2402" t="s">
        <v>23189</v>
      </c>
      <c r="E2402" t="s">
        <v>21458</v>
      </c>
      <c r="F2402" t="str">
        <f t="shared" si="38"/>
        <v>睽之恒：圣人仙去——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v>
      </c>
      <c r="G2402" t="s">
        <v>13053</v>
      </c>
    </row>
    <row r="2403" spans="1:7">
      <c r="A2403" t="s">
        <v>13412</v>
      </c>
      <c r="B2403" t="s">
        <v>23188</v>
      </c>
      <c r="C2403" t="s">
        <v>13058</v>
      </c>
      <c r="D2403" t="s">
        <v>23189</v>
      </c>
      <c r="E2403" t="s">
        <v>21459</v>
      </c>
      <c r="F2403" t="str">
        <f t="shared" si="38"/>
        <v>睽之遁：精光耗尽——华灯百枝，消暗衰微。精光讫尽，奄如灰縻。乾为大明、为百。艮亦为明，巽为枝，故曰华灯百枝。阴消阳，故衰尽糜烂也。《孟子》：糜烂其民。巽消象也。</v>
      </c>
      <c r="G2403" t="s">
        <v>13057</v>
      </c>
    </row>
    <row r="2404" spans="1:7">
      <c r="A2404" t="s">
        <v>13415</v>
      </c>
      <c r="B2404" t="s">
        <v>23188</v>
      </c>
      <c r="C2404" t="s">
        <v>13062</v>
      </c>
      <c r="D2404" t="s">
        <v>23189</v>
      </c>
      <c r="E2404" t="s">
        <v>21460</v>
      </c>
      <c r="F2404" t="str">
        <f t="shared" si="38"/>
        <v>睽之大壮：以强凌弱——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v>
      </c>
      <c r="G2404" t="s">
        <v>21461</v>
      </c>
    </row>
    <row r="2405" spans="1:7">
      <c r="A2405" t="s">
        <v>13418</v>
      </c>
      <c r="B2405" t="s">
        <v>23188</v>
      </c>
      <c r="C2405" t="s">
        <v>13066</v>
      </c>
      <c r="D2405" t="s">
        <v>23189</v>
      </c>
      <c r="E2405" t="s">
        <v>21462</v>
      </c>
      <c r="F2405" t="str">
        <f t="shared" si="38"/>
        <v>睽之晋：不失其欢——鬭战天门，身有何患？室家具在，不失其欢。《内经》以“戌亥为天门”。艮为刀兵，居戌亥为天、为门，故曰天门。坤为身、为患。坎为室，艮为家。</v>
      </c>
      <c r="G2405" t="s">
        <v>13065</v>
      </c>
    </row>
    <row r="2406" spans="1:7">
      <c r="A2406" t="s">
        <v>13422</v>
      </c>
      <c r="B2406" t="s">
        <v>23188</v>
      </c>
      <c r="C2406" t="s">
        <v>9144</v>
      </c>
      <c r="D2406" t="s">
        <v>23189</v>
      </c>
      <c r="E2406" t="s">
        <v>21463</v>
      </c>
      <c r="F2406" t="str">
        <f t="shared" si="38"/>
        <v>睽之明夷：命衰绝周——东家杀牛，行逆腥臊，神背西顾，命衰绝周。亳社灾烧，宋人夷诛。详噬嗑之巽。震为周，坤为社。下离，故曰灾。艮为宋，坤杀，故夷诛。</v>
      </c>
      <c r="G2406" t="s">
        <v>13069</v>
      </c>
    </row>
    <row r="2407" spans="1:7">
      <c r="A2407" t="s">
        <v>13426</v>
      </c>
      <c r="B2407" t="s">
        <v>23188</v>
      </c>
      <c r="C2407" t="s">
        <v>13073</v>
      </c>
      <c r="D2407" t="s">
        <v>23189</v>
      </c>
      <c r="E2407" t="s">
        <v>21464</v>
      </c>
      <c r="F2407" t="str">
        <f t="shared" si="38"/>
        <v>睽之家人：婚姻得福——阴阳辨舒，二姓相合。婚姻孔云，生我利福。坎为合，巽为利。二姓谓离坎。</v>
      </c>
      <c r="G2407" t="s">
        <v>13072</v>
      </c>
    </row>
    <row r="2408" spans="1:7">
      <c r="A2408" t="s">
        <v>13430</v>
      </c>
      <c r="B2408" t="s">
        <v>23188</v>
      </c>
      <c r="C2408" t="s">
        <v>13077</v>
      </c>
      <c r="D2408" t="s">
        <v>23189</v>
      </c>
      <c r="E2408" t="s">
        <v>21465</v>
      </c>
      <c r="F2408" t="str">
        <f t="shared" si="38"/>
        <v>睽之蹇：水灾溺死——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v>
      </c>
      <c r="G2408" t="s">
        <v>13076</v>
      </c>
    </row>
    <row r="2409" spans="1:7">
      <c r="A2409" t="s">
        <v>13434</v>
      </c>
      <c r="B2409" t="s">
        <v>23188</v>
      </c>
      <c r="C2409" t="s">
        <v>13081</v>
      </c>
      <c r="D2409" t="s">
        <v>23189</v>
      </c>
      <c r="E2409" t="s">
        <v>21466</v>
      </c>
      <c r="F2409" t="str">
        <f t="shared" si="38"/>
        <v>睽之解：失妇无夫——孤竹之墟，失妇无夫。伤于蒺藜，不见其妻。东郭棠姜，武子以亡。详需之剥。</v>
      </c>
      <c r="G2409" t="s">
        <v>13080</v>
      </c>
    </row>
    <row r="2410" spans="1:7">
      <c r="A2410" t="s">
        <v>13438</v>
      </c>
      <c r="B2410" t="s">
        <v>23188</v>
      </c>
      <c r="C2410" t="s">
        <v>13085</v>
      </c>
      <c r="D2410" t="s">
        <v>23189</v>
      </c>
      <c r="E2410" t="s">
        <v>21467</v>
      </c>
      <c r="F2410" t="str">
        <f t="shared" si="38"/>
        <v>睽之损：秦伯受殃——天户东墟，尽既为灾。跰???黯聋，秦伯受殃。艮居戌亥，为天门。震为东，坤为墟、为灾。跰，足互貌。震为足。兑为口、为耳。坤闭，故曰喑，曰聋。喑，失音也。震为伯，兑西，故曰秦伯。义多不解。</v>
      </c>
      <c r="G2410" t="s">
        <v>13084</v>
      </c>
    </row>
    <row r="2411" spans="1:7">
      <c r="A2411" t="s">
        <v>13442</v>
      </c>
      <c r="B2411" t="s">
        <v>23188</v>
      </c>
      <c r="C2411" t="s">
        <v>13088</v>
      </c>
      <c r="D2411" t="s">
        <v>23189</v>
      </c>
      <c r="E2411" t="s">
        <v>21468</v>
      </c>
      <c r="F2411" t="str">
        <f t="shared" si="38"/>
        <v>睽之益：虽乱不危——赖先休光，受福之祉。虽遭乱溃，独不危殆。伏乾为先、为休、为光、为福祉。坤为乱溃、为危殆。震解，故不危殆。殆，古音以。</v>
      </c>
      <c r="G2411" t="s">
        <v>13035</v>
      </c>
    </row>
    <row r="2412" spans="1:7">
      <c r="A2412" t="s">
        <v>13445</v>
      </c>
      <c r="B2412" t="s">
        <v>23188</v>
      </c>
      <c r="C2412" t="s">
        <v>5610</v>
      </c>
      <c r="D2412" t="s">
        <v>23189</v>
      </c>
      <c r="E2412" t="s">
        <v>21469</v>
      </c>
      <c r="F2412" t="str">
        <f t="shared" si="38"/>
        <v>睽之夬：一叶障目——折若闭目，不见稚叔。三足孤乌，远去家室。详师之蒙。若，汲古作叶。非。</v>
      </c>
      <c r="G2412" t="s">
        <v>13091</v>
      </c>
    </row>
    <row r="2413" spans="1:7">
      <c r="A2413" t="s">
        <v>13448</v>
      </c>
      <c r="B2413" t="s">
        <v>23188</v>
      </c>
      <c r="C2413" t="s">
        <v>13095</v>
      </c>
      <c r="D2413" t="s">
        <v>23189</v>
      </c>
      <c r="E2413" t="s">
        <v>21470</v>
      </c>
      <c r="F2413" t="str">
        <f t="shared" si="38"/>
        <v>睽之姤：各得所欲——二人同室，兄弟合食。和乐相好，各得所敬。通《复》。震为人，坤数二，故曰二人。坤为室。震为口，故曰食。震为乐。欲，宋、元本作敬，依汲古。</v>
      </c>
      <c r="G2413" t="s">
        <v>13094</v>
      </c>
    </row>
    <row r="2414" spans="1:7">
      <c r="A2414" t="s">
        <v>13452</v>
      </c>
      <c r="B2414" t="s">
        <v>23188</v>
      </c>
      <c r="C2414" t="s">
        <v>5757</v>
      </c>
      <c r="D2414" t="s">
        <v>23189</v>
      </c>
      <c r="E2414" t="s">
        <v>21471</v>
      </c>
      <c r="F2414" t="str">
        <f t="shared" si="38"/>
        <v>睽之萃：福禄同来——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v>
      </c>
      <c r="G2414" t="s">
        <v>13098</v>
      </c>
    </row>
    <row r="2415" spans="1:7">
      <c r="A2415" t="s">
        <v>13455</v>
      </c>
      <c r="B2415" t="s">
        <v>23188</v>
      </c>
      <c r="C2415" t="s">
        <v>13102</v>
      </c>
      <c r="D2415" t="s">
        <v>23189</v>
      </c>
      <c r="E2415" t="s">
        <v>21472</v>
      </c>
      <c r="F2415" t="str">
        <f t="shared" si="38"/>
        <v>睽之升：病我长女——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v>
      </c>
      <c r="G2415" t="s">
        <v>13101</v>
      </c>
    </row>
    <row r="2416" spans="1:7">
      <c r="A2416" t="s">
        <v>13459</v>
      </c>
      <c r="B2416" t="s">
        <v>23188</v>
      </c>
      <c r="C2416" t="s">
        <v>10582</v>
      </c>
      <c r="D2416" t="s">
        <v>23189</v>
      </c>
      <c r="E2416" t="s">
        <v>21473</v>
      </c>
      <c r="F2416" t="str">
        <f t="shared" si="38"/>
        <v>睽之困：各得其所——大树之子，百条共母。当夏六月，枝叶盛茂。鸾凤以庇，召伯避暑。穉穉卭甚，各得其所。第七句依大过之需校。各本皆作“穉穉邛甚”，恐非。</v>
      </c>
      <c r="G2416" t="s">
        <v>12944</v>
      </c>
    </row>
    <row r="2417" spans="1:7">
      <c r="A2417" t="s">
        <v>13463</v>
      </c>
      <c r="B2417" t="s">
        <v>23188</v>
      </c>
      <c r="C2417" t="s">
        <v>13108</v>
      </c>
      <c r="D2417" t="s">
        <v>23189</v>
      </c>
      <c r="E2417" t="s">
        <v>21474</v>
      </c>
      <c r="F2417" t="str">
        <f t="shared" si="38"/>
        <v>睽之井：善于守业——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v>
      </c>
      <c r="G2417" t="s">
        <v>13107</v>
      </c>
    </row>
    <row r="2418" spans="1:7">
      <c r="A2418" t="s">
        <v>13466</v>
      </c>
      <c r="B2418" t="s">
        <v>23188</v>
      </c>
      <c r="C2418" t="s">
        <v>13112</v>
      </c>
      <c r="D2418" t="s">
        <v>23189</v>
      </c>
      <c r="E2418" t="s">
        <v>21475</v>
      </c>
      <c r="F2418" t="str">
        <f t="shared" si="38"/>
        <v>睽之革：与利相迎——驾黄买苍，与利相迎。心获所守，不累弟兄。通《蒙》。震为马、为黄、为苍。巽为利，震巽相往复，故曰相迎。坎为心，艮为守、为弟。震为兄。</v>
      </c>
      <c r="G2418" t="s">
        <v>13111</v>
      </c>
    </row>
    <row r="2419" spans="1:7">
      <c r="A2419" t="s">
        <v>13470</v>
      </c>
      <c r="B2419" t="s">
        <v>23188</v>
      </c>
      <c r="C2419" t="s">
        <v>4479</v>
      </c>
      <c r="D2419" t="s">
        <v>23189</v>
      </c>
      <c r="E2419" t="s">
        <v>21476</v>
      </c>
      <c r="F2419" t="str">
        <f t="shared" si="38"/>
        <v>睽之鼎：年丰岁熟——庾亿仓盈，年岁安宁，稼穑熟成。详乾之师。</v>
      </c>
      <c r="G2419" t="s">
        <v>13115</v>
      </c>
    </row>
    <row r="2420" spans="1:7">
      <c r="A2420" t="s">
        <v>13474</v>
      </c>
      <c r="B2420" t="s">
        <v>23188</v>
      </c>
      <c r="C2420" t="s">
        <v>13119</v>
      </c>
      <c r="D2420" t="s">
        <v>23189</v>
      </c>
      <c r="E2420" t="s">
        <v>21477</v>
      </c>
      <c r="F2420" t="str">
        <f t="shared" si="38"/>
        <v>睽之震：居常乐安——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v>
      </c>
      <c r="G2420" t="s">
        <v>13118</v>
      </c>
    </row>
    <row r="2421" spans="1:7">
      <c r="A2421" t="s">
        <v>13478</v>
      </c>
      <c r="B2421" t="s">
        <v>23188</v>
      </c>
      <c r="C2421" t="s">
        <v>13123</v>
      </c>
      <c r="D2421" t="s">
        <v>23189</v>
      </c>
      <c r="E2421" t="s">
        <v>21478</v>
      </c>
      <c r="F2421" t="str">
        <f t="shared" si="38"/>
        <v>睽之艮：忧去乐来——思顾所之，乃令逢时。洗我故忧，拜我欢来。互坎为思，震为之。艮为顾、为时。坎为洗濯、为忧。震为欢。濯，各本多作我。依节之震校。</v>
      </c>
      <c r="G2421" t="s">
        <v>13122</v>
      </c>
    </row>
    <row r="2422" spans="1:7">
      <c r="A2422" t="s">
        <v>13482</v>
      </c>
      <c r="B2422" t="s">
        <v>23188</v>
      </c>
      <c r="C2422" t="s">
        <v>13126</v>
      </c>
      <c r="D2422" t="s">
        <v>23189</v>
      </c>
      <c r="E2422" t="s">
        <v>21479</v>
      </c>
      <c r="F2422" t="str">
        <f t="shared" si="38"/>
        <v>睽之渐：贾市有息——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v>
      </c>
      <c r="G2422" t="s">
        <v>13076</v>
      </c>
    </row>
    <row r="2423" spans="1:7">
      <c r="A2423" t="s">
        <v>13485</v>
      </c>
      <c r="B2423" t="s">
        <v>23188</v>
      </c>
      <c r="C2423" t="s">
        <v>13130</v>
      </c>
      <c r="D2423" t="s">
        <v>23189</v>
      </c>
      <c r="E2423" t="s">
        <v>21480</v>
      </c>
      <c r="F2423" t="str">
        <f t="shared" si="38"/>
        <v>睽之归妹：所求必喜——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v>
      </c>
      <c r="G2423" t="s">
        <v>13129</v>
      </c>
    </row>
    <row r="2424" spans="1:7">
      <c r="A2424" t="s">
        <v>13488</v>
      </c>
      <c r="B2424" t="s">
        <v>23188</v>
      </c>
      <c r="C2424" t="s">
        <v>13134</v>
      </c>
      <c r="D2424" t="s">
        <v>23189</v>
      </c>
      <c r="E2424" t="s">
        <v>21481</v>
      </c>
      <c r="F2424" t="str">
        <f t="shared" si="38"/>
        <v>睽之丰：举家蒙欢——喜来如云，举家蒙欢。众才君子，驾福盈门。通《涣》。震为喜，坎为云。艮为家、为君子，为门。坎为众。震为驾、为福。蒙欢，汲古作欢忻。从宋、元本。</v>
      </c>
      <c r="G2424" t="s">
        <v>13133</v>
      </c>
    </row>
    <row r="2425" spans="1:7">
      <c r="A2425" t="s">
        <v>13492</v>
      </c>
      <c r="B2425" t="s">
        <v>23188</v>
      </c>
      <c r="C2425" t="s">
        <v>13137</v>
      </c>
      <c r="D2425" t="s">
        <v>23189</v>
      </c>
      <c r="E2425" t="s">
        <v>21482</v>
      </c>
      <c r="F2425" t="str">
        <f t="shared" si="38"/>
        <v>睽之旅：消失无名——响像无形，骨体不成。微行衰索，消灭无名。巽风响而无形。艮为体、为名。巽伏，故无名。</v>
      </c>
      <c r="G2425" t="s">
        <v>12972</v>
      </c>
    </row>
    <row r="2426" spans="1:7">
      <c r="A2426" t="s">
        <v>13496</v>
      </c>
      <c r="B2426" t="s">
        <v>23188</v>
      </c>
      <c r="C2426" t="s">
        <v>13141</v>
      </c>
      <c r="D2426" t="s">
        <v>23189</v>
      </c>
      <c r="E2426" t="s">
        <v>21483</v>
      </c>
      <c r="F2426" t="str">
        <f t="shared" si="38"/>
        <v>睽之巽：外面露宿——积水不温，北陆苦寒。露宿多风，君子伤心。伏坎，故曰积水、曰苦寒。坎北，故曰北陆。坎为露、为宿。重巽，故风多。艮为君子，坎为心。</v>
      </c>
      <c r="G2426" t="s">
        <v>13140</v>
      </c>
    </row>
    <row r="2427" spans="1:7">
      <c r="A2427" t="s">
        <v>13500</v>
      </c>
      <c r="B2427" t="s">
        <v>23188</v>
      </c>
      <c r="C2427" t="s">
        <v>12941</v>
      </c>
      <c r="D2427" t="s">
        <v>23189</v>
      </c>
      <c r="E2427" t="s">
        <v>21484</v>
      </c>
      <c r="F2427" t="str">
        <f t="shared" si="38"/>
        <v>睽之兑：使我无忧——黄马绿车，驾之大都。赞达才能，使我无忧。伏震为玄黄、为马、为车。兑西方，数四，九宫四色绿，故曰绿车。艮为都，重艮，故曰大都。兑口，故曰赞达。互巽为材。坎为忧，坎伏，故无忧。</v>
      </c>
      <c r="G2427" t="s">
        <v>13144</v>
      </c>
    </row>
    <row r="2428" spans="1:7">
      <c r="A2428" t="s">
        <v>13504</v>
      </c>
      <c r="B2428" t="s">
        <v>23188</v>
      </c>
      <c r="C2428" t="s">
        <v>13148</v>
      </c>
      <c r="D2428" t="s">
        <v>23189</v>
      </c>
      <c r="E2428" t="s">
        <v>21485</v>
      </c>
      <c r="F2428" t="str">
        <f t="shared" si="38"/>
        <v>睽之涣：遇到坏人——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v>
      </c>
      <c r="G2428" t="s">
        <v>13147</v>
      </c>
    </row>
    <row r="2429" spans="1:7">
      <c r="A2429" t="s">
        <v>13508</v>
      </c>
      <c r="B2429" t="s">
        <v>23188</v>
      </c>
      <c r="C2429" t="s">
        <v>13151</v>
      </c>
      <c r="D2429" t="s">
        <v>23189</v>
      </c>
      <c r="E2429" t="s">
        <v>21486</v>
      </c>
      <c r="F2429" t="str">
        <f t="shared" si="38"/>
        <v>睽之节：无益于辅——一身三手，无益于辅。两足共节，不能克敏。艮为身，坎数一，故曰一身。震数三，艮手，故曰三手。兑毁坎破，故无益于辅。正反震，故曰两足。艮多节，正反艮，故曰共节，节者止也，故不能克敏。</v>
      </c>
      <c r="G2429" t="s">
        <v>13080</v>
      </c>
    </row>
    <row r="2430" spans="1:7">
      <c r="A2430" t="s">
        <v>13512</v>
      </c>
      <c r="B2430" t="s">
        <v>23188</v>
      </c>
      <c r="C2430" t="s">
        <v>13155</v>
      </c>
      <c r="D2430" t="s">
        <v>23189</v>
      </c>
      <c r="E2430" t="s">
        <v>21487</v>
      </c>
      <c r="F2430" t="str">
        <f t="shared" si="38"/>
        <v>睽之中孚：风雨并入——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v>
      </c>
      <c r="G2430" t="s">
        <v>13154</v>
      </c>
    </row>
    <row r="2431" spans="1:7">
      <c r="A2431" t="s">
        <v>13516</v>
      </c>
      <c r="B2431" t="s">
        <v>23188</v>
      </c>
      <c r="C2431" t="s">
        <v>13159</v>
      </c>
      <c r="D2431" t="s">
        <v>23189</v>
      </c>
      <c r="E2431" t="s">
        <v>21488</v>
      </c>
      <c r="F2431" t="str">
        <f t="shared" si="38"/>
        <v>睽之小过：君子怀忧——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v>
      </c>
      <c r="G2431" t="s">
        <v>13158</v>
      </c>
    </row>
    <row r="2432" spans="1:7">
      <c r="A2432" t="s">
        <v>13520</v>
      </c>
      <c r="B2432" t="s">
        <v>23188</v>
      </c>
      <c r="C2432" t="s">
        <v>13163</v>
      </c>
      <c r="D2432" t="s">
        <v>23189</v>
      </c>
      <c r="E2432" t="s">
        <v>21489</v>
      </c>
      <c r="F2432" t="str">
        <f t="shared" si="38"/>
        <v>睽之既济：先易后否——先易后否，告我利市。骚苏自苦，思吾故止。吾，汲古作再。依宋、元本。</v>
      </c>
      <c r="G2432" t="s">
        <v>13162</v>
      </c>
    </row>
    <row r="2433" spans="1:7">
      <c r="A2433" t="s">
        <v>13524</v>
      </c>
      <c r="B2433" t="s">
        <v>23188</v>
      </c>
      <c r="C2433" t="s">
        <v>13167</v>
      </c>
      <c r="D2433" t="s">
        <v>23189</v>
      </c>
      <c r="E2433" t="s">
        <v>21490</v>
      </c>
      <c r="F2433" t="str">
        <f t="shared" si="38"/>
        <v>睽之未济：贵寿无极——生宜地乳，上皇大喜。隆我祉福，贵寿无极。此与上皆用半象。蹇之第三十九</v>
      </c>
      <c r="G2433" t="s">
        <v>13166</v>
      </c>
    </row>
    <row r="2434" spans="1:7">
      <c r="A2434" t="s">
        <v>13538</v>
      </c>
      <c r="B2434" t="s">
        <v>23188</v>
      </c>
      <c r="C2434" t="s">
        <v>13171</v>
      </c>
      <c r="D2434" t="s">
        <v>23189</v>
      </c>
      <c r="E2434" t="s">
        <v>21491</v>
      </c>
      <c r="F2434" t="str">
        <f t="shared" si="38"/>
        <v>蹇之蹇：丧夫独居——同载共舆，中道别去。丧我元夫，独与孤居。坎为舆，重坎，故曰同载共舆。艮为道，坎为中，坎死，故别去。震为夫、为元，震覆，故曰丧我元夫。坎为孤，艮为独，故曰独与孤居。</v>
      </c>
      <c r="G2434" t="s">
        <v>13170</v>
      </c>
    </row>
    <row r="2435" spans="1:7">
      <c r="A2435" t="s">
        <v>13542</v>
      </c>
      <c r="B2435" t="s">
        <v>23188</v>
      </c>
      <c r="C2435" t="s">
        <v>13175</v>
      </c>
      <c r="D2435" t="s">
        <v>23189</v>
      </c>
      <c r="E2435" t="s">
        <v>21492</v>
      </c>
      <c r="F2435" t="str">
        <f t="shared" si="38"/>
        <v>蹇之乾：申冤保全——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v>
      </c>
      <c r="G2435" t="s">
        <v>13174</v>
      </c>
    </row>
    <row r="2436" spans="1:7">
      <c r="A2436" t="s">
        <v>13546</v>
      </c>
      <c r="B2436" t="s">
        <v>23188</v>
      </c>
      <c r="C2436" t="s">
        <v>13179</v>
      </c>
      <c r="D2436" t="s">
        <v>23189</v>
      </c>
      <c r="E2436" t="s">
        <v>21493</v>
      </c>
      <c r="F2436" t="str">
        <f t="shared" si="38"/>
        <v>蹇之坤：无所能获——兔聚东郭，众犬俱猎。围缺不成，无所能获。此仍兼用遇卦象。坎为聚，离位东。艮为郭、为犬。坎为众。坤为围，中断，故围缺。震为兔，兹无震象，疑用艮。《战国策》“东郭，海内之狡兔”也。</v>
      </c>
      <c r="G2436" t="s">
        <v>13178</v>
      </c>
    </row>
    <row r="2437" spans="1:7">
      <c r="A2437" t="s">
        <v>13550</v>
      </c>
      <c r="B2437" t="s">
        <v>23188</v>
      </c>
      <c r="C2437" t="s">
        <v>13183</v>
      </c>
      <c r="D2437" t="s">
        <v>23189</v>
      </c>
      <c r="E2437" t="s">
        <v>21494</v>
      </c>
      <c r="F2437" t="str">
        <f t="shared" si="38"/>
        <v>蹇之屯：山崩室颠——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v>
      </c>
      <c r="G2437" t="s">
        <v>13182</v>
      </c>
    </row>
    <row r="2438" spans="1:7">
      <c r="A2438" t="s">
        <v>13554</v>
      </c>
      <c r="B2438" t="s">
        <v>23188</v>
      </c>
      <c r="C2438" t="s">
        <v>13187</v>
      </c>
      <c r="D2438" t="s">
        <v>23189</v>
      </c>
      <c r="E2438" t="s">
        <v>21495</v>
      </c>
      <c r="F2438" t="str">
        <f t="shared" si="38"/>
        <v>蹇之蒙：先否后喜——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v>
      </c>
      <c r="G2438" t="s">
        <v>13186</v>
      </c>
    </row>
    <row r="2439" spans="1:7">
      <c r="A2439" t="s">
        <v>13558</v>
      </c>
      <c r="B2439" t="s">
        <v>23188</v>
      </c>
      <c r="C2439" t="s">
        <v>13191</v>
      </c>
      <c r="D2439" t="s">
        <v>23189</v>
      </c>
      <c r="E2439" t="s">
        <v>21496</v>
      </c>
      <c r="F2439" t="str">
        <f t="shared" si="38"/>
        <v>蹇之需：怯弱受欺——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v>
      </c>
      <c r="G2439" t="s">
        <v>13190</v>
      </c>
    </row>
    <row r="2440" spans="1:7">
      <c r="A2440" t="s">
        <v>13561</v>
      </c>
      <c r="B2440" t="s">
        <v>23188</v>
      </c>
      <c r="C2440" t="s">
        <v>13195</v>
      </c>
      <c r="D2440" t="s">
        <v>23189</v>
      </c>
      <c r="E2440" t="s">
        <v>21497</v>
      </c>
      <c r="F2440" t="str">
        <f t="shared" si="38"/>
        <v>蹇之讼：土痛瘦薄——土瘠瘦薄，培塿无柏，使我不乐。通《明夷》。坤土，坎为薄。震为陵，故曰培。艮为木、为坚，故为柏。艮覆，故无柏。震为乐，坎忧，故不乐。</v>
      </c>
      <c r="G2440" t="s">
        <v>13194</v>
      </c>
    </row>
    <row r="2441" spans="1:7">
      <c r="A2441" t="s">
        <v>13565</v>
      </c>
      <c r="B2441" t="s">
        <v>23188</v>
      </c>
      <c r="C2441" t="s">
        <v>5520</v>
      </c>
      <c r="D2441" t="s">
        <v>23189</v>
      </c>
      <c r="E2441" t="s">
        <v>21498</v>
      </c>
      <c r="F2441" t="str">
        <f t="shared" si="38"/>
        <v>蹇之师：遇难得救——褰衣涉河，水深渍罢。赖幸舟子，济脱无他。第二句汲古作涧流波多。依宋、元本。罢音婆。详讼之萃。</v>
      </c>
      <c r="G2441" t="s">
        <v>13198</v>
      </c>
    </row>
    <row r="2442" spans="1:7">
      <c r="A2442" t="s">
        <v>13569</v>
      </c>
      <c r="B2442" t="s">
        <v>23188</v>
      </c>
      <c r="C2442" t="s">
        <v>13203</v>
      </c>
      <c r="D2442" t="s">
        <v>23189</v>
      </c>
      <c r="E2442" t="s">
        <v>21499</v>
      </c>
      <c r="F2442" t="str">
        <f t="shared" si="38"/>
        <v>蹇之比：留连久处——送我季女，至于荡道。齐子旦夕，留连久处。详屯之大过。</v>
      </c>
      <c r="G2442" t="s">
        <v>13202</v>
      </c>
    </row>
    <row r="2443" spans="1:7">
      <c r="A2443" t="s">
        <v>13573</v>
      </c>
      <c r="B2443" t="s">
        <v>23188</v>
      </c>
      <c r="C2443" t="s">
        <v>13208</v>
      </c>
      <c r="D2443" t="s">
        <v>23189</v>
      </c>
      <c r="E2443" t="s">
        <v>21500</v>
      </c>
      <c r="F2443" t="str">
        <f t="shared" si="38"/>
        <v>蹇之小畜：中岁废殆——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v>
      </c>
      <c r="G2443" t="s">
        <v>13207</v>
      </c>
    </row>
    <row r="2444" spans="1:7">
      <c r="A2444" t="s">
        <v>13576</v>
      </c>
      <c r="B2444" t="s">
        <v>23188</v>
      </c>
      <c r="C2444" t="s">
        <v>13212</v>
      </c>
      <c r="D2444" t="s">
        <v>23189</v>
      </c>
      <c r="E2444" t="s">
        <v>21501</v>
      </c>
      <c r="F2444" t="str">
        <f t="shared" si="38"/>
        <v>蹇之履：忠直隐处——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v>
      </c>
      <c r="G2444" t="s">
        <v>13211</v>
      </c>
    </row>
    <row r="2445" spans="1:7">
      <c r="A2445" t="s">
        <v>13579</v>
      </c>
      <c r="B2445" t="s">
        <v>23188</v>
      </c>
      <c r="C2445" t="s">
        <v>13216</v>
      </c>
      <c r="D2445" t="s">
        <v>23189</v>
      </c>
      <c r="E2445" t="s">
        <v>21502</v>
      </c>
      <c r="F2445" t="str">
        <f t="shared" si="38"/>
        <v>蹇之泰：履险登危——历险登危，道远劳疲。玄豕自归，困涉大波。兑折，故危险。震为足，故曰履、曰登。震为道。坤役万物，故劳疲。伏艮为家。震为归、为涉。坤水乾大，故曰大波。去家，宋本作玄豕。元本作元豕。依汲古。</v>
      </c>
      <c r="G2445" t="s">
        <v>13215</v>
      </c>
    </row>
    <row r="2446" spans="1:7">
      <c r="A2446" t="s">
        <v>13583</v>
      </c>
      <c r="B2446" t="s">
        <v>23188</v>
      </c>
      <c r="C2446" t="s">
        <v>13220</v>
      </c>
      <c r="D2446" t="s">
        <v>23189</v>
      </c>
      <c r="E2446" t="s">
        <v>21503</v>
      </c>
      <c r="F2446" t="str">
        <f t="shared" ref="F2446:F2509" si="39">A2446&amp;B2446&amp;C2446&amp;D2446&amp;E2446</f>
        <v>蹇之否：下至黄泉——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v>
      </c>
      <c r="G2446" t="s">
        <v>13219</v>
      </c>
    </row>
    <row r="2447" spans="1:7">
      <c r="A2447" t="s">
        <v>13587</v>
      </c>
      <c r="B2447" t="s">
        <v>23188</v>
      </c>
      <c r="C2447" t="s">
        <v>12941</v>
      </c>
      <c r="D2447" t="s">
        <v>23189</v>
      </c>
      <c r="E2447" t="s">
        <v>21504</v>
      </c>
      <c r="F2447" t="str">
        <f t="shared" si="39"/>
        <v>蹇之同人：使我无忧——被服文衣，游观酒池。上堂见觞，喜为吾兄，使我忧亡。乾为衣，离为文，故被服文衣。伏震为游，离为观，伏坎为酒池，故游观酒池。震为觞、为喜、为兄。伏坤为我、为忧、为亡。</v>
      </c>
      <c r="G2447" t="s">
        <v>13223</v>
      </c>
    </row>
    <row r="2448" spans="1:7">
      <c r="A2448" t="s">
        <v>13591</v>
      </c>
      <c r="B2448" t="s">
        <v>23188</v>
      </c>
      <c r="C2448" t="s">
        <v>13227</v>
      </c>
      <c r="D2448" t="s">
        <v>23189</v>
      </c>
      <c r="E2448" t="s">
        <v>21505</v>
      </c>
      <c r="F2448" t="str">
        <f t="shared" si="39"/>
        <v>蹇之大有：被斧所伤——生时不利，天命灾至。制于斧瘢，昼夜苦勤。伏艮为时。巽为利、为命，巽覆，故不利，故灾至。乾为天，坤为灾也。伏坎为制，兑为斧。艮多节，故曰斧瘢。离昼坎夜，坎劳故勤苦。</v>
      </c>
      <c r="G2448" t="s">
        <v>13226</v>
      </c>
    </row>
    <row r="2449" spans="1:7">
      <c r="A2449" t="s">
        <v>13595</v>
      </c>
      <c r="B2449" t="s">
        <v>23188</v>
      </c>
      <c r="C2449" t="s">
        <v>13231</v>
      </c>
      <c r="D2449" t="s">
        <v>23189</v>
      </c>
      <c r="E2449" t="s">
        <v>21506</v>
      </c>
      <c r="F2449" t="str">
        <f t="shared" si="39"/>
        <v>蹇之谦：解脱桎梏——天门开辟，牢户寥廓。桎梏解脱，拘囚纵释。《内经》以“戌亥为天门”。艮先天居戌亥，故曰天门。坤为门户也。坎为牢、为桎梏。震解，故脱。坎为拘囚，震纵释。</v>
      </c>
      <c r="G2449" t="s">
        <v>13230</v>
      </c>
    </row>
    <row r="2450" spans="1:7">
      <c r="A2450" t="s">
        <v>13598</v>
      </c>
      <c r="B2450" t="s">
        <v>23188</v>
      </c>
      <c r="C2450" t="s">
        <v>13235</v>
      </c>
      <c r="D2450" t="s">
        <v>23189</v>
      </c>
      <c r="E2450" t="s">
        <v>21507</v>
      </c>
      <c r="F2450" t="str">
        <f t="shared" si="39"/>
        <v>蹇之豫：君子逢时——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v>
      </c>
      <c r="G2450" t="s">
        <v>13234</v>
      </c>
    </row>
    <row r="2451" spans="1:7">
      <c r="A2451" t="s">
        <v>13601</v>
      </c>
      <c r="B2451" t="s">
        <v>23188</v>
      </c>
      <c r="C2451" t="s">
        <v>4574</v>
      </c>
      <c r="D2451" t="s">
        <v>23189</v>
      </c>
      <c r="E2451" t="s">
        <v>21508</v>
      </c>
      <c r="F2451" t="str">
        <f t="shared" si="39"/>
        <v>蹇之随：君子无忧——乡岁逢时，与生为期。枝叶盛茂，君子无忧。震为岁、艮为时。震为生、为枝叶、为茂盛。艮为君子。震喜、兑悦，故无忧。</v>
      </c>
      <c r="G2451" t="s">
        <v>13238</v>
      </c>
    </row>
    <row r="2452" spans="1:7">
      <c r="A2452" t="s">
        <v>13604</v>
      </c>
      <c r="B2452" t="s">
        <v>23188</v>
      </c>
      <c r="C2452" t="s">
        <v>12059</v>
      </c>
      <c r="D2452" t="s">
        <v>23189</v>
      </c>
      <c r="E2452" t="s">
        <v>21509</v>
      </c>
      <c r="F2452" t="str">
        <f t="shared" si="39"/>
        <v>蹇之蛊：霸业不成——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v>
      </c>
      <c r="G2452" t="s">
        <v>13241</v>
      </c>
    </row>
    <row r="2453" spans="1:7">
      <c r="A2453" t="s">
        <v>13608</v>
      </c>
      <c r="B2453" t="s">
        <v>23188</v>
      </c>
      <c r="C2453" t="s">
        <v>13245</v>
      </c>
      <c r="D2453" t="s">
        <v>23189</v>
      </c>
      <c r="E2453" t="s">
        <v>21510</v>
      </c>
      <c r="F2453" t="str">
        <f t="shared" si="39"/>
        <v>蹇之临：南国水灾——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v>
      </c>
      <c r="G2453" t="s">
        <v>13244</v>
      </c>
    </row>
    <row r="2454" spans="1:7">
      <c r="A2454" t="s">
        <v>13611</v>
      </c>
      <c r="B2454" t="s">
        <v>23188</v>
      </c>
      <c r="C2454" t="s">
        <v>13249</v>
      </c>
      <c r="D2454" t="s">
        <v>23189</v>
      </c>
      <c r="E2454" t="s">
        <v>21511</v>
      </c>
      <c r="F2454" t="str">
        <f t="shared" si="39"/>
        <v>蹇之观：幽人利贞——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v>
      </c>
      <c r="G2454" t="s">
        <v>13248</v>
      </c>
    </row>
    <row r="2455" spans="1:7">
      <c r="A2455" t="s">
        <v>13614</v>
      </c>
      <c r="B2455" t="s">
        <v>23188</v>
      </c>
      <c r="C2455" t="s">
        <v>13253</v>
      </c>
      <c r="D2455" t="s">
        <v>23189</v>
      </c>
      <c r="E2455" t="s">
        <v>21512</v>
      </c>
      <c r="F2455" t="str">
        <f t="shared" si="39"/>
        <v>蹇之噬嗑：病疾忧患——火起上门，不为我残。跳脱东西，独得生完。不利出邻，病疾忧患。离火在艮门上，故不为患。震为跳脱，离东坎西，故跳脱东西。震为邻、为出。然出即与坎逢而疾病，故不利也。上，汲古讹土。依宋本。</v>
      </c>
      <c r="G2455" t="s">
        <v>13252</v>
      </c>
    </row>
    <row r="2456" spans="1:7">
      <c r="A2456" t="s">
        <v>13618</v>
      </c>
      <c r="B2456" t="s">
        <v>23188</v>
      </c>
      <c r="C2456" t="s">
        <v>13257</v>
      </c>
      <c r="D2456" t="s">
        <v>23189</v>
      </c>
      <c r="E2456" t="s">
        <v>21513</v>
      </c>
      <c r="F2456" t="str">
        <f t="shared" si="39"/>
        <v>蹇之贲：举事无成——举事无成，不利出征。言不可用，众莫能平。震为举，正反震，故无成，故不利出征，故言不可用。坎为平、为众。莫，汲古作不。依宋、元本。</v>
      </c>
      <c r="G2456" t="s">
        <v>13256</v>
      </c>
    </row>
    <row r="2457" spans="1:7">
      <c r="A2457" t="s">
        <v>13621</v>
      </c>
      <c r="B2457" t="s">
        <v>23188</v>
      </c>
      <c r="C2457" t="s">
        <v>13261</v>
      </c>
      <c r="D2457" t="s">
        <v>23189</v>
      </c>
      <c r="E2457" t="s">
        <v>21514</v>
      </c>
      <c r="F2457" t="str">
        <f t="shared" si="39"/>
        <v>蹇之剥：进退遇祟——老狼白驴，长尾大狐。前颠却踬，进退遇祟。详睽之需。獹、胡原作驴、狐。驴，獹之形讹字。狐，胡之音讹字。并依震之恒校。</v>
      </c>
      <c r="G2457" t="s">
        <v>13260</v>
      </c>
    </row>
    <row r="2458" spans="1:7">
      <c r="A2458" t="s">
        <v>13624</v>
      </c>
      <c r="B2458" t="s">
        <v>23188</v>
      </c>
      <c r="C2458" t="s">
        <v>13265</v>
      </c>
      <c r="D2458" t="s">
        <v>23189</v>
      </c>
      <c r="E2458" t="s">
        <v>21515</v>
      </c>
      <c r="F2458" t="str">
        <f t="shared" si="39"/>
        <v>蹇之复：日入道极——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v>
      </c>
      <c r="G2458" t="s">
        <v>13264</v>
      </c>
    </row>
    <row r="2459" spans="1:7">
      <c r="A2459" t="s">
        <v>13628</v>
      </c>
      <c r="B2459" t="s">
        <v>23188</v>
      </c>
      <c r="C2459" t="s">
        <v>13269</v>
      </c>
      <c r="D2459" t="s">
        <v>23189</v>
      </c>
      <c r="E2459" t="s">
        <v>21516</v>
      </c>
      <c r="F2459" t="str">
        <f t="shared" si="39"/>
        <v>蹇之无妄：鸟兽无礼——林麓山薮，非人所处。鸟兽无礼，使我心苦。震为林、为薮。艮为山、为丽。乾为人在上，故不处山林。艮为鸟、为兽，坤为礼，坤伏，故曰无礼。伏坤为我、为心。首句依宋、元本，汲古作山林麓薮。</v>
      </c>
      <c r="G2459" t="s">
        <v>13268</v>
      </c>
    </row>
    <row r="2460" spans="1:7">
      <c r="A2460" t="s">
        <v>13631</v>
      </c>
      <c r="B2460" t="s">
        <v>23188</v>
      </c>
      <c r="C2460" t="s">
        <v>10706</v>
      </c>
      <c r="D2460" t="s">
        <v>23189</v>
      </c>
      <c r="E2460" t="s">
        <v>21517</v>
      </c>
      <c r="F2460" t="str">
        <f t="shared" si="39"/>
        <v>蹇之大畜：忧不为患——蓄利积福，日新其德。高氏饮食，忧不为患。乾为福，伏巽为利。艮止在上，故曰蓄积。艮为日、为高。兑口为饮食，故曰高氏饮食。坤为忧患，坤伏，故不忧。</v>
      </c>
      <c r="G2460" t="s">
        <v>13272</v>
      </c>
    </row>
    <row r="2461" spans="1:7">
      <c r="A2461" t="s">
        <v>13635</v>
      </c>
      <c r="B2461" t="s">
        <v>23188</v>
      </c>
      <c r="C2461" t="s">
        <v>13276</v>
      </c>
      <c r="D2461" t="s">
        <v>23189</v>
      </c>
      <c r="E2461" t="s">
        <v>21518</v>
      </c>
      <c r="F2461" t="str">
        <f t="shared" si="39"/>
        <v>蹇之颐：获誉受福——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v>
      </c>
      <c r="G2461" t="s">
        <v>13275</v>
      </c>
    </row>
    <row r="2462" spans="1:7">
      <c r="A2462" t="s">
        <v>13638</v>
      </c>
      <c r="B2462" t="s">
        <v>23188</v>
      </c>
      <c r="C2462" t="s">
        <v>13280</v>
      </c>
      <c r="D2462" t="s">
        <v>23189</v>
      </c>
      <c r="E2462" t="s">
        <v>21519</v>
      </c>
      <c r="F2462" t="str">
        <f t="shared" si="39"/>
        <v>蹇之大过：阴阳顺序——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v>
      </c>
      <c r="G2462" t="s">
        <v>13279</v>
      </c>
    </row>
    <row r="2463" spans="1:7">
      <c r="A2463" t="s">
        <v>13641</v>
      </c>
      <c r="B2463" t="s">
        <v>23188</v>
      </c>
      <c r="C2463" t="s">
        <v>13283</v>
      </c>
      <c r="D2463" t="s">
        <v>23189</v>
      </c>
      <c r="E2463" t="s">
        <v>21520</v>
      </c>
      <c r="F2463" t="str">
        <f t="shared" si="39"/>
        <v>蹇之坎：失利亡雌——跛踦相随，日暮牛罢。陵迟后旅，失利亡雌。详大有之归妹。</v>
      </c>
      <c r="G2463" t="s">
        <v>13282</v>
      </c>
    </row>
    <row r="2464" spans="1:7">
      <c r="A2464" t="s">
        <v>13645</v>
      </c>
      <c r="B2464" t="s">
        <v>23188</v>
      </c>
      <c r="C2464" t="s">
        <v>13286</v>
      </c>
      <c r="D2464" t="s">
        <v>23189</v>
      </c>
      <c r="E2464" t="s">
        <v>21521</v>
      </c>
      <c r="F2464" t="str">
        <f t="shared" si="39"/>
        <v>蹇之离：齐师败秦——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v>
      </c>
      <c r="G2464" t="s">
        <v>13285</v>
      </c>
    </row>
    <row r="2465" spans="1:7">
      <c r="A2465" t="s">
        <v>13648</v>
      </c>
      <c r="B2465" t="s">
        <v>23188</v>
      </c>
      <c r="C2465" t="s">
        <v>13289</v>
      </c>
      <c r="D2465" t="s">
        <v>23189</v>
      </c>
      <c r="E2465" t="s">
        <v>21522</v>
      </c>
      <c r="F2465" t="str">
        <f t="shared" si="39"/>
        <v>蹇之咸：高山崩颠——日月并居，常暗且微。高山萌颠，丘陵为溪。兑月艮日，故曰并居。兑为暗昧，故曰暗微也。艮为高山，兑毁、巽陨，故崩颠。艮为丘陵，兑为谿。崩，宋本误萌。依元本、汲古。谿，依宋、元本，汲古作溪。</v>
      </c>
      <c r="G2465" t="s">
        <v>13288</v>
      </c>
    </row>
    <row r="2466" spans="1:7">
      <c r="A2466" t="s">
        <v>13651</v>
      </c>
      <c r="B2466" t="s">
        <v>23188</v>
      </c>
      <c r="C2466" t="s">
        <v>13293</v>
      </c>
      <c r="D2466" t="s">
        <v>23189</v>
      </c>
      <c r="E2466" t="s">
        <v>21523</v>
      </c>
      <c r="F2466" t="str">
        <f t="shared" si="39"/>
        <v>蹇之恒：养育之恩——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v>
      </c>
      <c r="G2466" t="s">
        <v>13292</v>
      </c>
    </row>
    <row r="2467" spans="1:7">
      <c r="A2467" t="s">
        <v>13655</v>
      </c>
      <c r="B2467" t="s">
        <v>23188</v>
      </c>
      <c r="C2467" t="s">
        <v>13297</v>
      </c>
      <c r="D2467" t="s">
        <v>23189</v>
      </c>
      <c r="E2467" t="s">
        <v>21524</v>
      </c>
      <c r="F2467" t="str">
        <f t="shared" si="39"/>
        <v>蹇之遁：忧除无疾——虽踬复起，不毁牙齿。克免平复，忧除无疾。通《临》。兑毁折，故曰踬。震为起，兑为牙齿。坤为忧、为疾。震解，故除。</v>
      </c>
      <c r="G2467" t="s">
        <v>13296</v>
      </c>
    </row>
    <row r="2468" spans="1:7">
      <c r="A2468" t="s">
        <v>13658</v>
      </c>
      <c r="B2468" t="s">
        <v>23188</v>
      </c>
      <c r="C2468" t="s">
        <v>8149</v>
      </c>
      <c r="D2468" t="s">
        <v>23189</v>
      </c>
      <c r="E2468" t="s">
        <v>21525</v>
      </c>
      <c r="F2468" t="str">
        <f t="shared" si="39"/>
        <v>蹇之大壮：大人失福——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v>
      </c>
      <c r="G2468" t="s">
        <v>21526</v>
      </c>
    </row>
    <row r="2469" spans="1:7">
      <c r="A2469" t="s">
        <v>13662</v>
      </c>
      <c r="B2469" t="s">
        <v>23188</v>
      </c>
      <c r="C2469" t="s">
        <v>13304</v>
      </c>
      <c r="D2469" t="s">
        <v>23189</v>
      </c>
      <c r="E2469" t="s">
        <v>21527</v>
      </c>
      <c r="F2469" t="str">
        <f t="shared" si="39"/>
        <v>蹇之晋：避凶遇祸——避凶东走，反入祸口。制于牙爪，骨为灰土。坤为凶，离位东，在外，故曰避凶东走。坤为祸，伏兑为口，为牙爪，为骨骸。坤为土，艮火离火，故曰灰土。</v>
      </c>
      <c r="G2469" t="s">
        <v>13303</v>
      </c>
    </row>
    <row r="2470" spans="1:7">
      <c r="A2470" t="s">
        <v>13666</v>
      </c>
      <c r="B2470" t="s">
        <v>23188</v>
      </c>
      <c r="C2470" t="s">
        <v>13308</v>
      </c>
      <c r="D2470" t="s">
        <v>23189</v>
      </c>
      <c r="E2470" t="s">
        <v>21528</v>
      </c>
      <c r="F2470" t="str">
        <f t="shared" si="39"/>
        <v>蹇之明夷：志苦心劳——欲飞不能，志苦心劳，福不我求。离为飞，坎陷，故不能飞。坎为心志，为劳苦。求，依宋、元本。汲古作来。</v>
      </c>
      <c r="G2470" t="s">
        <v>13307</v>
      </c>
    </row>
    <row r="2471" spans="1:7">
      <c r="A2471" t="s">
        <v>13670</v>
      </c>
      <c r="B2471" t="s">
        <v>23188</v>
      </c>
      <c r="C2471" t="s">
        <v>13312</v>
      </c>
      <c r="D2471" t="s">
        <v>23189</v>
      </c>
      <c r="E2471" t="s">
        <v>21529</v>
      </c>
      <c r="F2471" t="str">
        <f t="shared" si="39"/>
        <v>蹇之家人：东与福遇——羔裘豹祛，东与福遇。驾迎吾兄，送我鹂黄。疑用半象。骊，从元本。余多讹鹂。</v>
      </c>
      <c r="G2471" t="s">
        <v>13311</v>
      </c>
    </row>
    <row r="2472" spans="1:7">
      <c r="A2472" t="s">
        <v>13674</v>
      </c>
      <c r="B2472" t="s">
        <v>23188</v>
      </c>
      <c r="C2472" t="s">
        <v>13316</v>
      </c>
      <c r="D2472" t="s">
        <v>23189</v>
      </c>
      <c r="E2472" t="s">
        <v>21530</v>
      </c>
      <c r="F2472" t="str">
        <f t="shared" si="39"/>
        <v>蹇之睽：家贫无资——东耕破犂，西失良妻。灾害不避，家贫无资。离为东，兑为西，坎为灾害。</v>
      </c>
      <c r="G2472" t="s">
        <v>13315</v>
      </c>
    </row>
    <row r="2473" spans="1:7">
      <c r="A2473" t="s">
        <v>13677</v>
      </c>
      <c r="B2473" t="s">
        <v>23188</v>
      </c>
      <c r="C2473" t="s">
        <v>13320</v>
      </c>
      <c r="D2473" t="s">
        <v>23189</v>
      </c>
      <c r="E2473" t="s">
        <v>21531</v>
      </c>
      <c r="F2473" t="str">
        <f t="shared" si="39"/>
        <v>蹇之解：天旱之灾——鱼陆失所，凫?困苦。泽无雚蒲，晋国以虚。伏巽为鱼，震为凫龟，坎为困。</v>
      </c>
      <c r="G2473" t="s">
        <v>13319</v>
      </c>
    </row>
    <row r="2474" spans="1:7">
      <c r="A2474" t="s">
        <v>13681</v>
      </c>
      <c r="B2474" t="s">
        <v>23188</v>
      </c>
      <c r="C2474" t="s">
        <v>13324</v>
      </c>
      <c r="D2474" t="s">
        <v>23189</v>
      </c>
      <c r="E2474" t="s">
        <v>21532</v>
      </c>
      <c r="F2474" t="str">
        <f t="shared" si="39"/>
        <v>蹇之损：南行困难——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v>
      </c>
      <c r="G2474" t="s">
        <v>13323</v>
      </c>
    </row>
    <row r="2475" spans="1:7">
      <c r="A2475" t="s">
        <v>13684</v>
      </c>
      <c r="B2475" t="s">
        <v>23188</v>
      </c>
      <c r="C2475" t="s">
        <v>13327</v>
      </c>
      <c r="D2475" t="s">
        <v>23189</v>
      </c>
      <c r="E2475" t="s">
        <v>21533</v>
      </c>
      <c r="F2475" t="str">
        <f t="shared" si="39"/>
        <v>蹇之益：劳役无期——行役未已，新事复起。姬姜劳苦，不得休止。震行坤役。震为姬，巽为姜，坤为劳苦。艮止，故曰休止。正反艮，故不得休止。</v>
      </c>
      <c r="G2475" t="s">
        <v>13275</v>
      </c>
    </row>
    <row r="2476" spans="1:7">
      <c r="A2476" t="s">
        <v>13687</v>
      </c>
      <c r="B2476" t="s">
        <v>23188</v>
      </c>
      <c r="C2476" t="s">
        <v>13331</v>
      </c>
      <c r="D2476" t="s">
        <v>23189</v>
      </c>
      <c r="E2476" t="s">
        <v>21534</v>
      </c>
      <c r="F2476" t="str">
        <f t="shared" si="39"/>
        <v>蹇之夬：民安其乡——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v>
      </c>
      <c r="G2476" t="s">
        <v>13330</v>
      </c>
    </row>
    <row r="2477" spans="1:7">
      <c r="A2477" t="s">
        <v>13691</v>
      </c>
      <c r="B2477" t="s">
        <v>23188</v>
      </c>
      <c r="C2477" t="s">
        <v>13335</v>
      </c>
      <c r="D2477" t="s">
        <v>23189</v>
      </c>
      <c r="E2477" t="s">
        <v>21535</v>
      </c>
      <c r="F2477" t="str">
        <f t="shared" si="39"/>
        <v>蹇之姤：君失其位——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v>
      </c>
      <c r="G2477" t="s">
        <v>13334</v>
      </c>
    </row>
    <row r="2478" spans="1:7">
      <c r="A2478" t="s">
        <v>13695</v>
      </c>
      <c r="B2478" t="s">
        <v>23188</v>
      </c>
      <c r="C2478" t="s">
        <v>13339</v>
      </c>
      <c r="D2478" t="s">
        <v>23189</v>
      </c>
      <c r="E2478" t="s">
        <v>21536</v>
      </c>
      <c r="F2478" t="str">
        <f t="shared" si="39"/>
        <v>蹇之萃：喜来忧解——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v>
      </c>
      <c r="G2478" t="s">
        <v>13338</v>
      </c>
    </row>
    <row r="2479" spans="1:7">
      <c r="A2479" t="s">
        <v>13699</v>
      </c>
      <c r="B2479" t="s">
        <v>23188</v>
      </c>
      <c r="C2479" t="s">
        <v>7054</v>
      </c>
      <c r="D2479" t="s">
        <v>23189</v>
      </c>
      <c r="E2479" t="s">
        <v>21537</v>
      </c>
      <c r="F2479" t="str">
        <f t="shared" si="39"/>
        <v>蹇之升：邦国咸喜——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v>
      </c>
      <c r="G2479" t="s">
        <v>13342</v>
      </c>
    </row>
    <row r="2480" spans="1:7">
      <c r="A2480" t="s">
        <v>13702</v>
      </c>
      <c r="B2480" t="s">
        <v>23188</v>
      </c>
      <c r="C2480" t="s">
        <v>5945</v>
      </c>
      <c r="D2480" t="s">
        <v>23189</v>
      </c>
      <c r="E2480" t="s">
        <v>21538</v>
      </c>
      <c r="F2480" t="str">
        <f t="shared" si="39"/>
        <v>蹇之困：无处申冤——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v>
      </c>
      <c r="G2480" t="s">
        <v>13178</v>
      </c>
    </row>
    <row r="2481" spans="1:7">
      <c r="A2481" t="s">
        <v>13706</v>
      </c>
      <c r="B2481" t="s">
        <v>23188</v>
      </c>
      <c r="C2481" t="s">
        <v>13348</v>
      </c>
      <c r="D2481" t="s">
        <v>23189</v>
      </c>
      <c r="E2481" t="s">
        <v>21539</v>
      </c>
      <c r="F2481" t="str">
        <f t="shared" si="39"/>
        <v>蹇之井：隐居避乱——荷蒉隐名，以避乱倾。终身不仕，遂其洁清。通《噬嗑》。艮为何，震为蒉，坎隐伏，故曰避乱。离为乱也。艮为终、为身、为仕。坎隐，故不仕。坎水，故曰洁清。</v>
      </c>
      <c r="G2481" t="s">
        <v>13347</v>
      </c>
    </row>
    <row r="2482" spans="1:7">
      <c r="A2482" t="s">
        <v>13710</v>
      </c>
      <c r="B2482" t="s">
        <v>23188</v>
      </c>
      <c r="C2482" t="s">
        <v>13352</v>
      </c>
      <c r="D2482" t="s">
        <v>23189</v>
      </c>
      <c r="E2482" t="s">
        <v>21540</v>
      </c>
      <c r="F2482" t="str">
        <f t="shared" si="39"/>
        <v>蹇之革：头痛医脚——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v>
      </c>
      <c r="G2482" t="s">
        <v>13351</v>
      </c>
    </row>
    <row r="2483" spans="1:7">
      <c r="A2483" t="s">
        <v>13714</v>
      </c>
      <c r="B2483" t="s">
        <v>23188</v>
      </c>
      <c r="C2483" t="s">
        <v>13356</v>
      </c>
      <c r="D2483" t="s">
        <v>23189</v>
      </c>
      <c r="E2483" t="s">
        <v>21541</v>
      </c>
      <c r="F2483" t="str">
        <f t="shared" si="39"/>
        <v>蹇之鼎：植根不固——植根不固，华叶落去，便为枯树。巽下腐，故曰植根不固。兑为华，巽为落、为枯、为树。</v>
      </c>
      <c r="G2483" t="s">
        <v>13355</v>
      </c>
    </row>
    <row r="2484" spans="1:7">
      <c r="A2484" t="s">
        <v>13718</v>
      </c>
      <c r="B2484" t="s">
        <v>23188</v>
      </c>
      <c r="C2484" t="s">
        <v>13360</v>
      </c>
      <c r="D2484" t="s">
        <v>23189</v>
      </c>
      <c r="E2484" t="s">
        <v>21542</v>
      </c>
      <c r="F2484" t="str">
        <f t="shared" si="39"/>
        <v>蹇之震：牢户多冤——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v>
      </c>
      <c r="G2484" t="s">
        <v>13359</v>
      </c>
    </row>
    <row r="2485" spans="1:7">
      <c r="A2485" t="s">
        <v>13722</v>
      </c>
      <c r="B2485" t="s">
        <v>23188</v>
      </c>
      <c r="C2485" t="s">
        <v>13364</v>
      </c>
      <c r="D2485" t="s">
        <v>23189</v>
      </c>
      <c r="E2485" t="s">
        <v>21543</v>
      </c>
      <c r="F2485" t="str">
        <f t="shared" si="39"/>
        <v>蹇之艮：遇虎不伤——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v>
      </c>
      <c r="G2485" t="s">
        <v>13363</v>
      </c>
    </row>
    <row r="2486" spans="1:7">
      <c r="A2486" t="s">
        <v>13726</v>
      </c>
      <c r="B2486" t="s">
        <v>23188</v>
      </c>
      <c r="C2486" t="s">
        <v>13367</v>
      </c>
      <c r="D2486" t="s">
        <v>23189</v>
      </c>
      <c r="E2486" t="s">
        <v>21544</v>
      </c>
      <c r="F2486" t="str">
        <f t="shared" si="39"/>
        <v>蹇之渐：贾市十倍——麟凤所翔，国无咎殃。贾市十倍，复归惠里。离为麟凤，艮为国。巽为贾市、为利三倍，伏兑数十，故曰十倍。艮为里。</v>
      </c>
      <c r="G2486" t="s">
        <v>13170</v>
      </c>
    </row>
    <row r="2487" spans="1:7">
      <c r="A2487" t="s">
        <v>13729</v>
      </c>
      <c r="B2487" t="s">
        <v>23188</v>
      </c>
      <c r="C2487" t="s">
        <v>13371</v>
      </c>
      <c r="D2487" t="s">
        <v>23189</v>
      </c>
      <c r="E2487" t="s">
        <v>21545</v>
      </c>
      <c r="F2487" t="str">
        <f t="shared" si="39"/>
        <v>蹇之归妹：进往不利——路险道难，水遏我前。进往不利，回车复还。震为道路，坎险，故曰道难。坎为水，坎陷，故水遏我前。震为进，坎险，故不利。震为车、为反，故曰复还。遏，汲古讹过，依宋、元本。</v>
      </c>
      <c r="G2487" t="s">
        <v>13370</v>
      </c>
    </row>
    <row r="2488" spans="1:7">
      <c r="A2488" t="s">
        <v>13733</v>
      </c>
      <c r="B2488" t="s">
        <v>23188</v>
      </c>
      <c r="C2488" t="s">
        <v>13375</v>
      </c>
      <c r="D2488" t="s">
        <v>23189</v>
      </c>
      <c r="E2488" t="s">
        <v>21546</v>
      </c>
      <c r="F2488" t="str">
        <f t="shared" si="39"/>
        <v>蹇之丰：未得安息——延颈望邑，恩归其室。台榭不成，未得安息。通《涣》。艮为颈、为望、为邑，坎为室，震为归，故曰思归我室。艮为台榭，巽陨落，故不成，不得安息也。我，宋、元本作其。依汲古。艮为我也。</v>
      </c>
      <c r="G2488" t="s">
        <v>13374</v>
      </c>
    </row>
    <row r="2489" spans="1:7">
      <c r="A2489" t="s">
        <v>13736</v>
      </c>
      <c r="B2489" t="s">
        <v>23188</v>
      </c>
      <c r="C2489" t="s">
        <v>13378</v>
      </c>
      <c r="D2489" t="s">
        <v>23189</v>
      </c>
      <c r="E2489" t="s">
        <v>21547</v>
      </c>
      <c r="F2489" t="str">
        <f t="shared" si="39"/>
        <v>蹇之旅：小人为害——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v>
      </c>
      <c r="G2489" t="s">
        <v>13211</v>
      </c>
    </row>
    <row r="2490" spans="1:7">
      <c r="A2490" t="s">
        <v>13740</v>
      </c>
      <c r="B2490" t="s">
        <v>23188</v>
      </c>
      <c r="C2490" t="s">
        <v>13382</v>
      </c>
      <c r="D2490" t="s">
        <v>23189</v>
      </c>
      <c r="E2490" t="s">
        <v>21548</v>
      </c>
      <c r="F2490" t="str">
        <f t="shared" si="39"/>
        <v>蹇之巽：隐居南域——南至隐域，深潜处匿。聪明闭塞，与死为伍。互离为南，巽伏，故曰隐、曰潜、曰匿、曰闭塞，伏坎为聪。离为明，初至四《大过》死，故曰与死为伍。</v>
      </c>
      <c r="G2490" t="s">
        <v>13381</v>
      </c>
    </row>
    <row r="2491" spans="1:7">
      <c r="A2491" t="s">
        <v>13744</v>
      </c>
      <c r="B2491" t="s">
        <v>23188</v>
      </c>
      <c r="C2491" t="s">
        <v>13386</v>
      </c>
      <c r="D2491" t="s">
        <v>23189</v>
      </c>
      <c r="E2491" t="s">
        <v>21549</v>
      </c>
      <c r="F2491" t="str">
        <f t="shared" si="39"/>
        <v>蹇之兑：凶害及身——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v>
      </c>
      <c r="G2491" t="s">
        <v>13385</v>
      </c>
    </row>
    <row r="2492" spans="1:7">
      <c r="A2492" t="s">
        <v>13747</v>
      </c>
      <c r="B2492" t="s">
        <v>23188</v>
      </c>
      <c r="C2492" t="s">
        <v>7904</v>
      </c>
      <c r="D2492" t="s">
        <v>23189</v>
      </c>
      <c r="E2492" t="s">
        <v>21550</v>
      </c>
      <c r="F2492" t="str">
        <f t="shared" si="39"/>
        <v>蹇之涣：利无所得——从骑出门，游戏空城。阪高不进，利无所得。震为骑、为出。艮为谷、为域。坎为苦，艮为阪、为高。巽为利，风散，故无得。谷，宋、元本作门。苦域作空城。均依汲古。</v>
      </c>
      <c r="G2492" t="s">
        <v>13389</v>
      </c>
    </row>
    <row r="2493" spans="1:7">
      <c r="A2493" t="s">
        <v>13750</v>
      </c>
      <c r="B2493" t="s">
        <v>23188</v>
      </c>
      <c r="C2493" t="s">
        <v>13392</v>
      </c>
      <c r="D2493" t="s">
        <v>23189</v>
      </c>
      <c r="E2493" t="s">
        <v>21551</v>
      </c>
      <c r="F2493" t="str">
        <f t="shared" si="39"/>
        <v>蹇之节：为虎作伥——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v>
      </c>
      <c r="G2493" t="s">
        <v>13319</v>
      </c>
    </row>
    <row r="2494" spans="1:7">
      <c r="A2494" t="s">
        <v>13754</v>
      </c>
      <c r="B2494" t="s">
        <v>23188</v>
      </c>
      <c r="C2494" t="s">
        <v>13396</v>
      </c>
      <c r="D2494" t="s">
        <v>23189</v>
      </c>
      <c r="E2494" t="s">
        <v>21552</v>
      </c>
      <c r="F2494" t="str">
        <f t="shared" si="39"/>
        <v>蹇之中孚：仁不见贼——登山代辐，虎在我侧。王孙无惧，仁见不贼。艮山，震登。艮为伐、为虎，巽为辐，故曰登山伐辐。震为王，艮为孙，故曰王孙。震为仁，巽伏，故为贼。</v>
      </c>
      <c r="G2494" t="s">
        <v>13395</v>
      </c>
    </row>
    <row r="2495" spans="1:7">
      <c r="A2495" t="s">
        <v>13758</v>
      </c>
      <c r="B2495" t="s">
        <v>23188</v>
      </c>
      <c r="C2495" t="s">
        <v>13400</v>
      </c>
      <c r="D2495" t="s">
        <v>23189</v>
      </c>
      <c r="E2495" t="s">
        <v>21553</v>
      </c>
      <c r="F2495" t="str">
        <f t="shared" si="39"/>
        <v>蹇之小过：等待时机——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v>
      </c>
      <c r="G2495" t="s">
        <v>13399</v>
      </c>
    </row>
    <row r="2496" spans="1:7">
      <c r="A2496" t="s">
        <v>13761</v>
      </c>
      <c r="B2496" t="s">
        <v>23188</v>
      </c>
      <c r="C2496" t="s">
        <v>11594</v>
      </c>
      <c r="D2496" t="s">
        <v>23189</v>
      </c>
      <c r="E2496" t="s">
        <v>21554</v>
      </c>
      <c r="F2496" t="str">
        <f t="shared" si="39"/>
        <v>蹇之既济：请求不得——道涉多阪，牛马蜿蟮。车不丽载，请求不得。用半象。重艮，故曰多阪。</v>
      </c>
      <c r="G2496" t="s">
        <v>13403</v>
      </c>
    </row>
    <row r="2497" spans="1:7">
      <c r="A2497" t="s">
        <v>13765</v>
      </c>
      <c r="B2497" t="s">
        <v>23188</v>
      </c>
      <c r="C2497" t="s">
        <v>13407</v>
      </c>
      <c r="D2497" t="s">
        <v>23189</v>
      </c>
      <c r="E2497" t="s">
        <v>21555</v>
      </c>
      <c r="F2497" t="str">
        <f t="shared" si="39"/>
        <v>蹇之未济：家耗于财——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v>
      </c>
      <c r="G2497" t="s">
        <v>13406</v>
      </c>
    </row>
    <row r="2498" spans="1:7">
      <c r="A2498" t="s">
        <v>13778</v>
      </c>
      <c r="B2498" t="s">
        <v>23188</v>
      </c>
      <c r="C2498" t="s">
        <v>13411</v>
      </c>
      <c r="D2498" t="s">
        <v>23189</v>
      </c>
      <c r="E2498" t="s">
        <v>21556</v>
      </c>
      <c r="F2498" t="str">
        <f t="shared" si="39"/>
        <v>解之解：可以无忧——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v>
      </c>
      <c r="G2498" t="s">
        <v>13410</v>
      </c>
    </row>
    <row r="2499" spans="1:7">
      <c r="A2499" t="s">
        <v>13781</v>
      </c>
      <c r="B2499" t="s">
        <v>23188</v>
      </c>
      <c r="C2499" t="s">
        <v>7298</v>
      </c>
      <c r="D2499" t="s">
        <v>23189</v>
      </c>
      <c r="E2499" t="s">
        <v>21557</v>
      </c>
      <c r="F2499" t="str">
        <f t="shared" si="39"/>
        <v>解之乾：所求必得——大都之居，无物不具。抱布贸丝，所求必得。伏坤为大都、为万物、为布。抱布贸丝，《卫风》语。</v>
      </c>
      <c r="G2499" t="s">
        <v>13414</v>
      </c>
    </row>
    <row r="2500" spans="1:7">
      <c r="A2500" t="s">
        <v>13785</v>
      </c>
      <c r="B2500" t="s">
        <v>23188</v>
      </c>
      <c r="C2500" t="s">
        <v>5291</v>
      </c>
      <c r="D2500" t="s">
        <v>23189</v>
      </c>
      <c r="E2500" t="s">
        <v>21558</v>
      </c>
      <c r="F2500" t="str">
        <f t="shared" si="39"/>
        <v>解之坤：家室相安——胶著木连，不出牢关。家室相安。此用解象。坎为胶、为木，与震木连体，故曰木连。坎为牢、为室。重坎，故不出。</v>
      </c>
      <c r="G2500" t="s">
        <v>13417</v>
      </c>
    </row>
    <row r="2501" spans="1:7">
      <c r="A2501" t="s">
        <v>13788</v>
      </c>
      <c r="B2501" t="s">
        <v>23188</v>
      </c>
      <c r="C2501" t="s">
        <v>13421</v>
      </c>
      <c r="D2501" t="s">
        <v>23189</v>
      </c>
      <c r="E2501" t="s">
        <v>21559</v>
      </c>
      <c r="F2501" t="str">
        <f t="shared" si="39"/>
        <v>解之屯：抱福归房——孟伯食长，惧其畏王。赖四蒙五，抱福归房。震为孟伯、为长、为口，故曰食长。坎为畏惧，震为王，卦数四，坎纳戊，数五，故曰赖四蒙五。艮为抱、为房，震为福，故曰抱福归房。</v>
      </c>
      <c r="G2501" t="s">
        <v>13420</v>
      </c>
    </row>
    <row r="2502" spans="1:7">
      <c r="A2502" t="s">
        <v>13792</v>
      </c>
      <c r="B2502" t="s">
        <v>23188</v>
      </c>
      <c r="C2502" t="s">
        <v>13425</v>
      </c>
      <c r="D2502" t="s">
        <v>23189</v>
      </c>
      <c r="E2502" t="s">
        <v>21560</v>
      </c>
      <c r="F2502" t="str">
        <f t="shared" si="39"/>
        <v>解之蒙：车破马衰——防舆疲驷，不任衘辔。君子服之，谈何容易。震为车、为马。坤敝，故曰朽、曰疲。震口为衔，艮手为辔。艮为君子，坤为服。服，用也。言车马不良，不易驾驭。</v>
      </c>
      <c r="G2502" t="s">
        <v>13424</v>
      </c>
    </row>
    <row r="2503" spans="1:7">
      <c r="A2503" t="s">
        <v>13796</v>
      </c>
      <c r="B2503" t="s">
        <v>23188</v>
      </c>
      <c r="C2503" t="s">
        <v>13429</v>
      </c>
      <c r="D2503" t="s">
        <v>23189</v>
      </c>
      <c r="E2503" t="s">
        <v>21561</v>
      </c>
      <c r="F2503" t="str">
        <f t="shared" si="39"/>
        <v>解之需：利福在身——许嫁既婚，利福在身。适惠生桓，为我鲁君。《左传·隐公元年》：宋武公生惠子，惠子生而有文在其手，曰为鲁夫人。故归惠公，生桓公。因手有文，故曰利福在身。坎为婚，伏坤为身，兑为鲁，乾为君。</v>
      </c>
      <c r="G2503" t="s">
        <v>13428</v>
      </c>
    </row>
    <row r="2504" spans="1:7">
      <c r="A2504" t="s">
        <v>13800</v>
      </c>
      <c r="B2504" t="s">
        <v>23188</v>
      </c>
      <c r="C2504" t="s">
        <v>13433</v>
      </c>
      <c r="D2504" t="s">
        <v>23189</v>
      </c>
      <c r="E2504" t="s">
        <v>21562</v>
      </c>
      <c r="F2504" t="str">
        <f t="shared" si="39"/>
        <v>解之讼：入门大喜——入门大喜，上堂见母。妻子俱在，兄弟饶友。巽为入，乾为门，伏震为喜，故入门大喜。坎为室，故为堂，巽为母，伏震，故上堂见母。离为坎妻，震为子、为兄。坎为弟。有，宋、元本作友。依汲古。</v>
      </c>
      <c r="G2504" t="s">
        <v>13432</v>
      </c>
    </row>
    <row r="2505" spans="1:7">
      <c r="A2505" t="s">
        <v>13803</v>
      </c>
      <c r="B2505" t="s">
        <v>23188</v>
      </c>
      <c r="C2505" t="s">
        <v>13437</v>
      </c>
      <c r="D2505" t="s">
        <v>23189</v>
      </c>
      <c r="E2505" t="s">
        <v>21563</v>
      </c>
      <c r="F2505" t="str">
        <f t="shared" si="39"/>
        <v>解之师：推车上山——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v>
      </c>
      <c r="G2505" t="s">
        <v>13436</v>
      </c>
    </row>
    <row r="2506" spans="1:7">
      <c r="A2506" t="s">
        <v>13806</v>
      </c>
      <c r="B2506" t="s">
        <v>23188</v>
      </c>
      <c r="C2506" t="s">
        <v>13441</v>
      </c>
      <c r="D2506" t="s">
        <v>23189</v>
      </c>
      <c r="E2506" t="s">
        <v>21564</v>
      </c>
      <c r="F2506" t="str">
        <f t="shared" si="39"/>
        <v>解之比：鹰不食雏——雁飞退去，不食其雏。禽尚如此，何况人与？艮为鹰、为飞。坎隐伏，故退去。兑为食，为雏，兑伏，故不食其雏。乎，宋、元本作与。依汲古。</v>
      </c>
      <c r="G2506" t="s">
        <v>13440</v>
      </c>
    </row>
    <row r="2507" spans="1:7">
      <c r="A2507" t="s">
        <v>13810</v>
      </c>
      <c r="B2507" t="s">
        <v>23188</v>
      </c>
      <c r="C2507" t="s">
        <v>13249</v>
      </c>
      <c r="D2507" t="s">
        <v>23189</v>
      </c>
      <c r="E2507" t="s">
        <v>21565</v>
      </c>
      <c r="F2507" t="str">
        <f t="shared" si="39"/>
        <v>解之小畜：幽人利贞——福弃我走，利不可得。幽人利贞，终无怨慝。乾福风陨，故福弃我走。巽为利，在外，故利不可得。艮为幽人、为终。坎怨慝。正伏象杂用。</v>
      </c>
      <c r="G2507" t="s">
        <v>13444</v>
      </c>
    </row>
    <row r="2508" spans="1:7">
      <c r="A2508" t="s">
        <v>13814</v>
      </c>
      <c r="B2508" t="s">
        <v>23188</v>
      </c>
      <c r="C2508" t="s">
        <v>6121</v>
      </c>
      <c r="D2508" t="s">
        <v>23189</v>
      </c>
      <c r="E2508" t="s">
        <v>21566</v>
      </c>
      <c r="F2508" t="str">
        <f t="shared" si="39"/>
        <v>解之履：夫妻反目——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v>
      </c>
      <c r="G2508" t="s">
        <v>13447</v>
      </c>
    </row>
    <row r="2509" spans="1:7">
      <c r="A2509" t="s">
        <v>13818</v>
      </c>
      <c r="B2509" t="s">
        <v>23188</v>
      </c>
      <c r="C2509" t="s">
        <v>13451</v>
      </c>
      <c r="D2509" t="s">
        <v>23189</v>
      </c>
      <c r="E2509" t="s">
        <v>21567</v>
      </c>
      <c r="F2509" t="str">
        <f t="shared" si="39"/>
        <v>解之泰：王孙除阴——阳衰伏匿，阴淫为贼。赖幸王孙，遂至喜国。阳在下，故曰伏匿。阴在上，故曰阴淫。坤杀兑折，故曰贼。震为王、为嘉。坤为国。赖幸，汲古作幸赖。依宋、元本。嘉，汲古作家。依宋本。</v>
      </c>
      <c r="G2509" t="s">
        <v>13450</v>
      </c>
    </row>
    <row r="2510" spans="1:7">
      <c r="A2510" t="s">
        <v>13822</v>
      </c>
      <c r="B2510" t="s">
        <v>23188</v>
      </c>
      <c r="C2510" t="s">
        <v>4926</v>
      </c>
      <c r="D2510" t="s">
        <v>23189</v>
      </c>
      <c r="E2510" t="s">
        <v>21568</v>
      </c>
      <c r="F2510" t="str">
        <f t="shared" ref="F2510:F2573" si="40">A2510&amp;B2510&amp;C2510&amp;D2510&amp;E2510</f>
        <v>解之否：劳无所得——入山求玉，不见和璞。终日至暮，劳无所得。巽为入，艮为山、为求。乾为玉、为璞。楚人卞和得璞玉，故曰和璞。巽伏，故不见。艮为日、为终。坤为暮、为劳。坤虚，故无得。山，汲古作水。坤水亦可从。</v>
      </c>
      <c r="G2510" t="s">
        <v>13454</v>
      </c>
    </row>
    <row r="2511" spans="1:7">
      <c r="A2511" t="s">
        <v>13826</v>
      </c>
      <c r="B2511" t="s">
        <v>23188</v>
      </c>
      <c r="C2511" t="s">
        <v>13458</v>
      </c>
      <c r="D2511" t="s">
        <v>23189</v>
      </c>
      <c r="E2511" t="s">
        <v>21569</v>
      </c>
      <c r="F2511" t="str">
        <f t="shared" si="40"/>
        <v>解之同人：狩猎有获——鸣鸾四牡，驾出行狩。合格有获，献公饮酒。通《师》。震为鸣鸾、为马，卦数四，故曰四牡。震为行、为狩。坎为获、为酒，震为公。</v>
      </c>
      <c r="G2511" t="s">
        <v>13457</v>
      </c>
    </row>
    <row r="2512" spans="1:7">
      <c r="A2512" t="s">
        <v>13829</v>
      </c>
      <c r="B2512" t="s">
        <v>23188</v>
      </c>
      <c r="C2512" t="s">
        <v>13462</v>
      </c>
      <c r="D2512" t="s">
        <v>23189</v>
      </c>
      <c r="E2512" t="s">
        <v>21570</v>
      </c>
      <c r="F2512" t="str">
        <f t="shared" si="40"/>
        <v>解之大有：平饮致福——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v>
      </c>
      <c r="G2512" t="s">
        <v>13461</v>
      </c>
    </row>
    <row r="2513" spans="1:7">
      <c r="A2513" t="s">
        <v>13833</v>
      </c>
      <c r="B2513" t="s">
        <v>23188</v>
      </c>
      <c r="C2513" t="s">
        <v>7302</v>
      </c>
      <c r="D2513" t="s">
        <v>23189</v>
      </c>
      <c r="E2513" t="s">
        <v>21571</v>
      </c>
      <c r="F2513" t="str">
        <f t="shared" si="40"/>
        <v>解之谦：骄恣诛伤——三火高明，雨灭其光。高位疾颠，骄恣诛伤。详大有之师。</v>
      </c>
      <c r="G2513" t="s">
        <v>13465</v>
      </c>
    </row>
    <row r="2514" spans="1:7">
      <c r="A2514" t="s">
        <v>13836</v>
      </c>
      <c r="B2514" t="s">
        <v>23188</v>
      </c>
      <c r="C2514" t="s">
        <v>13469</v>
      </c>
      <c r="D2514" t="s">
        <v>23189</v>
      </c>
      <c r="E2514" t="s">
        <v>21572</v>
      </c>
      <c r="F2514" t="str">
        <f t="shared" si="40"/>
        <v>解之豫：君子获福——褁糗荷粮，与利相逢。高飞有德，君大获福。震为糗粮，艮为荷。伏巽为利，艮为高飞、为君子。得，宋、元本作德。子作大。均依汲古。裹，汲古作裒。非。依宋、元本。</v>
      </c>
      <c r="G2514" t="s">
        <v>13468</v>
      </c>
    </row>
    <row r="2515" spans="1:7">
      <c r="A2515" t="s">
        <v>13839</v>
      </c>
      <c r="B2515" t="s">
        <v>23188</v>
      </c>
      <c r="C2515" t="s">
        <v>13473</v>
      </c>
      <c r="D2515" t="s">
        <v>23189</v>
      </c>
      <c r="E2515" t="s">
        <v>21573</v>
      </c>
      <c r="F2515" t="str">
        <f t="shared" si="40"/>
        <v>解之随：君子有德——道理和得，人不相贼。君子往之，乐有利福。兑为水，艮为土。震为万物、为蕃鲜，故曰蕃殖。兑为膏泽、为优沃。艮为君子。德，汲古作得。依宋、元本。</v>
      </c>
      <c r="G2515" t="s">
        <v>13472</v>
      </c>
    </row>
    <row r="2516" spans="1:7">
      <c r="A2516" t="s">
        <v>13842</v>
      </c>
      <c r="B2516" t="s">
        <v>23188</v>
      </c>
      <c r="C2516" t="s">
        <v>13477</v>
      </c>
      <c r="D2516" t="s">
        <v>23189</v>
      </c>
      <c r="E2516" t="s">
        <v>21574</v>
      </c>
      <c r="F2516" t="str">
        <f t="shared" si="40"/>
        <v>解之蛊：快乐幸福——水土相得，万物蕃殖。膏泽优渥，君子有德。艮为道，震为人、为乐，巽为利。</v>
      </c>
      <c r="G2516" t="s">
        <v>13476</v>
      </c>
    </row>
    <row r="2517" spans="1:7">
      <c r="A2517" t="s">
        <v>13846</v>
      </c>
      <c r="B2517" t="s">
        <v>23188</v>
      </c>
      <c r="C2517" t="s">
        <v>13481</v>
      </c>
      <c r="D2517" t="s">
        <v>23189</v>
      </c>
      <c r="E2517" t="s">
        <v>21575</v>
      </c>
      <c r="F2517" t="str">
        <f t="shared" si="40"/>
        <v>解之临：福禄万年——天孙帝子，与日月处。光荣于世，福禄繁祉。伏艮为天、为孙，震为帝、为子，故曰天孙帝子。伏乾为日，兑为月。《汉书·天文志》：“织女，天帝孙也。”伏艮为星，故曰与日月处。</v>
      </c>
      <c r="G2517" t="s">
        <v>13480</v>
      </c>
    </row>
    <row r="2518" spans="1:7">
      <c r="A2518" t="s">
        <v>13849</v>
      </c>
      <c r="B2518" t="s">
        <v>23188</v>
      </c>
      <c r="C2518" t="s">
        <v>7200</v>
      </c>
      <c r="D2518" t="s">
        <v>23189</v>
      </c>
      <c r="E2518" t="s">
        <v>21576</v>
      </c>
      <c r="F2518" t="str">
        <f t="shared" si="40"/>
        <v>解之观：倾覆之灾——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v>
      </c>
      <c r="G2518" t="s">
        <v>13484</v>
      </c>
    </row>
    <row r="2519" spans="1:7">
      <c r="A2519" t="s">
        <v>13852</v>
      </c>
      <c r="B2519" t="s">
        <v>23188</v>
      </c>
      <c r="C2519" t="s">
        <v>9262</v>
      </c>
      <c r="D2519" t="s">
        <v>23189</v>
      </c>
      <c r="E2519" t="s">
        <v>21577</v>
      </c>
      <c r="F2519" t="str">
        <f t="shared" si="40"/>
        <v>解之噬嗑：举事不遂——鷁飞中退，举事不遂。且守仁德，犹免失坠。《左传》：“六鹢退飞。”宋襄图霸不成，故曰举事不遂。艮为鹢、为飞。震为归，故曰退。艮为守，震为仁。坎为失。恐，宋、元本作免，依汲古。</v>
      </c>
      <c r="G2519" t="s">
        <v>13487</v>
      </c>
    </row>
    <row r="2520" spans="1:7">
      <c r="A2520" t="s">
        <v>13856</v>
      </c>
      <c r="B2520" t="s">
        <v>23188</v>
      </c>
      <c r="C2520" t="s">
        <v>21578</v>
      </c>
      <c r="D2520" t="s">
        <v>23189</v>
      </c>
      <c r="E2520" t="s">
        <v>21579</v>
      </c>
      <c r="F2520" t="str">
        <f t="shared" si="40"/>
        <v>解之贲：惑言伤贤——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v>
      </c>
      <c r="G2520" t="s">
        <v>13490</v>
      </c>
    </row>
    <row r="2521" spans="1:7">
      <c r="A2521" t="s">
        <v>13860</v>
      </c>
      <c r="B2521" t="s">
        <v>23188</v>
      </c>
      <c r="C2521" t="s">
        <v>13495</v>
      </c>
      <c r="D2521" t="s">
        <v>23189</v>
      </c>
      <c r="E2521" t="s">
        <v>21580</v>
      </c>
      <c r="F2521" t="str">
        <f t="shared" si="40"/>
        <v>解之剥：复泥不白——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v>
      </c>
      <c r="G2521" t="s">
        <v>13494</v>
      </c>
    </row>
    <row r="2522" spans="1:7">
      <c r="A2522" t="s">
        <v>13864</v>
      </c>
      <c r="B2522" t="s">
        <v>23188</v>
      </c>
      <c r="C2522" t="s">
        <v>13499</v>
      </c>
      <c r="D2522" t="s">
        <v>23189</v>
      </c>
      <c r="E2522" t="s">
        <v>21581</v>
      </c>
      <c r="F2522" t="str">
        <f t="shared" si="40"/>
        <v>解之复：平正贼使——平正贱使，主服苦事。震为主，坤贱而役万物，故主服苦事。</v>
      </c>
      <c r="G2522" t="s">
        <v>13498</v>
      </c>
    </row>
    <row r="2523" spans="1:7">
      <c r="A2523" t="s">
        <v>13868</v>
      </c>
      <c r="B2523" t="s">
        <v>23188</v>
      </c>
      <c r="C2523" t="s">
        <v>13503</v>
      </c>
      <c r="D2523" t="s">
        <v>23189</v>
      </c>
      <c r="E2523" t="s">
        <v>21582</v>
      </c>
      <c r="F2523" t="str">
        <f t="shared" si="40"/>
        <v>解之无妄：上下昏迷——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v>
      </c>
      <c r="G2523" t="s">
        <v>13502</v>
      </c>
    </row>
    <row r="2524" spans="1:7">
      <c r="A2524" t="s">
        <v>13870</v>
      </c>
      <c r="B2524" t="s">
        <v>23188</v>
      </c>
      <c r="C2524" t="s">
        <v>13507</v>
      </c>
      <c r="D2524" t="s">
        <v>23189</v>
      </c>
      <c r="E2524" t="s">
        <v>21583</v>
      </c>
      <c r="F2524" t="str">
        <f t="shared" si="40"/>
        <v>解之大畜：终安不倾——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v>
      </c>
      <c r="G2524" t="s">
        <v>13506</v>
      </c>
    </row>
    <row r="2525" spans="1:7">
      <c r="A2525" t="s">
        <v>13873</v>
      </c>
      <c r="B2525" t="s">
        <v>23188</v>
      </c>
      <c r="C2525" t="s">
        <v>13511</v>
      </c>
      <c r="D2525" t="s">
        <v>23189</v>
      </c>
      <c r="E2525" t="s">
        <v>21584</v>
      </c>
      <c r="F2525" t="str">
        <f t="shared" si="40"/>
        <v>解之颐：年岁困苦——阳春枯槁，夏多水潦。霜雹俱击，伤我禾黍，年岁困苦。震为春，坤死，故枯槁。坤为水，互重坤，故曰多水。卦本大离，故曰夏。坤为霜、为冰，故曰雹。震为禾稼，坤为年岁。作，宋、元本作击。依汲古。</v>
      </c>
      <c r="G2525" t="s">
        <v>13510</v>
      </c>
    </row>
    <row r="2526" spans="1:7">
      <c r="A2526" t="s">
        <v>13876</v>
      </c>
      <c r="B2526" t="s">
        <v>23188</v>
      </c>
      <c r="C2526" t="s">
        <v>13515</v>
      </c>
      <c r="D2526" t="s">
        <v>23189</v>
      </c>
      <c r="E2526" t="s">
        <v>21585</v>
      </c>
      <c r="F2526" t="str">
        <f t="shared" si="40"/>
        <v>解之大过：痛疾不已——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v>
      </c>
      <c r="G2526" t="s">
        <v>13514</v>
      </c>
    </row>
    <row r="2527" spans="1:7">
      <c r="A2527" t="s">
        <v>13878</v>
      </c>
      <c r="B2527" t="s">
        <v>23188</v>
      </c>
      <c r="C2527" t="s">
        <v>13519</v>
      </c>
      <c r="D2527" t="s">
        <v>23189</v>
      </c>
      <c r="E2527" t="s">
        <v>21586</v>
      </c>
      <c r="F2527" t="str">
        <f t="shared" si="40"/>
        <v>解之坎：失时无友——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v>
      </c>
      <c r="G2527" t="s">
        <v>13518</v>
      </c>
    </row>
    <row r="2528" spans="1:7">
      <c r="A2528" t="s">
        <v>13881</v>
      </c>
      <c r="B2528" t="s">
        <v>23188</v>
      </c>
      <c r="C2528" t="s">
        <v>13523</v>
      </c>
      <c r="D2528" t="s">
        <v>23189</v>
      </c>
      <c r="E2528" t="s">
        <v>21587</v>
      </c>
      <c r="F2528" t="str">
        <f t="shared" si="40"/>
        <v>解之离：君子安喜——寅重微民，岁乐年息。有国无咎，君子安喜。重离，故曰宣重。宣，明也，言宣重光于民也。“微”字恐有讹。伏震为年岁、为乐、为息。伏艮为国、为君子。</v>
      </c>
      <c r="G2528" t="s">
        <v>13522</v>
      </c>
    </row>
    <row r="2529" spans="1:7">
      <c r="A2529" t="s">
        <v>13884</v>
      </c>
      <c r="B2529" t="s">
        <v>23188</v>
      </c>
      <c r="C2529" t="s">
        <v>13527</v>
      </c>
      <c r="D2529" t="s">
        <v>23189</v>
      </c>
      <c r="E2529" t="s">
        <v>21588</v>
      </c>
      <c r="F2529" t="str">
        <f t="shared" si="40"/>
        <v>解之咸：燕秦以强——登几上车，驾驷南游。合散从横，燕秦以强。详屯之否。</v>
      </c>
      <c r="G2529" t="s">
        <v>13526</v>
      </c>
    </row>
    <row r="2530" spans="1:7">
      <c r="A2530" t="s">
        <v>13887</v>
      </c>
      <c r="B2530" t="s">
        <v>23188</v>
      </c>
      <c r="C2530" t="s">
        <v>6266</v>
      </c>
      <c r="D2530" t="s">
        <v>23189</v>
      </c>
      <c r="E2530" t="s">
        <v>21589</v>
      </c>
      <c r="F2530" t="str">
        <f t="shared" si="40"/>
        <v>解之恒：心乐愿得——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v>
      </c>
      <c r="G2530" t="s">
        <v>13529</v>
      </c>
    </row>
    <row r="2531" spans="1:7">
      <c r="A2531" t="s">
        <v>13889</v>
      </c>
      <c r="B2531" t="s">
        <v>23188</v>
      </c>
      <c r="C2531" t="s">
        <v>13532</v>
      </c>
      <c r="D2531" t="s">
        <v>23189</v>
      </c>
      <c r="E2531" t="s">
        <v>21590</v>
      </c>
      <c r="F2531" t="str">
        <f t="shared" si="40"/>
        <v>解之遁：社禄未成——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v>
      </c>
      <c r="G2531" t="s">
        <v>13531</v>
      </c>
    </row>
    <row r="2532" spans="1:7">
      <c r="A2532" t="s">
        <v>13892</v>
      </c>
      <c r="B2532" t="s">
        <v>23188</v>
      </c>
      <c r="C2532" t="s">
        <v>12590</v>
      </c>
      <c r="D2532" t="s">
        <v>23189</v>
      </c>
      <c r="E2532" t="s">
        <v>21591</v>
      </c>
      <c r="F2532" t="str">
        <f t="shared" si="40"/>
        <v>解之大壮：无所能成——骄胡大形，造恶作凶。无所能成，还自灭身。详明夷之大壮。犬，汲古讹火。依宋、元本。</v>
      </c>
      <c r="G2532" t="s">
        <v>21592</v>
      </c>
    </row>
    <row r="2533" spans="1:7">
      <c r="A2533" t="s">
        <v>13895</v>
      </c>
      <c r="B2533" t="s">
        <v>23188</v>
      </c>
      <c r="C2533" t="s">
        <v>13537</v>
      </c>
      <c r="D2533" t="s">
        <v>23189</v>
      </c>
      <c r="E2533" t="s">
        <v>21593</v>
      </c>
      <c r="F2533" t="str">
        <f t="shared" si="40"/>
        <v>解之晋：逃离迅捷——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v>
      </c>
      <c r="G2533" t="s">
        <v>13536</v>
      </c>
    </row>
    <row r="2534" spans="1:7">
      <c r="A2534" t="s">
        <v>13898</v>
      </c>
      <c r="B2534" t="s">
        <v>23188</v>
      </c>
      <c r="C2534" t="s">
        <v>13541</v>
      </c>
      <c r="D2534" t="s">
        <v>23189</v>
      </c>
      <c r="E2534" t="s">
        <v>21594</v>
      </c>
      <c r="F2534" t="str">
        <f t="shared" si="40"/>
        <v>解之明夷：民受其福——恪敬竟职，心不作慝。君明臣忠，民赖其福。坎为心，震为君。坤为臣、为民。</v>
      </c>
      <c r="G2534" t="s">
        <v>13540</v>
      </c>
    </row>
    <row r="2535" spans="1:7">
      <c r="A2535" t="s">
        <v>13901</v>
      </c>
      <c r="B2535" t="s">
        <v>23188</v>
      </c>
      <c r="C2535" t="s">
        <v>13545</v>
      </c>
      <c r="D2535" t="s">
        <v>23189</v>
      </c>
      <c r="E2535" t="s">
        <v>21595</v>
      </c>
      <c r="F2535" t="str">
        <f t="shared" si="40"/>
        <v>解之家人：三女求夫——三女求夫，伺候山隅。不见复关，长思忧叹。详乾之家人。</v>
      </c>
      <c r="G2535" t="s">
        <v>13544</v>
      </c>
    </row>
    <row r="2536" spans="1:7">
      <c r="A2536" t="s">
        <v>13903</v>
      </c>
      <c r="B2536" t="s">
        <v>23188</v>
      </c>
      <c r="C2536" t="s">
        <v>13549</v>
      </c>
      <c r="D2536" t="s">
        <v>23189</v>
      </c>
      <c r="E2536" t="s">
        <v>21596</v>
      </c>
      <c r="F2536" t="str">
        <f t="shared" si="40"/>
        <v>解之睽：离我室居——驾福乘喜，东至嘉国。戴庆南行，离我室居。详小畜之贲。</v>
      </c>
      <c r="G2536" t="s">
        <v>13548</v>
      </c>
    </row>
    <row r="2537" spans="1:7">
      <c r="A2537" t="s">
        <v>13906</v>
      </c>
      <c r="B2537" t="s">
        <v>23188</v>
      </c>
      <c r="C2537" t="s">
        <v>13553</v>
      </c>
      <c r="D2537" t="s">
        <v>23189</v>
      </c>
      <c r="E2537" t="s">
        <v>21597</v>
      </c>
      <c r="F2537" t="str">
        <f t="shared" si="40"/>
        <v>解之蹇：戒守为患——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v>
      </c>
      <c r="G2537" t="s">
        <v>13552</v>
      </c>
    </row>
    <row r="2538" spans="1:7">
      <c r="A2538" t="s">
        <v>13909</v>
      </c>
      <c r="B2538" t="s">
        <v>23188</v>
      </c>
      <c r="C2538" t="s">
        <v>13557</v>
      </c>
      <c r="D2538" t="s">
        <v>23189</v>
      </c>
      <c r="E2538" t="s">
        <v>21598</v>
      </c>
      <c r="F2538" t="str">
        <f t="shared" si="40"/>
        <v>解之损：岁饥无年——下扰上烦，蠹蛊为患，岁饥无年。下互震为扰，上互坤为乱，故曰扰烦。坤为政，伏巽为虫，故曰蠹政。坤为患、为年岁。坤虚，故曰饥。扰，汲古作忧。依宋、元本。政，宋、元本作蛊。依汲古。</v>
      </c>
      <c r="G2538" t="s">
        <v>13556</v>
      </c>
    </row>
    <row r="2539" spans="1:7">
      <c r="A2539" t="s">
        <v>13912</v>
      </c>
      <c r="B2539" t="s">
        <v>23188</v>
      </c>
      <c r="C2539" t="s">
        <v>13560</v>
      </c>
      <c r="D2539" t="s">
        <v>23189</v>
      </c>
      <c r="E2539" t="s">
        <v>21599</v>
      </c>
      <c r="F2539" t="str">
        <f t="shared" si="40"/>
        <v>解之益：黄池要盟——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v>
      </c>
      <c r="G2539" t="s">
        <v>13510</v>
      </c>
    </row>
    <row r="2540" spans="1:7">
      <c r="A2540" t="s">
        <v>13915</v>
      </c>
      <c r="B2540" t="s">
        <v>23188</v>
      </c>
      <c r="C2540" t="s">
        <v>13564</v>
      </c>
      <c r="D2540" t="s">
        <v>23189</v>
      </c>
      <c r="E2540" t="s">
        <v>21600</v>
      </c>
      <c r="F2540" t="str">
        <f t="shared" si="40"/>
        <v>解之夬：饥谨之忧——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v>
      </c>
      <c r="G2540" t="s">
        <v>13563</v>
      </c>
    </row>
    <row r="2541" spans="1:7">
      <c r="A2541" t="s">
        <v>13917</v>
      </c>
      <c r="B2541" t="s">
        <v>23188</v>
      </c>
      <c r="C2541" t="s">
        <v>13568</v>
      </c>
      <c r="D2541" t="s">
        <v>23189</v>
      </c>
      <c r="E2541" t="s">
        <v>21601</v>
      </c>
      <c r="F2541" t="str">
        <f t="shared" si="40"/>
        <v>解之姤：市贾无盈——王铣铁颐，仓库空虚。市贾无盈，与我为仇。详晋之鼎。玉铣，元本作玉统。汲古作五锐。依宋本。无，汲古作为。依宋、元本。</v>
      </c>
      <c r="G2541" t="s">
        <v>13567</v>
      </c>
    </row>
    <row r="2542" spans="1:7">
      <c r="A2542" t="s">
        <v>13920</v>
      </c>
      <c r="B2542" t="s">
        <v>23188</v>
      </c>
      <c r="C2542" t="s">
        <v>13572</v>
      </c>
      <c r="D2542" t="s">
        <v>23189</v>
      </c>
      <c r="E2542" t="s">
        <v>21602</v>
      </c>
      <c r="F2542" t="str">
        <f t="shared" si="40"/>
        <v>解之萃：窃名盗位——窃名盗位，居非其家。霜陨不实，为阴所贼。艮为名位，巽伏，故曰盗名窃位。艮为居、为家。盗位，故非其家。坤为霜。艮为果蓏，霜杀物，故不实。巽为贼。元本多三句，汲古多一句，皆衍文。依宋本删。</v>
      </c>
      <c r="G2542" t="s">
        <v>13571</v>
      </c>
    </row>
    <row r="2543" spans="1:7">
      <c r="A2543" t="s">
        <v>13923</v>
      </c>
      <c r="B2543" t="s">
        <v>23188</v>
      </c>
      <c r="C2543" t="s">
        <v>10742</v>
      </c>
      <c r="D2543" t="s">
        <v>23189</v>
      </c>
      <c r="E2543" t="s">
        <v>21603</v>
      </c>
      <c r="F2543" t="str">
        <f t="shared" si="40"/>
        <v>解之升：天怒不福——贼仁伤德，天怒不福。斩刈宗社，失其本域。巽为贼。震为仁德，为怒。伏乾，故曰天怒。坤杀，故曰斩刈。震为宗，坤为社，为失。宗，汲古作家。依宋、元本。</v>
      </c>
      <c r="G2543" t="s">
        <v>13575</v>
      </c>
    </row>
    <row r="2544" spans="1:7">
      <c r="A2544" t="s">
        <v>13925</v>
      </c>
      <c r="B2544" t="s">
        <v>23188</v>
      </c>
      <c r="C2544" t="s">
        <v>13578</v>
      </c>
      <c r="D2544" t="s">
        <v>23189</v>
      </c>
      <c r="E2544" t="s">
        <v>21604</v>
      </c>
      <c r="F2544" t="str">
        <f t="shared" si="40"/>
        <v>解之困：益寿增福——万物初生，蛰虫振起。益寿增福，日受其喜。巽为草莽，故曰万物。伏震为春，故曰初生。巽为虫，坎蛰，震起。震福。伏艮为爵、为日。初生，汲古作和生。寿作爵。均依宋、元本。</v>
      </c>
      <c r="G2544" t="s">
        <v>13417</v>
      </c>
    </row>
    <row r="2545" spans="1:7">
      <c r="A2545" t="s">
        <v>13927</v>
      </c>
      <c r="B2545" t="s">
        <v>23188</v>
      </c>
      <c r="C2545" t="s">
        <v>21605</v>
      </c>
      <c r="D2545" t="s">
        <v>23189</v>
      </c>
      <c r="E2545" t="s">
        <v>21606</v>
      </c>
      <c r="F2545" t="str">
        <f t="shared" si="40"/>
        <v>解之井：国无凶咎——和气所在，物皆不朽。圣贤居位，国无凶咎。按：原注无解之井占辞，今依汲古本补上。通《噬嗑》。震春离夏，万物繁茂。互艮为贤、坎为圣、为中，故曰圣贤居位，国无凶咎。</v>
      </c>
      <c r="G2545" t="s">
        <v>13581</v>
      </c>
    </row>
    <row r="2546" spans="1:7">
      <c r="A2546" t="s">
        <v>13930</v>
      </c>
      <c r="B2546" t="s">
        <v>23188</v>
      </c>
      <c r="C2546" t="s">
        <v>13586</v>
      </c>
      <c r="D2546" t="s">
        <v>23189</v>
      </c>
      <c r="E2546" t="s">
        <v>21607</v>
      </c>
      <c r="F2546" t="str">
        <f t="shared" si="40"/>
        <v>解之革：岁乐民喜——麟游凤舞，岁乐民喜。伏震为龙。坤为凤、为岁、为民。震为喜乐。</v>
      </c>
      <c r="G2546" t="s">
        <v>13585</v>
      </c>
    </row>
    <row r="2547" spans="1:7">
      <c r="A2547" t="s">
        <v>13933</v>
      </c>
      <c r="B2547" t="s">
        <v>23188</v>
      </c>
      <c r="C2547" t="s">
        <v>13590</v>
      </c>
      <c r="D2547" t="s">
        <v>23189</v>
      </c>
      <c r="E2547" t="s">
        <v>21608</v>
      </c>
      <c r="F2547" t="str">
        <f t="shared" si="40"/>
        <v>解之鼎：居安不惧——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v>
      </c>
      <c r="G2547" t="s">
        <v>13589</v>
      </c>
    </row>
    <row r="2548" spans="1:7">
      <c r="A2548" t="s">
        <v>13936</v>
      </c>
      <c r="B2548" t="s">
        <v>23188</v>
      </c>
      <c r="C2548" t="s">
        <v>13594</v>
      </c>
      <c r="D2548" t="s">
        <v>23189</v>
      </c>
      <c r="E2548" t="s">
        <v>21609</v>
      </c>
      <c r="F2548" t="str">
        <f t="shared" si="40"/>
        <v>解之震：旅人漂泊——水深难游，霜寒难涉。商伯失利，旅人稽留。互坎为水，坤亦为水，四上下重阴，故曰水深。震为游、为涉。坎为霜，为寒。震为伯，为商旅。巽伏，故失利。坎陷艮止，故稽留。</v>
      </c>
      <c r="G2548" t="s">
        <v>13593</v>
      </c>
    </row>
    <row r="2549" spans="1:7">
      <c r="A2549" t="s">
        <v>13938</v>
      </c>
      <c r="B2549" t="s">
        <v>23188</v>
      </c>
      <c r="C2549" t="s">
        <v>13283</v>
      </c>
      <c r="D2549" t="s">
        <v>23189</v>
      </c>
      <c r="E2549" t="s">
        <v>21610</v>
      </c>
      <c r="F2549" t="str">
        <f t="shared" si="40"/>
        <v>解之艮：失利亡雌——跛踦相随，日莫牛罢。陵迟后旅，失利亡雌。详大有之归妹。</v>
      </c>
      <c r="G2549" t="s">
        <v>13597</v>
      </c>
    </row>
    <row r="2550" spans="1:7">
      <c r="A2550" t="s">
        <v>13941</v>
      </c>
      <c r="B2550" t="s">
        <v>23188</v>
      </c>
      <c r="C2550" t="s">
        <v>13600</v>
      </c>
      <c r="D2550" t="s">
        <v>23189</v>
      </c>
      <c r="E2550" t="s">
        <v>21611</v>
      </c>
      <c r="F2550" t="str">
        <f t="shared" si="40"/>
        <v>解之渐：案件明晰——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v>
      </c>
      <c r="G2550" t="s">
        <v>13552</v>
      </c>
    </row>
    <row r="2551" spans="1:7">
      <c r="A2551" t="s">
        <v>13943</v>
      </c>
      <c r="B2551" t="s">
        <v>23188</v>
      </c>
      <c r="C2551" t="s">
        <v>6862</v>
      </c>
      <c r="D2551" t="s">
        <v>23189</v>
      </c>
      <c r="E2551" t="s">
        <v>21612</v>
      </c>
      <c r="F2551" t="str">
        <f t="shared" si="40"/>
        <v>解之归妹：嫁女宜夫——春桃生花，季女宜家。受福多年，男为邦君。详师之坤。震为春、为桃花。兑季。</v>
      </c>
      <c r="G2551" t="s">
        <v>13603</v>
      </c>
    </row>
    <row r="2552" spans="1:7">
      <c r="A2552" t="s">
        <v>13945</v>
      </c>
      <c r="B2552" t="s">
        <v>23188</v>
      </c>
      <c r="C2552" t="s">
        <v>13607</v>
      </c>
      <c r="D2552" t="s">
        <v>23189</v>
      </c>
      <c r="E2552" t="s">
        <v>21613</v>
      </c>
      <c r="F2552" t="str">
        <f t="shared" si="40"/>
        <v>解之丰：大夫执政——雷鼓东行，稼穑凋伤。大夫执政，君替其明。首句震象。巽为稼穑、为陨落，故凋伤。震为夫、为君。离为明。</v>
      </c>
      <c r="G2552" t="s">
        <v>13606</v>
      </c>
    </row>
    <row r="2553" spans="1:7">
      <c r="A2553" t="s">
        <v>13948</v>
      </c>
      <c r="B2553" t="s">
        <v>23188</v>
      </c>
      <c r="C2553" t="s">
        <v>13610</v>
      </c>
      <c r="D2553" t="s">
        <v>23189</v>
      </c>
      <c r="E2553" t="s">
        <v>21614</v>
      </c>
      <c r="F2553" t="str">
        <f t="shared" si="40"/>
        <v>解之旅：殃祸立至——季世多忧，乱国淫游。殃祸立至，民无以休。艮为季世，互大坎，故多忧。离为乱，艮为国。伏坎为殃祸，为民。</v>
      </c>
      <c r="G2553" t="s">
        <v>13447</v>
      </c>
    </row>
    <row r="2554" spans="1:7">
      <c r="A2554" t="s">
        <v>13951</v>
      </c>
      <c r="B2554" t="s">
        <v>23188</v>
      </c>
      <c r="C2554" t="s">
        <v>5364</v>
      </c>
      <c r="D2554" t="s">
        <v>23189</v>
      </c>
      <c r="E2554" t="s">
        <v>21615</v>
      </c>
      <c r="F2554" t="str">
        <f t="shared" si="40"/>
        <v>解之巽：无所不通——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v>
      </c>
      <c r="G2554" t="s">
        <v>13613</v>
      </c>
    </row>
    <row r="2555" spans="1:7">
      <c r="A2555" t="s">
        <v>13954</v>
      </c>
      <c r="B2555" t="s">
        <v>23188</v>
      </c>
      <c r="C2555" t="s">
        <v>13617</v>
      </c>
      <c r="D2555" t="s">
        <v>23189</v>
      </c>
      <c r="E2555" t="s">
        <v>21616</v>
      </c>
      <c r="F2555" t="str">
        <f t="shared" si="40"/>
        <v>解之兑：市空无有——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v>
      </c>
      <c r="G2555" t="s">
        <v>13616</v>
      </c>
    </row>
    <row r="2556" spans="1:7">
      <c r="A2556" t="s">
        <v>13957</v>
      </c>
      <c r="B2556" t="s">
        <v>23188</v>
      </c>
      <c r="C2556" t="s">
        <v>9777</v>
      </c>
      <c r="D2556" t="s">
        <v>23189</v>
      </c>
      <c r="E2556" t="s">
        <v>21617</v>
      </c>
      <c r="F2556" t="str">
        <f t="shared" si="40"/>
        <v>解之涣：国乐无忧——春草萌生，万物敷荣。阴阳和调，国乐无忧。巽草，震春，震为萌芽，艮国。调，汲古作畅。依宋、元本。</v>
      </c>
      <c r="G2556" t="s">
        <v>13620</v>
      </c>
    </row>
    <row r="2557" spans="1:7">
      <c r="A2557" t="s">
        <v>13960</v>
      </c>
      <c r="B2557" t="s">
        <v>23188</v>
      </c>
      <c r="C2557" t="s">
        <v>13623</v>
      </c>
      <c r="D2557" t="s">
        <v>23189</v>
      </c>
      <c r="E2557" t="s">
        <v>21618</v>
      </c>
      <c r="F2557" t="str">
        <f t="shared" si="40"/>
        <v>解之节：君失其常——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v>
      </c>
      <c r="G2557" t="s">
        <v>13410</v>
      </c>
    </row>
    <row r="2558" spans="1:7">
      <c r="A2558" t="s">
        <v>13963</v>
      </c>
      <c r="B2558" t="s">
        <v>23188</v>
      </c>
      <c r="C2558" t="s">
        <v>13627</v>
      </c>
      <c r="D2558" t="s">
        <v>23189</v>
      </c>
      <c r="E2558" t="s">
        <v>21619</v>
      </c>
      <c r="F2558" t="str">
        <f t="shared" si="40"/>
        <v>解之中孚：不利外出——悦以内安，不利出门。忧除祸消，公孙何尤。兑为悦，在内卦，故曰内安。艮为安也。艮门、震出。巽陨，故不利。震为公，艮为孙。震解，故忧祸消除。第三句，汲古作忧祸消除。依宋、元本。</v>
      </c>
      <c r="G2558" t="s">
        <v>13626</v>
      </c>
    </row>
    <row r="2559" spans="1:7">
      <c r="A2559" t="s">
        <v>13965</v>
      </c>
      <c r="B2559" t="s">
        <v>23188</v>
      </c>
      <c r="C2559" t="s">
        <v>13473</v>
      </c>
      <c r="D2559" t="s">
        <v>23189</v>
      </c>
      <c r="E2559" t="s">
        <v>21620</v>
      </c>
      <c r="F2559" t="str">
        <f t="shared" si="40"/>
        <v>解之小过：君子有德——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v>
      </c>
      <c r="G2559" t="s">
        <v>13630</v>
      </c>
    </row>
    <row r="2560" spans="1:7">
      <c r="A2560" t="s">
        <v>13968</v>
      </c>
      <c r="B2560" t="s">
        <v>23188</v>
      </c>
      <c r="C2560" t="s">
        <v>13634</v>
      </c>
      <c r="D2560" t="s">
        <v>23189</v>
      </c>
      <c r="E2560" t="s">
        <v>21621</v>
      </c>
      <c r="F2560" t="str">
        <f t="shared" si="40"/>
        <v>解之既济：年岁无稷——上政搔扰，螟?并起。害我嘉谷，年岁无稷。半象重巽，故曰螟虫并起。余亦用半象。螟虫，汲古作虫螟。依宋、元本。</v>
      </c>
      <c r="G2560" t="s">
        <v>13633</v>
      </c>
    </row>
    <row r="2561" spans="1:7">
      <c r="A2561" t="s">
        <v>13970</v>
      </c>
      <c r="B2561" t="s">
        <v>23188</v>
      </c>
      <c r="C2561" t="s">
        <v>5655</v>
      </c>
      <c r="D2561" t="s">
        <v>23189</v>
      </c>
      <c r="E2561" t="s">
        <v>21622</v>
      </c>
      <c r="F2561" t="str">
        <f t="shared" si="40"/>
        <v>解之未济：兵荒马乱——干旄旌旗，执职在郊。虽有宝珠，无路致之。详师之随。此用半象。职在，汲古作在载。依宋、元本。玉，宋、元本作珠。依汲古。焦氏易林注卷十一损之第四十一</v>
      </c>
      <c r="G2561" t="s">
        <v>13637</v>
      </c>
    </row>
    <row r="2562" spans="1:7">
      <c r="A2562" t="s">
        <v>13976</v>
      </c>
      <c r="B2562" t="s">
        <v>23188</v>
      </c>
      <c r="C2562" t="s">
        <v>6442</v>
      </c>
      <c r="D2562" t="s">
        <v>23189</v>
      </c>
      <c r="E2562" t="s">
        <v>21623</v>
      </c>
      <c r="F2562" t="str">
        <f t="shared" si="40"/>
        <v>损之损：不利旅客——路多枳棘，步刺我足。不利孤客，为心作毒。详履之遁。</v>
      </c>
      <c r="G2562" t="s">
        <v>13640</v>
      </c>
    </row>
    <row r="2563" spans="1:7">
      <c r="A2563" t="s">
        <v>13978</v>
      </c>
      <c r="B2563" t="s">
        <v>23188</v>
      </c>
      <c r="C2563" t="s">
        <v>13644</v>
      </c>
      <c r="D2563" t="s">
        <v>23189</v>
      </c>
      <c r="E2563" t="s">
        <v>21624</v>
      </c>
      <c r="F2563" t="str">
        <f t="shared" si="40"/>
        <v>损之乾：富我邦家——鲤鲋鲔鰕，???福多鱼。资所有无，富我邦家。此用损象。坤为鱼、为积、为邦家。本卦乾为福、为富。鲔、鲫，宋、元本作鲋鲔。积作墙。均依汲古。邦，汲古作穷。依宋、元本。</v>
      </c>
      <c r="G2563" t="s">
        <v>13643</v>
      </c>
    </row>
    <row r="2564" spans="1:7">
      <c r="A2564" t="s">
        <v>13981</v>
      </c>
      <c r="B2564" t="s">
        <v>23188</v>
      </c>
      <c r="C2564" t="s">
        <v>8644</v>
      </c>
      <c r="D2564" t="s">
        <v>23189</v>
      </c>
      <c r="E2564" t="s">
        <v>21625</v>
      </c>
      <c r="F2564" t="str">
        <f t="shared" si="40"/>
        <v>损之坤：失其宠光——景星照堂，麟游凤翔。仁施大行，颂声作兴。征者无明，失其宠光。此仍用遇卦象。详豫之节。</v>
      </c>
      <c r="G2564" t="s">
        <v>13647</v>
      </c>
    </row>
    <row r="2565" spans="1:7">
      <c r="A2565" t="s">
        <v>13984</v>
      </c>
      <c r="B2565" t="s">
        <v>23188</v>
      </c>
      <c r="C2565" t="s">
        <v>6345</v>
      </c>
      <c r="D2565" t="s">
        <v>23189</v>
      </c>
      <c r="E2565" t="s">
        <v>21626</v>
      </c>
      <c r="F2565" t="str">
        <f t="shared" si="40"/>
        <v>损之屯：险径通天——羊肠九萦，相推稍前。止须王孙，乃能上天。详临之巽。上，汲古作至。依宋、元本。</v>
      </c>
      <c r="G2565" t="s">
        <v>13650</v>
      </c>
    </row>
    <row r="2566" spans="1:7">
      <c r="A2566" t="s">
        <v>13987</v>
      </c>
      <c r="B2566" t="s">
        <v>23188</v>
      </c>
      <c r="C2566" t="s">
        <v>13654</v>
      </c>
      <c r="D2566" t="s">
        <v>23189</v>
      </c>
      <c r="E2566" t="s">
        <v>21627</v>
      </c>
      <c r="F2566" t="str">
        <f t="shared" si="40"/>
        <v>损之蒙：动失事便——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v>
      </c>
      <c r="G2566" t="s">
        <v>13653</v>
      </c>
    </row>
    <row r="2567" spans="1:7">
      <c r="A2567" t="s">
        <v>13990</v>
      </c>
      <c r="B2567" t="s">
        <v>23188</v>
      </c>
      <c r="C2567" t="s">
        <v>5375</v>
      </c>
      <c r="D2567" t="s">
        <v>23189</v>
      </c>
      <c r="E2567" t="s">
        <v>21628</v>
      </c>
      <c r="F2567" t="str">
        <f t="shared" si="40"/>
        <v>损之需：必有余庆——水流趋下，逯至东来。求我所有，买鲂与鲤。详益之无妄。</v>
      </c>
      <c r="G2567" t="s">
        <v>13657</v>
      </c>
    </row>
    <row r="2568" spans="1:7">
      <c r="A2568" t="s">
        <v>13993</v>
      </c>
      <c r="B2568" t="s">
        <v>23188</v>
      </c>
      <c r="C2568" t="s">
        <v>13661</v>
      </c>
      <c r="D2568" t="s">
        <v>23189</v>
      </c>
      <c r="E2568" t="s">
        <v>21629</v>
      </c>
      <c r="F2568" t="str">
        <f t="shared" si="40"/>
        <v>损之讼：物稀价贵——春栗夏枣，少鲜希有。斗千石万，贵不可贩。详否之渐。山，元本作少。依汲古。</v>
      </c>
      <c r="G2568" t="s">
        <v>13660</v>
      </c>
    </row>
    <row r="2569" spans="1:7">
      <c r="A2569" t="s">
        <v>13995</v>
      </c>
      <c r="B2569" t="s">
        <v>23188</v>
      </c>
      <c r="C2569" t="s">
        <v>13665</v>
      </c>
      <c r="D2569" t="s">
        <v>23189</v>
      </c>
      <c r="E2569" t="s">
        <v>21630</v>
      </c>
      <c r="F2569" t="str">
        <f t="shared" si="40"/>
        <v>损之师：无有凶患——旦往暮还，相佑与聚，无有凶患。震为旦、为行、为归。坎为暮。坤为聚、为凶患。</v>
      </c>
      <c r="G2569" t="s">
        <v>13664</v>
      </c>
    </row>
    <row r="2570" spans="1:7">
      <c r="A2570" t="s">
        <v>13998</v>
      </c>
      <c r="B2570" t="s">
        <v>23188</v>
      </c>
      <c r="C2570" t="s">
        <v>13669</v>
      </c>
      <c r="D2570" t="s">
        <v>23189</v>
      </c>
      <c r="E2570" t="s">
        <v>21631</v>
      </c>
      <c r="F2570" t="str">
        <f t="shared" si="40"/>
        <v>损之比：归于室庐——大虵当路，使季畏惧。汤火之灾，切直我肤。赖其天幸，归于生庐。详屯之井。室，宋元本作生。依汲古。近，各本作直。依屯之井校。</v>
      </c>
      <c r="G2570" t="s">
        <v>13668</v>
      </c>
    </row>
    <row r="2571" spans="1:7">
      <c r="A2571" t="s">
        <v>14000</v>
      </c>
      <c r="B2571" t="s">
        <v>23188</v>
      </c>
      <c r="C2571" t="s">
        <v>13673</v>
      </c>
      <c r="D2571" t="s">
        <v>23189</v>
      </c>
      <c r="E2571" t="s">
        <v>21632</v>
      </c>
      <c r="F2571" t="str">
        <f t="shared" si="40"/>
        <v>损之小畜：深藏邃匿——从足去域，飞入陈国。有所畏避，深藏邃匿。通《豫》。震为足，艮为域、为飞、为国。震为陈，故曰飞入陈国。坎为畏避、为藏匿。全用伏象。徙，宋、元本作徒。依汲古。飞，汲古作乱。依宋、元。</v>
      </c>
      <c r="G2571" t="s">
        <v>13672</v>
      </c>
    </row>
    <row r="2572" spans="1:7">
      <c r="A2572" t="s">
        <v>14002</v>
      </c>
      <c r="B2572" t="s">
        <v>23188</v>
      </c>
      <c r="C2572" t="s">
        <v>4859</v>
      </c>
      <c r="D2572" t="s">
        <v>23189</v>
      </c>
      <c r="E2572" t="s">
        <v>21633</v>
      </c>
      <c r="F2572" t="str">
        <f t="shared" si="40"/>
        <v>损之履：常饶优足——海为水宗，聪明且圣。百流归德，无有叛逆，常饶优足。详蒙之乾。第二句，宋本、汲古作聪明且圣。依元本。德，汲古作得。依宋、元本。</v>
      </c>
      <c r="G2572" t="s">
        <v>13676</v>
      </c>
    </row>
    <row r="2573" spans="1:7">
      <c r="A2573" t="s">
        <v>14005</v>
      </c>
      <c r="B2573" t="s">
        <v>23188</v>
      </c>
      <c r="C2573" t="s">
        <v>13680</v>
      </c>
      <c r="D2573" t="s">
        <v>23189</v>
      </c>
      <c r="E2573" t="s">
        <v>21634</v>
      </c>
      <c r="F2573" t="str">
        <f t="shared" si="40"/>
        <v>损之泰：病君败国——夏麦麸?，霜击其芒。病君败国，使年大伤。详泰之贲。，汲古作麴，病作疚。</v>
      </c>
      <c r="G2573" t="s">
        <v>13679</v>
      </c>
    </row>
    <row r="2574" spans="1:7">
      <c r="A2574" t="s">
        <v>14008</v>
      </c>
      <c r="B2574" t="s">
        <v>23188</v>
      </c>
      <c r="C2574" t="s">
        <v>9235</v>
      </c>
      <c r="D2574" t="s">
        <v>23189</v>
      </c>
      <c r="E2574" t="s">
        <v>21635</v>
      </c>
      <c r="F2574" t="str">
        <f t="shared" ref="F2574:F2637" si="41">A2574&amp;B2574&amp;C2574&amp;D2574&amp;E2574</f>
        <v>损之否：家扰不宁——秋隼冬翔，数被严霜。雄父夜鸣，家忧不宁。详贲之随。扰，各本皆作忧。依贲林校。严，汲古作履。依宋元本。</v>
      </c>
      <c r="G2574" t="s">
        <v>13683</v>
      </c>
    </row>
    <row r="2575" spans="1:7">
      <c r="A2575" t="s">
        <v>14011</v>
      </c>
      <c r="B2575" t="s">
        <v>23188</v>
      </c>
      <c r="C2575" t="s">
        <v>6785</v>
      </c>
      <c r="D2575" t="s">
        <v>23189</v>
      </c>
      <c r="E2575" t="s">
        <v>21636</v>
      </c>
      <c r="F2575" t="str">
        <f t="shared" si="41"/>
        <v>损之同人：慕义兴国——乐仁上德，东邻慕义，来安吾国。乾为仁德。离为东邻，伏坤为义，为国。</v>
      </c>
      <c r="G2575" t="s">
        <v>13686</v>
      </c>
    </row>
    <row r="2576" spans="1:7">
      <c r="A2576" t="s">
        <v>14014</v>
      </c>
      <c r="B2576" t="s">
        <v>23188</v>
      </c>
      <c r="C2576" t="s">
        <v>13690</v>
      </c>
      <c r="D2576" t="s">
        <v>23189</v>
      </c>
      <c r="E2576" t="s">
        <v>21637</v>
      </c>
      <c r="F2576" t="str">
        <f t="shared" si="41"/>
        <v>损之大有：逐忧除殃——遂忧除殃，污泥生梁，下田为汪。坎为忧、为殃。坎伏，故曰除。坎为污泥，坤为粱、为水、为下，故曰为汪。汪，潴水也。汪，汲古作江。依宋、元本。逐，汲古作还。非。依宋、元本。</v>
      </c>
      <c r="G2576" t="s">
        <v>13689</v>
      </c>
    </row>
    <row r="2577" spans="1:7">
      <c r="A2577" t="s">
        <v>14017</v>
      </c>
      <c r="B2577" t="s">
        <v>23188</v>
      </c>
      <c r="C2577" t="s">
        <v>13694</v>
      </c>
      <c r="D2577" t="s">
        <v>23189</v>
      </c>
      <c r="E2577" t="s">
        <v>21638</v>
      </c>
      <c r="F2577" t="str">
        <f t="shared" si="41"/>
        <v>损之谦：转相迷误——暗昧冥语，转相诖误。鬼魅所居，谁知卧处。坎隐，故暗昧。正反震，故语迷误。坤为迷、为鬼。艮为卧。坤迷坎隐，故不知。</v>
      </c>
      <c r="G2577" t="s">
        <v>13693</v>
      </c>
    </row>
    <row r="2578" spans="1:7">
      <c r="A2578" t="s">
        <v>14020</v>
      </c>
      <c r="B2578" t="s">
        <v>23188</v>
      </c>
      <c r="C2578" t="s">
        <v>13698</v>
      </c>
      <c r="D2578" t="s">
        <v>23189</v>
      </c>
      <c r="E2578" t="s">
        <v>21639</v>
      </c>
      <c r="F2578" t="str">
        <f t="shared" si="41"/>
        <v>损之豫：幸福长寿——南历玉山，东入玉关。登上福堂，饮万岁浆。震为南、为玉。艮为田、为关、为堂。坤为万岁、为浆。玉关，玉门关。《汉书·班超传》：但愿生入玉门关。玉田疑指和阗，和阗在南疆，出玉。</v>
      </c>
      <c r="G2578" t="s">
        <v>13697</v>
      </c>
    </row>
    <row r="2579" spans="1:7">
      <c r="A2579" t="s">
        <v>14023</v>
      </c>
      <c r="B2579" t="s">
        <v>23188</v>
      </c>
      <c r="C2579" t="s">
        <v>5941</v>
      </c>
      <c r="D2579" t="s">
        <v>23189</v>
      </c>
      <c r="E2579" t="s">
        <v>21640</v>
      </c>
      <c r="F2579" t="str">
        <f t="shared" si="41"/>
        <v>损之随：福善相伴——比目四翼，来安我国。福善上堂，与我同床。互大离，若两目相比，故曰比目。比目，鱼名。巽为鱼。震为翼，卦数四，故曰四翼。艮为国、为堂、为床。</v>
      </c>
      <c r="G2579" t="s">
        <v>13701</v>
      </c>
    </row>
    <row r="2580" spans="1:7">
      <c r="A2580" t="s">
        <v>14025</v>
      </c>
      <c r="B2580" t="s">
        <v>23188</v>
      </c>
      <c r="C2580" t="s">
        <v>13705</v>
      </c>
      <c r="D2580" t="s">
        <v>23189</v>
      </c>
      <c r="E2580" t="s">
        <v>21641</v>
      </c>
      <c r="F2580" t="str">
        <f t="shared" si="41"/>
        <v>损之蛊：路宿失马——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v>
      </c>
      <c r="G2580" t="s">
        <v>13704</v>
      </c>
    </row>
    <row r="2581" spans="1:7">
      <c r="A2581" t="s">
        <v>14027</v>
      </c>
      <c r="B2581" t="s">
        <v>23188</v>
      </c>
      <c r="C2581" t="s">
        <v>13709</v>
      </c>
      <c r="D2581" t="s">
        <v>23189</v>
      </c>
      <c r="E2581" t="s">
        <v>21642</v>
      </c>
      <c r="F2581" t="str">
        <f t="shared" si="41"/>
        <v>损之临：大吉大利——元吉无咎，安宁不殆。震为元。</v>
      </c>
      <c r="G2581" t="s">
        <v>13708</v>
      </c>
    </row>
    <row r="2582" spans="1:7">
      <c r="A2582" t="s">
        <v>14030</v>
      </c>
      <c r="B2582" t="s">
        <v>23188</v>
      </c>
      <c r="C2582" t="s">
        <v>13713</v>
      </c>
      <c r="D2582" t="s">
        <v>23189</v>
      </c>
      <c r="E2582" t="s">
        <v>21643</v>
      </c>
      <c r="F2582" t="str">
        <f t="shared" si="41"/>
        <v>损之观：回归温室——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v>
      </c>
      <c r="G2582" t="s">
        <v>13712</v>
      </c>
    </row>
    <row r="2583" spans="1:7">
      <c r="A2583" t="s">
        <v>14033</v>
      </c>
      <c r="B2583" t="s">
        <v>23188</v>
      </c>
      <c r="C2583" t="s">
        <v>13717</v>
      </c>
      <c r="D2583" t="s">
        <v>23189</v>
      </c>
      <c r="E2583" t="s">
        <v>21644</v>
      </c>
      <c r="F2583" t="str">
        <f t="shared" si="41"/>
        <v>损之噬嗑：万邦蒙佑——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v>
      </c>
      <c r="G2583" t="s">
        <v>13716</v>
      </c>
    </row>
    <row r="2584" spans="1:7">
      <c r="A2584" t="s">
        <v>14036</v>
      </c>
      <c r="B2584" t="s">
        <v>23188</v>
      </c>
      <c r="C2584" t="s">
        <v>13721</v>
      </c>
      <c r="D2584" t="s">
        <v>23189</v>
      </c>
      <c r="E2584" t="s">
        <v>21645</v>
      </c>
      <c r="F2584" t="str">
        <f t="shared" si="41"/>
        <v>损之贲：慈母哺乳——婴儿求乳，慈母归子。黄麑悦喜，得见甘饱。依履之同人删末“句得见甘饱”四字。</v>
      </c>
      <c r="G2584" t="s">
        <v>13720</v>
      </c>
    </row>
    <row r="2585" spans="1:7">
      <c r="A2585" t="s">
        <v>14039</v>
      </c>
      <c r="B2585" t="s">
        <v>23188</v>
      </c>
      <c r="C2585" t="s">
        <v>13725</v>
      </c>
      <c r="D2585" t="s">
        <v>23189</v>
      </c>
      <c r="E2585" t="s">
        <v>21646</v>
      </c>
      <c r="F2585" t="str">
        <f t="shared" si="41"/>
        <v>损之剥：破财贫穷——贫鬼守门，日破我盆。毁罂伤瓶，空虚无子。坤为鬼、为贫、为门。艮为守、为日。伏兑为破，震为罂瓶、为子。震覆，故曰破、曰伤、曰无子。坤为虚。瓶，元刊作缸。依宋本、汲古。</v>
      </c>
      <c r="G2585" t="s">
        <v>13724</v>
      </c>
    </row>
    <row r="2586" spans="1:7">
      <c r="A2586" t="s">
        <v>14043</v>
      </c>
      <c r="B2586" t="s">
        <v>23188</v>
      </c>
      <c r="C2586" t="s">
        <v>4728</v>
      </c>
      <c r="D2586" t="s">
        <v>23189</v>
      </c>
      <c r="E2586" t="s">
        <v>21647</v>
      </c>
      <c r="F2586" t="str">
        <f t="shared" si="41"/>
        <v>损之复：徒自劳苦——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v>
      </c>
      <c r="G2586" t="s">
        <v>13728</v>
      </c>
    </row>
    <row r="2587" spans="1:7">
      <c r="A2587" t="s">
        <v>14047</v>
      </c>
      <c r="B2587" t="s">
        <v>23188</v>
      </c>
      <c r="C2587" t="s">
        <v>13732</v>
      </c>
      <c r="D2587" t="s">
        <v>23189</v>
      </c>
      <c r="E2587" t="s">
        <v>21648</v>
      </c>
      <c r="F2587" t="str">
        <f t="shared" si="41"/>
        <v>损之无妄：大福允兴——雄狐绥绥，登山崔嵬。昭告显功，大福允兴。详咸之贲。</v>
      </c>
      <c r="G2587" t="s">
        <v>13731</v>
      </c>
    </row>
    <row r="2588" spans="1:7">
      <c r="A2588" t="s">
        <v>14051</v>
      </c>
      <c r="B2588" t="s">
        <v>23188</v>
      </c>
      <c r="C2588" t="s">
        <v>9947</v>
      </c>
      <c r="D2588" t="s">
        <v>23189</v>
      </c>
      <c r="E2588" t="s">
        <v>21649</v>
      </c>
      <c r="F2588" t="str">
        <f t="shared" si="41"/>
        <v>损之大畜：乱我政事——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v>
      </c>
      <c r="G2588" t="s">
        <v>13735</v>
      </c>
    </row>
    <row r="2589" spans="1:7">
      <c r="A2589" t="s">
        <v>14055</v>
      </c>
      <c r="B2589" t="s">
        <v>23188</v>
      </c>
      <c r="C2589" t="s">
        <v>13739</v>
      </c>
      <c r="D2589" t="s">
        <v>23189</v>
      </c>
      <c r="E2589" t="s">
        <v>21650</v>
      </c>
      <c r="F2589" t="str">
        <f t="shared" si="41"/>
        <v>损之颐：独得逃脱——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v>
      </c>
      <c r="G2589" t="s">
        <v>13738</v>
      </c>
    </row>
    <row r="2590" spans="1:7">
      <c r="A2590" t="s">
        <v>14058</v>
      </c>
      <c r="B2590" t="s">
        <v>23188</v>
      </c>
      <c r="C2590" t="s">
        <v>13743</v>
      </c>
      <c r="D2590" t="s">
        <v>23189</v>
      </c>
      <c r="E2590" t="s">
        <v>21651</v>
      </c>
      <c r="F2590" t="str">
        <f t="shared" si="41"/>
        <v>损之大过：事业受挫——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v>
      </c>
      <c r="G2590" t="s">
        <v>13742</v>
      </c>
    </row>
    <row r="2591" spans="1:7">
      <c r="A2591" t="s">
        <v>14061</v>
      </c>
      <c r="B2591" t="s">
        <v>23188</v>
      </c>
      <c r="C2591" t="s">
        <v>8727</v>
      </c>
      <c r="D2591" t="s">
        <v>23189</v>
      </c>
      <c r="E2591" t="s">
        <v>21652</v>
      </c>
      <c r="F2591" t="str">
        <f t="shared" si="41"/>
        <v>损之坎：安全无患——跌足息肩，所忌不难。金城铜郭，以铁为关。藩屏周卫，安止无患。震为足，艮为踆，止也。艮为金铜、为铁、为城郭、为关、为藩屏。震为周、为衡。艮为安。踆，宋、元本作跌。依汲古。</v>
      </c>
      <c r="G2591" t="s">
        <v>13746</v>
      </c>
    </row>
    <row r="2592" spans="1:7">
      <c r="A2592" t="s">
        <v>14065</v>
      </c>
      <c r="B2592" t="s">
        <v>23188</v>
      </c>
      <c r="C2592" t="s">
        <v>5706</v>
      </c>
      <c r="D2592" t="s">
        <v>23189</v>
      </c>
      <c r="E2592" t="s">
        <v>21653</v>
      </c>
      <c r="F2592" t="str">
        <f t="shared" si="41"/>
        <v>损之离：道路平坦——戴尧扶禹，松乔彭祖。西过王母，道路夷易，无敢难者。详讼之家人。路，元刊作里。依宋本、汲古。</v>
      </c>
      <c r="G2592" t="s">
        <v>13749</v>
      </c>
    </row>
    <row r="2593" spans="1:7">
      <c r="A2593" t="s">
        <v>14068</v>
      </c>
      <c r="B2593" t="s">
        <v>23188</v>
      </c>
      <c r="C2593" t="s">
        <v>13753</v>
      </c>
      <c r="D2593" t="s">
        <v>23189</v>
      </c>
      <c r="E2593" t="s">
        <v>21654</v>
      </c>
      <c r="F2593" t="str">
        <f t="shared" si="41"/>
        <v>损之咸：可以饱食——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v>
      </c>
      <c r="G2593" t="s">
        <v>13752</v>
      </c>
    </row>
    <row r="2594" spans="1:7">
      <c r="A2594" t="s">
        <v>14072</v>
      </c>
      <c r="B2594" t="s">
        <v>23188</v>
      </c>
      <c r="C2594" t="s">
        <v>13757</v>
      </c>
      <c r="D2594" t="s">
        <v>23189</v>
      </c>
      <c r="E2594" t="s">
        <v>21655</v>
      </c>
      <c r="F2594" t="str">
        <f t="shared" si="41"/>
        <v>损之恒：失援逃命——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v>
      </c>
      <c r="G2594" t="s">
        <v>13756</v>
      </c>
    </row>
    <row r="2595" spans="1:7">
      <c r="A2595" t="s">
        <v>14076</v>
      </c>
      <c r="B2595" t="s">
        <v>23188</v>
      </c>
      <c r="C2595" t="s">
        <v>8501</v>
      </c>
      <c r="D2595" t="s">
        <v>23189</v>
      </c>
      <c r="E2595" t="s">
        <v>21656</v>
      </c>
      <c r="F2595" t="str">
        <f t="shared" si="41"/>
        <v>损之遁：不忧不危——天之所予，福禄常在，不忧危殆。乾为福禄。按：艮为寿、为贵、为明。巽为陨落，艮为止，乾为顺、为福禄，故不忧危殆。</v>
      </c>
      <c r="G2595" t="s">
        <v>13760</v>
      </c>
    </row>
    <row r="2596" spans="1:7">
      <c r="A2596" t="s">
        <v>14080</v>
      </c>
      <c r="B2596" t="s">
        <v>23188</v>
      </c>
      <c r="C2596" t="s">
        <v>13764</v>
      </c>
      <c r="D2596" t="s">
        <v>23189</v>
      </c>
      <c r="E2596" t="s">
        <v>21657</v>
      </c>
      <c r="F2596" t="str">
        <f t="shared" si="41"/>
        <v>损之大壮：困穷乏粮——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v>
      </c>
      <c r="G2596" t="s">
        <v>21658</v>
      </c>
    </row>
    <row r="2597" spans="1:7">
      <c r="A2597" t="s">
        <v>14084</v>
      </c>
      <c r="B2597" t="s">
        <v>23188</v>
      </c>
      <c r="C2597" t="s">
        <v>13768</v>
      </c>
      <c r="D2597" t="s">
        <v>23189</v>
      </c>
      <c r="E2597" t="s">
        <v>21659</v>
      </c>
      <c r="F2597" t="str">
        <f t="shared" si="41"/>
        <v>损之晋：积劳成疾——铅刀攻玉，坚不可得。尽我筋力，胝蠒为疾。艮为刀，坤柔，故曰铅刀。艮为坚多节，故曰胝茧。坎为疾。玉或为艮坚象。茧，汲古作胼。依宋、元本。，茧俗字。胝茧，言皮肉皱裂也。</v>
      </c>
      <c r="G2597" t="s">
        <v>13767</v>
      </c>
    </row>
    <row r="2598" spans="1:7">
      <c r="A2598" t="s">
        <v>14088</v>
      </c>
      <c r="B2598" t="s">
        <v>23188</v>
      </c>
      <c r="C2598" t="s">
        <v>13771</v>
      </c>
      <c r="D2598" t="s">
        <v>23189</v>
      </c>
      <c r="E2598" t="s">
        <v>21660</v>
      </c>
      <c r="F2598" t="str">
        <f t="shared" si="41"/>
        <v>损之明夷：将军战败——穆违百里，使孟奋武。将军师战，败于淆口。详蹇之离。坤为百里，震为孟、为武、为口。违，汲古作逢，帅作师。均依宋、元本。</v>
      </c>
      <c r="G2598" t="s">
        <v>13770</v>
      </c>
    </row>
    <row r="2599" spans="1:7">
      <c r="A2599" t="s">
        <v>14092</v>
      </c>
      <c r="B2599" t="s">
        <v>23188</v>
      </c>
      <c r="C2599" t="s">
        <v>13774</v>
      </c>
      <c r="D2599" t="s">
        <v>23189</v>
      </c>
      <c r="E2599" t="s">
        <v>21661</v>
      </c>
      <c r="F2599" t="str">
        <f t="shared" si="41"/>
        <v>损之家人：追捕必获——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v>
      </c>
      <c r="G2599" t="s">
        <v>13773</v>
      </c>
    </row>
    <row r="2600" spans="1:7">
      <c r="A2600" t="s">
        <v>14095</v>
      </c>
      <c r="B2600" t="s">
        <v>23188</v>
      </c>
      <c r="C2600" t="s">
        <v>13777</v>
      </c>
      <c r="D2600" t="s">
        <v>23189</v>
      </c>
      <c r="E2600" t="s">
        <v>21662</v>
      </c>
      <c r="F2600" t="str">
        <f t="shared" si="41"/>
        <v>损之睽：一网多得——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v>
      </c>
      <c r="G2600" t="s">
        <v>13776</v>
      </c>
    </row>
    <row r="2601" spans="1:7">
      <c r="A2601" t="s">
        <v>14099</v>
      </c>
      <c r="B2601" t="s">
        <v>23188</v>
      </c>
      <c r="C2601" t="s">
        <v>9564</v>
      </c>
      <c r="D2601" t="s">
        <v>23189</v>
      </c>
      <c r="E2601" t="s">
        <v>21663</v>
      </c>
      <c r="F2601" t="str">
        <f t="shared" si="41"/>
        <v>损之蹇：公归不复——鸿飞遵陆，公归不复，伯氏客宿。艮为鸿、为陆。震为公、为归。震覆，故不复。《豳风》诗《九罭篇》：“鸿飞遵陆，公归不复。”公谓周公。</v>
      </c>
      <c r="G2601" t="s">
        <v>13780</v>
      </c>
    </row>
    <row r="2602" spans="1:7">
      <c r="A2602" t="s">
        <v>14103</v>
      </c>
      <c r="B2602" t="s">
        <v>23188</v>
      </c>
      <c r="C2602" t="s">
        <v>13784</v>
      </c>
      <c r="D2602" t="s">
        <v>23189</v>
      </c>
      <c r="E2602" t="s">
        <v>21664</v>
      </c>
      <c r="F2602" t="str">
        <f t="shared" si="41"/>
        <v>损之解：虽惊不去——凫过稻庐，甘乐广鰌。虽惊不去，田畯怀忧。此仍用遇卦损象。震为凫、为稻、为乐。艮为庐，坤为鱼，故曰鳅。震为惊，艮止，故不去。坤为田畯，农官也。艮为官。坤为忧。鳅，汲古作。依宋、元本。</v>
      </c>
      <c r="G2602" t="s">
        <v>13783</v>
      </c>
    </row>
    <row r="2603" spans="1:7">
      <c r="A2603" t="s">
        <v>14107</v>
      </c>
      <c r="B2603" t="s">
        <v>23188</v>
      </c>
      <c r="C2603" t="s">
        <v>13787</v>
      </c>
      <c r="D2603" t="s">
        <v>23189</v>
      </c>
      <c r="E2603" t="s">
        <v>21665</v>
      </c>
      <c r="F2603" t="str">
        <f t="shared" si="41"/>
        <v>损之益：年丰大喜——雨师娶妇，黄岩季子。成礼既婚，相呼面南。膏泽应时，年丰大喜。详恒之晋。南去，宋、元本作面南。汲古作而南。依恒之晋校。泽，元本作润，依宋本、汲古。田里，依恒之晋校。各本作应时。</v>
      </c>
      <c r="G2603" t="s">
        <v>13738</v>
      </c>
    </row>
    <row r="2604" spans="1:7">
      <c r="A2604" t="s">
        <v>14111</v>
      </c>
      <c r="B2604" t="s">
        <v>23188</v>
      </c>
      <c r="C2604" t="s">
        <v>13791</v>
      </c>
      <c r="D2604" t="s">
        <v>23189</v>
      </c>
      <c r="E2604" t="s">
        <v>21666</v>
      </c>
      <c r="F2604" t="str">
        <f t="shared" si="41"/>
        <v>损之夬：美轮美奂——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v>
      </c>
      <c r="G2604" t="s">
        <v>13790</v>
      </c>
    </row>
    <row r="2605" spans="1:7">
      <c r="A2605" t="s">
        <v>14114</v>
      </c>
      <c r="B2605" t="s">
        <v>23188</v>
      </c>
      <c r="C2605" t="s">
        <v>13795</v>
      </c>
      <c r="D2605" t="s">
        <v>23189</v>
      </c>
      <c r="E2605" t="s">
        <v>21667</v>
      </c>
      <c r="F2605" t="str">
        <f t="shared" si="41"/>
        <v>损之姤：虽惊不惧——重门击柝，介士守护。终有他道，虽惊不惧。此仍用遇卦损象。《损》二至上正反两艮相对，故曰重门。震为拆，艮为击、为介。介，甲也。艮为守获、为终、为道路。震为惊，坤为惧。</v>
      </c>
      <c r="G2605" t="s">
        <v>13794</v>
      </c>
    </row>
    <row r="2606" spans="1:7">
      <c r="A2606" t="s">
        <v>14118</v>
      </c>
      <c r="B2606" t="s">
        <v>23188</v>
      </c>
      <c r="C2606" t="s">
        <v>13799</v>
      </c>
      <c r="D2606" t="s">
        <v>23189</v>
      </c>
      <c r="E2606" t="s">
        <v>21668</v>
      </c>
      <c r="F2606" t="str">
        <f t="shared" si="41"/>
        <v>损之萃：资货万倍——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v>
      </c>
      <c r="G2606" t="s">
        <v>13798</v>
      </c>
    </row>
    <row r="2607" spans="1:7">
      <c r="A2607" t="s">
        <v>14122</v>
      </c>
      <c r="B2607" t="s">
        <v>23188</v>
      </c>
      <c r="C2607" t="s">
        <v>11874</v>
      </c>
      <c r="D2607" t="s">
        <v>23189</v>
      </c>
      <c r="E2607" t="s">
        <v>21669</v>
      </c>
      <c r="F2607" t="str">
        <f t="shared" si="41"/>
        <v>损之升：万物不生——秋隼冬翔，数被严霜。甲兵当庭，万物不生。雄犬夜鸣，民扰以惊。详贲之随。宋、元本多雄父夜鸣，民扰以惊八字。依汲古。</v>
      </c>
      <c r="G2607" t="s">
        <v>13802</v>
      </c>
    </row>
    <row r="2608" spans="1:7">
      <c r="A2608" t="s">
        <v>14126</v>
      </c>
      <c r="B2608" t="s">
        <v>23188</v>
      </c>
      <c r="C2608" t="s">
        <v>13805</v>
      </c>
      <c r="D2608" t="s">
        <v>23189</v>
      </c>
      <c r="E2608" t="s">
        <v>21670</v>
      </c>
      <c r="F2608" t="str">
        <f t="shared" si="41"/>
        <v>损之困：痛在手足——招祸致凶，来螫我邦。痛在手足，不得安息。通《贲》。坎为祸、为痛、为螫。艮为邦、为手。震为足。正反震，故不得息。</v>
      </c>
      <c r="G2608" t="s">
        <v>13647</v>
      </c>
    </row>
    <row r="2609" spans="1:7">
      <c r="A2609" t="s">
        <v>14129</v>
      </c>
      <c r="B2609" t="s">
        <v>23188</v>
      </c>
      <c r="C2609" t="s">
        <v>13809</v>
      </c>
      <c r="D2609" t="s">
        <v>23189</v>
      </c>
      <c r="E2609" t="s">
        <v>21671</v>
      </c>
      <c r="F2609" t="str">
        <f t="shared" si="41"/>
        <v>损之井：疾走先得——秦失其鹿，疾走先得。勇夫慕义，君子变服。兑西，故曰秦。伏震为鹿，坎为鹿、为疾。震为走、为勇夫。艮为君子。疾走，汲古作高足。依宋、元本。率，宋、元本作变。依汲古。</v>
      </c>
      <c r="G2609" t="s">
        <v>13808</v>
      </c>
    </row>
    <row r="2610" spans="1:7">
      <c r="A2610" t="s">
        <v>14133</v>
      </c>
      <c r="B2610" t="s">
        <v>23188</v>
      </c>
      <c r="C2610" t="s">
        <v>13813</v>
      </c>
      <c r="D2610" t="s">
        <v>23189</v>
      </c>
      <c r="E2610" t="s">
        <v>21672</v>
      </c>
      <c r="F2610" t="str">
        <f t="shared" si="41"/>
        <v>损之革：前进无路——山陵四塞，遏我迳路。欲前不得，复还故处。已详同人之革。</v>
      </c>
      <c r="G2610" t="s">
        <v>13812</v>
      </c>
    </row>
    <row r="2611" spans="1:7">
      <c r="A2611" t="s">
        <v>14137</v>
      </c>
      <c r="B2611" t="s">
        <v>23188</v>
      </c>
      <c r="C2611" t="s">
        <v>13817</v>
      </c>
      <c r="D2611" t="s">
        <v>23189</v>
      </c>
      <c r="E2611" t="s">
        <v>21673</v>
      </c>
      <c r="F2611" t="str">
        <f t="shared" si="41"/>
        <v>损之鼎：口无所得——一指食肉，口无所得。舌嚵于腹。详颐之离。一，当作以。馋，宋、元本作。</v>
      </c>
      <c r="G2611" t="s">
        <v>13816</v>
      </c>
    </row>
    <row r="2612" spans="1:7">
      <c r="A2612" t="s">
        <v>14141</v>
      </c>
      <c r="B2612" t="s">
        <v>23188</v>
      </c>
      <c r="C2612" t="s">
        <v>13821</v>
      </c>
      <c r="D2612" t="s">
        <v>23189</v>
      </c>
      <c r="E2612" t="s">
        <v>21674</v>
      </c>
      <c r="F2612" t="str">
        <f t="shared" si="41"/>
        <v>损之震：皇母相佑——晨夜惊骇，不知所止。皇母相佑，卒得安处。震为晨，互坎为夜。艮为止，坎隐，故不知。伏巽为母，震为王，故曰皇母。互艮为安。</v>
      </c>
      <c r="G2612" t="s">
        <v>13820</v>
      </c>
    </row>
    <row r="2613" spans="1:7">
      <c r="A2613" t="s">
        <v>14145</v>
      </c>
      <c r="B2613" t="s">
        <v>23188</v>
      </c>
      <c r="C2613" t="s">
        <v>13825</v>
      </c>
      <c r="D2613" t="s">
        <v>23189</v>
      </c>
      <c r="E2613" t="s">
        <v>21675</v>
      </c>
      <c r="F2613" t="str">
        <f t="shared" si="41"/>
        <v>损之艮：豺狼所言——豺狼所言，语无成全。误我白马，使乾口来。艮为豺狼。互震为言语，正反震，故曰误。震为马，为白，为口。互大离，故曰干口。误，汲古作“设”。非。依宋、元本。</v>
      </c>
      <c r="G2613" t="s">
        <v>13824</v>
      </c>
    </row>
    <row r="2614" spans="1:7">
      <c r="A2614" t="s">
        <v>14149</v>
      </c>
      <c r="B2614" t="s">
        <v>23188</v>
      </c>
      <c r="C2614" t="s">
        <v>13828</v>
      </c>
      <c r="D2614" t="s">
        <v>23189</v>
      </c>
      <c r="E2614" t="s">
        <v>21676</v>
      </c>
      <c r="F2614" t="str">
        <f t="shared" si="41"/>
        <v>损之渐：解我患愁——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v>
      </c>
      <c r="G2614" t="s">
        <v>13780</v>
      </c>
    </row>
    <row r="2615" spans="1:7">
      <c r="A2615" t="s">
        <v>14153</v>
      </c>
      <c r="B2615" t="s">
        <v>23188</v>
      </c>
      <c r="C2615" t="s">
        <v>13832</v>
      </c>
      <c r="D2615" t="s">
        <v>23189</v>
      </c>
      <c r="E2615" t="s">
        <v>21677</v>
      </c>
      <c r="F2615" t="str">
        <f t="shared" si="41"/>
        <v>损之归妹：废日无功——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v>
      </c>
      <c r="G2615" t="s">
        <v>13831</v>
      </c>
    </row>
    <row r="2616" spans="1:7">
      <c r="A2616" t="s">
        <v>14156</v>
      </c>
      <c r="B2616" t="s">
        <v>23188</v>
      </c>
      <c r="C2616" t="s">
        <v>6171</v>
      </c>
      <c r="D2616" t="s">
        <v>23189</v>
      </c>
      <c r="E2616" t="s">
        <v>21678</v>
      </c>
      <c r="F2616" t="str">
        <f t="shared" si="41"/>
        <v>损之丰：国安无忧——堂祥上楼，与福俱居。席地妃治，国安无忧。堂祥，疑与徜徉同。伏艮为堂、为楼、为居、为国、为安。震为帝、为姬，兑为冶好。互坎为忧，震解故无。第三句，宋、元本作席地妃治，依汲古。</v>
      </c>
      <c r="G2616" t="s">
        <v>13835</v>
      </c>
    </row>
    <row r="2617" spans="1:7">
      <c r="A2617" t="s">
        <v>14160</v>
      </c>
      <c r="B2617" t="s">
        <v>23188</v>
      </c>
      <c r="C2617" t="s">
        <v>13838</v>
      </c>
      <c r="D2617" t="s">
        <v>23189</v>
      </c>
      <c r="E2617" t="s">
        <v>21679</v>
      </c>
      <c r="F2617" t="str">
        <f t="shared" si="41"/>
        <v>损之旅：天下康安——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v>
      </c>
      <c r="G2617" t="s">
        <v>13676</v>
      </c>
    </row>
    <row r="2618" spans="1:7">
      <c r="A2618" t="s">
        <v>14164</v>
      </c>
      <c r="B2618" t="s">
        <v>23188</v>
      </c>
      <c r="C2618" t="s">
        <v>6797</v>
      </c>
      <c r="D2618" t="s">
        <v>23189</v>
      </c>
      <c r="E2618" t="s">
        <v>21680</v>
      </c>
      <c r="F2618" t="str">
        <f t="shared" si="41"/>
        <v>损之巽：成就霸业——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v>
      </c>
      <c r="G2618" t="s">
        <v>13841</v>
      </c>
    </row>
    <row r="2619" spans="1:7">
      <c r="A2619" t="s">
        <v>14168</v>
      </c>
      <c r="B2619" t="s">
        <v>23188</v>
      </c>
      <c r="C2619" t="s">
        <v>13845</v>
      </c>
      <c r="D2619" t="s">
        <v>23189</v>
      </c>
      <c r="E2619" t="s">
        <v>21681</v>
      </c>
      <c r="F2619" t="str">
        <f t="shared" si="41"/>
        <v>损之兑：不白之冤——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v>
      </c>
      <c r="G2619" t="s">
        <v>13844</v>
      </c>
    </row>
    <row r="2620" spans="1:7">
      <c r="A2620" t="s">
        <v>14172</v>
      </c>
      <c r="B2620" t="s">
        <v>23188</v>
      </c>
      <c r="C2620" t="s">
        <v>7634</v>
      </c>
      <c r="D2620" t="s">
        <v>23189</v>
      </c>
      <c r="E2620" t="s">
        <v>21682</v>
      </c>
      <c r="F2620" t="str">
        <f t="shared" si="41"/>
        <v>损之涣：常忧殆危——桃雀窃脂，巢于小枝。动摇不安，为风所吹。寒恐悚栗，常忧殆危。已详噬嗑之涣。</v>
      </c>
      <c r="G2620" t="s">
        <v>13848</v>
      </c>
    </row>
    <row r="2621" spans="1:7">
      <c r="A2621" t="s">
        <v>14175</v>
      </c>
      <c r="B2621" t="s">
        <v>23188</v>
      </c>
      <c r="C2621" t="s">
        <v>13851</v>
      </c>
      <c r="D2621" t="s">
        <v>23189</v>
      </c>
      <c r="E2621" t="s">
        <v>21683</v>
      </c>
      <c r="F2621" t="str">
        <f t="shared" si="41"/>
        <v>损之节：乐有利福——阳春长日，万物华实，乐有利福。震为春、为长。互大离，故曰长日。震为万物、为华。艮为果蓏，故曰实。震为乐、为福，伏巽为利。</v>
      </c>
      <c r="G2621" t="s">
        <v>13783</v>
      </c>
    </row>
    <row r="2622" spans="1:7">
      <c r="A2622" t="s">
        <v>14179</v>
      </c>
      <c r="B2622" t="s">
        <v>23188</v>
      </c>
      <c r="C2622" t="s">
        <v>13855</v>
      </c>
      <c r="D2622" t="s">
        <v>23189</v>
      </c>
      <c r="E2622" t="s">
        <v>21684</v>
      </c>
      <c r="F2622" t="str">
        <f t="shared" si="41"/>
        <v>损之中孚：身疾疮癫——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v>
      </c>
      <c r="G2622" t="s">
        <v>13854</v>
      </c>
    </row>
    <row r="2623" spans="1:7">
      <c r="A2623" t="s">
        <v>14183</v>
      </c>
      <c r="B2623" t="s">
        <v>23188</v>
      </c>
      <c r="C2623" t="s">
        <v>13859</v>
      </c>
      <c r="D2623" t="s">
        <v>23189</v>
      </c>
      <c r="E2623" t="s">
        <v>21685</v>
      </c>
      <c r="F2623" t="str">
        <f t="shared" si="41"/>
        <v>损之小过：涸旱不雨——涸旱不雨，泽竭无流。鱼鳖乾口，皇天不忧。艮为火，故曰涸旱。兑为雨泽，艮止，故不流。巽为鱼，艮为鳖。兑为口，艮火在下，故曰干口。震为帝、为皇，艮为天。震乐，故不忧。言灾重如此，而天不恤。</v>
      </c>
      <c r="G2623" t="s">
        <v>13858</v>
      </c>
    </row>
    <row r="2624" spans="1:7">
      <c r="A2624" t="s">
        <v>14187</v>
      </c>
      <c r="B2624" t="s">
        <v>23188</v>
      </c>
      <c r="C2624" t="s">
        <v>13863</v>
      </c>
      <c r="D2624" t="s">
        <v>23189</v>
      </c>
      <c r="E2624" t="s">
        <v>21686</v>
      </c>
      <c r="F2624" t="str">
        <f t="shared" si="41"/>
        <v>损之既济：狼虎争斗——狼虎之乡，日争凶讼。受性贪饕，不能容纵。半象重艮，故曰狼虎、曰乡。坎上下口相背，故讼。离为日，又取《损》象，于争讼尤切。</v>
      </c>
      <c r="G2624" t="s">
        <v>13862</v>
      </c>
    </row>
    <row r="2625" spans="1:7">
      <c r="A2625" t="s">
        <v>14191</v>
      </c>
      <c r="B2625" t="s">
        <v>23188</v>
      </c>
      <c r="C2625" t="s">
        <v>13867</v>
      </c>
      <c r="D2625" t="s">
        <v>23189</v>
      </c>
      <c r="E2625" t="s">
        <v>21687</v>
      </c>
      <c r="F2625" t="str">
        <f t="shared" si="41"/>
        <v>损之未济：水灾伤禾——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v>
      </c>
      <c r="G2625" t="s">
        <v>13866</v>
      </c>
    </row>
    <row r="2626" spans="1:7">
      <c r="A2626" t="s">
        <v>14201</v>
      </c>
      <c r="B2626" t="s">
        <v>23188</v>
      </c>
      <c r="C2626" t="s">
        <v>5352</v>
      </c>
      <c r="D2626" t="s">
        <v>23189</v>
      </c>
      <c r="E2626" t="s">
        <v>21688</v>
      </c>
      <c r="F2626" t="str">
        <f t="shared" si="41"/>
        <v>益之益：子孙昌隆——文王四乳，仁爱笃厚。子畜十男，无有折夭。详颐之节。</v>
      </c>
      <c r="G2626" t="s">
        <v>10474</v>
      </c>
    </row>
    <row r="2627" spans="1:7">
      <c r="A2627" t="s">
        <v>14205</v>
      </c>
      <c r="B2627" t="s">
        <v>23188</v>
      </c>
      <c r="C2627" t="s">
        <v>13872</v>
      </c>
      <c r="D2627" t="s">
        <v>23189</v>
      </c>
      <c r="E2627" t="s">
        <v>21689</v>
      </c>
      <c r="F2627" t="str">
        <f t="shared" si="41"/>
        <v>益之乾：逢福值喜——下堂出门，东至九山。逢福值喜，得其安闲。此用遇卦益象。艮为堂，坤为下、为门，震出。震东，数九，故曰九山。震为福喜。艮为山、为安。至，汲古作西。依宋、元本。</v>
      </c>
      <c r="G2627" t="s">
        <v>10331</v>
      </c>
    </row>
    <row r="2628" spans="1:7">
      <c r="A2628" t="s">
        <v>14207</v>
      </c>
      <c r="B2628" t="s">
        <v>23188</v>
      </c>
      <c r="C2628" t="s">
        <v>13875</v>
      </c>
      <c r="D2628" t="s">
        <v>23189</v>
      </c>
      <c r="E2628" t="s">
        <v>21690</v>
      </c>
      <c r="F2628" t="str">
        <f t="shared" si="41"/>
        <v>益之坤：为国灾患——城上有乌，自名破家。招呼鸩毒，为国患灾。详坤之蒙。鸩，汲古作丑，依宋、元本。</v>
      </c>
      <c r="G2628" t="s">
        <v>10335</v>
      </c>
    </row>
    <row r="2629" spans="1:7">
      <c r="A2629" t="s">
        <v>14210</v>
      </c>
      <c r="B2629" t="s">
        <v>23188</v>
      </c>
      <c r="C2629" t="s">
        <v>13280</v>
      </c>
      <c r="D2629" t="s">
        <v>23189</v>
      </c>
      <c r="E2629" t="s">
        <v>21691</v>
      </c>
      <c r="F2629" t="str">
        <f t="shared" si="41"/>
        <v>益之屯：阴阳顺序——伯虎仲熊，德义渊闻。使敷五教，阴阳顺序。详泰之随。泓，宋、元本作闻。依汲古。敷、教，汲古作布、谷。依宋、元本。</v>
      </c>
      <c r="G2629" t="s">
        <v>10339</v>
      </c>
    </row>
    <row r="2630" spans="1:7">
      <c r="A2630" t="s">
        <v>14213</v>
      </c>
      <c r="B2630" t="s">
        <v>23188</v>
      </c>
      <c r="C2630" t="s">
        <v>13880</v>
      </c>
      <c r="D2630" t="s">
        <v>23189</v>
      </c>
      <c r="E2630" t="s">
        <v>21692</v>
      </c>
      <c r="F2630" t="str">
        <f t="shared" si="41"/>
        <v>益之蒙：伯伤仲僵——饮酒醉酣，跳起争鬭。手足纷挐，伯伤仲僵，东家治丧。依比之鼎校。酗，宋、元本作酣。且多手足纷拏四字。</v>
      </c>
      <c r="G2630" t="s">
        <v>10343</v>
      </c>
    </row>
    <row r="2631" spans="1:7">
      <c r="A2631" t="s">
        <v>14217</v>
      </c>
      <c r="B2631" t="s">
        <v>23188</v>
      </c>
      <c r="C2631" t="s">
        <v>13883</v>
      </c>
      <c r="D2631" t="s">
        <v>23189</v>
      </c>
      <c r="E2631" t="s">
        <v>21693</v>
      </c>
      <c r="F2631" t="str">
        <f t="shared" si="41"/>
        <v>益之需：见吾所欲——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v>
      </c>
      <c r="G2631" t="s">
        <v>10347</v>
      </c>
    </row>
    <row r="2632" spans="1:7">
      <c r="A2632" t="s">
        <v>14221</v>
      </c>
      <c r="B2632" t="s">
        <v>23188</v>
      </c>
      <c r="C2632" t="s">
        <v>13886</v>
      </c>
      <c r="D2632" t="s">
        <v>23189</v>
      </c>
      <c r="E2632" t="s">
        <v>21694</v>
      </c>
      <c r="F2632" t="str">
        <f t="shared" si="41"/>
        <v>益之讼：多获得福——随时逐便，不失利门。多获得福，富于封君。伏震为时、为逐。乾为门，巽为利，故曰利门。乾为福、为富，为君。多，汲古作灵。依宋、元本。</v>
      </c>
      <c r="G2632" t="s">
        <v>10350</v>
      </c>
    </row>
    <row r="2633" spans="1:7">
      <c r="A2633" t="s">
        <v>14224</v>
      </c>
      <c r="B2633" t="s">
        <v>23188</v>
      </c>
      <c r="C2633" t="s">
        <v>11967</v>
      </c>
      <c r="D2633" t="s">
        <v>23189</v>
      </c>
      <c r="E2633" t="s">
        <v>21695</v>
      </c>
      <c r="F2633" t="str">
        <f t="shared" si="41"/>
        <v>益之师：害不能伤——陇西冀北，多见骏马。去如焱扬，害不能伤。坎为西，坤为北。震为马，坤坎亦为马，故曰多见骏马。坤为风，故曰猋飚。猋音标，回风也。坎为害、为伤。震解，故不伤。</v>
      </c>
      <c r="G2633" t="s">
        <v>10354</v>
      </c>
    </row>
    <row r="2634" spans="1:7">
      <c r="A2634" t="s">
        <v>14227</v>
      </c>
      <c r="B2634" t="s">
        <v>23188</v>
      </c>
      <c r="C2634" t="s">
        <v>13891</v>
      </c>
      <c r="D2634" t="s">
        <v>23189</v>
      </c>
      <c r="E2634" t="s">
        <v>21696</v>
      </c>
      <c r="F2634" t="str">
        <f t="shared" si="41"/>
        <v>益之比：蚩尤败走——白龙黑虎，起伏俱怒。蚩尤败走，死于鲁首。详蒙之坎。汲古第三句多期战盘空四字。依宋、元本删。</v>
      </c>
      <c r="G2634" t="s">
        <v>10358</v>
      </c>
    </row>
    <row r="2635" spans="1:7">
      <c r="A2635" t="s">
        <v>14231</v>
      </c>
      <c r="B2635" t="s">
        <v>23188</v>
      </c>
      <c r="C2635" t="s">
        <v>13894</v>
      </c>
      <c r="D2635" t="s">
        <v>23189</v>
      </c>
      <c r="E2635" t="s">
        <v>21697</v>
      </c>
      <c r="F2635" t="str">
        <f t="shared" si="41"/>
        <v>益之小畜：不能危身——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v>
      </c>
      <c r="G2635" t="s">
        <v>10362</v>
      </c>
    </row>
    <row r="2636" spans="1:7">
      <c r="A2636" t="s">
        <v>14235</v>
      </c>
      <c r="B2636" t="s">
        <v>23188</v>
      </c>
      <c r="C2636" t="s">
        <v>13897</v>
      </c>
      <c r="D2636" t="s">
        <v>23189</v>
      </c>
      <c r="E2636" t="s">
        <v>21698</v>
      </c>
      <c r="F2636" t="str">
        <f t="shared" si="41"/>
        <v>益之履：国君亡命——平国不君，夏氏作乱。乌号窃发，灵公陨命。详临之晋。君，汲古讹均。非。依元本。</v>
      </c>
      <c r="G2636" t="s">
        <v>10366</v>
      </c>
    </row>
    <row r="2637" spans="1:7">
      <c r="A2637" t="s">
        <v>14238</v>
      </c>
      <c r="B2637" t="s">
        <v>23188</v>
      </c>
      <c r="C2637" t="s">
        <v>13900</v>
      </c>
      <c r="D2637" t="s">
        <v>23189</v>
      </c>
      <c r="E2637" t="s">
        <v>21699</v>
      </c>
      <c r="F2637" t="str">
        <f t="shared" si="41"/>
        <v>益之泰：雄受灾殃——江汉上游，政逆民忧。阴伐其阳，雄受其殃。坤为水，故曰江汉。在上，故曰上游。坤为政、为逆、为民、为忧。阴上阳下，故曰阴伐其阳，雄受其殃。受其，汲古作者受，依元本。</v>
      </c>
      <c r="G2637" t="s">
        <v>10370</v>
      </c>
    </row>
    <row r="2638" spans="1:7">
      <c r="A2638" t="s">
        <v>14242</v>
      </c>
      <c r="B2638" t="s">
        <v>23188</v>
      </c>
      <c r="C2638" t="s">
        <v>9144</v>
      </c>
      <c r="D2638" t="s">
        <v>23189</v>
      </c>
      <c r="E2638" t="s">
        <v>21700</v>
      </c>
      <c r="F2638" t="str">
        <f t="shared" ref="F2638:F2701" si="42">A2638&amp;B2638&amp;C2638&amp;D2638&amp;E2638</f>
        <v>益之否：命衰绝周——东家杀牛，闻臭腥臊。神怒不顾，命衰绝周。亳社灾烧，妄夷诛愁。详噬嗑之巽。命衰绝周者，言殷命将绝于周也。</v>
      </c>
      <c r="G2638" t="s">
        <v>10374</v>
      </c>
    </row>
    <row r="2639" spans="1:7">
      <c r="A2639" t="s">
        <v>14245</v>
      </c>
      <c r="B2639" t="s">
        <v>23188</v>
      </c>
      <c r="C2639" t="s">
        <v>13905</v>
      </c>
      <c r="D2639" t="s">
        <v>23189</v>
      </c>
      <c r="E2639" t="s">
        <v>21701</v>
      </c>
      <c r="F2639" t="str">
        <f t="shared" si="42"/>
        <v>益之同人：骄兵必败——西诛不服，恃强负力。倍道趍敌，师走败覆。丁云似指项梁。卦伏《师》。《师》坎为西，坤为诛，震健，故恃强负力。震为大涂，巽为倍，故曰倍道趋敌。坤为师徒、为败。徒，汲古作走。非。</v>
      </c>
      <c r="G2639" t="s">
        <v>10378</v>
      </c>
    </row>
    <row r="2640" spans="1:7">
      <c r="A2640" t="s">
        <v>14249</v>
      </c>
      <c r="B2640" t="s">
        <v>23188</v>
      </c>
      <c r="C2640" t="s">
        <v>13908</v>
      </c>
      <c r="D2640" t="s">
        <v>23189</v>
      </c>
      <c r="E2640" t="s">
        <v>21702</v>
      </c>
      <c r="F2640" t="str">
        <f t="shared" si="42"/>
        <v>益之大有：政道壅塞——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v>
      </c>
      <c r="G2640" t="s">
        <v>10382</v>
      </c>
    </row>
    <row r="2641" spans="1:7">
      <c r="A2641" t="s">
        <v>14252</v>
      </c>
      <c r="B2641" t="s">
        <v>23188</v>
      </c>
      <c r="C2641" t="s">
        <v>13911</v>
      </c>
      <c r="D2641" t="s">
        <v>23189</v>
      </c>
      <c r="E2641" t="s">
        <v>21703</v>
      </c>
      <c r="F2641" t="str">
        <f t="shared" si="42"/>
        <v>益之谦：所言得当——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v>
      </c>
      <c r="G2641" t="s">
        <v>10385</v>
      </c>
    </row>
    <row r="2642" spans="1:7">
      <c r="A2642" t="s">
        <v>14255</v>
      </c>
      <c r="B2642" t="s">
        <v>23188</v>
      </c>
      <c r="C2642" t="s">
        <v>13914</v>
      </c>
      <c r="D2642" t="s">
        <v>23189</v>
      </c>
      <c r="E2642" t="s">
        <v>21704</v>
      </c>
      <c r="F2642" t="str">
        <f t="shared" si="42"/>
        <v>益之豫：还归其室——猿堕高木，不踒手足。握金怀玉，还归其室。详蒙之临</v>
      </c>
      <c r="G2642" t="s">
        <v>10389</v>
      </c>
    </row>
    <row r="2643" spans="1:7">
      <c r="A2643" t="s">
        <v>14259</v>
      </c>
      <c r="B2643" t="s">
        <v>23188</v>
      </c>
      <c r="C2643" t="s">
        <v>6662</v>
      </c>
      <c r="D2643" t="s">
        <v>23189</v>
      </c>
      <c r="E2643" t="s">
        <v>21705</v>
      </c>
      <c r="F2643" t="str">
        <f t="shared" si="42"/>
        <v>益之随：周国茂兴——卷领遁世，仁德不害。三圣攸同，周国茂兴。详需之震。领，汲古作舌。攸，元刊作欣，依宋本。</v>
      </c>
      <c r="G2643" t="s">
        <v>10392</v>
      </c>
    </row>
    <row r="2644" spans="1:7">
      <c r="A2644" t="s">
        <v>14263</v>
      </c>
      <c r="B2644" t="s">
        <v>23188</v>
      </c>
      <c r="C2644" t="s">
        <v>13919</v>
      </c>
      <c r="D2644" t="s">
        <v>23189</v>
      </c>
      <c r="E2644" t="s">
        <v>21706</v>
      </c>
      <c r="F2644" t="str">
        <f t="shared" si="42"/>
        <v>益之蛊：去患脱厄——去患脱厄，安无怵惕。上福喜堂，见我欢悦。互大坎为患、为厄、为怵惕。震为福喜，一阳上升，故去患脱厄而无惧也。艮为堂、为我。兑见。患，汲古作危。欢作喜。均依宋、元本。</v>
      </c>
      <c r="G2644" t="s">
        <v>10395</v>
      </c>
    </row>
    <row r="2645" spans="1:7">
      <c r="A2645" t="s">
        <v>14267</v>
      </c>
      <c r="B2645" t="s">
        <v>23188</v>
      </c>
      <c r="C2645" t="s">
        <v>13922</v>
      </c>
      <c r="D2645" t="s">
        <v>23189</v>
      </c>
      <c r="E2645" t="s">
        <v>21707</v>
      </c>
      <c r="F2645" t="str">
        <f t="shared" si="42"/>
        <v>益之临：时利权兵——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v>
      </c>
      <c r="G2645" t="s">
        <v>10399</v>
      </c>
    </row>
    <row r="2646" spans="1:7">
      <c r="A2646" t="s">
        <v>14271</v>
      </c>
      <c r="B2646" t="s">
        <v>23188</v>
      </c>
      <c r="C2646" t="s">
        <v>12616</v>
      </c>
      <c r="D2646" t="s">
        <v>23189</v>
      </c>
      <c r="E2646" t="s">
        <v>21708</v>
      </c>
      <c r="F2646" t="str">
        <f t="shared" si="42"/>
        <v>益之观：复反其室——鹄思其雄，欲随凤东。顺理羽翼，出次须日。中留北邑，复反其室。详明夷之益。次须日、中，汲古作自日中、须。依宋、元本。</v>
      </c>
      <c r="G2646" t="s">
        <v>5215</v>
      </c>
    </row>
    <row r="2647" spans="1:7">
      <c r="A2647" t="s">
        <v>14275</v>
      </c>
      <c r="B2647" t="s">
        <v>23188</v>
      </c>
      <c r="C2647" t="s">
        <v>8658</v>
      </c>
      <c r="D2647" t="s">
        <v>23189</v>
      </c>
      <c r="E2647" t="s">
        <v>21709</v>
      </c>
      <c r="F2647" t="str">
        <f t="shared" si="42"/>
        <v>益之噬嗑：室家分散——耳如惊鹿，不能定足。室家分散，各走匿窜。互坎为耳。震为惊、为鹿、为足。艮为室家，坎为匿。匿与散韵。汲古作鼠匿，非。依宋、元本。耳，汲古讹且。</v>
      </c>
      <c r="G2647" t="s">
        <v>10407</v>
      </c>
    </row>
    <row r="2648" spans="1:7">
      <c r="A2648" t="s">
        <v>14279</v>
      </c>
      <c r="B2648" t="s">
        <v>23188</v>
      </c>
      <c r="C2648" t="s">
        <v>13929</v>
      </c>
      <c r="D2648" t="s">
        <v>23189</v>
      </c>
      <c r="E2648" t="s">
        <v>21710</v>
      </c>
      <c r="F2648" t="str">
        <f t="shared" si="42"/>
        <v>益之贲：入门见母——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v>
      </c>
      <c r="G2648" t="s">
        <v>10411</v>
      </c>
    </row>
    <row r="2649" spans="1:7">
      <c r="A2649" t="s">
        <v>14282</v>
      </c>
      <c r="B2649" t="s">
        <v>23188</v>
      </c>
      <c r="C2649" t="s">
        <v>13932</v>
      </c>
      <c r="D2649" t="s">
        <v>23189</v>
      </c>
      <c r="E2649" t="s">
        <v>21711</v>
      </c>
      <c r="F2649" t="str">
        <f t="shared" si="42"/>
        <v>益之剥：风平浪静——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v>
      </c>
      <c r="G2649" t="s">
        <v>10414</v>
      </c>
    </row>
    <row r="2650" spans="1:7">
      <c r="A2650" t="s">
        <v>14286</v>
      </c>
      <c r="B2650" t="s">
        <v>23188</v>
      </c>
      <c r="C2650" t="s">
        <v>13935</v>
      </c>
      <c r="D2650" t="s">
        <v>23189</v>
      </c>
      <c r="E2650" t="s">
        <v>21712</v>
      </c>
      <c r="F2650" t="str">
        <f t="shared" si="42"/>
        <v>益之复：风调雨顺——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v>
      </c>
      <c r="G2650" t="s">
        <v>10418</v>
      </c>
    </row>
    <row r="2651" spans="1:7">
      <c r="A2651" t="s">
        <v>14290</v>
      </c>
      <c r="B2651" t="s">
        <v>23188</v>
      </c>
      <c r="C2651" t="s">
        <v>5375</v>
      </c>
      <c r="D2651" t="s">
        <v>23189</v>
      </c>
      <c r="E2651" t="s">
        <v>21713</v>
      </c>
      <c r="F2651" t="str">
        <f t="shared" si="42"/>
        <v>益之无妄：必有余庆——水流趍下，遂成东海。求我所有，买鳝与鲤。详损之需。</v>
      </c>
      <c r="G2651" t="s">
        <v>10422</v>
      </c>
    </row>
    <row r="2652" spans="1:7">
      <c r="A2652" t="s">
        <v>14294</v>
      </c>
      <c r="B2652" t="s">
        <v>23188</v>
      </c>
      <c r="C2652" t="s">
        <v>13940</v>
      </c>
      <c r="D2652" t="s">
        <v>23189</v>
      </c>
      <c r="E2652" t="s">
        <v>21714</v>
      </c>
      <c r="F2652" t="str">
        <f t="shared" si="42"/>
        <v>益之大畜：谷物饱满——和气相薄，膏润津泽，生我嘉谷。兑为和、为润泽。震为生、为谷。按：相薄，言阴阳相合。《大畜》椆二至上山泽通气，亦阴阳相合，故曰和气相薄。</v>
      </c>
      <c r="G2652" t="s">
        <v>10426</v>
      </c>
    </row>
    <row r="2653" spans="1:7">
      <c r="A2653" t="s">
        <v>14297</v>
      </c>
      <c r="B2653" t="s">
        <v>23188</v>
      </c>
      <c r="C2653" t="s">
        <v>5367</v>
      </c>
      <c r="D2653" t="s">
        <v>23189</v>
      </c>
      <c r="E2653" t="s">
        <v>21715</v>
      </c>
      <c r="F2653" t="str">
        <f t="shared" si="42"/>
        <v>益之颐：祸不成灾——忧惊以除，祸不成灾，安全以来。坤忧，震惊，艮安，正反艮，故曰忧惊以除，祸不成灾。互坤为灾祸。</v>
      </c>
      <c r="G2653" t="s">
        <v>10328</v>
      </c>
    </row>
    <row r="2654" spans="1:7">
      <c r="A2654" t="s">
        <v>14301</v>
      </c>
      <c r="B2654" t="s">
        <v>23188</v>
      </c>
      <c r="C2654" t="s">
        <v>13564</v>
      </c>
      <c r="D2654" t="s">
        <v>23189</v>
      </c>
      <c r="E2654" t="s">
        <v>21716</v>
      </c>
      <c r="F2654" t="str">
        <f t="shared" si="42"/>
        <v>益之大过：饥谨之忧——坚冰黄鸟，常哀悲愁。不见白粒，但覩藜蒿。数惊鸷鸟，飘为我忧。详乾之噬嗑。白，汲古作甘，依宋、元本。巽为白也。末句，宋、元本作飘为我忧。依汲古。</v>
      </c>
      <c r="G2654" t="s">
        <v>10430</v>
      </c>
    </row>
    <row r="2655" spans="1:7">
      <c r="A2655" t="s">
        <v>14305</v>
      </c>
      <c r="B2655" t="s">
        <v>23188</v>
      </c>
      <c r="C2655" t="s">
        <v>13947</v>
      </c>
      <c r="D2655" t="s">
        <v>23189</v>
      </c>
      <c r="E2655" t="s">
        <v>21717</v>
      </c>
      <c r="F2655" t="str">
        <f t="shared" si="42"/>
        <v>益之坎：身命不全——翕翕??，实坠崩颠。灭其命身。详泰之谦。下二句，宋、元本作灭其命身。依汲古。陨，各本皆作实。依否之离校。</v>
      </c>
      <c r="G2655" t="s">
        <v>10434</v>
      </c>
    </row>
    <row r="2656" spans="1:7">
      <c r="A2656" t="s">
        <v>14308</v>
      </c>
      <c r="B2656" t="s">
        <v>23188</v>
      </c>
      <c r="C2656" t="s">
        <v>10475</v>
      </c>
      <c r="D2656" t="s">
        <v>23189</v>
      </c>
      <c r="E2656" t="s">
        <v>21718</v>
      </c>
      <c r="F2656" t="str">
        <f t="shared" si="42"/>
        <v>益之离：因祸受福——因祸致福，喜盈其室。通《坎》。互艮为室，震为喜。室，汲古作身。依宋、元本。</v>
      </c>
      <c r="G2656" t="s">
        <v>13950</v>
      </c>
    </row>
    <row r="2657" spans="1:7">
      <c r="A2657" t="s">
        <v>14312</v>
      </c>
      <c r="B2657" t="s">
        <v>23188</v>
      </c>
      <c r="C2657" t="s">
        <v>13953</v>
      </c>
      <c r="D2657" t="s">
        <v>23189</v>
      </c>
      <c r="E2657" t="s">
        <v>21719</v>
      </c>
      <c r="F2657" t="str">
        <f t="shared" si="42"/>
        <v>益之咸：无有鱼市——佳居千里，不见河海，无有鱼市。坤为陆、为千里、为河海。坤伏，故不见。巽为鱼、为市。乾无，故曰无有鱼市。陆，宋、元本作佳。依汲古。</v>
      </c>
      <c r="G2657" t="s">
        <v>10440</v>
      </c>
    </row>
    <row r="2658" spans="1:7">
      <c r="A2658" t="s">
        <v>14315</v>
      </c>
      <c r="B2658" t="s">
        <v>23188</v>
      </c>
      <c r="C2658" t="s">
        <v>13956</v>
      </c>
      <c r="D2658" t="s">
        <v>23189</v>
      </c>
      <c r="E2658" t="s">
        <v>21720</v>
      </c>
      <c r="F2658" t="str">
        <f t="shared" si="42"/>
        <v>益之恒：家族和睦——鹿得美草，鸣呼其友。九族和睦，不忧饥乏。详同人之蹇。</v>
      </c>
      <c r="G2658" t="s">
        <v>10444</v>
      </c>
    </row>
    <row r="2659" spans="1:7">
      <c r="A2659" t="s">
        <v>14318</v>
      </c>
      <c r="B2659" t="s">
        <v>23188</v>
      </c>
      <c r="C2659" t="s">
        <v>13959</v>
      </c>
      <c r="D2659" t="s">
        <v>23189</v>
      </c>
      <c r="E2659" t="s">
        <v>21721</v>
      </c>
      <c r="F2659" t="str">
        <f t="shared" si="42"/>
        <v>益之遁：不逢祸殃——出门得堂，不逢祸殃。入户自若，不见矛戟。乾为门户，艮为堂。坤为祸殃，坤伏，故不逢。艮为矛戟，巽为入、为伏，故不见矛戟。党，助也。《论语》：“君子不党。”注：“相助为非曰党。”</v>
      </c>
      <c r="G2659" t="s">
        <v>10448</v>
      </c>
    </row>
    <row r="2660" spans="1:7">
      <c r="A2660" t="s">
        <v>14322</v>
      </c>
      <c r="B2660" t="s">
        <v>23188</v>
      </c>
      <c r="C2660" t="s">
        <v>13962</v>
      </c>
      <c r="D2660" t="s">
        <v>23189</v>
      </c>
      <c r="E2660" t="s">
        <v>21722</v>
      </c>
      <c r="F2660" t="str">
        <f t="shared" si="42"/>
        <v>益之大壮：福佑久长——罍尊重席，命我嘉客。福佑久长，不见祸殃。震为尊罍、为席。兑卦数二，故曰重席。震为嘉、为客、为长。乾为福祐，坤为祸殃，坤伏，故不见。祸，汲古作咎，依宋、元本。罍，汲古作累，依宋、元本。</v>
      </c>
      <c r="G2660" t="s">
        <v>20737</v>
      </c>
    </row>
    <row r="2661" spans="1:7">
      <c r="A2661" t="s">
        <v>14325</v>
      </c>
      <c r="B2661" t="s">
        <v>23188</v>
      </c>
      <c r="C2661" t="s">
        <v>5310</v>
      </c>
      <c r="D2661" t="s">
        <v>23189</v>
      </c>
      <c r="E2661" t="s">
        <v>21723</v>
      </c>
      <c r="F2661" t="str">
        <f t="shared" si="42"/>
        <v>益之晋：利得过倍——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v>
      </c>
      <c r="G2661" t="s">
        <v>10455</v>
      </c>
    </row>
    <row r="2662" spans="1:7">
      <c r="A2662" t="s">
        <v>14329</v>
      </c>
      <c r="B2662" t="s">
        <v>23188</v>
      </c>
      <c r="C2662" t="s">
        <v>13967</v>
      </c>
      <c r="D2662" t="s">
        <v>23189</v>
      </c>
      <c r="E2662" t="s">
        <v>21724</v>
      </c>
      <c r="F2662" t="str">
        <f t="shared" si="42"/>
        <v>益之明夷：奋飞回家——当风奋翼，与鸟飞北。入我嘉国，见吾庆室。坤为风，震为翼。离为鸟。坤为北、为家国。坎为室，震喜，故曰庆室。</v>
      </c>
      <c r="G2662" t="s">
        <v>10458</v>
      </c>
    </row>
    <row r="2663" spans="1:7">
      <c r="A2663" t="s">
        <v>14332</v>
      </c>
      <c r="B2663" t="s">
        <v>23188</v>
      </c>
      <c r="C2663" t="s">
        <v>7480</v>
      </c>
      <c r="D2663" t="s">
        <v>23189</v>
      </c>
      <c r="E2663" t="s">
        <v>21725</v>
      </c>
      <c r="F2663" t="str">
        <f t="shared" si="42"/>
        <v>益之家人：国无灾殃——麒麟凤凰，善政得祥。阴阳和调，国无灾殃。详大有之旅。</v>
      </c>
      <c r="G2663" t="s">
        <v>10462</v>
      </c>
    </row>
    <row r="2664" spans="1:7">
      <c r="A2664" t="s">
        <v>14336</v>
      </c>
      <c r="B2664" t="s">
        <v>23188</v>
      </c>
      <c r="C2664" t="s">
        <v>11798</v>
      </c>
      <c r="D2664" t="s">
        <v>23189</v>
      </c>
      <c r="E2664" t="s">
        <v>21726</v>
      </c>
      <c r="F2664" t="str">
        <f t="shared" si="42"/>
        <v>益之睽：进退两难——逐狐东山，水遏我前。深不可涉，失其后便。详大畜之震。</v>
      </c>
      <c r="G2664" t="s">
        <v>10466</v>
      </c>
    </row>
    <row r="2665" spans="1:7">
      <c r="A2665" t="s">
        <v>14339</v>
      </c>
      <c r="B2665" t="s">
        <v>23188</v>
      </c>
      <c r="C2665" t="s">
        <v>12344</v>
      </c>
      <c r="D2665" t="s">
        <v>23189</v>
      </c>
      <c r="E2665" t="s">
        <v>21727</v>
      </c>
      <c r="F2665" t="str">
        <f t="shared" si="42"/>
        <v>益之蹇：饥谨无食——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v>
      </c>
      <c r="G2665" t="s">
        <v>10470</v>
      </c>
    </row>
    <row r="2666" spans="1:7">
      <c r="A2666" t="s">
        <v>14342</v>
      </c>
      <c r="B2666" t="s">
        <v>23188</v>
      </c>
      <c r="C2666" t="s">
        <v>12988</v>
      </c>
      <c r="D2666" t="s">
        <v>23189</v>
      </c>
      <c r="E2666" t="s">
        <v>21728</v>
      </c>
      <c r="F2666" t="str">
        <f t="shared" si="42"/>
        <v>益之解：分头而逃——狐狸雉兔，畏人逃去。分走窜匿，不知所处。详睽之大有。人，汲古作我。</v>
      </c>
      <c r="G2666" t="s">
        <v>10474</v>
      </c>
    </row>
    <row r="2667" spans="1:7">
      <c r="A2667" t="s">
        <v>14346</v>
      </c>
      <c r="B2667" t="s">
        <v>23188</v>
      </c>
      <c r="C2667" t="s">
        <v>13975</v>
      </c>
      <c r="D2667" t="s">
        <v>23189</v>
      </c>
      <c r="E2667" t="s">
        <v>21729</v>
      </c>
      <c r="F2667" t="str">
        <f t="shared" si="42"/>
        <v>益之损：天旱为殃——桀跖恶人，使德不通。炎旱为殃，年谷大伤。坤为恶，故曰桀。伏巽为盗，故曰跖。正反艮，故不通。震为使也。艮为火，故炎旱。震为年谷，兑毁故伤。德，汲古作得。非。依宋元本。</v>
      </c>
      <c r="G2667" t="s">
        <v>10478</v>
      </c>
    </row>
    <row r="2668" spans="1:7">
      <c r="A2668" s="2" t="s">
        <v>14350</v>
      </c>
      <c r="B2668" t="s">
        <v>23188</v>
      </c>
      <c r="C2668" t="s">
        <v>21730</v>
      </c>
      <c r="D2668" t="s">
        <v>23189</v>
      </c>
      <c r="E2668" t="s">
        <v>21731</v>
      </c>
      <c r="F2668" t="str">
        <f t="shared" si="42"/>
        <v>益之夬：虎惧我子——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v>
      </c>
      <c r="G2668" t="s">
        <v>10484</v>
      </c>
    </row>
    <row r="2669" spans="1:7">
      <c r="A2669" t="s">
        <v>14354</v>
      </c>
      <c r="B2669" t="s">
        <v>23188</v>
      </c>
      <c r="C2669" t="s">
        <v>13980</v>
      </c>
      <c r="D2669" t="s">
        <v>23189</v>
      </c>
      <c r="E2669" t="s">
        <v>21732</v>
      </c>
      <c r="F2669" t="str">
        <f t="shared" si="42"/>
        <v>益之姤：雄雌相得——土阶明堂，礼让益兴。雄二相得，使民无疾。通《复》。坤为土阶、为礼。震为兴。一阳临五阴，故曰雄雌相得。坤为我、为疾。震解，故无。</v>
      </c>
      <c r="G2669" t="s">
        <v>10488</v>
      </c>
    </row>
    <row r="2670" spans="1:7">
      <c r="A2670" t="s">
        <v>14358</v>
      </c>
      <c r="B2670" t="s">
        <v>23188</v>
      </c>
      <c r="C2670" t="s">
        <v>13983</v>
      </c>
      <c r="D2670" t="s">
        <v>23189</v>
      </c>
      <c r="E2670" t="s">
        <v>21733</v>
      </c>
      <c r="F2670" t="str">
        <f t="shared" si="42"/>
        <v>益之萃：破瓮坏盆——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v>
      </c>
      <c r="G2670" t="s">
        <v>10492</v>
      </c>
    </row>
    <row r="2671" spans="1:7">
      <c r="A2671" t="s">
        <v>14362</v>
      </c>
      <c r="B2671" t="s">
        <v>23188</v>
      </c>
      <c r="C2671" t="s">
        <v>13986</v>
      </c>
      <c r="D2671" t="s">
        <v>23189</v>
      </c>
      <c r="E2671" t="s">
        <v>21734</v>
      </c>
      <c r="F2671" t="str">
        <f t="shared" si="42"/>
        <v>益之升：周公辅政——讽德诵功，美周盛隆。加其旦辅，光济冲人。震为德、为功、为言，故曰讽诵。震为周、为旦、为冲人。言周公旦辅成王，以成周德。光，汲古作夬，依宋、元本。</v>
      </c>
      <c r="G2671" t="s">
        <v>10496</v>
      </c>
    </row>
    <row r="2672" spans="1:7">
      <c r="A2672" t="s">
        <v>14366</v>
      </c>
      <c r="B2672" t="s">
        <v>23188</v>
      </c>
      <c r="C2672" t="s">
        <v>13989</v>
      </c>
      <c r="D2672" t="s">
        <v>23189</v>
      </c>
      <c r="E2672" t="s">
        <v>21735</v>
      </c>
      <c r="F2672" t="str">
        <f t="shared" si="42"/>
        <v>益之困：盗窃灭身——盗窃灭身，贰母不亲。王后无党，毁其宝灵。互巽为盗，艮为身。艮伏，故灭身。巽为母，正反巽相背，故曰二母、故曰不亲。震为王、为宝。震伏，故毁。兑为毁也。</v>
      </c>
      <c r="G2672" t="s">
        <v>10335</v>
      </c>
    </row>
    <row r="2673" spans="1:7">
      <c r="A2673" t="s">
        <v>14370</v>
      </c>
      <c r="B2673" t="s">
        <v>23188</v>
      </c>
      <c r="C2673" t="s">
        <v>13992</v>
      </c>
      <c r="D2673" t="s">
        <v>23189</v>
      </c>
      <c r="E2673" t="s">
        <v>21736</v>
      </c>
      <c r="F2673" t="str">
        <f t="shared" si="42"/>
        <v>益之井：整装待发——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v>
      </c>
      <c r="G2673" t="s">
        <v>10503</v>
      </c>
    </row>
    <row r="2674" spans="1:7">
      <c r="A2674" t="s">
        <v>14374</v>
      </c>
      <c r="B2674" t="s">
        <v>23188</v>
      </c>
      <c r="C2674" t="s">
        <v>5614</v>
      </c>
      <c r="D2674" t="s">
        <v>23189</v>
      </c>
      <c r="E2674" t="s">
        <v>21737</v>
      </c>
      <c r="F2674" t="str">
        <f t="shared" si="42"/>
        <v>益之革：遇贵得救——雀行求粒，误入罟罭。赖仁君子，复脱归室。离为雀、为网。巽为粒。伏震为仁、为脱、为归。艮为君子、为室。网，宋、元本作罟。说作脱。均依汲古。说，古皆通脱。《易林》用古字多。</v>
      </c>
      <c r="G2674" t="s">
        <v>10507</v>
      </c>
    </row>
    <row r="2675" spans="1:7">
      <c r="A2675" t="s">
        <v>14378</v>
      </c>
      <c r="B2675" t="s">
        <v>23188</v>
      </c>
      <c r="C2675" t="s">
        <v>13997</v>
      </c>
      <c r="D2675" t="s">
        <v>23189</v>
      </c>
      <c r="E2675" t="s">
        <v>21738</v>
      </c>
      <c r="F2675" t="str">
        <f t="shared" si="42"/>
        <v>益之鼎：患祸不伤——仁德孔明，患祸不伤。期誓不至，室人衘恤。通《屯》。震为仁德、为孔，艮为明，故曰仁德孔明。坤为患祸，艮为室，震为人，故曰室人。震为衔，坤忧，故曰衔恤。</v>
      </c>
      <c r="G2675" t="s">
        <v>10511</v>
      </c>
    </row>
    <row r="2676" spans="1:7">
      <c r="A2676" t="s">
        <v>14382</v>
      </c>
      <c r="B2676" t="s">
        <v>23188</v>
      </c>
      <c r="C2676" t="s">
        <v>10463</v>
      </c>
      <c r="D2676" t="s">
        <v>23189</v>
      </c>
      <c r="E2676" t="s">
        <v>21739</v>
      </c>
      <c r="F2676" t="str">
        <f t="shared" si="42"/>
        <v>益之震：虽忧无咎——龟厌江海，陆行不止。自令枯槁，失其都市，虽忧无咎。详泰之节。末句，汲古作忧悔咎生，非。依宋、元本。</v>
      </c>
      <c r="G2676" t="s">
        <v>10515</v>
      </c>
    </row>
    <row r="2677" spans="1:7">
      <c r="A2677" t="s">
        <v>14386</v>
      </c>
      <c r="B2677" t="s">
        <v>23188</v>
      </c>
      <c r="C2677" t="s">
        <v>12624</v>
      </c>
      <c r="D2677" t="s">
        <v>23189</v>
      </c>
      <c r="E2677" t="s">
        <v>21740</v>
      </c>
      <c r="F2677" t="str">
        <f t="shared" si="42"/>
        <v>益之艮：心劳志苦——孤独特处，莫依为辅，心劳志苦。坎为孤，艮为独。坎为心、为劳。汲古心上多正字，心下多允济神三字，作四句。依宋、元本。</v>
      </c>
      <c r="G2677" t="s">
        <v>10519</v>
      </c>
    </row>
    <row r="2678" spans="1:7">
      <c r="A2678" t="s">
        <v>14390</v>
      </c>
      <c r="B2678" t="s">
        <v>23188</v>
      </c>
      <c r="C2678" t="s">
        <v>14004</v>
      </c>
      <c r="D2678" t="s">
        <v>23189</v>
      </c>
      <c r="E2678" t="s">
        <v>21741</v>
      </c>
      <c r="F2678" t="str">
        <f t="shared" si="42"/>
        <v>益之渐：虽去无咎——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v>
      </c>
      <c r="G2678" t="s">
        <v>10470</v>
      </c>
    </row>
    <row r="2679" spans="1:7">
      <c r="A2679" t="s">
        <v>14394</v>
      </c>
      <c r="B2679" t="s">
        <v>23188</v>
      </c>
      <c r="C2679" t="s">
        <v>14007</v>
      </c>
      <c r="D2679" t="s">
        <v>23189</v>
      </c>
      <c r="E2679" t="s">
        <v>21742</v>
      </c>
      <c r="F2679" t="str">
        <f t="shared" si="42"/>
        <v>益之归妹：虽惧无患——初忧不安，后得笑欢，虽惧无患。互坎为忧。震为笑，在外卦，故曰后。</v>
      </c>
      <c r="G2679" t="s">
        <v>10525</v>
      </c>
    </row>
    <row r="2680" spans="1:7">
      <c r="A2680" t="s">
        <v>14398</v>
      </c>
      <c r="B2680" t="s">
        <v>23188</v>
      </c>
      <c r="C2680" t="s">
        <v>14010</v>
      </c>
      <c r="D2680" t="s">
        <v>23189</v>
      </c>
      <c r="E2680" t="s">
        <v>21743</v>
      </c>
      <c r="F2680" t="str">
        <f t="shared" si="42"/>
        <v>益之丰：好战亡国——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v>
      </c>
      <c r="G2680" t="s">
        <v>10529</v>
      </c>
    </row>
    <row r="2681" spans="1:7">
      <c r="A2681" t="s">
        <v>14402</v>
      </c>
      <c r="B2681" t="s">
        <v>23188</v>
      </c>
      <c r="C2681" t="s">
        <v>14013</v>
      </c>
      <c r="D2681" t="s">
        <v>23189</v>
      </c>
      <c r="E2681" t="s">
        <v>21744</v>
      </c>
      <c r="F2681" t="str">
        <f t="shared" si="42"/>
        <v>益之旅：豺伤小鹿——鹿在泽陂，豺伤其麑，泣血独哀。通《节》。震为鹿，兑为泽陂。艮为豺，震为麂。麂，鹿子也。兑折，故伤。坎为血、为独、为忧，故曰哀。在，汲古作生，依宋、元本。泣，汲古作淬。依宋、元本。</v>
      </c>
      <c r="G2681" t="s">
        <v>10366</v>
      </c>
    </row>
    <row r="2682" spans="1:7">
      <c r="A2682" t="s">
        <v>14406</v>
      </c>
      <c r="B2682" t="s">
        <v>23188</v>
      </c>
      <c r="C2682" t="s">
        <v>14016</v>
      </c>
      <c r="D2682" t="s">
        <v>23189</v>
      </c>
      <c r="E2682" t="s">
        <v>21745</v>
      </c>
      <c r="F2682" t="str">
        <f t="shared" si="42"/>
        <v>益之巽：利润难得——天地闭塞，仁智隐伏，商旅不行，利润难得。初至四《大过》，故曰天地闭塞。震为仁，坎为智。皆伏不见，故曰隐伏。震为商旅，震伏，故不行。巽为利。闭，汲古作钤。依宋、元本。</v>
      </c>
      <c r="G2682" t="s">
        <v>10535</v>
      </c>
    </row>
    <row r="2683" spans="1:7">
      <c r="A2683" t="s">
        <v>14410</v>
      </c>
      <c r="B2683" t="s">
        <v>23188</v>
      </c>
      <c r="C2683" t="s">
        <v>14019</v>
      </c>
      <c r="D2683" t="s">
        <v>23189</v>
      </c>
      <c r="E2683" t="s">
        <v>21746</v>
      </c>
      <c r="F2683" t="str">
        <f t="shared" si="42"/>
        <v>益之兑：管仲辅政——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v>
      </c>
      <c r="G2683" t="s">
        <v>10539</v>
      </c>
    </row>
    <row r="2684" spans="1:7">
      <c r="A2684" t="s">
        <v>14414</v>
      </c>
      <c r="B2684" t="s">
        <v>23188</v>
      </c>
      <c r="C2684" t="s">
        <v>14022</v>
      </c>
      <c r="D2684" t="s">
        <v>23189</v>
      </c>
      <c r="E2684" t="s">
        <v>21747</v>
      </c>
      <c r="F2684" t="str">
        <f t="shared" si="42"/>
        <v>益之涣：扰乱未治——上无飞鸟，下乏走兽。乱扰未治，民劳于事。互艮为鸟，上巽为伏，故曰上无飞鸟。艮为兽，下坎隐伏，故曰下无走兽。震为走也。风散，故扰乱。坎为民、为劳。扰乱，宋、元本作乱扰。依汲古。</v>
      </c>
      <c r="G2684" t="s">
        <v>10543</v>
      </c>
    </row>
    <row r="2685" spans="1:7">
      <c r="A2685" t="s">
        <v>14417</v>
      </c>
      <c r="B2685" t="s">
        <v>23188</v>
      </c>
      <c r="C2685" t="s">
        <v>4137</v>
      </c>
      <c r="D2685" t="s">
        <v>23189</v>
      </c>
      <c r="E2685" t="s">
        <v>21748</v>
      </c>
      <c r="F2685" t="str">
        <f t="shared" si="42"/>
        <v>益之节：顺天无忧——据斗运枢，顺天无忧，与乐并居。详谦之观。汲古多所行造德四字。依宋元本。汲古作《小过》林。</v>
      </c>
      <c r="G2685" t="s">
        <v>10474</v>
      </c>
    </row>
    <row r="2686" spans="1:7">
      <c r="A2686" t="s">
        <v>14421</v>
      </c>
      <c r="B2686" t="s">
        <v>23188</v>
      </c>
      <c r="C2686" t="s">
        <v>8134</v>
      </c>
      <c r="D2686" t="s">
        <v>23189</v>
      </c>
      <c r="E2686" t="s">
        <v>21749</v>
      </c>
      <c r="F2686" t="str">
        <f t="shared" si="42"/>
        <v>益之中孚：顾小失大——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v>
      </c>
      <c r="G2686" t="s">
        <v>10549</v>
      </c>
    </row>
    <row r="2687" spans="1:7">
      <c r="A2687" t="s">
        <v>14425</v>
      </c>
      <c r="B2687" t="s">
        <v>23188</v>
      </c>
      <c r="C2687" t="s">
        <v>14029</v>
      </c>
      <c r="D2687" t="s">
        <v>23189</v>
      </c>
      <c r="E2687" t="s">
        <v>21750</v>
      </c>
      <c r="F2687" t="str">
        <f t="shared" si="42"/>
        <v>益之小过：不见光明——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v>
      </c>
      <c r="G2687" t="s">
        <v>10553</v>
      </c>
    </row>
    <row r="2688" spans="1:7">
      <c r="A2688" t="s">
        <v>14427</v>
      </c>
      <c r="B2688" t="s">
        <v>23188</v>
      </c>
      <c r="C2688" t="s">
        <v>14032</v>
      </c>
      <c r="D2688" t="s">
        <v>23189</v>
      </c>
      <c r="E2688" t="s">
        <v>21751</v>
      </c>
      <c r="F2688" t="str">
        <f t="shared" si="42"/>
        <v>益之既济：丢马失财——操戟刺鱼，被发立忧，虎脱我衣，狼取我袍，亡马失财。此用益象。艮为戟。巽为鱼、为发。艮为虎狼。震为衣、为马。衣，汲古作舆。依宋、元本。</v>
      </c>
      <c r="G2688" t="s">
        <v>10556</v>
      </c>
    </row>
    <row r="2689" spans="1:7">
      <c r="A2689" t="s">
        <v>14431</v>
      </c>
      <c r="B2689" t="s">
        <v>23188</v>
      </c>
      <c r="C2689" t="s">
        <v>14035</v>
      </c>
      <c r="D2689" t="s">
        <v>23189</v>
      </c>
      <c r="E2689" t="s">
        <v>21752</v>
      </c>
      <c r="F2689" t="str">
        <f t="shared" si="42"/>
        <v>益之未济：朋友反目——两人俱醉，相与悖戾。心乖不同，争讼匈匈。此仍用益象。坤迷，故曰醉。震为人，坤数二，故曰两人。坤为悖戾、为心。初至五正反震，故曰心乖、曰争讼。夬之第四十三</v>
      </c>
      <c r="G2689" t="s">
        <v>10559</v>
      </c>
    </row>
    <row r="2690" spans="1:7">
      <c r="A2690" t="s">
        <v>14444</v>
      </c>
      <c r="B2690" t="s">
        <v>23188</v>
      </c>
      <c r="C2690" t="s">
        <v>5706</v>
      </c>
      <c r="D2690" t="s">
        <v>23189</v>
      </c>
      <c r="E2690" t="s">
        <v>21753</v>
      </c>
      <c r="F2690" t="str">
        <f t="shared" si="42"/>
        <v>夬之夬：道路平坦——戴尧扶禹，松乔彭祖。西过王母，道里夷易，无敢难者。详讼之家人。松，汲古作从。非。</v>
      </c>
      <c r="G2690" t="s">
        <v>14038</v>
      </c>
    </row>
    <row r="2691" spans="1:7">
      <c r="A2691" t="s">
        <v>14447</v>
      </c>
      <c r="B2691" t="s">
        <v>23188</v>
      </c>
      <c r="C2691" t="s">
        <v>14042</v>
      </c>
      <c r="D2691" t="s">
        <v>23189</v>
      </c>
      <c r="E2691" t="s">
        <v>21754</v>
      </c>
      <c r="F2691" t="str">
        <f t="shared" si="42"/>
        <v>夬之乾：悦以获佑——狼戾美谋，无言不殊。允厌帝心，悦以获佑。此用遇卦夬象。伏艮为狼。兑为言，乾亦为言，而兑言与乾言相背，故曰殊。乾为帝、为祐。伏坤为心，兑为悦。</v>
      </c>
      <c r="G2691" t="s">
        <v>14041</v>
      </c>
    </row>
    <row r="2692" spans="1:7">
      <c r="A2692" t="s">
        <v>14451</v>
      </c>
      <c r="B2692" t="s">
        <v>23188</v>
      </c>
      <c r="C2692" t="s">
        <v>14046</v>
      </c>
      <c r="D2692" t="s">
        <v>23189</v>
      </c>
      <c r="E2692" t="s">
        <v>21755</v>
      </c>
      <c r="F2692" t="str">
        <f t="shared" si="42"/>
        <v>夬之坤：万物伏匿——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v>
      </c>
      <c r="G2692" t="s">
        <v>14045</v>
      </c>
    </row>
    <row r="2693" spans="1:7">
      <c r="A2693" t="s">
        <v>14454</v>
      </c>
      <c r="B2693" t="s">
        <v>23188</v>
      </c>
      <c r="C2693" t="s">
        <v>14050</v>
      </c>
      <c r="D2693" t="s">
        <v>23189</v>
      </c>
      <c r="E2693" t="s">
        <v>21756</v>
      </c>
      <c r="F2693" t="str">
        <f t="shared" si="42"/>
        <v>夬之屯：君骚相忧——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v>
      </c>
      <c r="G2693" t="s">
        <v>14049</v>
      </c>
    </row>
    <row r="2694" spans="1:7">
      <c r="A2694" t="s">
        <v>14457</v>
      </c>
      <c r="B2694" t="s">
        <v>23188</v>
      </c>
      <c r="C2694" t="s">
        <v>14054</v>
      </c>
      <c r="D2694" t="s">
        <v>23189</v>
      </c>
      <c r="E2694" t="s">
        <v>21757</v>
      </c>
      <c r="F2694" t="str">
        <f t="shared" si="42"/>
        <v>夬之蒙：君子以宁——凫鷖游泾，君子以宁。履德不愆，福禄来成。艮为凫鹥，坎水，故曰泾。艮为君子。震为德、为福。艮为成。《凫鹥》，《大雅》篇名。首句及第四句皆《诗》语。</v>
      </c>
      <c r="G2694" t="s">
        <v>14053</v>
      </c>
    </row>
    <row r="2695" spans="1:7">
      <c r="A2695" t="s">
        <v>14461</v>
      </c>
      <c r="B2695" t="s">
        <v>23188</v>
      </c>
      <c r="C2695" t="s">
        <v>6303</v>
      </c>
      <c r="D2695" t="s">
        <v>23189</v>
      </c>
      <c r="E2695" t="s">
        <v>21758</v>
      </c>
      <c r="F2695" t="str">
        <f t="shared" si="42"/>
        <v>夬之需：旱灾肆虐——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v>
      </c>
      <c r="G2695" t="s">
        <v>14057</v>
      </c>
    </row>
    <row r="2696" spans="1:7">
      <c r="A2696" t="s">
        <v>14464</v>
      </c>
      <c r="B2696" t="s">
        <v>23188</v>
      </c>
      <c r="C2696" t="s">
        <v>6820</v>
      </c>
      <c r="D2696" t="s">
        <v>23189</v>
      </c>
      <c r="E2696" t="s">
        <v>21759</v>
      </c>
      <c r="F2696" t="str">
        <f t="shared" si="42"/>
        <v>夬之讼：糟糠不饱——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v>
      </c>
      <c r="G2696" t="s">
        <v>14060</v>
      </c>
    </row>
    <row r="2697" spans="1:7">
      <c r="A2697" t="s">
        <v>14467</v>
      </c>
      <c r="B2697" t="s">
        <v>23188</v>
      </c>
      <c r="C2697" t="s">
        <v>14064</v>
      </c>
      <c r="D2697" t="s">
        <v>23189</v>
      </c>
      <c r="E2697" t="s">
        <v>21760</v>
      </c>
      <c r="F2697" t="str">
        <f t="shared" si="42"/>
        <v>夬之师：民人安宁——青牛白咽，呼我俱田。历山之下，可以多耕。岁稔时节，民人安宁。详《观》林。</v>
      </c>
      <c r="G2697" t="s">
        <v>14063</v>
      </c>
    </row>
    <row r="2698" spans="1:7">
      <c r="A2698" t="s">
        <v>14471</v>
      </c>
      <c r="B2698" t="s">
        <v>23188</v>
      </c>
      <c r="C2698" t="s">
        <v>12933</v>
      </c>
      <c r="D2698" t="s">
        <v>23189</v>
      </c>
      <c r="E2698" t="s">
        <v>21761</v>
      </c>
      <c r="F2698" t="str">
        <f t="shared" si="42"/>
        <v>夬之比：异国殊俗——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v>
      </c>
      <c r="G2698" t="s">
        <v>14067</v>
      </c>
    </row>
    <row r="2699" spans="1:7">
      <c r="A2699" t="s">
        <v>14474</v>
      </c>
      <c r="B2699" t="s">
        <v>23188</v>
      </c>
      <c r="C2699" t="s">
        <v>14071</v>
      </c>
      <c r="D2699" t="s">
        <v>23189</v>
      </c>
      <c r="E2699" t="s">
        <v>21762</v>
      </c>
      <c r="F2699" t="str">
        <f t="shared" si="42"/>
        <v>夬之小畜：日有大喜——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v>
      </c>
      <c r="G2699" t="s">
        <v>14070</v>
      </c>
    </row>
    <row r="2700" spans="1:7">
      <c r="A2700" t="s">
        <v>14478</v>
      </c>
      <c r="B2700" t="s">
        <v>23188</v>
      </c>
      <c r="C2700" t="s">
        <v>14075</v>
      </c>
      <c r="D2700" t="s">
        <v>23189</v>
      </c>
      <c r="E2700" t="s">
        <v>21763</v>
      </c>
      <c r="F2700" t="str">
        <f t="shared" si="42"/>
        <v>夬之履：饥虫作害——饥蛊作害，偏多乱缠，绪不可得。离虚，故饥。巽为虫，故曰饥虫。巽为缠、为绪。离为乱，故难得绪。虫，宋、元本作蛊。依汲古。疑蚕之讹。二三句，汲古作多乱缠绵，不可得秋。依宋、元本。</v>
      </c>
      <c r="G2700" t="s">
        <v>14074</v>
      </c>
    </row>
    <row r="2701" spans="1:7">
      <c r="A2701" t="s">
        <v>14481</v>
      </c>
      <c r="B2701" t="s">
        <v>23188</v>
      </c>
      <c r="C2701" t="s">
        <v>14079</v>
      </c>
      <c r="D2701" t="s">
        <v>23189</v>
      </c>
      <c r="E2701" t="s">
        <v>21764</v>
      </c>
      <c r="F2701" t="str">
        <f t="shared" si="42"/>
        <v>夬之泰：民人冤急——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v>
      </c>
      <c r="G2701" t="s">
        <v>14078</v>
      </c>
    </row>
    <row r="2702" spans="1:7">
      <c r="A2702" t="s">
        <v>14485</v>
      </c>
      <c r="B2702" t="s">
        <v>23188</v>
      </c>
      <c r="C2702" t="s">
        <v>14083</v>
      </c>
      <c r="D2702" t="s">
        <v>23189</v>
      </c>
      <c r="E2702" t="s">
        <v>21765</v>
      </c>
      <c r="F2702" t="str">
        <f t="shared" ref="F2702:F2765" si="43">A2702&amp;B2702&amp;C2702&amp;D2702&amp;E2702</f>
        <v>夬之否：役夫嘉喜——班马旋师，以息劳疲。役夫嘉喜，入户见妻。详观之既济。</v>
      </c>
      <c r="G2702" t="s">
        <v>14082</v>
      </c>
    </row>
    <row r="2703" spans="1:7">
      <c r="A2703" t="s">
        <v>14489</v>
      </c>
      <c r="B2703" t="s">
        <v>23188</v>
      </c>
      <c r="C2703" t="s">
        <v>14087</v>
      </c>
      <c r="D2703" t="s">
        <v>23189</v>
      </c>
      <c r="E2703" t="s">
        <v>21766</v>
      </c>
      <c r="F2703" t="str">
        <f t="shared" si="43"/>
        <v>夬之同人：争讼成灾——坐争立讼，纷纷匈匈。卒成祸乱，灾及家公。详大过之坎。</v>
      </c>
      <c r="G2703" t="s">
        <v>14086</v>
      </c>
    </row>
    <row r="2704" spans="1:7">
      <c r="A2704" t="s">
        <v>14493</v>
      </c>
      <c r="B2704" t="s">
        <v>23188</v>
      </c>
      <c r="C2704" t="s">
        <v>14091</v>
      </c>
      <c r="D2704" t="s">
        <v>23189</v>
      </c>
      <c r="E2704" t="s">
        <v>21767</v>
      </c>
      <c r="F2704" t="str">
        <f t="shared" si="43"/>
        <v>夬之大有：鹿食美草——鹿食美草，逍遥求饱。日暮后门，过期乃还，肥泽且厌。通《比》。艮为鹿，坤为草。坎实，故饱。艮为求、为山、为时，故曰期。坎为肥泽。厌，足也。第三句，宋、元本作日暮后门。依汲古。</v>
      </c>
      <c r="G2704" t="s">
        <v>14090</v>
      </c>
    </row>
    <row r="2705" spans="1:7">
      <c r="A2705" t="s">
        <v>14497</v>
      </c>
      <c r="B2705" t="s">
        <v>23188</v>
      </c>
      <c r="C2705" t="s">
        <v>5165</v>
      </c>
      <c r="D2705" t="s">
        <v>23189</v>
      </c>
      <c r="E2705" t="s">
        <v>21768</v>
      </c>
      <c r="F2705" t="str">
        <f t="shared" si="43"/>
        <v>夬之谦：拘制笼槛——田鼠野雏，意常欲去。拘制笼槛，不得摇动。详需之随。</v>
      </c>
      <c r="G2705" t="s">
        <v>14094</v>
      </c>
    </row>
    <row r="2706" spans="1:7">
      <c r="A2706" t="s">
        <v>14500</v>
      </c>
      <c r="B2706" t="s">
        <v>23188</v>
      </c>
      <c r="C2706" t="s">
        <v>14098</v>
      </c>
      <c r="D2706" t="s">
        <v>23189</v>
      </c>
      <c r="E2706" t="s">
        <v>21769</v>
      </c>
      <c r="F2706" t="str">
        <f t="shared" si="43"/>
        <v>夬之豫：历险无难——月趍日步，周遍次舍。历险致远，无有难处。艮日坎月。震为步趋、为周。艮为次舍。坎险震出，故无难处。</v>
      </c>
      <c r="G2706" t="s">
        <v>14097</v>
      </c>
    </row>
    <row r="2707" spans="1:7">
      <c r="A2707" t="s">
        <v>14504</v>
      </c>
      <c r="B2707" t="s">
        <v>23188</v>
      </c>
      <c r="C2707" t="s">
        <v>14102</v>
      </c>
      <c r="D2707" t="s">
        <v>23189</v>
      </c>
      <c r="E2707" t="s">
        <v>21770</v>
      </c>
      <c r="F2707" t="str">
        <f t="shared" si="43"/>
        <v>夬之随：福寿安康——天孙帝子，与日月处。光荣于世，福禄祉祉。详解之临。祉祉，依宋、元本。汲古作祺祉。</v>
      </c>
      <c r="G2707" t="s">
        <v>14101</v>
      </c>
    </row>
    <row r="2708" spans="1:7">
      <c r="A2708" t="s">
        <v>14508</v>
      </c>
      <c r="B2708" t="s">
        <v>23188</v>
      </c>
      <c r="C2708" t="s">
        <v>14106</v>
      </c>
      <c r="D2708" t="s">
        <v>23189</v>
      </c>
      <c r="E2708" t="s">
        <v>21771</v>
      </c>
      <c r="F2708" t="str">
        <f t="shared" si="43"/>
        <v>夬之蛊：早行避灾——晨风文翰，大举就温。昧过我邑，羿无所得。详小畜之革。文翰，鸟名，见《逸周书》。</v>
      </c>
      <c r="G2708" t="s">
        <v>14105</v>
      </c>
    </row>
    <row r="2709" spans="1:7">
      <c r="A2709" t="s">
        <v>14511</v>
      </c>
      <c r="B2709" t="s">
        <v>23188</v>
      </c>
      <c r="C2709" t="s">
        <v>14110</v>
      </c>
      <c r="D2709" t="s">
        <v>23189</v>
      </c>
      <c r="E2709" t="s">
        <v>21772</v>
      </c>
      <c r="F2709" t="str">
        <f t="shared" si="43"/>
        <v>夬之临：旦生夕死——旦生夕死，名曰婴鬼，不可得视。祀，宋、元本作视。汲古作潜视。依小畜之升校。</v>
      </c>
      <c r="G2709" t="s">
        <v>14109</v>
      </c>
    </row>
    <row r="2710" spans="1:7">
      <c r="A2710" t="s">
        <v>14515</v>
      </c>
      <c r="B2710" t="s">
        <v>23188</v>
      </c>
      <c r="C2710" t="s">
        <v>5473</v>
      </c>
      <c r="D2710" t="s">
        <v>23189</v>
      </c>
      <c r="E2710" t="s">
        <v>21773</v>
      </c>
      <c r="F2710" t="str">
        <f t="shared" si="43"/>
        <v>夬之观：经商得利——疾贫望仕，使伯南贩。开牢择羊，多得大?。详讼之遁。</v>
      </c>
      <c r="G2710" t="s">
        <v>14113</v>
      </c>
    </row>
    <row r="2711" spans="1:7">
      <c r="A2711" t="s">
        <v>14519</v>
      </c>
      <c r="B2711" t="s">
        <v>23188</v>
      </c>
      <c r="C2711" t="s">
        <v>14117</v>
      </c>
      <c r="D2711" t="s">
        <v>23189</v>
      </c>
      <c r="E2711" t="s">
        <v>21774</v>
      </c>
      <c r="F2711" t="str">
        <f t="shared" si="43"/>
        <v>夬之噬嗑：生民大残——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v>
      </c>
      <c r="G2711" t="s">
        <v>14116</v>
      </c>
    </row>
    <row r="2712" spans="1:7">
      <c r="A2712" t="s">
        <v>14523</v>
      </c>
      <c r="B2712" t="s">
        <v>23188</v>
      </c>
      <c r="C2712" t="s">
        <v>14121</v>
      </c>
      <c r="D2712" t="s">
        <v>23189</v>
      </c>
      <c r="E2712" t="s">
        <v>21775</v>
      </c>
      <c r="F2712" t="str">
        <f t="shared" si="43"/>
        <v>夬之贲：娶妻之喜——娶于姜吕，驾迎新妇。少齐在门，夫子欢喜。详否之涣。</v>
      </c>
      <c r="G2712" t="s">
        <v>14120</v>
      </c>
    </row>
    <row r="2713" spans="1:7">
      <c r="A2713" t="s">
        <v>14527</v>
      </c>
      <c r="B2713" t="s">
        <v>23188</v>
      </c>
      <c r="C2713" t="s">
        <v>14125</v>
      </c>
      <c r="D2713" t="s">
        <v>23189</v>
      </c>
      <c r="E2713" t="s">
        <v>21776</v>
      </c>
      <c r="F2713" t="str">
        <f t="shared" si="43"/>
        <v>夬之剥：幸福美好——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v>
      </c>
      <c r="G2713" t="s">
        <v>14124</v>
      </c>
    </row>
    <row r="2714" spans="1:7">
      <c r="A2714" t="s">
        <v>14530</v>
      </c>
      <c r="B2714" t="s">
        <v>23188</v>
      </c>
      <c r="C2714" t="s">
        <v>9288</v>
      </c>
      <c r="D2714" t="s">
        <v>23189</v>
      </c>
      <c r="E2714" t="s">
        <v>21777</v>
      </c>
      <c r="F2714" t="str">
        <f t="shared" si="43"/>
        <v>夬之复：婚姻美满——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v>
      </c>
      <c r="G2714" t="s">
        <v>14128</v>
      </c>
    </row>
    <row r="2715" spans="1:7">
      <c r="A2715" t="s">
        <v>14534</v>
      </c>
      <c r="B2715" t="s">
        <v>23188</v>
      </c>
      <c r="C2715" t="s">
        <v>14132</v>
      </c>
      <c r="D2715" t="s">
        <v>23189</v>
      </c>
      <c r="E2715" t="s">
        <v>21778</v>
      </c>
      <c r="F2715" t="str">
        <f t="shared" si="43"/>
        <v>夬之无妄：长劳悲思——戴笠独宿，昼不见日。勤苦无代，长劳悲思。艮为戴、为笠。巽伏，故曰宿。巽寡，故独宿。乾为昼、为日。巽伏，故不见日。伏坤为劳、为悲思。苦、代，汲古作劳、妄。依宋元本。</v>
      </c>
      <c r="G2715" t="s">
        <v>14131</v>
      </c>
    </row>
    <row r="2716" spans="1:7">
      <c r="A2716" t="s">
        <v>14537</v>
      </c>
      <c r="B2716" t="s">
        <v>23188</v>
      </c>
      <c r="C2716" t="s">
        <v>14136</v>
      </c>
      <c r="D2716" t="s">
        <v>23189</v>
      </c>
      <c r="E2716" t="s">
        <v>21779</v>
      </c>
      <c r="F2716" t="str">
        <f t="shared" si="43"/>
        <v>夬之大畜：新婚既乐——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v>
      </c>
      <c r="G2716" t="s">
        <v>14135</v>
      </c>
    </row>
    <row r="2717" spans="1:7">
      <c r="A2717" t="s">
        <v>14541</v>
      </c>
      <c r="B2717" t="s">
        <v>23188</v>
      </c>
      <c r="C2717" t="s">
        <v>14140</v>
      </c>
      <c r="D2717" t="s">
        <v>23189</v>
      </c>
      <c r="E2717" t="s">
        <v>21780</v>
      </c>
      <c r="F2717" t="str">
        <f t="shared" si="43"/>
        <v>夬之颐：长乐无忧——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v>
      </c>
      <c r="G2717" t="s">
        <v>14139</v>
      </c>
    </row>
    <row r="2718" spans="1:7">
      <c r="A2718" t="s">
        <v>14544</v>
      </c>
      <c r="B2718" t="s">
        <v>23188</v>
      </c>
      <c r="C2718" t="s">
        <v>14144</v>
      </c>
      <c r="D2718" t="s">
        <v>23189</v>
      </c>
      <c r="E2718" t="s">
        <v>21781</v>
      </c>
      <c r="F2718" t="str">
        <f t="shared" si="43"/>
        <v>夬之大过：久阴霖雨——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v>
      </c>
      <c r="G2718" t="s">
        <v>14143</v>
      </c>
    </row>
    <row r="2719" spans="1:7">
      <c r="A2719" t="s">
        <v>14548</v>
      </c>
      <c r="B2719" t="s">
        <v>23188</v>
      </c>
      <c r="C2719" t="s">
        <v>14148</v>
      </c>
      <c r="D2719" t="s">
        <v>23189</v>
      </c>
      <c r="E2719" t="s">
        <v>21782</v>
      </c>
      <c r="F2719" t="str">
        <f t="shared" si="43"/>
        <v>夬之坎：君臣扰乱——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v>
      </c>
      <c r="G2719" t="s">
        <v>14147</v>
      </c>
    </row>
    <row r="2720" spans="1:7">
      <c r="A2720" t="s">
        <v>14552</v>
      </c>
      <c r="B2720" t="s">
        <v>23188</v>
      </c>
      <c r="C2720" t="s">
        <v>14152</v>
      </c>
      <c r="D2720" t="s">
        <v>23189</v>
      </c>
      <c r="E2720" t="s">
        <v>21783</v>
      </c>
      <c r="F2720" t="str">
        <f t="shared" si="43"/>
        <v>夬之离：以酒待友——南国盛茂，黍稷醴酒。可以飨养，乐我嘉友。通《坎》。艮为国，离南，故曰南国。震为盛茂、为黍稷，坎为酒，兑口，故曰飨养。艮为友，震为乐。友，依宋、元本。汲古作祐。</v>
      </c>
      <c r="G2720" t="s">
        <v>14151</v>
      </c>
    </row>
    <row r="2721" spans="1:7">
      <c r="A2721" t="s">
        <v>14556</v>
      </c>
      <c r="B2721" t="s">
        <v>23188</v>
      </c>
      <c r="C2721" t="s">
        <v>7812</v>
      </c>
      <c r="D2721" t="s">
        <v>23189</v>
      </c>
      <c r="E2721" t="s">
        <v>21784</v>
      </c>
      <c r="F2721" t="str">
        <f t="shared" si="43"/>
        <v>夬之咸：祸起萧墙——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v>
      </c>
      <c r="G2721" t="s">
        <v>14155</v>
      </c>
    </row>
    <row r="2722" spans="1:7">
      <c r="A2722" t="s">
        <v>14559</v>
      </c>
      <c r="B2722" t="s">
        <v>23188</v>
      </c>
      <c r="C2722" t="s">
        <v>14159</v>
      </c>
      <c r="D2722" t="s">
        <v>23189</v>
      </c>
      <c r="E2722" t="s">
        <v>21785</v>
      </c>
      <c r="F2722" t="str">
        <f t="shared" si="43"/>
        <v>夬之恒：大火之灾——朽根刖树，花叶落去。卒逢火焱，随风僵仆。巽木下断，故曰朽根，故曰刖树。兑华，震叶，巽陨，故曰落去。初至四正反巽，故曰猋。猋，回风也。巽陨落，故僵仆。大猋，宋、元本作火焱。非。依汲古。</v>
      </c>
      <c r="G2722" t="s">
        <v>14158</v>
      </c>
    </row>
    <row r="2723" spans="1:7">
      <c r="A2723" t="s">
        <v>14563</v>
      </c>
      <c r="B2723" t="s">
        <v>23188</v>
      </c>
      <c r="C2723" t="s">
        <v>14163</v>
      </c>
      <c r="D2723" t="s">
        <v>23189</v>
      </c>
      <c r="E2723" t="s">
        <v>21786</v>
      </c>
      <c r="F2723" t="str">
        <f t="shared" si="43"/>
        <v>夬之遁：宠荣弃废——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v>
      </c>
      <c r="G2723" t="s">
        <v>14162</v>
      </c>
    </row>
    <row r="2724" spans="1:7">
      <c r="A2724" t="s">
        <v>14567</v>
      </c>
      <c r="B2724" t="s">
        <v>23188</v>
      </c>
      <c r="C2724" t="s">
        <v>14167</v>
      </c>
      <c r="D2724" t="s">
        <v>23189</v>
      </c>
      <c r="E2724" t="s">
        <v>21787</v>
      </c>
      <c r="F2724" t="str">
        <f t="shared" si="43"/>
        <v>夬之大壮：败于东楚——四足俱走，奴疲在后。德战不胜，败于东楚。震卦数四，故曰四足。艮为奴仆，艮伏，故曰在后。震为战，兑卦数二，故曰两战。震为东、为楚，兑毁，故败。两，宋、元本作德。非。依汲古。</v>
      </c>
      <c r="G2724" t="s">
        <v>21788</v>
      </c>
    </row>
    <row r="2725" spans="1:7">
      <c r="A2725" t="s">
        <v>14571</v>
      </c>
      <c r="B2725" t="s">
        <v>23188</v>
      </c>
      <c r="C2725" t="s">
        <v>14171</v>
      </c>
      <c r="D2725" t="s">
        <v>23189</v>
      </c>
      <c r="E2725" t="s">
        <v>21789</v>
      </c>
      <c r="F2725" t="str">
        <f t="shared" si="43"/>
        <v>夬之晋：箕子之忧——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v>
      </c>
      <c r="G2725" t="s">
        <v>14170</v>
      </c>
    </row>
    <row r="2726" spans="1:7">
      <c r="A2726" t="s">
        <v>14575</v>
      </c>
      <c r="B2726" t="s">
        <v>23188</v>
      </c>
      <c r="C2726" t="s">
        <v>7708</v>
      </c>
      <c r="D2726" t="s">
        <v>23189</v>
      </c>
      <c r="E2726" t="s">
        <v>21790</v>
      </c>
      <c r="F2726" t="str">
        <f t="shared" si="43"/>
        <v>夬之明夷：阴长阳消——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v>
      </c>
      <c r="G2726" t="s">
        <v>14174</v>
      </c>
    </row>
    <row r="2727" spans="1:7">
      <c r="A2727" t="s">
        <v>14579</v>
      </c>
      <c r="B2727" t="s">
        <v>23188</v>
      </c>
      <c r="C2727" t="s">
        <v>14178</v>
      </c>
      <c r="D2727" t="s">
        <v>23189</v>
      </c>
      <c r="E2727" t="s">
        <v>21791</v>
      </c>
      <c r="F2727" t="str">
        <f t="shared" si="43"/>
        <v>夬之家人：长大成就——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v>
      </c>
      <c r="G2727" t="s">
        <v>14177</v>
      </c>
    </row>
    <row r="2728" spans="1:7">
      <c r="A2728" t="s">
        <v>14583</v>
      </c>
      <c r="B2728" t="s">
        <v>23188</v>
      </c>
      <c r="C2728" t="s">
        <v>14182</v>
      </c>
      <c r="D2728" t="s">
        <v>23189</v>
      </c>
      <c r="E2728" t="s">
        <v>21792</v>
      </c>
      <c r="F2728" t="str">
        <f t="shared" si="43"/>
        <v>夬之睽：黄龙负舟——三羊上山，驰至大原。黄龙负舟，遂到夷伤，究其玉囊。兑为羊，离卦数三，故曰三羊。伏艮为山。余象未详。遂，汲古作逐。</v>
      </c>
      <c r="G2728" t="s">
        <v>14181</v>
      </c>
    </row>
    <row r="2729" spans="1:7">
      <c r="A2729" t="s">
        <v>14587</v>
      </c>
      <c r="B2729" t="s">
        <v>23188</v>
      </c>
      <c r="C2729" t="s">
        <v>14186</v>
      </c>
      <c r="D2729" t="s">
        <v>23189</v>
      </c>
      <c r="E2729" t="s">
        <v>21793</v>
      </c>
      <c r="F2729" t="str">
        <f t="shared" si="43"/>
        <v>夬之蹇：头尾颠倒——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v>
      </c>
      <c r="G2729" t="s">
        <v>14185</v>
      </c>
    </row>
    <row r="2730" spans="1:7">
      <c r="A2730" t="s">
        <v>14591</v>
      </c>
      <c r="B2730" t="s">
        <v>23188</v>
      </c>
      <c r="C2730" t="s">
        <v>14190</v>
      </c>
      <c r="D2730" t="s">
        <v>23189</v>
      </c>
      <c r="E2730" t="s">
        <v>21794</v>
      </c>
      <c r="F2730" t="str">
        <f t="shared" si="43"/>
        <v>夬之解：不得逍遥——登高望家，役事未休。王政靡盬，不得逍遥。详鼎之困。</v>
      </c>
      <c r="G2730" t="s">
        <v>14189</v>
      </c>
    </row>
    <row r="2731" spans="1:7">
      <c r="A2731" t="s">
        <v>14595</v>
      </c>
      <c r="B2731" t="s">
        <v>23188</v>
      </c>
      <c r="C2731" t="s">
        <v>14194</v>
      </c>
      <c r="D2731" t="s">
        <v>23189</v>
      </c>
      <c r="E2731" t="s">
        <v>21795</v>
      </c>
      <c r="F2731" t="str">
        <f t="shared" si="43"/>
        <v>夬之损：老来受福——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v>
      </c>
      <c r="G2731" t="s">
        <v>14193</v>
      </c>
    </row>
    <row r="2732" spans="1:7">
      <c r="A2732" t="s">
        <v>14599</v>
      </c>
      <c r="B2732" t="s">
        <v>23188</v>
      </c>
      <c r="C2732" t="s">
        <v>12624</v>
      </c>
      <c r="D2732" t="s">
        <v>23189</v>
      </c>
      <c r="E2732" t="s">
        <v>21796</v>
      </c>
      <c r="F2732" t="str">
        <f t="shared" si="43"/>
        <v>夬之益：心劳志苦——孤独特处，莫依无辅，心劳志苦。详益之艮。</v>
      </c>
      <c r="G2732" t="s">
        <v>14139</v>
      </c>
    </row>
    <row r="2733" spans="1:7">
      <c r="A2733" t="s">
        <v>14602</v>
      </c>
      <c r="B2733" t="s">
        <v>23188</v>
      </c>
      <c r="C2733" t="s">
        <v>7676</v>
      </c>
      <c r="D2733" t="s">
        <v>23189</v>
      </c>
      <c r="E2733" t="s">
        <v>21797</v>
      </c>
      <c r="F2733" t="str">
        <f t="shared" si="43"/>
        <v>夬之姤：上下离心——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v>
      </c>
      <c r="G2733" t="s">
        <v>14197</v>
      </c>
    </row>
    <row r="2734" spans="1:7">
      <c r="A2734" t="s">
        <v>14606</v>
      </c>
      <c r="B2734" t="s">
        <v>23188</v>
      </c>
      <c r="C2734" t="s">
        <v>14200</v>
      </c>
      <c r="D2734" t="s">
        <v>23189</v>
      </c>
      <c r="E2734" t="s">
        <v>21798</v>
      </c>
      <c r="F2734" t="str">
        <f t="shared" si="43"/>
        <v>夬之萃：天下君主——文母圣子，无疆寿考。为天下主，人受其福。坤为文、为母。伏乾为圣，震为子，故曰文母圣子。艮为寿，坤为天下，伏震为主。宋、元本多人受其福四字。依汲古。按：象解甚当。</v>
      </c>
      <c r="G2734" t="s">
        <v>14199</v>
      </c>
    </row>
    <row r="2735" spans="1:7">
      <c r="A2735" t="s">
        <v>14609</v>
      </c>
      <c r="B2735" t="s">
        <v>23188</v>
      </c>
      <c r="C2735" t="s">
        <v>14204</v>
      </c>
      <c r="D2735" t="s">
        <v>23189</v>
      </c>
      <c r="E2735" t="s">
        <v>21799</v>
      </c>
      <c r="F2735" t="str">
        <f t="shared" si="43"/>
        <v>夬之升：神秘莫测——倔傀加俄，前后相违。言如鳖咳，语不可知。坤为仪，兑刚卤，故为倔傀。倔傀，倔强貌。兑见巽伏，故曰前后相违。震为言、为咳，伏艮为鳖。初至四正反兑，故语不可知。《诗》：无非无仪，惟酒食是议。</v>
      </c>
      <c r="G2735" t="s">
        <v>14203</v>
      </c>
    </row>
    <row r="2736" spans="1:7">
      <c r="A2736" t="s">
        <v>14613</v>
      </c>
      <c r="B2736" t="s">
        <v>23188</v>
      </c>
      <c r="C2736" t="s">
        <v>5594</v>
      </c>
      <c r="D2736" t="s">
        <v>23189</v>
      </c>
      <c r="E2736" t="s">
        <v>21800</v>
      </c>
      <c r="F2736" t="str">
        <f t="shared" si="43"/>
        <v>夬之困：年岁大有——五龙俱超，强者敢走。露我苗稼，年岁大有。巽卦数五，伏震为龙，故曰五龙。兑为刚强，兑毁，故曰败走。巽为苗稼，兑为雨泽，故曰露我苗稼。伏震为年岁。败，宋、元本作敢。依汲古。</v>
      </c>
      <c r="G2736" t="s">
        <v>14045</v>
      </c>
    </row>
    <row r="2737" spans="1:7">
      <c r="A2737" t="s">
        <v>14616</v>
      </c>
      <c r="B2737" t="s">
        <v>23188</v>
      </c>
      <c r="C2737" t="s">
        <v>12912</v>
      </c>
      <c r="D2737" t="s">
        <v>23189</v>
      </c>
      <c r="E2737" t="s">
        <v>21801</v>
      </c>
      <c r="F2737" t="str">
        <f t="shared" si="43"/>
        <v>夬之井：怀才不遇——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v>
      </c>
      <c r="G2737" t="s">
        <v>14209</v>
      </c>
    </row>
    <row r="2738" spans="1:7">
      <c r="A2738" t="s">
        <v>14620</v>
      </c>
      <c r="B2738" t="s">
        <v>23188</v>
      </c>
      <c r="C2738" t="s">
        <v>5687</v>
      </c>
      <c r="D2738" t="s">
        <v>23189</v>
      </c>
      <c r="E2738" t="s">
        <v>21802</v>
      </c>
      <c r="F2738" t="str">
        <f t="shared" si="43"/>
        <v>夬之革：痛彻心腹——江南多蝮，螫于手足。冤烦诘屈，痛彻心腹。通《蒙》。坎为江、为螫、为蝮。震为南、为足，艮为手。坎为冤烦、为诘屈、为痛、为心。坤为腹。我，宋、元本作于。</v>
      </c>
      <c r="G2738" t="s">
        <v>14212</v>
      </c>
    </row>
    <row r="2739" spans="1:7">
      <c r="A2739" t="s">
        <v>14623</v>
      </c>
      <c r="B2739" t="s">
        <v>23188</v>
      </c>
      <c r="C2739" t="s">
        <v>14216</v>
      </c>
      <c r="D2739" t="s">
        <v>23189</v>
      </c>
      <c r="E2739" t="s">
        <v>21803</v>
      </c>
      <c r="F2739" t="str">
        <f t="shared" si="43"/>
        <v>夬之鼎：射鹿不得——心无所据，射鹿不得。多言少实，语成无事。通《屯》。坎为心，震为射、为鹿。正反震，故曰多言。坤虚，故少实。所，汲古作可，依宋、元本。无成，宋、元本作成无。依汲古。</v>
      </c>
      <c r="G2739" t="s">
        <v>14215</v>
      </c>
    </row>
    <row r="2740" spans="1:7">
      <c r="A2740" t="s">
        <v>14627</v>
      </c>
      <c r="B2740" t="s">
        <v>23188</v>
      </c>
      <c r="C2740" t="s">
        <v>14220</v>
      </c>
      <c r="D2740" t="s">
        <v>23189</v>
      </c>
      <c r="E2740" t="s">
        <v>21804</v>
      </c>
      <c r="F2740" t="str">
        <f t="shared" si="43"/>
        <v>夬之震：招贤纳士——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v>
      </c>
      <c r="G2740" t="s">
        <v>14219</v>
      </c>
    </row>
    <row r="2741" spans="1:7">
      <c r="A2741" t="s">
        <v>14631</v>
      </c>
      <c r="B2741" t="s">
        <v>23188</v>
      </c>
      <c r="C2741" t="s">
        <v>6543</v>
      </c>
      <c r="D2741" t="s">
        <v>23189</v>
      </c>
      <c r="E2741" t="s">
        <v>21805</v>
      </c>
      <c r="F2741" t="str">
        <f t="shared" si="43"/>
        <v>夬之艮：一日九迁——安上宜官，一日九迁。逾群越等，牧在常山。详履之节。上，汲古作土。群越作越群。均依宋、元本。养，宋、元作在。依汲古。</v>
      </c>
      <c r="G2741" t="s">
        <v>14223</v>
      </c>
    </row>
    <row r="2742" spans="1:7">
      <c r="A2742" t="s">
        <v>14635</v>
      </c>
      <c r="B2742" t="s">
        <v>23188</v>
      </c>
      <c r="C2742" t="s">
        <v>14226</v>
      </c>
      <c r="D2742" t="s">
        <v>23189</v>
      </c>
      <c r="E2742" t="s">
        <v>21806</v>
      </c>
      <c r="F2742" t="str">
        <f t="shared" si="43"/>
        <v>夬之渐：惊之成患——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v>
      </c>
      <c r="G2742" t="s">
        <v>14185</v>
      </c>
    </row>
    <row r="2743" spans="1:7">
      <c r="A2743" t="s">
        <v>14639</v>
      </c>
      <c r="B2743" t="s">
        <v>23188</v>
      </c>
      <c r="C2743" t="s">
        <v>14230</v>
      </c>
      <c r="D2743" t="s">
        <v>23189</v>
      </c>
      <c r="E2743" t="s">
        <v>21807</v>
      </c>
      <c r="F2743" t="str">
        <f t="shared" si="43"/>
        <v>夬之归妹：迷惑不得——翁狂妪盲，相牵北行。欲归高邑，迷惑不得。震为翁、为狂。伏巽为妪，兑半离，故曰妪盲。伏艮为牵，互坎，故北行。震为行、为归。艮为高邑。坎疑，故曰迷惑不得。言不得至高邑也。</v>
      </c>
      <c r="G2743" t="s">
        <v>14229</v>
      </c>
    </row>
    <row r="2744" spans="1:7">
      <c r="A2744" t="s">
        <v>14643</v>
      </c>
      <c r="B2744" t="s">
        <v>23188</v>
      </c>
      <c r="C2744" t="s">
        <v>14234</v>
      </c>
      <c r="D2744" t="s">
        <v>23189</v>
      </c>
      <c r="E2744" t="s">
        <v>21808</v>
      </c>
      <c r="F2744" t="str">
        <f t="shared" si="43"/>
        <v>夬之丰：醉生梦死——醉卧道傍，迷旦失明，不全我生。通《涣》。巽进退不果，故曰醉。震为道傍、为旦。艮为明，坎隐，故曰失明。坎破，故曰不全我生。震为生。旦，汲古讹且。全讹合。均依宋、元本。</v>
      </c>
      <c r="G2744" t="s">
        <v>14233</v>
      </c>
    </row>
    <row r="2745" spans="1:7">
      <c r="A2745" t="s">
        <v>14646</v>
      </c>
      <c r="B2745" t="s">
        <v>23188</v>
      </c>
      <c r="C2745" t="s">
        <v>14237</v>
      </c>
      <c r="D2745" t="s">
        <v>23189</v>
      </c>
      <c r="E2745" t="s">
        <v>21809</v>
      </c>
      <c r="F2745" t="str">
        <f t="shared" si="43"/>
        <v>夬之旅：文武何忧——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v>
      </c>
      <c r="G2745" t="s">
        <v>14074</v>
      </c>
    </row>
    <row r="2746" spans="1:7">
      <c r="A2746" t="s">
        <v>14649</v>
      </c>
      <c r="B2746" t="s">
        <v>23188</v>
      </c>
      <c r="C2746" t="s">
        <v>14241</v>
      </c>
      <c r="D2746" t="s">
        <v>23189</v>
      </c>
      <c r="E2746" t="s">
        <v>21810</v>
      </c>
      <c r="F2746" t="str">
        <f t="shared" si="43"/>
        <v>夬之巽：长乐以安——恬淡无患，游戏道门。与神往来，长乐以安。巽为伏，故曰恬淡。坎伏，故无患。伏震为游戏，艮为道、为门。震为神，巽究成震，故曰与神往来。震为乐。往来，汲古作来往。乐，汲古作出。均依宋、元本。</v>
      </c>
      <c r="G2746" t="s">
        <v>14240</v>
      </c>
    </row>
    <row r="2747" spans="1:7">
      <c r="A2747" t="s">
        <v>14653</v>
      </c>
      <c r="B2747" t="s">
        <v>23188</v>
      </c>
      <c r="C2747" t="s">
        <v>5035</v>
      </c>
      <c r="D2747" t="s">
        <v>23189</v>
      </c>
      <c r="E2747" t="s">
        <v>21811</v>
      </c>
      <c r="F2747" t="str">
        <f t="shared" si="43"/>
        <v>夬之兑：徒生悔忧——以缗易丝，抱布自媒。弃礼急情，卒罹悔忧。详蒙之困。忧悔，汲古作悔忧。依宋、元本。缗，元本作婚。依宋本、汲古。急情，汲古作怠惰。依宋、元本。</v>
      </c>
      <c r="G2747" t="s">
        <v>14244</v>
      </c>
    </row>
    <row r="2748" spans="1:7">
      <c r="A2748" t="s">
        <v>14656</v>
      </c>
      <c r="B2748" t="s">
        <v>23188</v>
      </c>
      <c r="C2748" t="s">
        <v>14248</v>
      </c>
      <c r="D2748" t="s">
        <v>23189</v>
      </c>
      <c r="E2748" t="s">
        <v>21812</v>
      </c>
      <c r="F2748" t="str">
        <f t="shared" si="43"/>
        <v>夬之涣：身无灾患——被服大冠，游戏道门。以礼相终，身无殃患。震为衣。艮为冠、为道、为门、为终、为身。坎为灾患，震解，故无。衣，宋、元本作大。灾作殃，皆依汲古。</v>
      </c>
      <c r="G2748" t="s">
        <v>14247</v>
      </c>
    </row>
    <row r="2749" spans="1:7">
      <c r="A2749" t="s">
        <v>14660</v>
      </c>
      <c r="B2749" t="s">
        <v>23188</v>
      </c>
      <c r="C2749" t="s">
        <v>14251</v>
      </c>
      <c r="D2749" t="s">
        <v>23189</v>
      </c>
      <c r="E2749" t="s">
        <v>21813</v>
      </c>
      <c r="F2749" t="str">
        <f t="shared" si="43"/>
        <v>夬之节：小人相携——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v>
      </c>
      <c r="G2749" t="s">
        <v>14189</v>
      </c>
    </row>
    <row r="2750" spans="1:7">
      <c r="A2750" t="s">
        <v>14664</v>
      </c>
      <c r="B2750" t="s">
        <v>23188</v>
      </c>
      <c r="C2750" t="s">
        <v>4839</v>
      </c>
      <c r="D2750" t="s">
        <v>23189</v>
      </c>
      <c r="E2750" t="s">
        <v>21814</v>
      </c>
      <c r="F2750" t="str">
        <f t="shared" si="43"/>
        <v>夬之中孚：道路不通——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v>
      </c>
      <c r="G2750" t="s">
        <v>14254</v>
      </c>
    </row>
    <row r="2751" spans="1:7">
      <c r="A2751" t="s">
        <v>14668</v>
      </c>
      <c r="B2751" t="s">
        <v>23188</v>
      </c>
      <c r="C2751" t="s">
        <v>14258</v>
      </c>
      <c r="D2751" t="s">
        <v>23189</v>
      </c>
      <c r="E2751" t="s">
        <v>21815</v>
      </c>
      <c r="F2751" t="str">
        <f t="shared" si="43"/>
        <v>夬之小过：终不见君——十里望烟，散涣四分。形体灭亡，可入深渊，终不见君。详豫之观。方，汲古作分。依宋、元本。</v>
      </c>
      <c r="G2751" t="s">
        <v>14257</v>
      </c>
    </row>
    <row r="2752" spans="1:7">
      <c r="A2752" t="s">
        <v>14671</v>
      </c>
      <c r="B2752" t="s">
        <v>23188</v>
      </c>
      <c r="C2752" t="s">
        <v>14262</v>
      </c>
      <c r="D2752" t="s">
        <v>23189</v>
      </c>
      <c r="E2752" t="s">
        <v>21816</v>
      </c>
      <c r="F2752" t="str">
        <f t="shared" si="43"/>
        <v>夬之既济：传言相误——传言相误，非奸径路。鸣鼓逐狼，不知迹处。详乾之无妄。干，毛作好。宋、元作奸。依《无妄》校。径，汲古讹经。误作谈。依宋、元本。</v>
      </c>
      <c r="G2752" t="s">
        <v>14261</v>
      </c>
    </row>
    <row r="2753" spans="1:7">
      <c r="A2753" t="s">
        <v>14675</v>
      </c>
      <c r="B2753" t="s">
        <v>23188</v>
      </c>
      <c r="C2753" t="s">
        <v>14266</v>
      </c>
      <c r="D2753" t="s">
        <v>23189</v>
      </c>
      <c r="E2753" t="s">
        <v>21817</v>
      </c>
      <c r="F2753" t="str">
        <f t="shared" si="43"/>
        <v>夬之未济：时多不利——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v>
      </c>
      <c r="G2753" t="s">
        <v>14265</v>
      </c>
    </row>
    <row r="2754" spans="1:7">
      <c r="A2754" t="s">
        <v>14688</v>
      </c>
      <c r="B2754" t="s">
        <v>23188</v>
      </c>
      <c r="C2754" t="s">
        <v>14270</v>
      </c>
      <c r="D2754" t="s">
        <v>23189</v>
      </c>
      <c r="E2754" t="s">
        <v>21818</v>
      </c>
      <c r="F2754" t="str">
        <f t="shared" si="43"/>
        <v>姤之姤：复归无悔——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v>
      </c>
      <c r="G2754" t="s">
        <v>14269</v>
      </c>
    </row>
    <row r="2755" spans="1:7">
      <c r="A2755" t="s">
        <v>14692</v>
      </c>
      <c r="B2755" t="s">
        <v>23188</v>
      </c>
      <c r="C2755" t="s">
        <v>14274</v>
      </c>
      <c r="D2755" t="s">
        <v>23189</v>
      </c>
      <c r="E2755" t="s">
        <v>21819</v>
      </c>
      <c r="F2755" t="str">
        <f t="shared" si="43"/>
        <v>姤之乾：君臣合好——蒙被恩德，长大成就。柔顺利贞，君臣合好。此用姤象。上乾为恩德、为大。下巽为柔顺。《姤·彖传》：“天地相遇。”天地即君臣，故曰君臣合好。</v>
      </c>
      <c r="G2755" t="s">
        <v>14273</v>
      </c>
    </row>
    <row r="2756" spans="1:7">
      <c r="A2756" t="s">
        <v>14696</v>
      </c>
      <c r="B2756" t="s">
        <v>23188</v>
      </c>
      <c r="C2756" t="s">
        <v>14278</v>
      </c>
      <c r="D2756" t="s">
        <v>23189</v>
      </c>
      <c r="E2756" t="s">
        <v>21820</v>
      </c>
      <c r="F2756" t="str">
        <f t="shared" si="43"/>
        <v>姤之坤：各自止安——东山西山，各自止安。心虽相望，意不同堂。详渐之屯。第三句，汲古本作虽欲登望。依宋、元本。竟，宋、元本作意。依汲古。</v>
      </c>
      <c r="G2756" t="s">
        <v>14277</v>
      </c>
    </row>
    <row r="2757" spans="1:7">
      <c r="A2757" t="s">
        <v>14699</v>
      </c>
      <c r="B2757" t="s">
        <v>23188</v>
      </c>
      <c r="C2757" t="s">
        <v>13364</v>
      </c>
      <c r="D2757" t="s">
        <v>23189</v>
      </c>
      <c r="E2757" t="s">
        <v>21821</v>
      </c>
      <c r="F2757" t="str">
        <f t="shared" si="43"/>
        <v>姤之屯：遇虎不伤——登山上谷，与虎相触。猬为功曹，班叔奔北，脱之嘉国。详蹇之艮。</v>
      </c>
      <c r="G2757" t="s">
        <v>14281</v>
      </c>
    </row>
    <row r="2758" spans="1:7">
      <c r="A2758" t="s">
        <v>14703</v>
      </c>
      <c r="B2758" t="s">
        <v>23188</v>
      </c>
      <c r="C2758" t="s">
        <v>14285</v>
      </c>
      <c r="D2758" t="s">
        <v>23189</v>
      </c>
      <c r="E2758" t="s">
        <v>21822</v>
      </c>
      <c r="F2758" t="str">
        <f t="shared" si="43"/>
        <v>姤之蒙：不得鹿子——踬跛未起，失利后市。坎蹇，故跌。巽为利市，巽伏，故失利后市。震为鹿子，坤丧，故不得。宋、元本无末句。依汲古。</v>
      </c>
      <c r="G2758" t="s">
        <v>14284</v>
      </c>
    </row>
    <row r="2759" spans="1:7">
      <c r="A2759" t="s">
        <v>14707</v>
      </c>
      <c r="B2759" t="s">
        <v>23188</v>
      </c>
      <c r="C2759" t="s">
        <v>14289</v>
      </c>
      <c r="D2759" t="s">
        <v>23189</v>
      </c>
      <c r="E2759" t="s">
        <v>21823</v>
      </c>
      <c r="F2759" t="str">
        <f t="shared" si="43"/>
        <v>姤之需：为君奴婢——结珠怀履，卑斯以鬼，为君奴婢。通《晋》。震为珠履，震覆，故曰结珠怀履。言不见也。艮为奴婢、为斯役。坤为鬼。似，汲古作以。依宋、元本。</v>
      </c>
      <c r="G2759" t="s">
        <v>14288</v>
      </c>
    </row>
    <row r="2760" spans="1:7">
      <c r="A2760" t="s">
        <v>14711</v>
      </c>
      <c r="B2760" t="s">
        <v>23188</v>
      </c>
      <c r="C2760" t="s">
        <v>14293</v>
      </c>
      <c r="D2760" t="s">
        <v>23189</v>
      </c>
      <c r="E2760" t="s">
        <v>21824</v>
      </c>
      <c r="F2760" t="str">
        <f t="shared" si="43"/>
        <v>姤之讼：鸡鸣失时——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v>
      </c>
      <c r="G2760" t="s">
        <v>14292</v>
      </c>
    </row>
    <row r="2761" spans="1:7">
      <c r="A2761" t="s">
        <v>14713</v>
      </c>
      <c r="B2761" t="s">
        <v>23188</v>
      </c>
      <c r="C2761" t="s">
        <v>4685</v>
      </c>
      <c r="D2761" t="s">
        <v>23189</v>
      </c>
      <c r="E2761" t="s">
        <v>21825</v>
      </c>
      <c r="F2761" t="str">
        <f t="shared" si="43"/>
        <v>姤之师：八世大昌——陈妫敬仲，示兆兴姜。乃寓营丘，八世大昌。详屯之噬嗑。第二三句，汲古作北兴齐姜，营丘立适。依宋、元本。</v>
      </c>
      <c r="G2761" t="s">
        <v>14296</v>
      </c>
    </row>
    <row r="2762" spans="1:7">
      <c r="A2762" t="s">
        <v>14716</v>
      </c>
      <c r="B2762" t="s">
        <v>23188</v>
      </c>
      <c r="C2762" t="s">
        <v>14300</v>
      </c>
      <c r="D2762" t="s">
        <v>23189</v>
      </c>
      <c r="E2762" t="s">
        <v>21826</v>
      </c>
      <c r="F2762" t="str">
        <f t="shared" si="43"/>
        <v>姤之比：为虎所食——鹿畏人匿，俱入深谷。短命不长，为虎所得，死于牙腹。震为鹿，震覆，坎为隐、为畏，故曰鹿畏人匿。艮为谷，初至五形长，故曰深谷。艮为虎，坤为死，故曰短命。坤为腹，伏兑为牙，故曰死于牙腹。</v>
      </c>
      <c r="G2762" t="s">
        <v>14299</v>
      </c>
    </row>
    <row r="2763" spans="1:7">
      <c r="A2763" t="s">
        <v>14719</v>
      </c>
      <c r="B2763" t="s">
        <v>23188</v>
      </c>
      <c r="C2763" t="s">
        <v>14304</v>
      </c>
      <c r="D2763" t="s">
        <v>23189</v>
      </c>
      <c r="E2763" t="s">
        <v>21827</v>
      </c>
      <c r="F2763" t="str">
        <f t="shared" si="43"/>
        <v>姤之小畜：言而无信——言无约结，不成契劵。殷叔季女，公孙争之，强入委禽，不悦于心，乃适子南。详颐之革。姬，宋、元本作女。依汲古。事在昭公元年。</v>
      </c>
      <c r="G2763" t="s">
        <v>14303</v>
      </c>
    </row>
    <row r="2764" spans="1:7">
      <c r="A2764" t="s">
        <v>14723</v>
      </c>
      <c r="B2764" t="s">
        <v>23188</v>
      </c>
      <c r="C2764" t="s">
        <v>9048</v>
      </c>
      <c r="D2764" t="s">
        <v>23189</v>
      </c>
      <c r="E2764" t="s">
        <v>21828</v>
      </c>
      <c r="F2764" t="str">
        <f t="shared" si="43"/>
        <v>姤之履：大喜在后——鼓瑟歌舞，欢遗于酒。龙喜张口，大喜在后。通《谦》。震为鼓、为瑟、为歌舞、为欢喜。坎为酒。震为龙、为口、为后。遗，汲古作悦。依宋、元本。</v>
      </c>
      <c r="G2764" t="s">
        <v>14307</v>
      </c>
    </row>
    <row r="2765" spans="1:7">
      <c r="A2765" t="s">
        <v>14727</v>
      </c>
      <c r="B2765" t="s">
        <v>23188</v>
      </c>
      <c r="C2765" t="s">
        <v>14311</v>
      </c>
      <c r="D2765" t="s">
        <v>23189</v>
      </c>
      <c r="E2765" t="s">
        <v>21829</v>
      </c>
      <c r="F2765" t="str">
        <f t="shared" si="43"/>
        <v>姤之泰：凶忧灾殃——凶忧灾殃，日益章明。祸不可救，三郤夷伤。详需之复。章明与“殃”、“伤”韵。汲古作明章，以期韵协。岂知“明”、“殃”古亦协。故依宋、元本。</v>
      </c>
      <c r="G2765" t="s">
        <v>14310</v>
      </c>
    </row>
    <row r="2766" spans="1:7">
      <c r="A2766" t="s">
        <v>14731</v>
      </c>
      <c r="B2766" t="s">
        <v>23188</v>
      </c>
      <c r="C2766" t="s">
        <v>5375</v>
      </c>
      <c r="D2766" t="s">
        <v>23189</v>
      </c>
      <c r="E2766" t="s">
        <v>21830</v>
      </c>
      <c r="F2766" t="str">
        <f t="shared" ref="F2766:F2829" si="44">A2766&amp;B2766&amp;C2766&amp;D2766&amp;E2766</f>
        <v>姤之否：必有余庆——水流趍下，遂成东海。求我所有，买鳝与鲤。详益之无妄。至，汲古作成。非。</v>
      </c>
      <c r="G2766" t="s">
        <v>14314</v>
      </c>
    </row>
    <row r="2767" spans="1:7">
      <c r="A2767" t="s">
        <v>14735</v>
      </c>
      <c r="B2767" t="s">
        <v>23188</v>
      </c>
      <c r="C2767" t="s">
        <v>7904</v>
      </c>
      <c r="D2767" t="s">
        <v>23189</v>
      </c>
      <c r="E2767" t="s">
        <v>21831</v>
      </c>
      <c r="F2767" t="str">
        <f t="shared" si="44"/>
        <v>姤之同人：利无所得——阴为阳贼，君不能克。举动失常，利无所得。通《师》。上下五阴，坎为盗，故曰阴为阳贼。震为君，阳寡，故不能胜阴。巽为利，坤虚，故无得。克，汲古讹充，动作，均依宋元本。</v>
      </c>
      <c r="G2767" t="s">
        <v>14317</v>
      </c>
    </row>
    <row r="2768" spans="1:7">
      <c r="A2768" t="s">
        <v>14739</v>
      </c>
      <c r="B2768" t="s">
        <v>23188</v>
      </c>
      <c r="C2768" t="s">
        <v>14321</v>
      </c>
      <c r="D2768" t="s">
        <v>23189</v>
      </c>
      <c r="E2768" t="s">
        <v>21832</v>
      </c>
      <c r="F2768" t="str">
        <f t="shared" si="44"/>
        <v>姤之大有：离床失案——离床失案，龟丧其愿。都市无会，叔季怀恨。通《比》。艮为案、为床、为龟。坤丧，故曰离、曰失、曰丧。坎为心，故曰愿。坤为都市，艮为叔季。坎忧，故曰怀恨。</v>
      </c>
      <c r="G2768" t="s">
        <v>14320</v>
      </c>
    </row>
    <row r="2769" spans="1:7">
      <c r="A2769" t="s">
        <v>14743</v>
      </c>
      <c r="B2769" t="s">
        <v>23188</v>
      </c>
      <c r="C2769" t="s">
        <v>11096</v>
      </c>
      <c r="D2769" t="s">
        <v>23189</v>
      </c>
      <c r="E2769" t="s">
        <v>21833</v>
      </c>
      <c r="F2769" t="str">
        <f t="shared" si="44"/>
        <v>姤之谦：走归其乡——壅遏堤防，水不得行。火慎阳光，阴霓伏藏，走归其乡。详比之大畜。火，汲古讹大。依宋、元本。艮为火也。盛，各本皆作慎。音讹字。依比之大畜校。</v>
      </c>
      <c r="G2769" t="s">
        <v>14324</v>
      </c>
    </row>
    <row r="2770" spans="1:7">
      <c r="A2770" t="s">
        <v>14747</v>
      </c>
      <c r="B2770" t="s">
        <v>23188</v>
      </c>
      <c r="C2770" t="s">
        <v>14328</v>
      </c>
      <c r="D2770" t="s">
        <v>23189</v>
      </c>
      <c r="E2770" t="s">
        <v>21834</v>
      </c>
      <c r="F2770" t="str">
        <f t="shared" si="44"/>
        <v>姤之豫：贵宠莫贪——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v>
      </c>
      <c r="G2770" t="s">
        <v>14327</v>
      </c>
    </row>
    <row r="2771" spans="1:7">
      <c r="A2771" t="s">
        <v>14751</v>
      </c>
      <c r="B2771" t="s">
        <v>23188</v>
      </c>
      <c r="C2771" t="s">
        <v>6797</v>
      </c>
      <c r="D2771" t="s">
        <v>23189</v>
      </c>
      <c r="E2771" t="s">
        <v>21835</v>
      </c>
      <c r="F2771" t="str">
        <f t="shared" si="44"/>
        <v>姤之随：成就霸业——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v>
      </c>
      <c r="G2771" t="s">
        <v>14331</v>
      </c>
    </row>
    <row r="2772" spans="1:7">
      <c r="A2772" t="s">
        <v>14755</v>
      </c>
      <c r="B2772" t="s">
        <v>23188</v>
      </c>
      <c r="C2772" t="s">
        <v>14335</v>
      </c>
      <c r="D2772" t="s">
        <v>23189</v>
      </c>
      <c r="E2772" t="s">
        <v>21836</v>
      </c>
      <c r="F2772" t="str">
        <f t="shared" si="44"/>
        <v>姤之蛊：娶嫁有息——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v>
      </c>
      <c r="G2772" t="s">
        <v>14334</v>
      </c>
    </row>
    <row r="2773" spans="1:7">
      <c r="A2773" t="s">
        <v>14759</v>
      </c>
      <c r="B2773" t="s">
        <v>23188</v>
      </c>
      <c r="C2773" t="s">
        <v>13838</v>
      </c>
      <c r="D2773" t="s">
        <v>23189</v>
      </c>
      <c r="E2773" t="s">
        <v>21837</v>
      </c>
      <c r="F2773" t="str">
        <f t="shared" si="44"/>
        <v>姤之临：天下康安——禹召诸侯，会稽南山。执玉万国，天下康宁。详损之旅。康安，依损之旅校。各本皆作康宁。</v>
      </c>
      <c r="G2773" t="s">
        <v>14338</v>
      </c>
    </row>
    <row r="2774" spans="1:7">
      <c r="A2774" t="s">
        <v>14763</v>
      </c>
      <c r="B2774" t="s">
        <v>23188</v>
      </c>
      <c r="C2774" t="s">
        <v>9832</v>
      </c>
      <c r="D2774" t="s">
        <v>23189</v>
      </c>
      <c r="E2774" t="s">
        <v>21838</v>
      </c>
      <c r="F2774" t="str">
        <f t="shared" si="44"/>
        <v>姤之观：不宜居住——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v>
      </c>
      <c r="G2774" t="s">
        <v>14341</v>
      </c>
    </row>
    <row r="2775" spans="1:7">
      <c r="A2775" t="s">
        <v>14767</v>
      </c>
      <c r="B2775" t="s">
        <v>23188</v>
      </c>
      <c r="C2775" t="s">
        <v>14345</v>
      </c>
      <c r="D2775" t="s">
        <v>23189</v>
      </c>
      <c r="E2775" t="s">
        <v>21839</v>
      </c>
      <c r="F2775" t="str">
        <f t="shared" si="44"/>
        <v>姤之噬嗑：伯夷高洁——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v>
      </c>
      <c r="G2775" t="s">
        <v>14344</v>
      </c>
    </row>
    <row r="2776" spans="1:7">
      <c r="A2776" t="s">
        <v>14771</v>
      </c>
      <c r="B2776" t="s">
        <v>23188</v>
      </c>
      <c r="C2776" t="s">
        <v>14349</v>
      </c>
      <c r="D2776" t="s">
        <v>23189</v>
      </c>
      <c r="E2776" t="s">
        <v>21840</v>
      </c>
      <c r="F2776" t="str">
        <f t="shared" si="44"/>
        <v>姤之贲：终得所欲——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v>
      </c>
      <c r="G2776" t="s">
        <v>14348</v>
      </c>
    </row>
    <row r="2777" spans="1:7">
      <c r="A2777" t="s">
        <v>14775</v>
      </c>
      <c r="B2777" t="s">
        <v>23188</v>
      </c>
      <c r="C2777" t="s">
        <v>13851</v>
      </c>
      <c r="D2777" t="s">
        <v>23189</v>
      </c>
      <c r="E2777" t="s">
        <v>21841</v>
      </c>
      <c r="F2777" t="str">
        <f t="shared" si="44"/>
        <v>姤之剥：乐有利福——道理和德，仁不相贼。君子攸往，乐有利福。艮为道。乐，汲古作我。依宋、元本。</v>
      </c>
      <c r="G2777" t="s">
        <v>14353</v>
      </c>
    </row>
    <row r="2778" spans="1:7">
      <c r="A2778" t="s">
        <v>14779</v>
      </c>
      <c r="B2778" t="s">
        <v>23188</v>
      </c>
      <c r="C2778" t="s">
        <v>14357</v>
      </c>
      <c r="D2778" t="s">
        <v>23189</v>
      </c>
      <c r="E2778" t="s">
        <v>21842</v>
      </c>
      <c r="F2778" t="str">
        <f t="shared" si="44"/>
        <v>姤之复：姬姜并居——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v>
      </c>
      <c r="G2778" t="s">
        <v>14356</v>
      </c>
    </row>
    <row r="2779" spans="1:7">
      <c r="A2779" t="s">
        <v>14783</v>
      </c>
      <c r="B2779" t="s">
        <v>23188</v>
      </c>
      <c r="C2779" t="s">
        <v>14361</v>
      </c>
      <c r="D2779" t="s">
        <v>23189</v>
      </c>
      <c r="E2779" t="s">
        <v>21843</v>
      </c>
      <c r="F2779" t="str">
        <f t="shared" si="44"/>
        <v>姤之无妄：福禄长久——关雎淑女，贤妃圣偶。宜家寿母，福禄长久。艮为鸟，故曰关睢。乾为善，巽女，故曰淑女、曰贤妃、曰圣偶。乾为圣也。艮为家、为寿，巽为母，故曰寿母。乾为福禄、为久。此说《关睢》诗意。与毛同。</v>
      </c>
      <c r="G2779" t="s">
        <v>14360</v>
      </c>
    </row>
    <row r="2780" spans="1:7">
      <c r="A2780" t="s">
        <v>14787</v>
      </c>
      <c r="B2780" t="s">
        <v>23188</v>
      </c>
      <c r="C2780" t="s">
        <v>14365</v>
      </c>
      <c r="D2780" t="s">
        <v>23189</v>
      </c>
      <c r="E2780" t="s">
        <v>21844</v>
      </c>
      <c r="F2780" t="str">
        <f t="shared" si="44"/>
        <v>姤之大畜：痛伤我心——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v>
      </c>
      <c r="G2780" t="s">
        <v>14364</v>
      </c>
    </row>
    <row r="2781" spans="1:7">
      <c r="A2781" t="s">
        <v>14791</v>
      </c>
      <c r="B2781" t="s">
        <v>23188</v>
      </c>
      <c r="C2781" t="s">
        <v>14369</v>
      </c>
      <c r="D2781" t="s">
        <v>23189</v>
      </c>
      <c r="E2781" t="s">
        <v>21845</v>
      </c>
      <c r="F2781" t="str">
        <f t="shared" si="44"/>
        <v>姤之颐：待人宽厚——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v>
      </c>
      <c r="G2781" t="s">
        <v>14368</v>
      </c>
    </row>
    <row r="2782" spans="1:7">
      <c r="A2782" t="s">
        <v>14795</v>
      </c>
      <c r="B2782" t="s">
        <v>23188</v>
      </c>
      <c r="C2782" t="s">
        <v>14373</v>
      </c>
      <c r="D2782" t="s">
        <v>23189</v>
      </c>
      <c r="E2782" t="s">
        <v>21846</v>
      </c>
      <c r="F2782" t="str">
        <f t="shared" si="44"/>
        <v>姤之大过：雕琢成器——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v>
      </c>
      <c r="G2782" t="s">
        <v>14372</v>
      </c>
    </row>
    <row r="2783" spans="1:7">
      <c r="A2783" t="s">
        <v>14799</v>
      </c>
      <c r="B2783" t="s">
        <v>23188</v>
      </c>
      <c r="C2783" t="s">
        <v>14377</v>
      </c>
      <c r="D2783" t="s">
        <v>23189</v>
      </c>
      <c r="E2783" t="s">
        <v>21847</v>
      </c>
      <c r="F2783" t="str">
        <f t="shared" si="44"/>
        <v>姤之坎：渡过难关——昧暮乘车，以至伯家。逾梁渡河，济脱无他。坎为昧暮。互震为车、为伯。艮为家、为梁。坎为河。</v>
      </c>
      <c r="G2783" t="s">
        <v>14376</v>
      </c>
    </row>
    <row r="2784" spans="1:7">
      <c r="A2784" t="s">
        <v>14803</v>
      </c>
      <c r="B2784" t="s">
        <v>23188</v>
      </c>
      <c r="C2784" t="s">
        <v>14381</v>
      </c>
      <c r="D2784" t="s">
        <v>23189</v>
      </c>
      <c r="E2784" t="s">
        <v>21848</v>
      </c>
      <c r="F2784" t="str">
        <f t="shared" si="44"/>
        <v>姤之离：富裕多粮——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v>
      </c>
      <c r="G2784" t="s">
        <v>14380</v>
      </c>
    </row>
    <row r="2785" spans="1:7">
      <c r="A2785" t="s">
        <v>14807</v>
      </c>
      <c r="B2785" t="s">
        <v>23188</v>
      </c>
      <c r="C2785" t="s">
        <v>14385</v>
      </c>
      <c r="D2785" t="s">
        <v>23189</v>
      </c>
      <c r="E2785" t="s">
        <v>21849</v>
      </c>
      <c r="F2785" t="str">
        <f t="shared" si="44"/>
        <v>姤之咸：官爵并至——喜笑且语，不能掩口。官爵并至，庆贺盈户。兑悦，故喜笑。兑口，故语。艮为官爵。乾为户、为盈。户，汲古作门。依宋、元本。兑口在上，故不掩。</v>
      </c>
      <c r="G2785" t="s">
        <v>14384</v>
      </c>
    </row>
    <row r="2786" spans="1:7">
      <c r="A2786" t="s">
        <v>14811</v>
      </c>
      <c r="B2786" t="s">
        <v>23188</v>
      </c>
      <c r="C2786" t="s">
        <v>14389</v>
      </c>
      <c r="D2786" t="s">
        <v>23189</v>
      </c>
      <c r="E2786" t="s">
        <v>21850</v>
      </c>
      <c r="F2786" t="str">
        <f t="shared" si="44"/>
        <v>姤之恒：年谷大伤——雾露雪霜，日暗不明。阴孽生疾，年谷大伤。伏坤为雾、为雪霜，兑为雨露。乾为日，兑为昧，故曰日暗不明。伏坤为阴、为疾。震为年谷，兑折，故伤。为，宋、元本作生。依汲古。</v>
      </c>
      <c r="G2786" t="s">
        <v>14388</v>
      </c>
    </row>
    <row r="2787" spans="1:7">
      <c r="A2787" t="s">
        <v>14815</v>
      </c>
      <c r="B2787" t="s">
        <v>23188</v>
      </c>
      <c r="C2787" t="s">
        <v>14393</v>
      </c>
      <c r="D2787" t="s">
        <v>23189</v>
      </c>
      <c r="E2787" t="s">
        <v>21851</v>
      </c>
      <c r="F2787" t="str">
        <f t="shared" si="44"/>
        <v>姤之遁：离愁别恨——伯去我东，发扰如蓬。寤寐长叹，展转空床。内怀怅恨，摧我肝肠。通《临》。见前。第二句，宋、元作发扰如蓬。依汲古。摧我，汲古作心摧。依宋、元本。</v>
      </c>
      <c r="G2787" t="s">
        <v>14392</v>
      </c>
    </row>
    <row r="2788" spans="1:7">
      <c r="A2788" t="s">
        <v>14819</v>
      </c>
      <c r="B2788" t="s">
        <v>23188</v>
      </c>
      <c r="C2788" t="s">
        <v>14397</v>
      </c>
      <c r="D2788" t="s">
        <v>23189</v>
      </c>
      <c r="E2788" t="s">
        <v>21852</v>
      </c>
      <c r="F2788" t="str">
        <f t="shared" si="44"/>
        <v>姤之大壮：亡羊补牢——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v>
      </c>
      <c r="G2788" t="s">
        <v>21853</v>
      </c>
    </row>
    <row r="2789" spans="1:7">
      <c r="A2789" t="s">
        <v>14823</v>
      </c>
      <c r="B2789" t="s">
        <v>23188</v>
      </c>
      <c r="C2789" t="s">
        <v>14401</v>
      </c>
      <c r="D2789" t="s">
        <v>23189</v>
      </c>
      <c r="E2789" t="s">
        <v>21854</v>
      </c>
      <c r="F2789" t="str">
        <f t="shared" si="44"/>
        <v>姤之晋：难以成家——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v>
      </c>
      <c r="G2789" t="s">
        <v>14400</v>
      </c>
    </row>
    <row r="2790" spans="1:7">
      <c r="A2790" t="s">
        <v>14827</v>
      </c>
      <c r="B2790" t="s">
        <v>23188</v>
      </c>
      <c r="C2790" t="s">
        <v>14405</v>
      </c>
      <c r="D2790" t="s">
        <v>23189</v>
      </c>
      <c r="E2790" t="s">
        <v>21855</v>
      </c>
      <c r="F2790" t="str">
        <f t="shared" si="44"/>
        <v>姤之明夷：大乱天下——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v>
      </c>
      <c r="G2790" t="s">
        <v>14404</v>
      </c>
    </row>
    <row r="2791" spans="1:7">
      <c r="A2791" t="s">
        <v>14830</v>
      </c>
      <c r="B2791" t="s">
        <v>23188</v>
      </c>
      <c r="C2791" t="s">
        <v>14409</v>
      </c>
      <c r="D2791" t="s">
        <v>23189</v>
      </c>
      <c r="E2791" t="s">
        <v>21856</v>
      </c>
      <c r="F2791" t="str">
        <f t="shared" si="44"/>
        <v>姤之家人：王室多难——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v>
      </c>
      <c r="G2791" t="s">
        <v>14408</v>
      </c>
    </row>
    <row r="2792" spans="1:7">
      <c r="A2792" t="s">
        <v>14834</v>
      </c>
      <c r="B2792" t="s">
        <v>23188</v>
      </c>
      <c r="C2792" t="s">
        <v>14413</v>
      </c>
      <c r="D2792" t="s">
        <v>23189</v>
      </c>
      <c r="E2792" t="s">
        <v>21857</v>
      </c>
      <c r="F2792" t="str">
        <f t="shared" si="44"/>
        <v>姤之睽：喜世蒙恩——持福厌患，去除天残。日长夜尽，喜世蒙恩。重离，故曰日长。大，宋、元本作天。非。依汲古。喜，汲古作嘉。依宋、元本。</v>
      </c>
      <c r="G2792" t="s">
        <v>14412</v>
      </c>
    </row>
    <row r="2793" spans="1:7">
      <c r="A2793" t="s">
        <v>14838</v>
      </c>
      <c r="B2793" t="s">
        <v>23188</v>
      </c>
      <c r="C2793" t="s">
        <v>4902</v>
      </c>
      <c r="D2793" t="s">
        <v>23189</v>
      </c>
      <c r="E2793" t="s">
        <v>21858</v>
      </c>
      <c r="F2793" t="str">
        <f t="shared" si="44"/>
        <v>姤之蹇：乐且日富——新授大喜，福复重来。乐且日富，是惟丰财。此用遇卦姤象。《姤》通《复》。震为喜、为福履。坤为重，故曰重来。震为乐，坤为多、为财，故曰丰财。履，宋、元本作复。足用作是惟。皆非。依汲古。</v>
      </c>
      <c r="G2793" t="s">
        <v>14416</v>
      </c>
    </row>
    <row r="2794" spans="1:7">
      <c r="A2794" t="s">
        <v>14842</v>
      </c>
      <c r="B2794" t="s">
        <v>23188</v>
      </c>
      <c r="C2794" t="s">
        <v>14420</v>
      </c>
      <c r="D2794" t="s">
        <v>23189</v>
      </c>
      <c r="E2794" t="s">
        <v>21859</v>
      </c>
      <c r="F2794" t="str">
        <f t="shared" si="44"/>
        <v>姤之解：遭受挫折——前顿却踬，左跌右逆。登高安梯，复反来归。重坎，故曰顿、曰踬、曰跌。震左，坎西为右。震为登、为高，卦似梯形。震为归。却，退后也。言前后左右皆不可，只有梯高而反耳。</v>
      </c>
      <c r="G2794" t="s">
        <v>14419</v>
      </c>
    </row>
    <row r="2795" spans="1:7">
      <c r="A2795" t="s">
        <v>14845</v>
      </c>
      <c r="B2795" t="s">
        <v>23188</v>
      </c>
      <c r="C2795" t="s">
        <v>14424</v>
      </c>
      <c r="D2795" t="s">
        <v>23189</v>
      </c>
      <c r="E2795" t="s">
        <v>21860</v>
      </c>
      <c r="F2795" t="str">
        <f t="shared" si="44"/>
        <v>姤之损：女好无媒——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v>
      </c>
      <c r="G2795" t="s">
        <v>14423</v>
      </c>
    </row>
    <row r="2796" spans="1:7">
      <c r="A2796" t="s">
        <v>14849</v>
      </c>
      <c r="B2796" t="s">
        <v>23188</v>
      </c>
      <c r="C2796" t="s">
        <v>13799</v>
      </c>
      <c r="D2796" t="s">
        <v>23189</v>
      </c>
      <c r="E2796" t="s">
        <v>21861</v>
      </c>
      <c r="F2796" t="str">
        <f t="shared" si="44"/>
        <v>姤之益：资货万倍——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v>
      </c>
      <c r="G2796" t="s">
        <v>14368</v>
      </c>
    </row>
    <row r="2797" spans="1:7">
      <c r="A2797" t="s">
        <v>14852</v>
      </c>
      <c r="B2797" t="s">
        <v>23188</v>
      </c>
      <c r="C2797" t="s">
        <v>14430</v>
      </c>
      <c r="D2797" t="s">
        <v>23189</v>
      </c>
      <c r="E2797" t="s">
        <v>21862</v>
      </c>
      <c r="F2797" t="str">
        <f t="shared" si="44"/>
        <v>姤之夬：两人讼争——两人俱醉，相与悖戾。心乖不同，争讼匈匈。乾为人，兑卦数二，故曰两人。巽为心，上卦巽覆，故曰心乖。乾为言，兑言与乾言相背，故曰讼争。《易·夬·九四》：“闻言不信。”《林》所本也。</v>
      </c>
      <c r="G2797" t="s">
        <v>14429</v>
      </c>
    </row>
    <row r="2798" spans="1:7">
      <c r="A2798" t="s">
        <v>14856</v>
      </c>
      <c r="B2798" t="s">
        <v>23188</v>
      </c>
      <c r="C2798" t="s">
        <v>6499</v>
      </c>
      <c r="D2798" t="s">
        <v>23189</v>
      </c>
      <c r="E2798" t="s">
        <v>21863</v>
      </c>
      <c r="F2798" t="str">
        <f t="shared" si="44"/>
        <v>姤之萃：失去时机——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v>
      </c>
      <c r="G2798" t="s">
        <v>14433</v>
      </c>
    </row>
    <row r="2799" spans="1:7">
      <c r="A2799" t="s">
        <v>14860</v>
      </c>
      <c r="B2799" t="s">
        <v>23188</v>
      </c>
      <c r="C2799" t="s">
        <v>5631</v>
      </c>
      <c r="D2799" t="s">
        <v>23189</v>
      </c>
      <c r="E2799" t="s">
        <v>21864</v>
      </c>
      <c r="F2799" t="str">
        <f t="shared" si="44"/>
        <v>姤之升：路遇淑女——三人俱行，六目光明。道逢淑女，与我骥子。震数三，故曰三人行。三人则六目。伏艮为目、为明。震为善，兑女，故曰淑女。震为大涂，故曰道。震为马、为子，故曰骥子。目，汲古作日，依宋、元本。</v>
      </c>
      <c r="G2799" t="s">
        <v>14435</v>
      </c>
    </row>
    <row r="2800" spans="1:7">
      <c r="A2800" t="s">
        <v>14864</v>
      </c>
      <c r="B2800" t="s">
        <v>23188</v>
      </c>
      <c r="C2800" t="s">
        <v>14437</v>
      </c>
      <c r="D2800" t="s">
        <v>23189</v>
      </c>
      <c r="E2800" t="s">
        <v>21865</v>
      </c>
      <c r="F2800" t="str">
        <f t="shared" si="44"/>
        <v>姤之困：宜于归田——进仕为官，不若复田，获寿保年。通《贲》。艮为仕、为官。震为复，艮为田，艮止，故复田。艮为寿，震为年。仕，汲古作士。非。依宋、元本。复，反也。言仕宦在外，不如归耕乐。</v>
      </c>
      <c r="G2800" t="s">
        <v>14277</v>
      </c>
    </row>
    <row r="2801" spans="1:7">
      <c r="A2801" t="s">
        <v>14868</v>
      </c>
      <c r="B2801" t="s">
        <v>23188</v>
      </c>
      <c r="C2801" t="s">
        <v>14440</v>
      </c>
      <c r="D2801" t="s">
        <v>23189</v>
      </c>
      <c r="E2801" t="s">
        <v>21866</v>
      </c>
      <c r="F2801" t="str">
        <f t="shared" si="44"/>
        <v>姤之井：先易后难——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v>
      </c>
      <c r="G2801" t="s">
        <v>14439</v>
      </c>
    </row>
    <row r="2802" spans="1:7">
      <c r="A2802" t="s">
        <v>14871</v>
      </c>
      <c r="B2802" t="s">
        <v>23188</v>
      </c>
      <c r="C2802" t="s">
        <v>14443</v>
      </c>
      <c r="D2802" t="s">
        <v>23189</v>
      </c>
      <c r="E2802" t="s">
        <v>21867</v>
      </c>
      <c r="F2802" t="str">
        <f t="shared" si="44"/>
        <v>姤之革：燕齐以安——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v>
      </c>
      <c r="G2802" t="s">
        <v>14442</v>
      </c>
    </row>
    <row r="2803" spans="1:7">
      <c r="A2803" t="s">
        <v>14875</v>
      </c>
      <c r="B2803" t="s">
        <v>23188</v>
      </c>
      <c r="C2803" t="s">
        <v>9832</v>
      </c>
      <c r="D2803" t="s">
        <v>23189</v>
      </c>
      <c r="E2803" t="s">
        <v>21868</v>
      </c>
      <c r="F2803" t="str">
        <f t="shared" si="44"/>
        <v>姤之鼎：不宜居住——武库军府，甲兵所聚。非里邑居，不可舍止。详师之蹇。此以伏震为武，坤为军府。艮为甲兵。</v>
      </c>
      <c r="G2803" t="s">
        <v>14446</v>
      </c>
    </row>
    <row r="2804" spans="1:7">
      <c r="A2804" t="s">
        <v>14879</v>
      </c>
      <c r="B2804" t="s">
        <v>23188</v>
      </c>
      <c r="C2804" t="s">
        <v>14450</v>
      </c>
      <c r="D2804" t="s">
        <v>23189</v>
      </c>
      <c r="E2804" t="s">
        <v>21869</v>
      </c>
      <c r="F2804" t="str">
        <f t="shared" si="44"/>
        <v>姤之震：公平分配——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v>
      </c>
      <c r="G2804" t="s">
        <v>14449</v>
      </c>
    </row>
    <row r="2805" spans="1:7">
      <c r="A2805" t="s">
        <v>14882</v>
      </c>
      <c r="B2805" t="s">
        <v>23188</v>
      </c>
      <c r="C2805" t="s">
        <v>14278</v>
      </c>
      <c r="D2805" t="s">
        <v>23189</v>
      </c>
      <c r="E2805" t="s">
        <v>21870</v>
      </c>
      <c r="F2805" t="str">
        <f t="shared" si="44"/>
        <v>姤之艮：各自止安——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v>
      </c>
      <c r="G2805" t="s">
        <v>14453</v>
      </c>
    </row>
    <row r="2806" spans="1:7">
      <c r="A2806" t="s">
        <v>14885</v>
      </c>
      <c r="B2806" t="s">
        <v>23188</v>
      </c>
      <c r="C2806" t="s">
        <v>14456</v>
      </c>
      <c r="D2806" t="s">
        <v>23189</v>
      </c>
      <c r="E2806" t="s">
        <v>21871</v>
      </c>
      <c r="F2806" t="str">
        <f t="shared" si="44"/>
        <v>姤之渐：安无忧惕——不改柯叶，和气中适。君子所在，安无怵惕。坎为和，艮为君子。冲，宋、元本作中。依汲古。此似用归妹象。震为柯叶，兑为冲和。</v>
      </c>
      <c r="G2806" t="s">
        <v>14416</v>
      </c>
    </row>
    <row r="2807" spans="1:7">
      <c r="A2807" t="s">
        <v>14888</v>
      </c>
      <c r="B2807" t="s">
        <v>23188</v>
      </c>
      <c r="C2807" t="s">
        <v>14460</v>
      </c>
      <c r="D2807" t="s">
        <v>23189</v>
      </c>
      <c r="E2807" t="s">
        <v>21872</v>
      </c>
      <c r="F2807" t="str">
        <f t="shared" si="44"/>
        <v>姤之归妹：太上危殆——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v>
      </c>
      <c r="G2807" t="s">
        <v>14459</v>
      </c>
    </row>
    <row r="2808" spans="1:7">
      <c r="A2808" t="s">
        <v>14891</v>
      </c>
      <c r="B2808" t="s">
        <v>23188</v>
      </c>
      <c r="C2808" t="s">
        <v>4692</v>
      </c>
      <c r="D2808" t="s">
        <v>23189</v>
      </c>
      <c r="E2808" t="s">
        <v>21873</v>
      </c>
      <c r="F2808" t="str">
        <f t="shared" si="44"/>
        <v>姤之丰：君安其居——天官列宿，五神舍室。宫关完坚，君安其居。伏艮为天、为官、为星宿。震为神，巽卦数五，故曰五神。伏艮为宫室、为完坚。震为君。五神，五星也。</v>
      </c>
      <c r="G2808" t="s">
        <v>14463</v>
      </c>
    </row>
    <row r="2809" spans="1:7">
      <c r="A2809" t="s">
        <v>14895</v>
      </c>
      <c r="B2809" t="s">
        <v>23188</v>
      </c>
      <c r="C2809" t="s">
        <v>14466</v>
      </c>
      <c r="D2809" t="s">
        <v>23189</v>
      </c>
      <c r="E2809" t="s">
        <v>21874</v>
      </c>
      <c r="F2809" t="str">
        <f t="shared" si="44"/>
        <v>姤之旅：不能迁徙——左手把水，右手把火。如光与鬼，不可得从。通《节》。震为左，艮手坎水，故曰左手把水。兑为右，艮火，故曰右手把火。艮为光，坎为鬼。光、鬼皆虚物，故不可从。震为从。从，汲古作徙。依宋、元本。</v>
      </c>
      <c r="G2809" t="s">
        <v>14307</v>
      </c>
    </row>
    <row r="2810" spans="1:7">
      <c r="A2810" t="s">
        <v>14899</v>
      </c>
      <c r="B2810" t="s">
        <v>23188</v>
      </c>
      <c r="C2810" t="s">
        <v>14470</v>
      </c>
      <c r="D2810" t="s">
        <v>23189</v>
      </c>
      <c r="E2810" t="s">
        <v>21875</v>
      </c>
      <c r="F2810" t="str">
        <f t="shared" si="44"/>
        <v>姤之巽：深不可涉——逐狐东山，水遏我前。深不可涉，失利后便。详大畜之震。</v>
      </c>
      <c r="G2810" t="s">
        <v>14469</v>
      </c>
    </row>
    <row r="2811" spans="1:7">
      <c r="A2811" t="s">
        <v>14903</v>
      </c>
      <c r="B2811" t="s">
        <v>23188</v>
      </c>
      <c r="C2811" t="s">
        <v>6377</v>
      </c>
      <c r="D2811" t="s">
        <v>23189</v>
      </c>
      <c r="E2811" t="s">
        <v>21876</v>
      </c>
      <c r="F2811" t="str">
        <f t="shared" si="44"/>
        <v>姤之兑：洪水之灾——水渎鱼室，来灌吾邑。冲没我家，与狗俱游。巽为鱼，伏坎为水、为室。伏艮为邑、为家、为狗。家与狗皆在水上，故曰俱游。没，汲古作破。依宋、元本。</v>
      </c>
      <c r="G2811" t="s">
        <v>14473</v>
      </c>
    </row>
    <row r="2812" spans="1:7">
      <c r="A2812" t="s">
        <v>14905</v>
      </c>
      <c r="B2812" t="s">
        <v>23188</v>
      </c>
      <c r="C2812" t="s">
        <v>14477</v>
      </c>
      <c r="D2812" t="s">
        <v>23189</v>
      </c>
      <c r="E2812" t="s">
        <v>21877</v>
      </c>
      <c r="F2812" t="str">
        <f t="shared" si="44"/>
        <v>姤之涣：山险难登——山险难登，涧中多石。车驰轊击，重载伤轴。担负善踬，跌踒右足。详乾之谦。</v>
      </c>
      <c r="G2812" t="s">
        <v>14476</v>
      </c>
    </row>
    <row r="2813" spans="1:7">
      <c r="A2813" t="s">
        <v>14909</v>
      </c>
      <c r="B2813" t="s">
        <v>23188</v>
      </c>
      <c r="C2813" t="s">
        <v>14480</v>
      </c>
      <c r="D2813" t="s">
        <v>23189</v>
      </c>
      <c r="E2813" t="s">
        <v>21878</v>
      </c>
      <c r="F2813" t="str">
        <f t="shared" si="44"/>
        <v>姤之节：离其居室——槽空无实，豚彘不食。庶民屈竭，离其居室。艮为槽，震虚，故不实。巽为豕，艮止，故豚彘不食。坎众，故曰庶民。坎为屈、为室。槽，宋、元本作糟。依汲古。</v>
      </c>
      <c r="G2813" t="s">
        <v>14419</v>
      </c>
    </row>
    <row r="2814" spans="1:7">
      <c r="A2814" t="s">
        <v>14913</v>
      </c>
      <c r="B2814" t="s">
        <v>23188</v>
      </c>
      <c r="C2814" t="s">
        <v>14484</v>
      </c>
      <c r="D2814" t="s">
        <v>23189</v>
      </c>
      <c r="E2814" t="s">
        <v>21879</v>
      </c>
      <c r="F2814" t="str">
        <f t="shared" si="44"/>
        <v>姤之中孚：王室衰败——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v>
      </c>
      <c r="G2814" t="s">
        <v>14483</v>
      </c>
    </row>
    <row r="2815" spans="1:7">
      <c r="A2815" t="s">
        <v>14917</v>
      </c>
      <c r="B2815" t="s">
        <v>23188</v>
      </c>
      <c r="C2815" t="s">
        <v>14488</v>
      </c>
      <c r="D2815" t="s">
        <v>23189</v>
      </c>
      <c r="E2815" t="s">
        <v>21880</v>
      </c>
      <c r="F2815" t="str">
        <f t="shared" si="44"/>
        <v>姤之小过：反目成仇——三虎上山，更相噬啮。心志不亲，如仇与怨。艮为虎，数三，故曰三虎上山。兑口，故噬啮。正覆兑相对，故曰更相噬啮。巽为心志，正反巽，故不亲而如仇怨也。与，汲古作如。依宋、元本。</v>
      </c>
      <c r="G2815" t="s">
        <v>14487</v>
      </c>
    </row>
    <row r="2816" spans="1:7">
      <c r="A2816" t="s">
        <v>14921</v>
      </c>
      <c r="B2816" t="s">
        <v>23188</v>
      </c>
      <c r="C2816" t="s">
        <v>14492</v>
      </c>
      <c r="D2816" t="s">
        <v>23189</v>
      </c>
      <c r="E2816" t="s">
        <v>21881</v>
      </c>
      <c r="F2816" t="str">
        <f t="shared" si="44"/>
        <v>姤之既济：宾主俱喜——西家嫁子，借邻送女。嘉我淑姬，宾主俱喜。坎为西。余多用半象。震为嫁、为主。嫁子，汲古作嫁女。依宋元本。</v>
      </c>
      <c r="G2816" t="s">
        <v>14491</v>
      </c>
    </row>
    <row r="2817" spans="1:7">
      <c r="A2817" t="s">
        <v>14925</v>
      </c>
      <c r="B2817" t="s">
        <v>23188</v>
      </c>
      <c r="C2817" t="s">
        <v>14496</v>
      </c>
      <c r="D2817" t="s">
        <v>23189</v>
      </c>
      <c r="E2817" t="s">
        <v>21882</v>
      </c>
      <c r="F2817" t="str">
        <f t="shared" si="44"/>
        <v>姤之未济：拜受福祉——克身洁己，逢禹巡狩。锡我玄圭，拜受福祉。用半象，详屯之大畜。克，元本作尅。依宋本、汲古。焦氏易林注卷十二萃之第四十五</v>
      </c>
      <c r="G2817" t="s">
        <v>14495</v>
      </c>
    </row>
    <row r="2818" spans="1:7">
      <c r="A2818" t="s">
        <v>14939</v>
      </c>
      <c r="B2818" t="s">
        <v>23188</v>
      </c>
      <c r="C2818" t="s">
        <v>9669</v>
      </c>
      <c r="D2818" t="s">
        <v>23189</v>
      </c>
      <c r="E2818" t="s">
        <v>21883</v>
      </c>
      <c r="F2818" t="str">
        <f t="shared" si="44"/>
        <v>萃之萃：不利出城——蒙庆受福，有所获得。不利出城，病人困棘。伏震为福庆，艮止，故有获，故不利出域。艮为域。互大坎为病、为棘。域，汲古作城。病、棘作“疾”、“极”。依宋、元本。</v>
      </c>
      <c r="G2818" t="s">
        <v>14499</v>
      </c>
    </row>
    <row r="2819" spans="1:7">
      <c r="A2819" t="s">
        <v>14943</v>
      </c>
      <c r="B2819" t="s">
        <v>23188</v>
      </c>
      <c r="C2819" t="s">
        <v>14503</v>
      </c>
      <c r="D2819" t="s">
        <v>23189</v>
      </c>
      <c r="E2819" t="s">
        <v>21884</v>
      </c>
      <c r="F2819" t="str">
        <f t="shared" si="44"/>
        <v>萃之乾：未有爵禄——硕鼠四足，飞不上屋。颜氏渊德，未有爵禄。《说文》：“鼫鼠五技，能飞不能上屋。”此用萃象。艮为鼠，伏震为足，卦数四，故曰四足。艮为飞、为屋、为颜、为爵。淑，汲古作渊。依宋、元本。</v>
      </c>
      <c r="G2819" t="s">
        <v>14502</v>
      </c>
    </row>
    <row r="2820" spans="1:7">
      <c r="A2820" t="s">
        <v>14947</v>
      </c>
      <c r="B2820" t="s">
        <v>23188</v>
      </c>
      <c r="C2820" t="s">
        <v>14507</v>
      </c>
      <c r="D2820" t="s">
        <v>23189</v>
      </c>
      <c r="E2820" t="s">
        <v>21885</v>
      </c>
      <c r="F2820" t="str">
        <f t="shared" si="44"/>
        <v>萃之坤：新受大喜——新受大喜，福履重职，乐且日富。兑为悦，正反兑，故喜乐。坤为重，坤多，故曰富。仍用萃象。按：此用萃象，三至上正反兑，亦正反巽，伏乾为金，巽为利市三倍。兑乐而巽富，故曰乐且日富。</v>
      </c>
      <c r="G2820" t="s">
        <v>14506</v>
      </c>
    </row>
    <row r="2821" spans="1:7">
      <c r="A2821" t="s">
        <v>14950</v>
      </c>
      <c r="B2821" t="s">
        <v>23188</v>
      </c>
      <c r="C2821" t="s">
        <v>14496</v>
      </c>
      <c r="D2821" t="s">
        <v>23189</v>
      </c>
      <c r="E2821" t="s">
        <v>21886</v>
      </c>
      <c r="F2821" t="str">
        <f t="shared" si="44"/>
        <v>萃之屯：拜受福祉——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v>
      </c>
      <c r="G2821" t="s">
        <v>14510</v>
      </c>
    </row>
    <row r="2822" spans="1:7">
      <c r="A2822" t="s">
        <v>14954</v>
      </c>
      <c r="B2822" t="s">
        <v>23188</v>
      </c>
      <c r="C2822" t="s">
        <v>14514</v>
      </c>
      <c r="D2822" t="s">
        <v>23189</v>
      </c>
      <c r="E2822" t="s">
        <v>21887</v>
      </c>
      <c r="F2822" t="str">
        <f t="shared" si="44"/>
        <v>萃之蒙：小人执政——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v>
      </c>
      <c r="G2822" t="s">
        <v>14513</v>
      </c>
    </row>
    <row r="2823" spans="1:7">
      <c r="A2823" t="s">
        <v>14958</v>
      </c>
      <c r="B2823" t="s">
        <v>23188</v>
      </c>
      <c r="C2823" t="s">
        <v>14518</v>
      </c>
      <c r="D2823" t="s">
        <v>23189</v>
      </c>
      <c r="E2823" t="s">
        <v>21888</v>
      </c>
      <c r="F2823" t="str">
        <f t="shared" si="44"/>
        <v>萃之需：泄露机密——机言不发，顽不能达。齐鲁为仇，亡我葵丘。此用萃象。兑为言，三至上正反兑，故曰机言。坤闭，故不发。艮止，故顽不能达。巽齐、兑鲁相背，故曰为仇。艮为丘，兑为华，故曰葵丘。</v>
      </c>
      <c r="G2823" t="s">
        <v>14517</v>
      </c>
    </row>
    <row r="2824" spans="1:7">
      <c r="A2824" t="s">
        <v>14962</v>
      </c>
      <c r="B2824" t="s">
        <v>23188</v>
      </c>
      <c r="C2824" t="s">
        <v>14522</v>
      </c>
      <c r="D2824" t="s">
        <v>23189</v>
      </c>
      <c r="E2824" t="s">
        <v>21889</v>
      </c>
      <c r="F2824" t="str">
        <f t="shared" si="44"/>
        <v>萃之讼：亡锥失斧——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v>
      </c>
      <c r="G2824" t="s">
        <v>14521</v>
      </c>
    </row>
    <row r="2825" spans="1:7">
      <c r="A2825" t="s">
        <v>14966</v>
      </c>
      <c r="B2825" t="s">
        <v>23188</v>
      </c>
      <c r="C2825" t="s">
        <v>14526</v>
      </c>
      <c r="D2825" t="s">
        <v>23189</v>
      </c>
      <c r="E2825" t="s">
        <v>21890</v>
      </c>
      <c r="F2825" t="str">
        <f t="shared" si="44"/>
        <v>萃之师：渡河无木——家在海隅，桡短深流。伯氏难行，无目以趋。详蛊之蒙。</v>
      </c>
      <c r="G2825" t="s">
        <v>14525</v>
      </c>
    </row>
    <row r="2826" spans="1:7">
      <c r="A2826" t="s">
        <v>14969</v>
      </c>
      <c r="B2826" t="s">
        <v>23188</v>
      </c>
      <c r="C2826" t="s">
        <v>13935</v>
      </c>
      <c r="D2826" t="s">
        <v>23189</v>
      </c>
      <c r="E2826" t="s">
        <v>21891</v>
      </c>
      <c r="F2826" t="str">
        <f t="shared" si="44"/>
        <v>萃之比：风调雨顺——德施流行，利之四乡。雨师洒道，风伯逐殃。巡狩封禅，以告成功。详益之复。</v>
      </c>
      <c r="G2826" t="s">
        <v>14529</v>
      </c>
    </row>
    <row r="2827" spans="1:7">
      <c r="A2827" t="s">
        <v>14971</v>
      </c>
      <c r="B2827" t="s">
        <v>23188</v>
      </c>
      <c r="C2827" t="s">
        <v>21892</v>
      </c>
      <c r="D2827" t="s">
        <v>23189</v>
      </c>
      <c r="E2827" t="s">
        <v>21893</v>
      </c>
      <c r="F2827" t="str">
        <f t="shared" si="44"/>
        <v>萃之小畜：筐倾筥覆——筐倾筥覆，丧我公粒。简伯无礼，太师正食。通《豫》。震为筐筥，二至四震覆，故曰倾覆。震为公、为粒、为竹简、为伯。故实未详。粒，汲古作置。依宋、元本。</v>
      </c>
      <c r="G2827" t="s">
        <v>14532</v>
      </c>
    </row>
    <row r="2828" spans="1:7">
      <c r="A2828" t="s">
        <v>14973</v>
      </c>
      <c r="B2828" t="s">
        <v>23188</v>
      </c>
      <c r="C2828" t="s">
        <v>10355</v>
      </c>
      <c r="D2828" t="s">
        <v>23189</v>
      </c>
      <c r="E2828" t="s">
        <v>21894</v>
      </c>
      <c r="F2828" t="str">
        <f t="shared" si="44"/>
        <v>萃之履：终不显录——泥滓污辱，弃捐沟渎。为众所笑，终不显禄。通《谦》。坤水坎水，故曰泥滓污辱。坤死，故曰弃捐。互坎，故曰沟渎。坎众，震笑。艮为显，在下，故不显。</v>
      </c>
      <c r="G2828" t="s">
        <v>14536</v>
      </c>
    </row>
    <row r="2829" spans="1:7">
      <c r="A2829" t="s">
        <v>14976</v>
      </c>
      <c r="B2829" t="s">
        <v>23188</v>
      </c>
      <c r="C2829" t="s">
        <v>14540</v>
      </c>
      <c r="D2829" t="s">
        <v>23189</v>
      </c>
      <c r="E2829" t="s">
        <v>21895</v>
      </c>
      <c r="F2829" t="str">
        <f t="shared" si="44"/>
        <v>萃之泰：利无所有——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v>
      </c>
      <c r="G2829" t="s">
        <v>14539</v>
      </c>
    </row>
    <row r="2830" spans="1:7">
      <c r="A2830" t="s">
        <v>14979</v>
      </c>
      <c r="B2830" t="s">
        <v>23188</v>
      </c>
      <c r="C2830" t="s">
        <v>14300</v>
      </c>
      <c r="D2830" t="s">
        <v>23189</v>
      </c>
      <c r="E2830" t="s">
        <v>21896</v>
      </c>
      <c r="F2830" t="str">
        <f t="shared" ref="F2830:F2893" si="45">A2830&amp;B2830&amp;C2830&amp;D2830&amp;E2830</f>
        <v>萃之否：为虎所食——鹿畏人藏，俱入深谷。命短不长，为虎所得，死于牙腹。详姤之比。</v>
      </c>
      <c r="G2830" t="s">
        <v>14543</v>
      </c>
    </row>
    <row r="2831" spans="1:7">
      <c r="A2831" t="s">
        <v>14981</v>
      </c>
      <c r="B2831" t="s">
        <v>23188</v>
      </c>
      <c r="C2831" t="s">
        <v>14547</v>
      </c>
      <c r="D2831" t="s">
        <v>23189</v>
      </c>
      <c r="E2831" t="s">
        <v>21897</v>
      </c>
      <c r="F2831" t="str">
        <f t="shared" si="45"/>
        <v>萃之同人：娶妻生子——南山兰芝，君子所有。东家淑女，生我玉宝。乾为山，位南，故曰南山。巽为芝兰，乾为君子。离为东家，巽为女，乾善，故曰东家淑女。乾为玉、为宝。芝兰，宋、元本作兰芝。依汲古。</v>
      </c>
      <c r="G2831" t="s">
        <v>14546</v>
      </c>
    </row>
    <row r="2832" spans="1:7">
      <c r="A2832" t="s">
        <v>14984</v>
      </c>
      <c r="B2832" t="s">
        <v>23188</v>
      </c>
      <c r="C2832" t="s">
        <v>14551</v>
      </c>
      <c r="D2832" t="s">
        <v>23189</v>
      </c>
      <c r="E2832" t="s">
        <v>21898</v>
      </c>
      <c r="F2832" t="str">
        <f t="shared" si="45"/>
        <v>萃之大有：被人暗算——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v>
      </c>
      <c r="G2832" t="s">
        <v>14550</v>
      </c>
    </row>
    <row r="2833" spans="1:7">
      <c r="A2833" t="s">
        <v>14987</v>
      </c>
      <c r="B2833" t="s">
        <v>23188</v>
      </c>
      <c r="C2833" t="s">
        <v>14555</v>
      </c>
      <c r="D2833" t="s">
        <v>23189</v>
      </c>
      <c r="E2833" t="s">
        <v>21899</v>
      </c>
      <c r="F2833" t="str">
        <f t="shared" si="45"/>
        <v>萃之谦：阳被阴伤——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v>
      </c>
      <c r="G2833" t="s">
        <v>14554</v>
      </c>
    </row>
    <row r="2834" spans="1:7">
      <c r="A2834" t="s">
        <v>14989</v>
      </c>
      <c r="B2834" t="s">
        <v>23188</v>
      </c>
      <c r="C2834" t="s">
        <v>5367</v>
      </c>
      <c r="D2834" t="s">
        <v>23189</v>
      </c>
      <c r="E2834" t="s">
        <v>21900</v>
      </c>
      <c r="F2834" t="str">
        <f t="shared" si="45"/>
        <v>萃之豫：祸不成灾——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v>
      </c>
      <c r="G2834" t="s">
        <v>14558</v>
      </c>
    </row>
    <row r="2835" spans="1:7">
      <c r="A2835" t="s">
        <v>14992</v>
      </c>
      <c r="B2835" t="s">
        <v>23188</v>
      </c>
      <c r="C2835" t="s">
        <v>14562</v>
      </c>
      <c r="D2835" t="s">
        <v>23189</v>
      </c>
      <c r="E2835" t="s">
        <v>21901</v>
      </c>
      <c r="F2835" t="str">
        <f t="shared" si="45"/>
        <v>萃之随：家境贫究——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v>
      </c>
      <c r="G2835" t="s">
        <v>14561</v>
      </c>
    </row>
    <row r="2836" spans="1:7">
      <c r="A2836" t="s">
        <v>14995</v>
      </c>
      <c r="B2836" t="s">
        <v>23188</v>
      </c>
      <c r="C2836" t="s">
        <v>14566</v>
      </c>
      <c r="D2836" t="s">
        <v>23189</v>
      </c>
      <c r="E2836" t="s">
        <v>21902</v>
      </c>
      <c r="F2836" t="str">
        <f t="shared" si="45"/>
        <v>萃之蛊：王母忧苦——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v>
      </c>
      <c r="G2836" t="s">
        <v>14565</v>
      </c>
    </row>
    <row r="2837" spans="1:7">
      <c r="A2837" t="s">
        <v>14998</v>
      </c>
      <c r="B2837" t="s">
        <v>23188</v>
      </c>
      <c r="C2837" t="s">
        <v>14570</v>
      </c>
      <c r="D2837" t="s">
        <v>23189</v>
      </c>
      <c r="E2837" t="s">
        <v>21903</v>
      </c>
      <c r="F2837" t="str">
        <f t="shared" si="45"/>
        <v>萃之临：诸夏蒙德——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v>
      </c>
      <c r="G2837" t="s">
        <v>14569</v>
      </c>
    </row>
    <row r="2838" spans="1:7">
      <c r="A2838" t="s">
        <v>15000</v>
      </c>
      <c r="B2838" t="s">
        <v>23188</v>
      </c>
      <c r="C2838" t="s">
        <v>14574</v>
      </c>
      <c r="D2838" t="s">
        <v>23189</v>
      </c>
      <c r="E2838" t="s">
        <v>21904</v>
      </c>
      <c r="F2838" t="str">
        <f t="shared" si="45"/>
        <v>萃之观：左右劳苦——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v>
      </c>
      <c r="G2838" t="s">
        <v>14573</v>
      </c>
    </row>
    <row r="2839" spans="1:7">
      <c r="A2839" t="s">
        <v>15003</v>
      </c>
      <c r="B2839" t="s">
        <v>23188</v>
      </c>
      <c r="C2839" t="s">
        <v>14578</v>
      </c>
      <c r="D2839" t="s">
        <v>23189</v>
      </c>
      <c r="E2839" t="s">
        <v>21905</v>
      </c>
      <c r="F2839" t="str">
        <f t="shared" si="45"/>
        <v>萃之噬嗑：吉祥如意——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v>
      </c>
      <c r="G2839" t="s">
        <v>14577</v>
      </c>
    </row>
    <row r="2840" spans="1:7">
      <c r="A2840" t="s">
        <v>15006</v>
      </c>
      <c r="B2840" t="s">
        <v>23188</v>
      </c>
      <c r="C2840" t="s">
        <v>14582</v>
      </c>
      <c r="D2840" t="s">
        <v>23189</v>
      </c>
      <c r="E2840" t="s">
        <v>21906</v>
      </c>
      <c r="F2840" t="str">
        <f t="shared" si="45"/>
        <v>萃之贲：归宁无谷——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v>
      </c>
      <c r="G2840" t="s">
        <v>14581</v>
      </c>
    </row>
    <row r="2841" spans="1:7">
      <c r="A2841" t="s">
        <v>15009</v>
      </c>
      <c r="B2841" t="s">
        <v>23188</v>
      </c>
      <c r="C2841" t="s">
        <v>14586</v>
      </c>
      <c r="D2841" t="s">
        <v>23189</v>
      </c>
      <c r="E2841" t="s">
        <v>21907</v>
      </c>
      <c r="F2841" t="str">
        <f t="shared" si="45"/>
        <v>萃之剥：丧其珍宝——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v>
      </c>
      <c r="G2841" t="s">
        <v>14585</v>
      </c>
    </row>
    <row r="2842" spans="1:7">
      <c r="A2842" t="s">
        <v>15012</v>
      </c>
      <c r="B2842" t="s">
        <v>23188</v>
      </c>
      <c r="C2842" t="s">
        <v>14590</v>
      </c>
      <c r="D2842" t="s">
        <v>23189</v>
      </c>
      <c r="E2842" t="s">
        <v>21908</v>
      </c>
      <c r="F2842" t="str">
        <f t="shared" si="45"/>
        <v>萃之复：出而复归——大斧破木，谗佞败国。东间梁王，祸及三子。晋人乱邑，怀公出走。详颐之临。兑为斧，兑形长，故曰大斧。梁五，宋本作东间梁王。汲古作良工。依元本。危，汲古讹邑。依宋、元本。</v>
      </c>
      <c r="G2842" t="s">
        <v>14589</v>
      </c>
    </row>
    <row r="2843" spans="1:7">
      <c r="A2843" t="s">
        <v>15015</v>
      </c>
      <c r="B2843" t="s">
        <v>23188</v>
      </c>
      <c r="C2843" t="s">
        <v>14594</v>
      </c>
      <c r="D2843" t="s">
        <v>23189</v>
      </c>
      <c r="E2843" t="s">
        <v>21909</v>
      </c>
      <c r="F2843" t="str">
        <f t="shared" si="45"/>
        <v>萃之无妄：无有患难——乘风上天，为时服轩。周旋万里，无有患难。巽为风，乾为天。艮为时，震为轩、为周旋。乾为万里。</v>
      </c>
      <c r="G2843" t="s">
        <v>14593</v>
      </c>
    </row>
    <row r="2844" spans="1:7">
      <c r="A2844" t="s">
        <v>15018</v>
      </c>
      <c r="B2844" t="s">
        <v>23188</v>
      </c>
      <c r="C2844" t="s">
        <v>14598</v>
      </c>
      <c r="D2844" t="s">
        <v>23189</v>
      </c>
      <c r="E2844" t="s">
        <v>21910</v>
      </c>
      <c r="F2844" t="str">
        <f t="shared" si="45"/>
        <v>萃之大畜：受福万年——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v>
      </c>
      <c r="G2844" t="s">
        <v>14597</v>
      </c>
    </row>
    <row r="2845" spans="1:7">
      <c r="A2845" t="s">
        <v>15021</v>
      </c>
      <c r="B2845" t="s">
        <v>23188</v>
      </c>
      <c r="C2845" t="s">
        <v>5077</v>
      </c>
      <c r="D2845" t="s">
        <v>23189</v>
      </c>
      <c r="E2845" t="s">
        <v>21911</v>
      </c>
      <c r="F2845" t="str">
        <f t="shared" si="45"/>
        <v>萃之颐：生不逢时——阳伏在下，阴制佑福。生不逢时，潜龙隐处。阳在初，故曰伏在下。坤为阴，震为福祐、为生。艮为时，坤闭，故不逢时。震为龙。《乾·初九》曰“潜龙勿用”。故曰隐处。</v>
      </c>
      <c r="G2845" t="s">
        <v>14601</v>
      </c>
    </row>
    <row r="2846" spans="1:7">
      <c r="A2846" t="s">
        <v>15024</v>
      </c>
      <c r="B2846" t="s">
        <v>23188</v>
      </c>
      <c r="C2846" t="s">
        <v>14605</v>
      </c>
      <c r="D2846" t="s">
        <v>23189</v>
      </c>
      <c r="E2846" t="s">
        <v>21912</v>
      </c>
      <c r="F2846" t="str">
        <f t="shared" si="45"/>
        <v>萃之大过：多忧多愁——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v>
      </c>
      <c r="G2846" t="s">
        <v>14604</v>
      </c>
    </row>
    <row r="2847" spans="1:7">
      <c r="A2847" t="s">
        <v>15027</v>
      </c>
      <c r="B2847" t="s">
        <v>23188</v>
      </c>
      <c r="C2847" t="s">
        <v>6002</v>
      </c>
      <c r="D2847" t="s">
        <v>23189</v>
      </c>
      <c r="E2847" t="s">
        <v>21913</v>
      </c>
      <c r="F2847" t="str">
        <f t="shared" si="45"/>
        <v>萃之坎：国家富有——江河淮海，天之都市。商人受福，国家富有。详谦之小畜。</v>
      </c>
      <c r="G2847" t="s">
        <v>14608</v>
      </c>
    </row>
    <row r="2848" spans="1:7">
      <c r="A2848" t="s">
        <v>15030</v>
      </c>
      <c r="B2848" t="s">
        <v>23188</v>
      </c>
      <c r="C2848" t="s">
        <v>14612</v>
      </c>
      <c r="D2848" t="s">
        <v>23189</v>
      </c>
      <c r="E2848" t="s">
        <v>21914</v>
      </c>
      <c r="F2848" t="str">
        <f t="shared" si="45"/>
        <v>萃之离：可以求福——泰山幽谷，凤凰游宿。威仪有序，可以来福。通《坎》。互艮为山，震东，故曰泰山。艮为谷，与坎连，故曰幽谷。离为文、为凤凰。坎为宿。离为夏、为礼。兑为秋、为义。艮求，震福。</v>
      </c>
      <c r="G2848" t="s">
        <v>14611</v>
      </c>
    </row>
    <row r="2849" spans="1:7">
      <c r="A2849" t="s">
        <v>15033</v>
      </c>
      <c r="B2849" t="s">
        <v>23188</v>
      </c>
      <c r="C2849" t="s">
        <v>11333</v>
      </c>
      <c r="D2849" t="s">
        <v>23189</v>
      </c>
      <c r="E2849" t="s">
        <v>21915</v>
      </c>
      <c r="F2849" t="str">
        <f t="shared" si="45"/>
        <v>萃之咸：留连愁苦——山水暴怒，坏梁折柱。稽难行旅，留连愁苦。详咸之豫。山水，汲古作水山，依宋、元本。</v>
      </c>
      <c r="G2849" t="s">
        <v>14615</v>
      </c>
    </row>
    <row r="2850" spans="1:7">
      <c r="A2850" t="s">
        <v>15036</v>
      </c>
      <c r="B2850" t="s">
        <v>23188</v>
      </c>
      <c r="C2850" t="s">
        <v>14619</v>
      </c>
      <c r="D2850" t="s">
        <v>23189</v>
      </c>
      <c r="E2850" t="s">
        <v>21916</v>
      </c>
      <c r="F2850" t="str">
        <f t="shared" si="45"/>
        <v>萃之恒：安居吉昌——阿衡服箱，太一载行。巡时历舍，所之吉昌。详恒之复。</v>
      </c>
      <c r="G2850" t="s">
        <v>14618</v>
      </c>
    </row>
    <row r="2851" spans="1:7">
      <c r="A2851" t="s">
        <v>15039</v>
      </c>
      <c r="B2851" t="s">
        <v>23188</v>
      </c>
      <c r="C2851" t="s">
        <v>14622</v>
      </c>
      <c r="D2851" t="s">
        <v>23189</v>
      </c>
      <c r="E2851" t="s">
        <v>21917</v>
      </c>
      <c r="F2851" t="str">
        <f t="shared" si="45"/>
        <v>萃之遁：劳苦失宝——三宿无主，南行劳苦。东里失利，丧其珍宝。详本《林·剥》。</v>
      </c>
      <c r="G2851" t="s">
        <v>14585</v>
      </c>
    </row>
    <row r="2852" spans="1:7">
      <c r="A2852" t="s">
        <v>15042</v>
      </c>
      <c r="B2852" t="s">
        <v>23188</v>
      </c>
      <c r="C2852" t="s">
        <v>14626</v>
      </c>
      <c r="D2852" t="s">
        <v>23189</v>
      </c>
      <c r="E2852" t="s">
        <v>21918</v>
      </c>
      <c r="F2852" t="str">
        <f t="shared" si="45"/>
        <v>萃之大壮：亡我大利——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v>
      </c>
      <c r="G2852" t="s">
        <v>21919</v>
      </c>
    </row>
    <row r="2853" spans="1:7">
      <c r="A2853" t="s">
        <v>15045</v>
      </c>
      <c r="B2853" t="s">
        <v>23188</v>
      </c>
      <c r="C2853" t="s">
        <v>14630</v>
      </c>
      <c r="D2853" t="s">
        <v>23189</v>
      </c>
      <c r="E2853" t="s">
        <v>21920</v>
      </c>
      <c r="F2853" t="str">
        <f t="shared" si="45"/>
        <v>萃之晋：安坐玉堂——安坐玉堂，听乐行觞。饮福万岁，日受无疆。详鼎之升。岁，汲古作锺。寿作受。依宋、元本。</v>
      </c>
      <c r="G2853" t="s">
        <v>14629</v>
      </c>
    </row>
    <row r="2854" spans="1:7">
      <c r="A2854" t="s">
        <v>15047</v>
      </c>
      <c r="B2854" t="s">
        <v>23188</v>
      </c>
      <c r="C2854" t="s">
        <v>14634</v>
      </c>
      <c r="D2854" t="s">
        <v>23189</v>
      </c>
      <c r="E2854" t="s">
        <v>21921</v>
      </c>
      <c r="F2854" t="str">
        <f t="shared" si="45"/>
        <v>萃之明夷：登危入厄——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v>
      </c>
      <c r="G2854" t="s">
        <v>14633</v>
      </c>
    </row>
    <row r="2855" spans="1:7">
      <c r="A2855" t="s">
        <v>15050</v>
      </c>
      <c r="B2855" t="s">
        <v>23188</v>
      </c>
      <c r="C2855" t="s">
        <v>14638</v>
      </c>
      <c r="D2855" t="s">
        <v>23189</v>
      </c>
      <c r="E2855" t="s">
        <v>21922</v>
      </c>
      <c r="F2855" t="str">
        <f t="shared" si="45"/>
        <v>萃之家人：贫寒困苦——衣穴履穿，无以御寒。细小贫窭，不能自存。震为衣履，震伏，巽下断，故曰穴、曰穿。坎为寒，离虚，故曰贫窭。穴，汲古作空。依宋、元本。</v>
      </c>
      <c r="G2855" t="s">
        <v>14637</v>
      </c>
    </row>
    <row r="2856" spans="1:7">
      <c r="A2856" t="s">
        <v>15053</v>
      </c>
      <c r="B2856" t="s">
        <v>23188</v>
      </c>
      <c r="C2856" t="s">
        <v>14642</v>
      </c>
      <c r="D2856" t="s">
        <v>23189</v>
      </c>
      <c r="E2856" t="s">
        <v>21923</v>
      </c>
      <c r="F2856" t="str">
        <f t="shared" si="45"/>
        <v>萃之睽：逃离出国——目不可合，忧来搔足。悚惕恐惧，去其邦域。睽，《说文》：“两目不相听也。”不相听，故目不可合。坎为忧、为恐惧。艮为邦域，艮伏，故去其邦域。</v>
      </c>
      <c r="G2856" t="s">
        <v>14641</v>
      </c>
    </row>
    <row r="2857" spans="1:7">
      <c r="A2857" t="s">
        <v>15056</v>
      </c>
      <c r="B2857" t="s">
        <v>23188</v>
      </c>
      <c r="C2857" t="s">
        <v>6975</v>
      </c>
      <c r="D2857" t="s">
        <v>23189</v>
      </c>
      <c r="E2857" t="s">
        <v>21924</v>
      </c>
      <c r="F2857" t="str">
        <f t="shared" si="45"/>
        <v>萃之蹇：枉费钱财——赍贝赎狸，不听我辞。系于虎须，牵不得来。艮为贝、为狸、为虎、为须、为牵。离为有言，故不听我词。坎陷艮止，故牵不得来。</v>
      </c>
      <c r="G2857" t="s">
        <v>14645</v>
      </c>
    </row>
    <row r="2858" spans="1:7">
      <c r="A2858" t="s">
        <v>15059</v>
      </c>
      <c r="B2858" t="s">
        <v>23188</v>
      </c>
      <c r="C2858" t="s">
        <v>5914</v>
      </c>
      <c r="D2858" t="s">
        <v>23189</v>
      </c>
      <c r="E2858" t="s">
        <v>21925</v>
      </c>
      <c r="F2858" t="str">
        <f t="shared" si="45"/>
        <v>萃之解：忧祸不存——伯夷叔齐，贞廉之师。以德防患，忧祸不存，声芳后时。详泰之乾。</v>
      </c>
      <c r="G2858" t="s">
        <v>14648</v>
      </c>
    </row>
    <row r="2859" spans="1:7">
      <c r="A2859" t="s">
        <v>15062</v>
      </c>
      <c r="B2859" t="s">
        <v>23188</v>
      </c>
      <c r="C2859" t="s">
        <v>14652</v>
      </c>
      <c r="D2859" t="s">
        <v>23189</v>
      </c>
      <c r="E2859" t="s">
        <v>21926</v>
      </c>
      <c r="F2859" t="str">
        <f t="shared" si="45"/>
        <v>萃之损：争财相制——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v>
      </c>
      <c r="G2859" t="s">
        <v>14651</v>
      </c>
    </row>
    <row r="2860" spans="1:7">
      <c r="A2860" t="s">
        <v>15065</v>
      </c>
      <c r="B2860" t="s">
        <v>23188</v>
      </c>
      <c r="C2860" t="s">
        <v>14655</v>
      </c>
      <c r="D2860" t="s">
        <v>23189</v>
      </c>
      <c r="E2860" t="s">
        <v>21927</v>
      </c>
      <c r="F2860" t="str">
        <f t="shared" si="45"/>
        <v>萃之益：昭君是福——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v>
      </c>
      <c r="G2860" t="s">
        <v>14601</v>
      </c>
    </row>
    <row r="2861" spans="1:7">
      <c r="A2861" t="s">
        <v>15067</v>
      </c>
      <c r="B2861" t="s">
        <v>23188</v>
      </c>
      <c r="C2861" t="s">
        <v>14659</v>
      </c>
      <c r="D2861" t="s">
        <v>23189</v>
      </c>
      <c r="E2861" t="s">
        <v>21928</v>
      </c>
      <c r="F2861" t="str">
        <f t="shared" si="45"/>
        <v>萃之夬：千欢万悦——千欢万悦，举事为决。获受嘉庆，动作有得。兑为欢悦、为决，乾为千万。</v>
      </c>
      <c r="G2861" t="s">
        <v>14658</v>
      </c>
    </row>
    <row r="2862" spans="1:7">
      <c r="A2862" t="s">
        <v>15070</v>
      </c>
      <c r="B2862" t="s">
        <v>23188</v>
      </c>
      <c r="C2862" t="s">
        <v>14663</v>
      </c>
      <c r="D2862" t="s">
        <v>23189</v>
      </c>
      <c r="E2862" t="s">
        <v>21929</v>
      </c>
      <c r="F2862" t="str">
        <f t="shared" si="45"/>
        <v>萃之姤：种一得十——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v>
      </c>
      <c r="G2862" t="s">
        <v>14662</v>
      </c>
    </row>
    <row r="2863" spans="1:7">
      <c r="A2863" t="s">
        <v>15073</v>
      </c>
      <c r="B2863" t="s">
        <v>23188</v>
      </c>
      <c r="C2863" t="s">
        <v>14667</v>
      </c>
      <c r="D2863" t="s">
        <v>23189</v>
      </c>
      <c r="E2863" t="s">
        <v>21930</v>
      </c>
      <c r="F2863" t="str">
        <f t="shared" si="45"/>
        <v>萃之升：安子富有——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v>
      </c>
      <c r="G2863" t="s">
        <v>14666</v>
      </c>
    </row>
    <row r="2864" spans="1:7">
      <c r="A2864" t="s">
        <v>15076</v>
      </c>
      <c r="B2864" t="s">
        <v>23188</v>
      </c>
      <c r="C2864" t="s">
        <v>14670</v>
      </c>
      <c r="D2864" t="s">
        <v>23189</v>
      </c>
      <c r="E2864" t="s">
        <v>21931</v>
      </c>
      <c r="F2864" t="str">
        <f t="shared" si="45"/>
        <v>萃之困：复反来还——九里十山，道仰峻难。牛马不前，复反来还。通《贲》。震数九，兑数十，艮为里、为山，故曰九里十山。艮为道，艮高，故曰峻难。离为牛，震为马，艮止，故不前。震反，故曰还。</v>
      </c>
      <c r="G2864" t="s">
        <v>14506</v>
      </c>
    </row>
    <row r="2865" spans="1:7">
      <c r="A2865" t="s">
        <v>15079</v>
      </c>
      <c r="B2865" t="s">
        <v>23188</v>
      </c>
      <c r="C2865" t="s">
        <v>14674</v>
      </c>
      <c r="D2865" t="s">
        <v>23189</v>
      </c>
      <c r="E2865" t="s">
        <v>21932</v>
      </c>
      <c r="F2865" t="str">
        <f t="shared" si="45"/>
        <v>萃之井：子孙不孝——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v>
      </c>
      <c r="G2865" t="s">
        <v>14673</v>
      </c>
    </row>
    <row r="2866" spans="1:7">
      <c r="A2866" t="s">
        <v>15082</v>
      </c>
      <c r="B2866" t="s">
        <v>23188</v>
      </c>
      <c r="C2866" t="s">
        <v>14389</v>
      </c>
      <c r="D2866" t="s">
        <v>23189</v>
      </c>
      <c r="E2866" t="s">
        <v>21933</v>
      </c>
      <c r="F2866" t="str">
        <f t="shared" si="45"/>
        <v>萃之革：年谷大伤——雾露雪霜，日暗不明，阴孽为疾，年谷大伤。详姤之恒。</v>
      </c>
      <c r="G2866" t="s">
        <v>14677</v>
      </c>
    </row>
    <row r="2867" spans="1:7">
      <c r="A2867" t="s">
        <v>15085</v>
      </c>
      <c r="B2867" t="s">
        <v>23188</v>
      </c>
      <c r="C2867" t="s">
        <v>14680</v>
      </c>
      <c r="D2867" t="s">
        <v>23189</v>
      </c>
      <c r="E2867" t="s">
        <v>21934</v>
      </c>
      <c r="F2867" t="str">
        <f t="shared" si="45"/>
        <v>萃之鼎：迷路逢雨——迷行数邪，不知东西。阴强暴逆，道理不通。通《屯》。坤为迷、为退，故数却，故不知东西。震为东，兑为西也。坤为阴、为逆。震为大涂，坎陷，故不通。里，宋元、汲古皆作理。依局本。</v>
      </c>
      <c r="G2867" t="s">
        <v>14679</v>
      </c>
    </row>
    <row r="2868" spans="1:7">
      <c r="A2868" t="s">
        <v>15088</v>
      </c>
      <c r="B2868" t="s">
        <v>23188</v>
      </c>
      <c r="C2868" t="s">
        <v>6070</v>
      </c>
      <c r="D2868" t="s">
        <v>23189</v>
      </c>
      <c r="E2868" t="s">
        <v>21935</v>
      </c>
      <c r="F2868" t="str">
        <f t="shared" si="45"/>
        <v>萃之震：得职蒙恩——登高上山，见王自言。信理我冤，得职蒙恩。震为登，艮为山，故曰登高上山。震为伸、为王、为言。坎为冤，震解，故曰伸理我冤。艮为官职。</v>
      </c>
      <c r="G2868" t="s">
        <v>14682</v>
      </c>
    </row>
    <row r="2869" spans="1:7">
      <c r="A2869" t="s">
        <v>15091</v>
      </c>
      <c r="B2869" t="s">
        <v>23188</v>
      </c>
      <c r="C2869" t="s">
        <v>14685</v>
      </c>
      <c r="D2869" t="s">
        <v>23189</v>
      </c>
      <c r="E2869" t="s">
        <v>21936</v>
      </c>
      <c r="F2869" t="str">
        <f t="shared" si="45"/>
        <v>萃之艮：鲁侯之福——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v>
      </c>
      <c r="G2869" t="s">
        <v>14684</v>
      </c>
    </row>
    <row r="2870" spans="1:7">
      <c r="A2870" t="s">
        <v>15094</v>
      </c>
      <c r="B2870" t="s">
        <v>23188</v>
      </c>
      <c r="C2870" t="s">
        <v>14687</v>
      </c>
      <c r="D2870" t="s">
        <v>23189</v>
      </c>
      <c r="E2870" t="s">
        <v>21937</v>
      </c>
      <c r="F2870" t="str">
        <f t="shared" si="45"/>
        <v>萃之渐：反手难悔——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v>
      </c>
      <c r="G2870" t="s">
        <v>14645</v>
      </c>
    </row>
    <row r="2871" spans="1:7">
      <c r="A2871" t="s">
        <v>15097</v>
      </c>
      <c r="B2871" t="s">
        <v>23188</v>
      </c>
      <c r="C2871" t="s">
        <v>14691</v>
      </c>
      <c r="D2871" t="s">
        <v>23189</v>
      </c>
      <c r="E2871" t="s">
        <v>21938</v>
      </c>
      <c r="F2871" t="str">
        <f t="shared" si="45"/>
        <v>萃之归妹：使君安宁——东邻西家，来即我谋。中告吉诚，使君安宁。离为东邻，坎为西邻、为谋、为中、为诚。震为告、为君。伏艮为安宁。</v>
      </c>
      <c r="G2871" t="s">
        <v>14690</v>
      </c>
    </row>
    <row r="2872" spans="1:7">
      <c r="A2872" t="s">
        <v>15100</v>
      </c>
      <c r="B2872" t="s">
        <v>23188</v>
      </c>
      <c r="C2872" t="s">
        <v>14695</v>
      </c>
      <c r="D2872" t="s">
        <v>23189</v>
      </c>
      <c r="E2872" t="s">
        <v>21939</v>
      </c>
      <c r="F2872" t="str">
        <f t="shared" si="45"/>
        <v>萃之丰：使我长生——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v>
      </c>
      <c r="G2872" t="s">
        <v>14694</v>
      </c>
    </row>
    <row r="2873" spans="1:7">
      <c r="A2873" t="s">
        <v>15102</v>
      </c>
      <c r="B2873" t="s">
        <v>23188</v>
      </c>
      <c r="C2873" t="s">
        <v>14698</v>
      </c>
      <c r="D2873" t="s">
        <v>23189</v>
      </c>
      <c r="E2873" t="s">
        <v>21940</v>
      </c>
      <c r="F2873" t="str">
        <f t="shared" si="45"/>
        <v>萃之旅：昼夜焦喉——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v>
      </c>
      <c r="G2873" t="s">
        <v>14536</v>
      </c>
    </row>
    <row r="2874" spans="1:7">
      <c r="A2874" t="s">
        <v>15105</v>
      </c>
      <c r="B2874" t="s">
        <v>23188</v>
      </c>
      <c r="C2874" t="s">
        <v>14702</v>
      </c>
      <c r="D2874" t="s">
        <v>23189</v>
      </c>
      <c r="E2874" t="s">
        <v>21941</v>
      </c>
      <c r="F2874" t="str">
        <f t="shared" si="45"/>
        <v>萃之巽：众口销金——众口销金，愆言不验。腐臭败兔，入市不售。初四正反兑，故曰众口。乾为金，一阴下生销阳，故曰销金。正反兑，故曰愆言。愆者，差也、爽也。巽为臭腐。伏震为兔，巽烂，故曰败兔。巽为入、为市。</v>
      </c>
      <c r="G2874" t="s">
        <v>14701</v>
      </c>
    </row>
    <row r="2875" spans="1:7">
      <c r="A2875" t="s">
        <v>15108</v>
      </c>
      <c r="B2875" t="s">
        <v>23188</v>
      </c>
      <c r="C2875" t="s">
        <v>14706</v>
      </c>
      <c r="D2875" t="s">
        <v>23189</v>
      </c>
      <c r="E2875" t="s">
        <v>21942</v>
      </c>
      <c r="F2875" t="str">
        <f t="shared" si="45"/>
        <v>萃之兑：绝其所欢——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v>
      </c>
      <c r="G2875" t="s">
        <v>14705</v>
      </c>
    </row>
    <row r="2876" spans="1:7">
      <c r="A2876" t="s">
        <v>15111</v>
      </c>
      <c r="B2876" t="s">
        <v>23188</v>
      </c>
      <c r="C2876" t="s">
        <v>14710</v>
      </c>
      <c r="D2876" t="s">
        <v>23189</v>
      </c>
      <c r="E2876" t="s">
        <v>21943</v>
      </c>
      <c r="F2876" t="str">
        <f t="shared" si="45"/>
        <v>萃之涣：福泽万代——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v>
      </c>
      <c r="G2876" t="s">
        <v>14709</v>
      </c>
    </row>
    <row r="2877" spans="1:7">
      <c r="A2877" t="s">
        <v>15114</v>
      </c>
      <c r="B2877" t="s">
        <v>23188</v>
      </c>
      <c r="C2877" t="s">
        <v>12582</v>
      </c>
      <c r="D2877" t="s">
        <v>23189</v>
      </c>
      <c r="E2877" t="s">
        <v>21944</v>
      </c>
      <c r="F2877" t="str">
        <f t="shared" si="45"/>
        <v>萃之节：死而复生——针头刺手，百病瘳愈。抑按扪灸，死人复起。坎为针、为刺，艮为手、为头，故曰针头刺手。坎为病，震为百，震解，故瘳愈。艮为按扪，艮火，故曰灸。震为人、为起，坎为死，故曰死人复起。</v>
      </c>
      <c r="G2877" t="s">
        <v>14648</v>
      </c>
    </row>
    <row r="2878" spans="1:7">
      <c r="A2878" t="s">
        <v>15117</v>
      </c>
      <c r="B2878" t="s">
        <v>23188</v>
      </c>
      <c r="C2878" t="s">
        <v>10972</v>
      </c>
      <c r="D2878" t="s">
        <v>23189</v>
      </c>
      <c r="E2878" t="s">
        <v>21945</v>
      </c>
      <c r="F2878" t="str">
        <f t="shared" si="45"/>
        <v>萃之中孚：衰微复起——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v>
      </c>
      <c r="G2878" t="s">
        <v>14715</v>
      </c>
    </row>
    <row r="2879" spans="1:7">
      <c r="A2879" s="2" t="s">
        <v>15119</v>
      </c>
      <c r="B2879" t="s">
        <v>23188</v>
      </c>
      <c r="C2879" t="s">
        <v>15120</v>
      </c>
      <c r="D2879" t="s">
        <v>23189</v>
      </c>
      <c r="E2879" t="s">
        <v>21946</v>
      </c>
      <c r="F2879" t="str">
        <f t="shared" si="45"/>
        <v>萃之小过：乐居新房——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v>
      </c>
      <c r="G2879" t="s">
        <v>14718</v>
      </c>
    </row>
    <row r="2880" spans="1:7">
      <c r="A2880" t="s">
        <v>15122</v>
      </c>
      <c r="B2880" t="s">
        <v>23188</v>
      </c>
      <c r="C2880" t="s">
        <v>21947</v>
      </c>
      <c r="D2880" t="s">
        <v>23189</v>
      </c>
      <c r="E2880" t="s">
        <v>21948</v>
      </c>
      <c r="F2880" t="str">
        <f t="shared" si="45"/>
        <v>萃之既济：终无咎悔——老狐多态，行为蛊怪。惊我主母，终无咎悔。多用半象。汲古本怪下多“为魅为妖”四字。依宋、元本。</v>
      </c>
      <c r="G2880" t="s">
        <v>14721</v>
      </c>
    </row>
    <row r="2881" spans="1:7">
      <c r="A2881" t="s">
        <v>15125</v>
      </c>
      <c r="B2881" t="s">
        <v>23188</v>
      </c>
      <c r="C2881" t="s">
        <v>14726</v>
      </c>
      <c r="D2881" t="s">
        <v>23189</v>
      </c>
      <c r="E2881" t="s">
        <v>21949</v>
      </c>
      <c r="F2881" t="str">
        <f t="shared" si="45"/>
        <v>萃之未济：神灵保佑——爱子多材，起迹空虚。避害如神，水不能濡。多用半象。升之第四十六</v>
      </c>
      <c r="G2881" t="s">
        <v>14725</v>
      </c>
    </row>
    <row r="2882" spans="1:7">
      <c r="A2882" t="s">
        <v>15136</v>
      </c>
      <c r="B2882" t="s">
        <v>23188</v>
      </c>
      <c r="C2882" t="s">
        <v>14730</v>
      </c>
      <c r="D2882" t="s">
        <v>23189</v>
      </c>
      <c r="E2882" t="s">
        <v>21950</v>
      </c>
      <c r="F2882" t="str">
        <f t="shared" si="45"/>
        <v>升之升：人民得安——禹凿龙门，通利水泉。东注沧海，民得安全。详乾之豫。源，宋、元本作泉。末句作民得安全。均依汲古。</v>
      </c>
      <c r="G2882" t="s">
        <v>14729</v>
      </c>
    </row>
    <row r="2883" spans="1:7">
      <c r="A2883" t="s">
        <v>15139</v>
      </c>
      <c r="B2883" t="s">
        <v>23188</v>
      </c>
      <c r="C2883" t="s">
        <v>14734</v>
      </c>
      <c r="D2883" t="s">
        <v>23189</v>
      </c>
      <c r="E2883" t="s">
        <v>21951</v>
      </c>
      <c r="F2883" t="str">
        <f t="shared" si="45"/>
        <v>升之乾：乐我君子——白鹿鸣呦，呼其老小。喜彼茂草，乐我君子。此用遇卦升象。震为白、为鹿、为鸣呼。坤老兑小。震为喜乐、为茂草。伏艮为君子。小，汲古作少。依宋、元本。</v>
      </c>
      <c r="G2883" t="s">
        <v>14733</v>
      </c>
    </row>
    <row r="2884" spans="1:7">
      <c r="A2884" t="s">
        <v>15142</v>
      </c>
      <c r="B2884" t="s">
        <v>23188</v>
      </c>
      <c r="C2884" t="s">
        <v>14738</v>
      </c>
      <c r="D2884" t="s">
        <v>23189</v>
      </c>
      <c r="E2884" t="s">
        <v>21952</v>
      </c>
      <c r="F2884" t="str">
        <f t="shared" si="45"/>
        <v>升之坤：虽微复明——百里南行，虽微得明。去虞适秦，为穆国卿。百里奚仕虞，后适秦，相秦穆公。坤为百里。遇卦《升》震为南行、为欢虞。兑为秦，坤为国。复，宋、元本作得。依汲古。</v>
      </c>
      <c r="G2884" t="s">
        <v>14737</v>
      </c>
    </row>
    <row r="2885" spans="1:7">
      <c r="A2885" t="s">
        <v>15145</v>
      </c>
      <c r="B2885" t="s">
        <v>23188</v>
      </c>
      <c r="C2885" t="s">
        <v>14742</v>
      </c>
      <c r="D2885" t="s">
        <v>23189</v>
      </c>
      <c r="E2885" t="s">
        <v>21953</v>
      </c>
      <c r="F2885" t="str">
        <f t="shared" si="45"/>
        <v>升之屯：西得大寿——王宜孙喜，张名益有。龙子善行，西得大寿。震为王。艮为孙、为家、为名。震为张，故曰张名。言张大其名也。震为龙子。艮为寿，坎居西，故曰西得大寿。</v>
      </c>
      <c r="G2885" t="s">
        <v>14741</v>
      </c>
    </row>
    <row r="2886" spans="1:7">
      <c r="A2886" t="s">
        <v>15149</v>
      </c>
      <c r="B2886" t="s">
        <v>23188</v>
      </c>
      <c r="C2886" t="s">
        <v>14746</v>
      </c>
      <c r="D2886" t="s">
        <v>23189</v>
      </c>
      <c r="E2886" t="s">
        <v>21954</v>
      </c>
      <c r="F2886" t="str">
        <f t="shared" si="45"/>
        <v>升之蒙：花言巧语——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v>
      </c>
      <c r="G2886" t="s">
        <v>14745</v>
      </c>
    </row>
    <row r="2887" spans="1:7">
      <c r="A2887" t="s">
        <v>15152</v>
      </c>
      <c r="B2887" t="s">
        <v>23188</v>
      </c>
      <c r="C2887" t="s">
        <v>14750</v>
      </c>
      <c r="D2887" t="s">
        <v>23189</v>
      </c>
      <c r="E2887" t="s">
        <v>21955</v>
      </c>
      <c r="F2887" t="str">
        <f t="shared" si="45"/>
        <v>升之需：各以自当——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v>
      </c>
      <c r="G2887" t="s">
        <v>14749</v>
      </c>
    </row>
    <row r="2888" spans="1:7">
      <c r="A2888" t="s">
        <v>15155</v>
      </c>
      <c r="B2888" t="s">
        <v>23188</v>
      </c>
      <c r="C2888" t="s">
        <v>14754</v>
      </c>
      <c r="D2888" t="s">
        <v>23189</v>
      </c>
      <c r="E2888" t="s">
        <v>21956</v>
      </c>
      <c r="F2888" t="str">
        <f t="shared" si="45"/>
        <v>升之讼：衰老困极——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v>
      </c>
      <c r="G2888" t="s">
        <v>14753</v>
      </c>
    </row>
    <row r="2889" spans="1:7">
      <c r="A2889" t="s">
        <v>15159</v>
      </c>
      <c r="B2889" t="s">
        <v>23188</v>
      </c>
      <c r="C2889" t="s">
        <v>14758</v>
      </c>
      <c r="D2889" t="s">
        <v>23189</v>
      </c>
      <c r="E2889" t="s">
        <v>21957</v>
      </c>
      <c r="F2889" t="str">
        <f t="shared" si="45"/>
        <v>升之师：出类拔萃——鸢生会稽，稍巨能飞。翱翔桂林，为众鸟雄。震为鸢、为生。坤聚，故曰会稽。震为飞、为桂林、为鸟。坤为众，故曰众鸟。鸢，汲古作鸳。依宋、元本。</v>
      </c>
      <c r="G2889" t="s">
        <v>14757</v>
      </c>
    </row>
    <row r="2890" spans="1:7">
      <c r="A2890" t="s">
        <v>15163</v>
      </c>
      <c r="B2890" t="s">
        <v>23188</v>
      </c>
      <c r="C2890" t="s">
        <v>14762</v>
      </c>
      <c r="D2890" t="s">
        <v>23189</v>
      </c>
      <c r="E2890" t="s">
        <v>21958</v>
      </c>
      <c r="F2890" t="str">
        <f t="shared" si="45"/>
        <v>升之比：载福长生——安平不倾，载福长生，君子以宁。坎为平，艮为安、为君子。</v>
      </c>
      <c r="G2890" t="s">
        <v>14761</v>
      </c>
    </row>
    <row r="2891" spans="1:7">
      <c r="A2891" t="s">
        <v>15167</v>
      </c>
      <c r="B2891" t="s">
        <v>23188</v>
      </c>
      <c r="C2891" t="s">
        <v>14766</v>
      </c>
      <c r="D2891" t="s">
        <v>23189</v>
      </c>
      <c r="E2891" t="s">
        <v>21959</v>
      </c>
      <c r="F2891" t="str">
        <f t="shared" si="45"/>
        <v>升之小畜：国破为墟——牛骥同槽，郭氏以亡。国破为墟，君奔走逃。详小畜之晋。</v>
      </c>
      <c r="G2891" t="s">
        <v>14765</v>
      </c>
    </row>
    <row r="2892" spans="1:7">
      <c r="A2892" t="s">
        <v>15171</v>
      </c>
      <c r="B2892" t="s">
        <v>23188</v>
      </c>
      <c r="C2892" t="s">
        <v>14770</v>
      </c>
      <c r="D2892" t="s">
        <v>23189</v>
      </c>
      <c r="E2892" t="s">
        <v>21960</v>
      </c>
      <c r="F2892" t="str">
        <f t="shared" si="45"/>
        <v>升之履：君福臣荣——日中明德，盛兴两国。仁圣会遇，君受其福，臣多荣禄。离为日、为明。伏坤为国，坤数二，故曰两国。乾为仁圣、为君，伏艮为臣。</v>
      </c>
      <c r="G2892" t="s">
        <v>14769</v>
      </c>
    </row>
    <row r="2893" spans="1:7">
      <c r="A2893" t="s">
        <v>15175</v>
      </c>
      <c r="B2893" t="s">
        <v>23188</v>
      </c>
      <c r="C2893" t="s">
        <v>14774</v>
      </c>
      <c r="D2893" t="s">
        <v>23189</v>
      </c>
      <c r="E2893" t="s">
        <v>21961</v>
      </c>
      <c r="F2893" t="str">
        <f t="shared" si="45"/>
        <v>升之泰：拜受福爵——公刘之居，太王所业。可以长生，拜受福爵。乾君，故曰公刘、曰太王。震为长生。伏艮为拜、为爵。公刘，周祖。言公刘迁邠，太王因以兴起也。</v>
      </c>
      <c r="G2893" t="s">
        <v>14773</v>
      </c>
    </row>
    <row r="2894" spans="1:7">
      <c r="A2894" t="s">
        <v>15178</v>
      </c>
      <c r="B2894" t="s">
        <v>23188</v>
      </c>
      <c r="C2894" t="s">
        <v>14778</v>
      </c>
      <c r="D2894" t="s">
        <v>23189</v>
      </c>
      <c r="E2894" t="s">
        <v>21962</v>
      </c>
      <c r="F2894" t="str">
        <f t="shared" ref="F2894:F2957" si="46">A2894&amp;B2894&amp;C2894&amp;D2894&amp;E2894</f>
        <v>升之否：君子疾病——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v>
      </c>
      <c r="G2894" t="s">
        <v>14777</v>
      </c>
    </row>
    <row r="2895" spans="1:7">
      <c r="A2895" t="s">
        <v>15182</v>
      </c>
      <c r="B2895" t="s">
        <v>23188</v>
      </c>
      <c r="C2895" t="s">
        <v>14782</v>
      </c>
      <c r="D2895" t="s">
        <v>23189</v>
      </c>
      <c r="E2895" t="s">
        <v>21963</v>
      </c>
      <c r="F2895" t="str">
        <f t="shared" si="46"/>
        <v>升之同人：四叔为卫——济河逾厄，脱母怵惕。四叔为卫，使惠不废。九家及荀爽皆以乾为河，伏坎为厄。坤为母，坤伏，故曰脱母。乾为惕，故怵惕。脱母，字恐有讹。叔，汲古作序。依宋、元本。四叔，或指四皓辅惠帝事。</v>
      </c>
      <c r="G2895" t="s">
        <v>14781</v>
      </c>
    </row>
    <row r="2896" spans="1:7">
      <c r="A2896" t="s">
        <v>15185</v>
      </c>
      <c r="B2896" t="s">
        <v>23188</v>
      </c>
      <c r="C2896" t="s">
        <v>14786</v>
      </c>
      <c r="D2896" t="s">
        <v>23189</v>
      </c>
      <c r="E2896" t="s">
        <v>21964</v>
      </c>
      <c r="F2896" t="str">
        <f t="shared" si="46"/>
        <v>升之大有：缺破不完——缺破不完，残瘵侧偏。公孙幽遏，跛踦后门。兑为缺破，伏坎为劳、为瘵、为幽遏、为跛倚。乾为门，事未详。跛，元本作跂。依宋本、汲古。瘵，汲古讹际。依宋、元本。</v>
      </c>
      <c r="G2896" t="s">
        <v>14785</v>
      </c>
    </row>
    <row r="2897" spans="1:7">
      <c r="A2897" t="s">
        <v>15188</v>
      </c>
      <c r="B2897" t="s">
        <v>23188</v>
      </c>
      <c r="C2897" t="s">
        <v>14790</v>
      </c>
      <c r="D2897" t="s">
        <v>23189</v>
      </c>
      <c r="E2897" t="s">
        <v>21965</v>
      </c>
      <c r="F2897" t="str">
        <f t="shared" si="46"/>
        <v>升之谦：使我心忧——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v>
      </c>
      <c r="G2897" t="s">
        <v>14789</v>
      </c>
    </row>
    <row r="2898" spans="1:7">
      <c r="A2898" t="s">
        <v>15191</v>
      </c>
      <c r="B2898" t="s">
        <v>23188</v>
      </c>
      <c r="C2898" t="s">
        <v>14794</v>
      </c>
      <c r="D2898" t="s">
        <v>23189</v>
      </c>
      <c r="E2898" t="s">
        <v>21966</v>
      </c>
      <c r="F2898" t="str">
        <f t="shared" si="46"/>
        <v>升之豫：民劳于事——上无飞鸟，下无走兽。扰乱未清，民劳于事。震为鸟、为飞，在上。艮为兽，在下。中互坎隐，故曰无。震为扰，坤为乱。坎黑，故曰未清。坎为劳，坤为民、为事。</v>
      </c>
      <c r="G2898" t="s">
        <v>14793</v>
      </c>
    </row>
    <row r="2899" spans="1:7">
      <c r="A2899" t="s">
        <v>15195</v>
      </c>
      <c r="B2899" t="s">
        <v>23188</v>
      </c>
      <c r="C2899" t="s">
        <v>14798</v>
      </c>
      <c r="D2899" t="s">
        <v>23189</v>
      </c>
      <c r="E2899" t="s">
        <v>21967</v>
      </c>
      <c r="F2899" t="str">
        <f t="shared" si="46"/>
        <v>升之随：市空无宝——久阴霖雨，涂行泥潦。商人休止，市空无有。详夬之大过。商，汲古作民。依宋、元本。市，元本讹布。依宋本、汲古。宝，各本作有。依革之睽校。</v>
      </c>
      <c r="G2899" t="s">
        <v>14797</v>
      </c>
    </row>
    <row r="2900" spans="1:7">
      <c r="A2900" t="s">
        <v>15199</v>
      </c>
      <c r="B2900" t="s">
        <v>23188</v>
      </c>
      <c r="C2900" t="s">
        <v>14802</v>
      </c>
      <c r="D2900" t="s">
        <v>23189</v>
      </c>
      <c r="E2900" t="s">
        <v>21968</v>
      </c>
      <c r="F2900" t="str">
        <f t="shared" si="46"/>
        <v>升之蛊：与主相迎——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v>
      </c>
      <c r="G2900" t="s">
        <v>14801</v>
      </c>
    </row>
    <row r="2901" spans="1:7">
      <c r="A2901" t="s">
        <v>15203</v>
      </c>
      <c r="B2901" t="s">
        <v>23188</v>
      </c>
      <c r="C2901" t="s">
        <v>14806</v>
      </c>
      <c r="D2901" t="s">
        <v>23189</v>
      </c>
      <c r="E2901" t="s">
        <v>21969</v>
      </c>
      <c r="F2901" t="str">
        <f t="shared" si="46"/>
        <v>升之临：与乐并居——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v>
      </c>
      <c r="G2901" t="s">
        <v>14805</v>
      </c>
    </row>
    <row r="2902" spans="1:7">
      <c r="A2902" t="s">
        <v>15207</v>
      </c>
      <c r="B2902" t="s">
        <v>23188</v>
      </c>
      <c r="C2902" t="s">
        <v>14810</v>
      </c>
      <c r="D2902" t="s">
        <v>23189</v>
      </c>
      <c r="E2902" t="s">
        <v>21970</v>
      </c>
      <c r="F2902" t="str">
        <f t="shared" si="46"/>
        <v>升之观：巧言贼忠——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v>
      </c>
      <c r="G2902" t="s">
        <v>14809</v>
      </c>
    </row>
    <row r="2903" spans="1:7">
      <c r="A2903" t="s">
        <v>15211</v>
      </c>
      <c r="B2903" t="s">
        <v>23188</v>
      </c>
      <c r="C2903" t="s">
        <v>14814</v>
      </c>
      <c r="D2903" t="s">
        <v>23189</v>
      </c>
      <c r="E2903" t="s">
        <v>21971</v>
      </c>
      <c r="F2903" t="str">
        <f t="shared" si="46"/>
        <v>升之噬嗑：政平民亲——金城铁郭，上下同力。政平民亲，寇不敢贼。艮为城郭、为金铁。艮上震下，坎为平，故上下同力。坎为众、为民，又为寇贼。亲，汲古作欢。依宋、元本。</v>
      </c>
      <c r="G2903" t="s">
        <v>14813</v>
      </c>
    </row>
    <row r="2904" spans="1:7">
      <c r="A2904" t="s">
        <v>15215</v>
      </c>
      <c r="B2904" t="s">
        <v>23188</v>
      </c>
      <c r="C2904" t="s">
        <v>14818</v>
      </c>
      <c r="D2904" t="s">
        <v>23189</v>
      </c>
      <c r="E2904" t="s">
        <v>21972</v>
      </c>
      <c r="F2904" t="str">
        <f t="shared" si="46"/>
        <v>升之贲：盗华失实——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v>
      </c>
      <c r="G2904" t="s">
        <v>14817</v>
      </c>
    </row>
    <row r="2905" spans="1:7">
      <c r="A2905" t="s">
        <v>15219</v>
      </c>
      <c r="B2905" t="s">
        <v>23188</v>
      </c>
      <c r="C2905" t="s">
        <v>14822</v>
      </c>
      <c r="D2905" t="s">
        <v>23189</v>
      </c>
      <c r="E2905" t="s">
        <v>21973</v>
      </c>
      <c r="F2905" t="str">
        <f t="shared" si="46"/>
        <v>升之剥：鳞寡孤独——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v>
      </c>
      <c r="G2905" t="s">
        <v>14821</v>
      </c>
    </row>
    <row r="2906" spans="1:7">
      <c r="A2906" t="s">
        <v>15223</v>
      </c>
      <c r="B2906" t="s">
        <v>23188</v>
      </c>
      <c r="C2906" t="s">
        <v>14826</v>
      </c>
      <c r="D2906" t="s">
        <v>23189</v>
      </c>
      <c r="E2906" t="s">
        <v>21974</v>
      </c>
      <c r="F2906" t="str">
        <f t="shared" si="46"/>
        <v>升之复：饮酒醉酗——饮酒醉饱，跳起争鬭。伯丧叔僵，东家治丧。详益之蒙。酗，各本皆作饱。非。依益之蒙校。</v>
      </c>
      <c r="G2906" t="s">
        <v>14825</v>
      </c>
    </row>
    <row r="2907" spans="1:7">
      <c r="A2907" t="s">
        <v>15227</v>
      </c>
      <c r="B2907" t="s">
        <v>23188</v>
      </c>
      <c r="C2907" t="s">
        <v>14443</v>
      </c>
      <c r="D2907" t="s">
        <v>23189</v>
      </c>
      <c r="E2907" t="s">
        <v>21975</v>
      </c>
      <c r="F2907" t="str">
        <f t="shared" si="46"/>
        <v>升之无妄：燕齐以安——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v>
      </c>
      <c r="G2907" t="s">
        <v>14829</v>
      </c>
    </row>
    <row r="2908" spans="1:7">
      <c r="A2908" t="s">
        <v>15231</v>
      </c>
      <c r="B2908" t="s">
        <v>23188</v>
      </c>
      <c r="C2908" t="s">
        <v>14833</v>
      </c>
      <c r="D2908" t="s">
        <v>23189</v>
      </c>
      <c r="E2908" t="s">
        <v>21976</v>
      </c>
      <c r="F2908" t="str">
        <f t="shared" si="46"/>
        <v>升之大畜：世道衰微——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v>
      </c>
      <c r="G2908" t="s">
        <v>14832</v>
      </c>
    </row>
    <row r="2909" spans="1:7">
      <c r="A2909" t="s">
        <v>15235</v>
      </c>
      <c r="B2909" t="s">
        <v>23188</v>
      </c>
      <c r="C2909" t="s">
        <v>14837</v>
      </c>
      <c r="D2909" t="s">
        <v>23189</v>
      </c>
      <c r="E2909" t="s">
        <v>21977</v>
      </c>
      <c r="F2909" t="str">
        <f t="shared" si="46"/>
        <v>升之颐：遭受灾难——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v>
      </c>
      <c r="G2909" t="s">
        <v>14836</v>
      </c>
    </row>
    <row r="2910" spans="1:7">
      <c r="A2910" t="s">
        <v>15239</v>
      </c>
      <c r="B2910" t="s">
        <v>23188</v>
      </c>
      <c r="C2910" t="s">
        <v>14841</v>
      </c>
      <c r="D2910" t="s">
        <v>23189</v>
      </c>
      <c r="E2910" t="s">
        <v>21978</v>
      </c>
      <c r="F2910" t="str">
        <f t="shared" si="46"/>
        <v>升之大过：禄命苦薄——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v>
      </c>
      <c r="G2910" t="s">
        <v>14840</v>
      </c>
    </row>
    <row r="2911" spans="1:7">
      <c r="A2911" t="s">
        <v>15243</v>
      </c>
      <c r="B2911" t="s">
        <v>23188</v>
      </c>
      <c r="C2911" t="s">
        <v>8303</v>
      </c>
      <c r="D2911" t="s">
        <v>23189</v>
      </c>
      <c r="E2911" t="s">
        <v>21979</v>
      </c>
      <c r="F2911" t="str">
        <f t="shared" si="46"/>
        <v>升之坎：道义为重——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v>
      </c>
      <c r="G2911" t="s">
        <v>14844</v>
      </c>
    </row>
    <row r="2912" spans="1:7">
      <c r="A2912" t="s">
        <v>15247</v>
      </c>
      <c r="B2912" t="s">
        <v>23188</v>
      </c>
      <c r="C2912" t="s">
        <v>14848</v>
      </c>
      <c r="D2912" t="s">
        <v>23189</v>
      </c>
      <c r="E2912" t="s">
        <v>21980</v>
      </c>
      <c r="F2912" t="str">
        <f t="shared" si="46"/>
        <v>升之离：开福佑周——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v>
      </c>
      <c r="G2912" t="s">
        <v>14847</v>
      </c>
    </row>
    <row r="2913" spans="1:7">
      <c r="A2913" t="s">
        <v>15251</v>
      </c>
      <c r="B2913" t="s">
        <v>23188</v>
      </c>
      <c r="C2913" t="s">
        <v>6797</v>
      </c>
      <c r="D2913" t="s">
        <v>23189</v>
      </c>
      <c r="E2913" t="s">
        <v>21981</v>
      </c>
      <c r="F2913" t="str">
        <f t="shared" si="46"/>
        <v>升之咸：成就霸业——日月不居，重耳趍舍。游燕入秦，晋国是霸。艮乾皆为日，兑为月。不居者，不息也。兑为耳，伏坤为重，故曰重耳。艮为舍，巽为齐。兑为秦，巽入，故曰入秦。艮为国，伏震为晋、为霸。</v>
      </c>
      <c r="G2913" t="s">
        <v>14851</v>
      </c>
    </row>
    <row r="2914" spans="1:7">
      <c r="A2914" t="s">
        <v>15255</v>
      </c>
      <c r="B2914" t="s">
        <v>23188</v>
      </c>
      <c r="C2914" t="s">
        <v>14855</v>
      </c>
      <c r="D2914" t="s">
        <v>23189</v>
      </c>
      <c r="E2914" t="s">
        <v>21982</v>
      </c>
      <c r="F2914" t="str">
        <f t="shared" si="46"/>
        <v>升之恒：年岁大乐——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v>
      </c>
      <c r="G2914" t="s">
        <v>14854</v>
      </c>
    </row>
    <row r="2915" spans="1:7">
      <c r="A2915" t="s">
        <v>15259</v>
      </c>
      <c r="B2915" t="s">
        <v>23188</v>
      </c>
      <c r="C2915" t="s">
        <v>14859</v>
      </c>
      <c r="D2915" t="s">
        <v>23189</v>
      </c>
      <c r="E2915" t="s">
        <v>21983</v>
      </c>
      <c r="F2915" t="str">
        <f t="shared" si="46"/>
        <v>升之遁：举正失利——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v>
      </c>
      <c r="G2915" t="s">
        <v>14858</v>
      </c>
    </row>
    <row r="2916" spans="1:7">
      <c r="A2916" t="s">
        <v>15263</v>
      </c>
      <c r="B2916" t="s">
        <v>23188</v>
      </c>
      <c r="C2916" t="s">
        <v>14863</v>
      </c>
      <c r="D2916" t="s">
        <v>23189</v>
      </c>
      <c r="E2916" t="s">
        <v>21984</v>
      </c>
      <c r="F2916" t="str">
        <f t="shared" si="46"/>
        <v>升之大壮：海内殷富——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v>
      </c>
      <c r="G2916" t="s">
        <v>21985</v>
      </c>
    </row>
    <row r="2917" spans="1:7">
      <c r="A2917" t="s">
        <v>15267</v>
      </c>
      <c r="B2917" t="s">
        <v>23188</v>
      </c>
      <c r="C2917" t="s">
        <v>14867</v>
      </c>
      <c r="D2917" t="s">
        <v>23189</v>
      </c>
      <c r="E2917" t="s">
        <v>21986</v>
      </c>
      <c r="F2917" t="str">
        <f t="shared" si="46"/>
        <v>升之晋：死于阪下——三犬俱走，鬭于谷口。白燕不胜，死于坂下。艮数三，故曰三犬。艮为谷，震为白。震覆，故死于阪下。艮为坂，坤为死也。阪，宋、元本作坂。依汲古。</v>
      </c>
      <c r="G2917" t="s">
        <v>14866</v>
      </c>
    </row>
    <row r="2918" spans="1:7">
      <c r="A2918" t="s">
        <v>15271</v>
      </c>
      <c r="B2918" t="s">
        <v>23188</v>
      </c>
      <c r="C2918" t="s">
        <v>14870</v>
      </c>
      <c r="D2918" t="s">
        <v>23189</v>
      </c>
      <c r="E2918" t="s">
        <v>21987</v>
      </c>
      <c r="F2918" t="str">
        <f t="shared" si="46"/>
        <v>升之明夷：造恶自亡——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v>
      </c>
      <c r="G2918" t="s">
        <v>21330</v>
      </c>
    </row>
    <row r="2919" spans="1:7">
      <c r="A2919" t="s">
        <v>15274</v>
      </c>
      <c r="B2919" t="s">
        <v>23188</v>
      </c>
      <c r="C2919" t="s">
        <v>14874</v>
      </c>
      <c r="D2919" t="s">
        <v>23189</v>
      </c>
      <c r="E2919" t="s">
        <v>21988</v>
      </c>
      <c r="F2919" t="str">
        <f t="shared" si="46"/>
        <v>升之家人：大夫顽嚣——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v>
      </c>
      <c r="G2919" t="s">
        <v>14873</v>
      </c>
    </row>
    <row r="2920" spans="1:7">
      <c r="A2920" t="s">
        <v>15277</v>
      </c>
      <c r="B2920" t="s">
        <v>23188</v>
      </c>
      <c r="C2920" t="s">
        <v>14878</v>
      </c>
      <c r="D2920" t="s">
        <v>23189</v>
      </c>
      <c r="E2920" t="s">
        <v>21989</v>
      </c>
      <c r="F2920" t="str">
        <f t="shared" si="46"/>
        <v>升之睽：万国咸喜——辰以降娄，王驾巡狩。广佑施惠，万国咸喜。详小畜之大畜。</v>
      </c>
      <c r="G2920" t="s">
        <v>14877</v>
      </c>
    </row>
    <row r="2921" spans="1:7">
      <c r="A2921" t="s">
        <v>15280</v>
      </c>
      <c r="B2921" t="s">
        <v>23188</v>
      </c>
      <c r="C2921" t="s">
        <v>5516</v>
      </c>
      <c r="D2921" t="s">
        <v>23189</v>
      </c>
      <c r="E2921" t="s">
        <v>21990</v>
      </c>
      <c r="F2921" t="str">
        <f t="shared" si="46"/>
        <v>升之蹇：安乐无忧——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v>
      </c>
      <c r="G2921" t="s">
        <v>14881</v>
      </c>
    </row>
    <row r="2922" spans="1:7">
      <c r="A2922" t="s">
        <v>15284</v>
      </c>
      <c r="B2922" t="s">
        <v>23188</v>
      </c>
      <c r="C2922" t="s">
        <v>12412</v>
      </c>
      <c r="D2922" t="s">
        <v>23189</v>
      </c>
      <c r="E2922" t="s">
        <v>21991</v>
      </c>
      <c r="F2922" t="str">
        <f t="shared" si="46"/>
        <v>升之解：母和子应——白鸟衘饵，鸣呼其子。挟施张翅，来从其母。详晋之震。旋枝，宋、元本作挟施。汲古作投杖。依晋之震校。</v>
      </c>
      <c r="G2922" t="s">
        <v>14884</v>
      </c>
    </row>
    <row r="2923" spans="1:7">
      <c r="A2923" t="s">
        <v>15288</v>
      </c>
      <c r="B2923" t="s">
        <v>23188</v>
      </c>
      <c r="C2923" t="s">
        <v>5753</v>
      </c>
      <c r="D2923" t="s">
        <v>23189</v>
      </c>
      <c r="E2923" t="s">
        <v>21992</v>
      </c>
      <c r="F2923" t="str">
        <f t="shared" si="46"/>
        <v>升之损：病在心腹——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v>
      </c>
      <c r="G2923" t="s">
        <v>14887</v>
      </c>
    </row>
    <row r="2924" spans="1:7">
      <c r="A2924" t="s">
        <v>15292</v>
      </c>
      <c r="B2924" t="s">
        <v>23188</v>
      </c>
      <c r="C2924" t="s">
        <v>14890</v>
      </c>
      <c r="D2924" t="s">
        <v>23189</v>
      </c>
      <c r="E2924" t="s">
        <v>21993</v>
      </c>
      <c r="F2924" t="str">
        <f t="shared" si="46"/>
        <v>升之益：明德孔圣——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v>
      </c>
      <c r="G2924" t="s">
        <v>14836</v>
      </c>
    </row>
    <row r="2925" spans="1:7">
      <c r="A2925" t="s">
        <v>15296</v>
      </c>
      <c r="B2925" t="s">
        <v>23188</v>
      </c>
      <c r="C2925" t="s">
        <v>14894</v>
      </c>
      <c r="D2925" t="s">
        <v>23189</v>
      </c>
      <c r="E2925" t="s">
        <v>21994</v>
      </c>
      <c r="F2925" t="str">
        <f t="shared" si="46"/>
        <v>升之夬：失其宠功——彭离济东，迁废上庸。狠戾无节，失其宠功。元刊注，彭越后赦迁蜀。上庸，蜀地。按武帝元鼎元年，济东王彭离有罪，废徒上庸。似指此事。废，汲古作之。狠作狼。均依宋本。</v>
      </c>
      <c r="G2925" t="s">
        <v>14893</v>
      </c>
    </row>
    <row r="2926" spans="1:7">
      <c r="A2926" t="s">
        <v>15300</v>
      </c>
      <c r="B2926" t="s">
        <v>23188</v>
      </c>
      <c r="C2926" t="s">
        <v>14898</v>
      </c>
      <c r="D2926" t="s">
        <v>23189</v>
      </c>
      <c r="E2926" t="s">
        <v>21995</v>
      </c>
      <c r="F2926" t="str">
        <f t="shared" si="46"/>
        <v>升之姤：禹拜受福——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v>
      </c>
      <c r="G2926" t="s">
        <v>14897</v>
      </c>
    </row>
    <row r="2927" spans="1:7">
      <c r="A2927" t="s">
        <v>15304</v>
      </c>
      <c r="B2927" t="s">
        <v>23188</v>
      </c>
      <c r="C2927" t="s">
        <v>14902</v>
      </c>
      <c r="D2927" t="s">
        <v>23189</v>
      </c>
      <c r="E2927" t="s">
        <v>21996</v>
      </c>
      <c r="F2927" t="str">
        <f t="shared" si="46"/>
        <v>升之萃：室家离散——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v>
      </c>
      <c r="G2927" t="s">
        <v>14901</v>
      </c>
    </row>
    <row r="2928" spans="1:7">
      <c r="A2928" t="s">
        <v>15307</v>
      </c>
      <c r="B2928" t="s">
        <v>23188</v>
      </c>
      <c r="C2928" t="s">
        <v>8593</v>
      </c>
      <c r="D2928" t="s">
        <v>23189</v>
      </c>
      <c r="E2928" t="s">
        <v>21997</v>
      </c>
      <c r="F2928" t="str">
        <f t="shared" si="46"/>
        <v>升之困：叛乱之灾——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v>
      </c>
      <c r="G2928" t="s">
        <v>14737</v>
      </c>
    </row>
    <row r="2929" spans="1:7">
      <c r="A2929" t="s">
        <v>15311</v>
      </c>
      <c r="B2929" t="s">
        <v>23188</v>
      </c>
      <c r="C2929" t="s">
        <v>14908</v>
      </c>
      <c r="D2929" t="s">
        <v>23189</v>
      </c>
      <c r="E2929" t="s">
        <v>21998</v>
      </c>
      <c r="F2929" t="str">
        <f t="shared" si="46"/>
        <v>升之井：求事必得——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v>
      </c>
      <c r="G2929" t="s">
        <v>14907</v>
      </c>
    </row>
    <row r="2930" spans="1:7">
      <c r="A2930" t="s">
        <v>15315</v>
      </c>
      <c r="B2930" t="s">
        <v>23188</v>
      </c>
      <c r="C2930" t="s">
        <v>14912</v>
      </c>
      <c r="D2930" t="s">
        <v>23189</v>
      </c>
      <c r="E2930" t="s">
        <v>21999</v>
      </c>
      <c r="F2930" t="str">
        <f t="shared" si="46"/>
        <v>升之革：绝其纪纲——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v>
      </c>
      <c r="G2930" t="s">
        <v>14911</v>
      </c>
    </row>
    <row r="2931" spans="1:7">
      <c r="A2931" t="s">
        <v>15319</v>
      </c>
      <c r="B2931" t="s">
        <v>23188</v>
      </c>
      <c r="C2931" t="s">
        <v>14916</v>
      </c>
      <c r="D2931" t="s">
        <v>23189</v>
      </c>
      <c r="E2931" t="s">
        <v>22000</v>
      </c>
      <c r="F2931" t="str">
        <f t="shared" si="46"/>
        <v>升之鼎：封受大侯——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v>
      </c>
      <c r="G2931" t="s">
        <v>14915</v>
      </c>
    </row>
    <row r="2932" spans="1:7">
      <c r="A2932" t="s">
        <v>15323</v>
      </c>
      <c r="B2932" t="s">
        <v>23188</v>
      </c>
      <c r="C2932" t="s">
        <v>14920</v>
      </c>
      <c r="D2932" t="s">
        <v>23189</v>
      </c>
      <c r="E2932" t="s">
        <v>22001</v>
      </c>
      <c r="F2932" t="str">
        <f t="shared" si="46"/>
        <v>升之震：六国以宁——当变立权，掷解患难。涣然冰释，六国以宁。伏巽为权，互坎为患难。震为解，故曰涣然冰释。坎为冰也。艮为国，坎数六，故曰六国。艮安，故宁。此指苏秦说六国合纵事。</v>
      </c>
      <c r="G2932" t="s">
        <v>14919</v>
      </c>
    </row>
    <row r="2933" spans="1:7">
      <c r="A2933" t="s">
        <v>15326</v>
      </c>
      <c r="B2933" t="s">
        <v>23188</v>
      </c>
      <c r="C2933" t="s">
        <v>14924</v>
      </c>
      <c r="D2933" t="s">
        <v>23189</v>
      </c>
      <c r="E2933" t="s">
        <v>22002</v>
      </c>
      <c r="F2933" t="str">
        <f t="shared" si="46"/>
        <v>升之艮：以保乾德——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v>
      </c>
      <c r="G2933" t="s">
        <v>14923</v>
      </c>
    </row>
    <row r="2934" spans="1:7">
      <c r="A2934" t="s">
        <v>15330</v>
      </c>
      <c r="B2934" t="s">
        <v>23188</v>
      </c>
      <c r="C2934" t="s">
        <v>14927</v>
      </c>
      <c r="D2934" t="s">
        <v>23189</v>
      </c>
      <c r="E2934" t="s">
        <v>22003</v>
      </c>
      <c r="F2934" t="str">
        <f t="shared" si="46"/>
        <v>升之渐：复返其邦——南行逐羊，予利喜亡。阴孽为病，复返其邦。伏震为羊、为南、为行、为子。巽为利，坎为阴孽、为病。艮为邦。予，疑为好之形讹字。汲古作子，犹存其半。</v>
      </c>
      <c r="G2934" t="s">
        <v>14881</v>
      </c>
    </row>
    <row r="2935" spans="1:7">
      <c r="A2935" t="s">
        <v>15333</v>
      </c>
      <c r="B2935" t="s">
        <v>23188</v>
      </c>
      <c r="C2935" t="s">
        <v>14930</v>
      </c>
      <c r="D2935" t="s">
        <v>23189</v>
      </c>
      <c r="E2935" t="s">
        <v>22004</v>
      </c>
      <c r="F2935" t="str">
        <f t="shared" si="46"/>
        <v>升之归妹：妖孽灭息——游戏仁德，日益有福。凶言不至，妖孽灭息。震为仁德、为游戏、为福。离日，故曰日益有福。震为言，坎为凶、为妖孽。</v>
      </c>
      <c r="G2935" t="s">
        <v>14929</v>
      </c>
    </row>
    <row r="2936" spans="1:7">
      <c r="A2936" t="s">
        <v>15336</v>
      </c>
      <c r="B2936" t="s">
        <v>23188</v>
      </c>
      <c r="C2936" t="s">
        <v>14933</v>
      </c>
      <c r="D2936" t="s">
        <v>23189</v>
      </c>
      <c r="E2936" t="s">
        <v>22005</v>
      </c>
      <c r="F2936" t="str">
        <f t="shared" si="46"/>
        <v>升之丰：嘉乐万岁——春日新婚，就阳曰温。喜乐万岁，获福有年。震春离日，故曰阳、曰温。震为嘉乐、为万岁、为大椿。《庄子》：“上古有大椿，以八千岁为春秋。”嘉，宋、元本作喜。大椿作有年。均依汲古。</v>
      </c>
      <c r="G2936" t="s">
        <v>14932</v>
      </c>
    </row>
    <row r="2937" spans="1:7">
      <c r="A2937" t="s">
        <v>15340</v>
      </c>
      <c r="B2937" t="s">
        <v>23188</v>
      </c>
      <c r="C2937" t="s">
        <v>14935</v>
      </c>
      <c r="D2937" t="s">
        <v>23189</v>
      </c>
      <c r="E2937" t="s">
        <v>22006</v>
      </c>
      <c r="F2937" t="str">
        <f t="shared" si="46"/>
        <v>升之旅：阴升阳伏——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v>
      </c>
      <c r="G2937" t="s">
        <v>14769</v>
      </c>
    </row>
    <row r="2938" spans="1:7">
      <c r="A2938" t="s">
        <v>15342</v>
      </c>
      <c r="B2938" t="s">
        <v>23188</v>
      </c>
      <c r="C2938" t="s">
        <v>14938</v>
      </c>
      <c r="D2938" t="s">
        <v>23189</v>
      </c>
      <c r="E2938" t="s">
        <v>22007</v>
      </c>
      <c r="F2938" t="str">
        <f t="shared" si="46"/>
        <v>升之巽：臣尊主卑——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v>
      </c>
      <c r="G2938" t="s">
        <v>14937</v>
      </c>
    </row>
    <row r="2939" spans="1:7">
      <c r="A2939" t="s">
        <v>15346</v>
      </c>
      <c r="B2939" t="s">
        <v>23188</v>
      </c>
      <c r="C2939" t="s">
        <v>14942</v>
      </c>
      <c r="D2939" t="s">
        <v>23189</v>
      </c>
      <c r="E2939" t="s">
        <v>22008</v>
      </c>
      <c r="F2939" t="str">
        <f t="shared" si="46"/>
        <v>升之兑：父子反目——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v>
      </c>
      <c r="G2939" t="s">
        <v>14941</v>
      </c>
    </row>
    <row r="2940" spans="1:7">
      <c r="A2940" t="s">
        <v>15350</v>
      </c>
      <c r="B2940" t="s">
        <v>23188</v>
      </c>
      <c r="C2940" t="s">
        <v>14946</v>
      </c>
      <c r="D2940" t="s">
        <v>23189</v>
      </c>
      <c r="E2940" t="s">
        <v>22009</v>
      </c>
      <c r="F2940" t="str">
        <f t="shared" si="46"/>
        <v>升之涣：迎福开户——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v>
      </c>
      <c r="G2940" t="s">
        <v>14945</v>
      </c>
    </row>
    <row r="2941" spans="1:7">
      <c r="A2941" t="s">
        <v>15353</v>
      </c>
      <c r="B2941" t="s">
        <v>23188</v>
      </c>
      <c r="C2941" t="s">
        <v>14949</v>
      </c>
      <c r="D2941" t="s">
        <v>23189</v>
      </c>
      <c r="E2941" t="s">
        <v>22010</v>
      </c>
      <c r="F2941" t="str">
        <f t="shared" si="46"/>
        <v>升之节：昭明有功——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v>
      </c>
      <c r="G2941" t="s">
        <v>14884</v>
      </c>
    </row>
    <row r="2942" spans="1:7">
      <c r="A2942" t="s">
        <v>15357</v>
      </c>
      <c r="B2942" t="s">
        <v>23188</v>
      </c>
      <c r="C2942" t="s">
        <v>14953</v>
      </c>
      <c r="D2942" t="s">
        <v>23189</v>
      </c>
      <c r="E2942" t="s">
        <v>22011</v>
      </c>
      <c r="F2942" t="str">
        <f t="shared" si="46"/>
        <v>升之中孚：萌芽将出——百草嘉卉，萌芽将出。昆?扶户，阳明得所。震为百草、为嘉卉、为萌芽。巽为昆虫，与艮连，故曰扶户。此以震为荄兹，与赵宾读同。</v>
      </c>
      <c r="G2942" t="s">
        <v>14952</v>
      </c>
    </row>
    <row r="2943" spans="1:7">
      <c r="A2943" t="s">
        <v>15361</v>
      </c>
      <c r="B2943" t="s">
        <v>23188</v>
      </c>
      <c r="C2943" t="s">
        <v>14957</v>
      </c>
      <c r="D2943" t="s">
        <v>23189</v>
      </c>
      <c r="E2943" t="s">
        <v>22012</v>
      </c>
      <c r="F2943" t="str">
        <f t="shared" si="46"/>
        <v>升之小过：福至祸去——天所佑助，万国日有。福至祸去，寿命长久。艮为天。为国、为日，震福，故曰万国日有。艮为寿、为长久，巽为命。第二句，汲古无。第四句，汲古作君主何忧。均依宋、元本。</v>
      </c>
      <c r="G2943" t="s">
        <v>14956</v>
      </c>
    </row>
    <row r="2944" spans="1:7">
      <c r="A2944" t="s">
        <v>15365</v>
      </c>
      <c r="B2944" t="s">
        <v>23188</v>
      </c>
      <c r="C2944" t="s">
        <v>14961</v>
      </c>
      <c r="D2944" t="s">
        <v>23189</v>
      </c>
      <c r="E2944" t="s">
        <v>22013</v>
      </c>
      <c r="F2944" t="str">
        <f t="shared" si="46"/>
        <v>升之既济：穷夫失居——穷夫失居，惟守弊庐。初忧中惧，终日兢竞，无悔无虞。通《未济》。《未济》“男之穷”，故曰穷夫失居。多用半象。惟，宋本、汲古作终。依元本。弊，汲古作旧。依宋、元本。</v>
      </c>
      <c r="G2944" t="s">
        <v>14960</v>
      </c>
    </row>
    <row r="2945" spans="1:7">
      <c r="A2945" t="s">
        <v>15368</v>
      </c>
      <c r="B2945" t="s">
        <v>23188</v>
      </c>
      <c r="C2945" t="s">
        <v>14965</v>
      </c>
      <c r="D2945" t="s">
        <v>23189</v>
      </c>
      <c r="E2945" t="s">
        <v>22014</v>
      </c>
      <c r="F2945" t="str">
        <f t="shared" si="46"/>
        <v>升之未济：隐世无声——买玉得石，失其所欲。荷蒉击磬，隐世无声。震为玉、为蒉、为磬、为声。艮石。皆半象。《论语》：“子击磬于卫，有荷蒉”者，曰：“有心哉，击磬乎！”按荷蒉，隐士。困之第四十七</v>
      </c>
      <c r="G2945" t="s">
        <v>14964</v>
      </c>
    </row>
    <row r="2946" spans="1:7">
      <c r="A2946" t="s">
        <v>15383</v>
      </c>
      <c r="B2946" t="s">
        <v>23188</v>
      </c>
      <c r="C2946" t="s">
        <v>14968</v>
      </c>
      <c r="D2946" t="s">
        <v>23189</v>
      </c>
      <c r="E2946" t="s">
        <v>22015</v>
      </c>
      <c r="F2946" t="str">
        <f t="shared" si="46"/>
        <v>困之困：动而有悔——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v>
      </c>
      <c r="G2946" t="s">
        <v>4355</v>
      </c>
    </row>
    <row r="2947" spans="1:7">
      <c r="A2947" t="s">
        <v>15387</v>
      </c>
      <c r="B2947" t="s">
        <v>23188</v>
      </c>
      <c r="C2947" t="s">
        <v>14274</v>
      </c>
      <c r="D2947" t="s">
        <v>23189</v>
      </c>
      <c r="E2947" t="s">
        <v>22016</v>
      </c>
      <c r="F2947" t="str">
        <f t="shared" si="46"/>
        <v>困之乾：君臣合好——乌鹊食谷，张口受哺。蒙被恩德，长大成就。柔顺利贞，君臣合好。详履之咸。</v>
      </c>
      <c r="G2947" t="s">
        <v>4358</v>
      </c>
    </row>
    <row r="2948" spans="1:7">
      <c r="A2948" t="s">
        <v>15391</v>
      </c>
      <c r="B2948" t="s">
        <v>23188</v>
      </c>
      <c r="C2948" t="s">
        <v>12059</v>
      </c>
      <c r="D2948" t="s">
        <v>23189</v>
      </c>
      <c r="E2948" t="s">
        <v>22017</v>
      </c>
      <c r="F2948" t="str">
        <f t="shared" si="46"/>
        <v>困之坤：霸业不成——六鷁退飞，为襄败祥。陈师合战，右股夷伤。遂以薨崩，霸功不终。详蹇之蛊。此与上乾皆用遇卦困象。</v>
      </c>
      <c r="G2948" t="s">
        <v>4355</v>
      </c>
    </row>
    <row r="2949" spans="1:7">
      <c r="A2949" t="s">
        <v>15394</v>
      </c>
      <c r="B2949" t="s">
        <v>23188</v>
      </c>
      <c r="C2949" t="s">
        <v>14975</v>
      </c>
      <c r="D2949" t="s">
        <v>23189</v>
      </c>
      <c r="E2949" t="s">
        <v>22018</v>
      </c>
      <c r="F2949" t="str">
        <f t="shared" si="46"/>
        <v>困之屯：居中无咎——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v>
      </c>
      <c r="G2949" t="s">
        <v>4362</v>
      </c>
    </row>
    <row r="2950" spans="1:7">
      <c r="A2950" t="s">
        <v>15398</v>
      </c>
      <c r="B2950" t="s">
        <v>23188</v>
      </c>
      <c r="C2950" t="s">
        <v>14978</v>
      </c>
      <c r="D2950" t="s">
        <v>23189</v>
      </c>
      <c r="E2950" t="s">
        <v>22019</v>
      </c>
      <c r="F2950" t="str">
        <f t="shared" si="46"/>
        <v>困之蒙：虐政伤仁——庇卢不明，使孔德妨。女孽乱国，虐政伤仁。艮为庐，坤坎皆为黑，故不明。震为孔，言齐人馈女乐，妨害孔子，不安其位也。坤为女、为孽、为国、为乱、为虐政。孔，汲古作礼。依宋、元本。</v>
      </c>
      <c r="G2950" t="s">
        <v>4366</v>
      </c>
    </row>
    <row r="2951" spans="1:7">
      <c r="A2951" t="s">
        <v>15401</v>
      </c>
      <c r="B2951" t="s">
        <v>23188</v>
      </c>
      <c r="C2951" t="s">
        <v>14503</v>
      </c>
      <c r="D2951" t="s">
        <v>23189</v>
      </c>
      <c r="E2951" t="s">
        <v>22020</v>
      </c>
      <c r="F2951" t="str">
        <f t="shared" si="46"/>
        <v>困之需：未有爵禄——石鼠四足，不能上屋。颜氏淑德，未有爵禄。详萃之乾。按：通《晋》椔互艮为鼠，覆震为足，卦数四，故曰四足。艮为飞、为屋，上坎为险难，故飞不上屋。</v>
      </c>
      <c r="G2951" t="s">
        <v>4370</v>
      </c>
    </row>
    <row r="2952" spans="1:7">
      <c r="A2952" t="s">
        <v>15405</v>
      </c>
      <c r="B2952" t="s">
        <v>23188</v>
      </c>
      <c r="C2952" t="s">
        <v>14983</v>
      </c>
      <c r="D2952" t="s">
        <v>23189</v>
      </c>
      <c r="E2952" t="s">
        <v>22021</v>
      </c>
      <c r="F2952" t="str">
        <f t="shared" si="46"/>
        <v>困之讼：流连久处——襄送季女，至于荡道。齐子旦夕，留连久处。详屯之大过。元本作久流连处。依宋本。</v>
      </c>
      <c r="G2952" t="s">
        <v>4711</v>
      </c>
    </row>
    <row r="2953" spans="1:7">
      <c r="A2953" t="s">
        <v>15409</v>
      </c>
      <c r="B2953" t="s">
        <v>23188</v>
      </c>
      <c r="C2953" t="s">
        <v>14986</v>
      </c>
      <c r="D2953" t="s">
        <v>23189</v>
      </c>
      <c r="E2953" t="s">
        <v>22022</v>
      </c>
      <c r="F2953" t="str">
        <f t="shared" si="46"/>
        <v>困之师：乐得自如——麞鹿逐牧，饱归其居。还反次舍，乐得自如。详屯之比。反，汲古作于。依宋、元本。</v>
      </c>
      <c r="G2953" t="s">
        <v>4378</v>
      </c>
    </row>
    <row r="2954" spans="1:7">
      <c r="A2954" t="s">
        <v>15413</v>
      </c>
      <c r="B2954" t="s">
        <v>23188</v>
      </c>
      <c r="C2954" t="s">
        <v>5757</v>
      </c>
      <c r="D2954" t="s">
        <v>23189</v>
      </c>
      <c r="E2954" t="s">
        <v>22023</v>
      </c>
      <c r="F2954" t="str">
        <f t="shared" si="46"/>
        <v>困之比：福禄同来——望尚阿衡，太宰周公。藩屏汤武，立为侯王。详坤之鼎。三四句，宋、元本作藩屏汤武，立为侯王。依汲古。惟汲古“屏”讹“居”。</v>
      </c>
      <c r="G2954" t="s">
        <v>4382</v>
      </c>
    </row>
    <row r="2955" spans="1:7">
      <c r="A2955" t="s">
        <v>15417</v>
      </c>
      <c r="B2955" t="s">
        <v>23188</v>
      </c>
      <c r="C2955" t="s">
        <v>14991</v>
      </c>
      <c r="D2955" t="s">
        <v>23189</v>
      </c>
      <c r="E2955" t="s">
        <v>22024</v>
      </c>
      <c r="F2955" t="str">
        <f t="shared" si="46"/>
        <v>困之小畜：功德侯时——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v>
      </c>
      <c r="G2955" t="s">
        <v>4386</v>
      </c>
    </row>
    <row r="2956" spans="1:7">
      <c r="A2956" t="s">
        <v>15421</v>
      </c>
      <c r="B2956" t="s">
        <v>23188</v>
      </c>
      <c r="C2956" t="s">
        <v>14994</v>
      </c>
      <c r="D2956" t="s">
        <v>23189</v>
      </c>
      <c r="E2956" t="s">
        <v>22025</v>
      </c>
      <c r="F2956" t="str">
        <f t="shared" si="46"/>
        <v>困之履：可以长居——八会大都，饶富有馀。安民利国，可以长居。巽数八，坤为大都、为饶富、为民、为国。巽为利、为长。八，汲古作入。依宋、元本。言八方会于大都也。</v>
      </c>
      <c r="G2956" t="s">
        <v>4390</v>
      </c>
    </row>
    <row r="2957" spans="1:7">
      <c r="A2957" t="s">
        <v>15425</v>
      </c>
      <c r="B2957" t="s">
        <v>23188</v>
      </c>
      <c r="C2957" t="s">
        <v>14997</v>
      </c>
      <c r="D2957" t="s">
        <v>23189</v>
      </c>
      <c r="E2957" t="s">
        <v>22026</v>
      </c>
      <c r="F2957" t="str">
        <f t="shared" si="46"/>
        <v>困之泰：清醒处世——阴云四方，日在中央。人虽昏雾，我独昭明。坤为云、为方，震卦数四，故曰阴云四方。乾为日，震为人，坤为雾。乾为大明。言震人居坤雾之中，虽昏暗，无碍于乾之明也。</v>
      </c>
      <c r="G2957" t="s">
        <v>4394</v>
      </c>
    </row>
    <row r="2958" spans="1:7">
      <c r="A2958" t="s">
        <v>15428</v>
      </c>
      <c r="B2958" t="s">
        <v>23188</v>
      </c>
      <c r="C2958" t="s">
        <v>6303</v>
      </c>
      <c r="D2958" t="s">
        <v>23189</v>
      </c>
      <c r="E2958" t="s">
        <v>22027</v>
      </c>
      <c r="F2958" t="str">
        <f t="shared" ref="F2958:F3021" si="47">A2958&amp;B2958&amp;C2958&amp;D2958&amp;E2958</f>
        <v>困之否：旱灾肆虐——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v>
      </c>
      <c r="G2958" t="s">
        <v>4398</v>
      </c>
    </row>
    <row r="2959" spans="1:7">
      <c r="A2959" t="s">
        <v>15431</v>
      </c>
      <c r="B2959" t="s">
        <v>23188</v>
      </c>
      <c r="C2959" t="s">
        <v>15002</v>
      </c>
      <c r="D2959" t="s">
        <v>23189</v>
      </c>
      <c r="E2959" t="s">
        <v>22028</v>
      </c>
      <c r="F2959" t="str">
        <f t="shared" si="47"/>
        <v>困之同人：言多反复——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v>
      </c>
      <c r="G2959" t="s">
        <v>4402</v>
      </c>
    </row>
    <row r="2960" spans="1:7">
      <c r="A2960" t="s">
        <v>15435</v>
      </c>
      <c r="B2960" t="s">
        <v>23188</v>
      </c>
      <c r="C2960" t="s">
        <v>15005</v>
      </c>
      <c r="D2960" t="s">
        <v>23189</v>
      </c>
      <c r="E2960" t="s">
        <v>22029</v>
      </c>
      <c r="F2960" t="str">
        <f t="shared" si="47"/>
        <v>困之大有：祸反及身——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v>
      </c>
      <c r="G2960" t="s">
        <v>4406</v>
      </c>
    </row>
    <row r="2961" spans="1:7">
      <c r="A2961" t="s">
        <v>15438</v>
      </c>
      <c r="B2961" t="s">
        <v>23188</v>
      </c>
      <c r="C2961" t="s">
        <v>15008</v>
      </c>
      <c r="D2961" t="s">
        <v>23189</v>
      </c>
      <c r="E2961" t="s">
        <v>22030</v>
      </c>
      <c r="F2961" t="str">
        <f t="shared" si="47"/>
        <v>困之谦：乱祸丧身——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v>
      </c>
      <c r="G2961" t="s">
        <v>4410</v>
      </c>
    </row>
    <row r="2962" spans="1:7">
      <c r="A2962" t="s">
        <v>15442</v>
      </c>
      <c r="B2962" t="s">
        <v>23188</v>
      </c>
      <c r="C2962" t="s">
        <v>15011</v>
      </c>
      <c r="D2962" t="s">
        <v>23189</v>
      </c>
      <c r="E2962" t="s">
        <v>22031</v>
      </c>
      <c r="F2962" t="str">
        <f t="shared" si="47"/>
        <v>困之豫：获利万倍——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v>
      </c>
      <c r="G2962" t="s">
        <v>4414</v>
      </c>
    </row>
    <row r="2963" spans="1:7">
      <c r="A2963" t="s">
        <v>15445</v>
      </c>
      <c r="B2963" t="s">
        <v>23188</v>
      </c>
      <c r="C2963" t="s">
        <v>15014</v>
      </c>
      <c r="D2963" t="s">
        <v>23189</v>
      </c>
      <c r="E2963" t="s">
        <v>22032</v>
      </c>
      <c r="F2963" t="str">
        <f t="shared" si="47"/>
        <v>困之随：大福所起——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v>
      </c>
      <c r="G2963" t="s">
        <v>4418</v>
      </c>
    </row>
    <row r="2964" spans="1:7">
      <c r="A2964" t="s">
        <v>15449</v>
      </c>
      <c r="B2964" t="s">
        <v>23188</v>
      </c>
      <c r="C2964" t="s">
        <v>15017</v>
      </c>
      <c r="D2964" t="s">
        <v>23189</v>
      </c>
      <c r="E2964" t="s">
        <v>22033</v>
      </c>
      <c r="F2964" t="str">
        <f t="shared" si="47"/>
        <v>困之蛊：与喜相扶——升高登虚，欲有望候。驾之北邑，与喜相扶。巽为高。艮为墟、为望。震为登、为南。震反为艮，则北矣。艮为邑，故曰驾之北邑。震为喜，艮为扶。正反艮，故曰相扶。</v>
      </c>
      <c r="G2964" t="s">
        <v>4422</v>
      </c>
    </row>
    <row r="2965" spans="1:7">
      <c r="A2965" t="s">
        <v>15452</v>
      </c>
      <c r="B2965" t="s">
        <v>23188</v>
      </c>
      <c r="C2965" t="s">
        <v>15020</v>
      </c>
      <c r="D2965" t="s">
        <v>23189</v>
      </c>
      <c r="E2965" t="s">
        <v>22034</v>
      </c>
      <c r="F2965" t="str">
        <f t="shared" si="47"/>
        <v>困之临：民得安宁——用彼嘉宾，政平且均。螟?不作，民得安宁。伏巽为螟虫。震为嘉宾。坤为政、为平均。</v>
      </c>
      <c r="G2965" t="s">
        <v>4426</v>
      </c>
    </row>
    <row r="2966" spans="1:7">
      <c r="A2966" t="s">
        <v>15456</v>
      </c>
      <c r="B2966" t="s">
        <v>23188</v>
      </c>
      <c r="C2966" t="s">
        <v>15023</v>
      </c>
      <c r="D2966" t="s">
        <v>23189</v>
      </c>
      <c r="E2966" t="s">
        <v>22035</v>
      </c>
      <c r="F2966" t="str">
        <f t="shared" si="47"/>
        <v>困之观：婚悦宜家——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v>
      </c>
      <c r="G2966" t="s">
        <v>4430</v>
      </c>
    </row>
    <row r="2967" spans="1:7">
      <c r="A2967" t="s">
        <v>15460</v>
      </c>
      <c r="B2967" t="s">
        <v>23188</v>
      </c>
      <c r="C2967" t="s">
        <v>15026</v>
      </c>
      <c r="D2967" t="s">
        <v>23189</v>
      </c>
      <c r="E2967" t="s">
        <v>22036</v>
      </c>
      <c r="F2967" t="str">
        <f t="shared" si="47"/>
        <v>困之噬嗑：旅途孤独——东行失旅，不知所处。西归无妃，莫与笑语。震为东、为行旅。互坎，故失旅，故不知所处。坎位西，坎孤，故无配，故无笑语。配，宋、元本作妃。依汲古。</v>
      </c>
      <c r="G2967" t="s">
        <v>4434</v>
      </c>
    </row>
    <row r="2968" spans="1:7">
      <c r="A2968" t="s">
        <v>15463</v>
      </c>
      <c r="B2968" t="s">
        <v>23188</v>
      </c>
      <c r="C2968" t="s">
        <v>15029</v>
      </c>
      <c r="D2968" t="s">
        <v>23189</v>
      </c>
      <c r="E2968" t="s">
        <v>22037</v>
      </c>
      <c r="F2968" t="str">
        <f t="shared" si="47"/>
        <v>困之贲：君受其殃——玩好乱目，巧声迷耳。贼败贞良，君受其咎。坎耳离目，坎隐伏，故曰迷耳。离乱，故曰乱目。震为声，正反震，故曰巧声。坎为贼，艮为贞良。震为君。殃，宋、元本作咎。依汲古。</v>
      </c>
      <c r="G2968" t="s">
        <v>4438</v>
      </c>
    </row>
    <row r="2969" spans="1:7">
      <c r="A2969" t="s">
        <v>15466</v>
      </c>
      <c r="B2969" t="s">
        <v>23188</v>
      </c>
      <c r="C2969" t="s">
        <v>15032</v>
      </c>
      <c r="D2969" t="s">
        <v>23189</v>
      </c>
      <c r="E2969" t="s">
        <v>22038</v>
      </c>
      <c r="F2969" t="str">
        <f t="shared" si="47"/>
        <v>困之剥：王得安所——明德孔嘉，万岁无亏。驾龙巡狩，王得安所。艮为明。坤虚为孔、为万岁。伏乾为龙、为王、为行，故曰驾龙巡狩。安所，汲古作所安。依宋、元本。</v>
      </c>
      <c r="G2969" t="s">
        <v>4442</v>
      </c>
    </row>
    <row r="2970" spans="1:7">
      <c r="A2970" t="s">
        <v>15469</v>
      </c>
      <c r="B2970" t="s">
        <v>23188</v>
      </c>
      <c r="C2970" t="s">
        <v>15035</v>
      </c>
      <c r="D2970" t="s">
        <v>23189</v>
      </c>
      <c r="E2970" t="s">
        <v>22039</v>
      </c>
      <c r="F2970" t="str">
        <f t="shared" si="47"/>
        <v>困之复：安仁尚德——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v>
      </c>
      <c r="G2970" t="s">
        <v>4446</v>
      </c>
    </row>
    <row r="2971" spans="1:7">
      <c r="A2971" t="s">
        <v>15472</v>
      </c>
      <c r="B2971" t="s">
        <v>23188</v>
      </c>
      <c r="C2971" t="s">
        <v>15038</v>
      </c>
      <c r="D2971" t="s">
        <v>23189</v>
      </c>
      <c r="E2971" t="s">
        <v>22040</v>
      </c>
      <c r="F2971" t="str">
        <f t="shared" si="47"/>
        <v>困之无妄：赐以嘉国——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v>
      </c>
      <c r="G2971" t="s">
        <v>4450</v>
      </c>
    </row>
    <row r="2972" spans="1:7">
      <c r="A2972" t="s">
        <v>15476</v>
      </c>
      <c r="B2972" t="s">
        <v>23188</v>
      </c>
      <c r="C2972" t="s">
        <v>15041</v>
      </c>
      <c r="D2972" t="s">
        <v>23189</v>
      </c>
      <c r="E2972" t="s">
        <v>22041</v>
      </c>
      <c r="F2972" t="str">
        <f t="shared" si="47"/>
        <v>困之大畜：千里无患——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v>
      </c>
      <c r="G2972" t="s">
        <v>4454</v>
      </c>
    </row>
    <row r="2973" spans="1:7">
      <c r="A2973" t="s">
        <v>15480</v>
      </c>
      <c r="B2973" t="s">
        <v>23188</v>
      </c>
      <c r="C2973" t="s">
        <v>15044</v>
      </c>
      <c r="D2973" t="s">
        <v>23189</v>
      </c>
      <c r="E2973" t="s">
        <v>22042</v>
      </c>
      <c r="F2973" t="str">
        <f t="shared" si="47"/>
        <v>困之颐：君子所居——养鸡生雏，畜马得驹。明堂太学，君子所居。伏巽为鸡，震为马。艮少，故曰雏、曰驹。艮为明堂、为君子。坤文，故曰太学。</v>
      </c>
      <c r="G2973" t="s">
        <v>4458</v>
      </c>
    </row>
    <row r="2974" spans="1:7">
      <c r="A2974" t="s">
        <v>15483</v>
      </c>
      <c r="B2974" t="s">
        <v>23188</v>
      </c>
      <c r="C2974" t="s">
        <v>10829</v>
      </c>
      <c r="D2974" t="s">
        <v>23189</v>
      </c>
      <c r="E2974" t="s">
        <v>22043</v>
      </c>
      <c r="F2974" t="str">
        <f t="shared" si="47"/>
        <v>困之大过：为夷所覆——雷行相逐，无有休息。战于平陆，为夷所覆。详坤之泰。</v>
      </c>
      <c r="G2974" t="s">
        <v>10828</v>
      </c>
    </row>
    <row r="2975" spans="1:7">
      <c r="A2975" t="s">
        <v>15487</v>
      </c>
      <c r="B2975" t="s">
        <v>23188</v>
      </c>
      <c r="C2975" t="s">
        <v>15049</v>
      </c>
      <c r="D2975" t="s">
        <v>23189</v>
      </c>
      <c r="E2975" t="s">
        <v>22044</v>
      </c>
      <c r="F2975" t="str">
        <f t="shared" si="47"/>
        <v>困之坎：君子无灾——委蛇循河，北至海涯。涉历要荒，君世无他。坎为曲，故曰委蛇。伏巽为蛇。坎位北，伏兑为海。互震为君。北至，汲古作至北。君作在。从宋、元本。</v>
      </c>
      <c r="G2975" t="s">
        <v>4466</v>
      </c>
    </row>
    <row r="2976" spans="1:7">
      <c r="A2976" t="s">
        <v>15491</v>
      </c>
      <c r="B2976" t="s">
        <v>23188</v>
      </c>
      <c r="C2976" t="s">
        <v>15052</v>
      </c>
      <c r="D2976" t="s">
        <v>23189</v>
      </c>
      <c r="E2976" t="s">
        <v>22045</v>
      </c>
      <c r="F2976" t="str">
        <f t="shared" si="47"/>
        <v>困之离：以通福功——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v>
      </c>
      <c r="G2976" t="s">
        <v>4470</v>
      </c>
    </row>
    <row r="2977" spans="1:7">
      <c r="A2977" t="s">
        <v>15494</v>
      </c>
      <c r="B2977" t="s">
        <v>23188</v>
      </c>
      <c r="C2977" t="s">
        <v>15055</v>
      </c>
      <c r="D2977" t="s">
        <v>23189</v>
      </c>
      <c r="E2977" t="s">
        <v>22046</v>
      </c>
      <c r="F2977" t="str">
        <f t="shared" si="47"/>
        <v>困之咸：福喜相伴——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v>
      </c>
      <c r="G2977" t="s">
        <v>4474</v>
      </c>
    </row>
    <row r="2978" spans="1:7">
      <c r="A2978" t="s">
        <v>15498</v>
      </c>
      <c r="B2978" t="s">
        <v>23188</v>
      </c>
      <c r="C2978" t="s">
        <v>15058</v>
      </c>
      <c r="D2978" t="s">
        <v>23189</v>
      </c>
      <c r="E2978" t="s">
        <v>22047</v>
      </c>
      <c r="F2978" t="str">
        <f t="shared" si="47"/>
        <v>困之恒：为荆所败——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v>
      </c>
      <c r="G2978" t="s">
        <v>4478</v>
      </c>
    </row>
    <row r="2979" spans="1:7">
      <c r="A2979" t="s">
        <v>15501</v>
      </c>
      <c r="B2979" t="s">
        <v>23188</v>
      </c>
      <c r="C2979" t="s">
        <v>15061</v>
      </c>
      <c r="D2979" t="s">
        <v>23189</v>
      </c>
      <c r="E2979" t="s">
        <v>22048</v>
      </c>
      <c r="F2979" t="str">
        <f t="shared" si="47"/>
        <v>困之遁：祸灭不成——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v>
      </c>
      <c r="G2979" t="s">
        <v>4482</v>
      </c>
    </row>
    <row r="2980" spans="1:7">
      <c r="A2980" t="s">
        <v>15505</v>
      </c>
      <c r="B2980" t="s">
        <v>23188</v>
      </c>
      <c r="C2980" t="s">
        <v>15064</v>
      </c>
      <c r="D2980" t="s">
        <v>23189</v>
      </c>
      <c r="E2980" t="s">
        <v>22049</v>
      </c>
      <c r="F2980" t="str">
        <f t="shared" si="47"/>
        <v>困之大壮：劳累而死——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v>
      </c>
      <c r="G2980" t="s">
        <v>19096</v>
      </c>
    </row>
    <row r="2981" spans="1:7">
      <c r="A2981" t="s">
        <v>15508</v>
      </c>
      <c r="B2981" t="s">
        <v>23188</v>
      </c>
      <c r="C2981" t="s">
        <v>11261</v>
      </c>
      <c r="D2981" t="s">
        <v>23189</v>
      </c>
      <c r="E2981" t="s">
        <v>22050</v>
      </c>
      <c r="F2981" t="str">
        <f t="shared" si="47"/>
        <v>困之晋：利来无忧——南有嘉鱼，驾黄取鳞。鲂鲤弥弥，利来无忧。离为南，坤为鱼为黄。黄鳅鲂鲤，皆鱼名。《嘉鱼》，《小雅》篇名。</v>
      </c>
      <c r="G2981" t="s">
        <v>4490</v>
      </c>
    </row>
    <row r="2982" spans="1:7">
      <c r="A2982" t="s">
        <v>15512</v>
      </c>
      <c r="B2982" t="s">
        <v>23188</v>
      </c>
      <c r="C2982" t="s">
        <v>15069</v>
      </c>
      <c r="D2982" t="s">
        <v>23189</v>
      </c>
      <c r="E2982" t="s">
        <v>22051</v>
      </c>
      <c r="F2982" t="str">
        <f t="shared" si="47"/>
        <v>困之明夷：塞聪闭明——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v>
      </c>
      <c r="G2982" t="s">
        <v>4494</v>
      </c>
    </row>
    <row r="2983" spans="1:7">
      <c r="A2983" t="s">
        <v>15516</v>
      </c>
      <c r="B2983" t="s">
        <v>23188</v>
      </c>
      <c r="C2983" t="s">
        <v>15072</v>
      </c>
      <c r="D2983" t="s">
        <v>23189</v>
      </c>
      <c r="E2983" t="s">
        <v>22052</v>
      </c>
      <c r="F2983" t="str">
        <f t="shared" si="47"/>
        <v>困之家人：未有所得——举翅摅翼，跂望南国。延颈却缩，未有所得。此用困象伏《贲》。震为翅翼、为摅举、为南。艮为国，下离，故跂望南国。艮为颈，在上，故曰延颈。震为返，故却缩。坎失，故未有所得。</v>
      </c>
      <c r="G2983" t="s">
        <v>4498</v>
      </c>
    </row>
    <row r="2984" spans="1:7">
      <c r="A2984" t="s">
        <v>15519</v>
      </c>
      <c r="B2984" t="s">
        <v>23188</v>
      </c>
      <c r="C2984" t="s">
        <v>15075</v>
      </c>
      <c r="D2984" t="s">
        <v>23189</v>
      </c>
      <c r="E2984" t="s">
        <v>22053</v>
      </c>
      <c r="F2984" t="str">
        <f t="shared" si="47"/>
        <v>困之睽：形消无余——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v>
      </c>
      <c r="G2984" t="s">
        <v>4502</v>
      </c>
    </row>
    <row r="2985" spans="1:7">
      <c r="A2985" t="s">
        <v>15522</v>
      </c>
      <c r="B2985" t="s">
        <v>23188</v>
      </c>
      <c r="C2985" t="s">
        <v>15078</v>
      </c>
      <c r="D2985" t="s">
        <v>23189</v>
      </c>
      <c r="E2985" t="s">
        <v>22054</v>
      </c>
      <c r="F2985" t="str">
        <f t="shared" si="47"/>
        <v>困之蹇：兵寇不至——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v>
      </c>
      <c r="G2985" t="s">
        <v>4506</v>
      </c>
    </row>
    <row r="2986" spans="1:7">
      <c r="A2986" t="s">
        <v>15525</v>
      </c>
      <c r="B2986" t="s">
        <v>23188</v>
      </c>
      <c r="C2986" t="s">
        <v>15081</v>
      </c>
      <c r="D2986" t="s">
        <v>23189</v>
      </c>
      <c r="E2986" t="s">
        <v>22055</v>
      </c>
      <c r="F2986" t="str">
        <f t="shared" si="47"/>
        <v>困之解：民饥于食——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v>
      </c>
      <c r="G2986" t="s">
        <v>4585</v>
      </c>
    </row>
    <row r="2987" spans="1:7">
      <c r="A2987" t="s">
        <v>15529</v>
      </c>
      <c r="B2987" t="s">
        <v>23188</v>
      </c>
      <c r="C2987" t="s">
        <v>15084</v>
      </c>
      <c r="D2987" t="s">
        <v>23189</v>
      </c>
      <c r="E2987" t="s">
        <v>22056</v>
      </c>
      <c r="F2987" t="str">
        <f t="shared" si="47"/>
        <v>困之损：离友绝朋——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v>
      </c>
      <c r="G2987" t="s">
        <v>4513</v>
      </c>
    </row>
    <row r="2988" spans="1:7">
      <c r="A2988" t="s">
        <v>15531</v>
      </c>
      <c r="B2988" t="s">
        <v>23188</v>
      </c>
      <c r="C2988" t="s">
        <v>15087</v>
      </c>
      <c r="D2988" t="s">
        <v>23189</v>
      </c>
      <c r="E2988" t="s">
        <v>22057</v>
      </c>
      <c r="F2988" t="str">
        <f t="shared" si="47"/>
        <v>困之益：童女无媒——童女无媒，不宜动摇。安其室庐，傅母何忧？巽为女，艮少，故曰童女。艮止，故不宜动摇。言宜贞静也。艮为室庐，艮止，故曰安。坤为母，震乐，故傅母不忧也。古女子皆有傅母，以为教导。</v>
      </c>
      <c r="G2988" t="s">
        <v>4458</v>
      </c>
    </row>
    <row r="2989" spans="1:7">
      <c r="A2989" t="s">
        <v>15534</v>
      </c>
      <c r="B2989" t="s">
        <v>23188</v>
      </c>
      <c r="C2989" t="s">
        <v>15090</v>
      </c>
      <c r="D2989" t="s">
        <v>23189</v>
      </c>
      <c r="E2989" t="s">
        <v>22058</v>
      </c>
      <c r="F2989" t="str">
        <f t="shared" si="47"/>
        <v>困之夬：作凶造患——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v>
      </c>
      <c r="G2989" t="s">
        <v>4520</v>
      </c>
    </row>
    <row r="2990" spans="1:7">
      <c r="A2990" t="s">
        <v>15538</v>
      </c>
      <c r="B2990" t="s">
        <v>23188</v>
      </c>
      <c r="C2990" t="s">
        <v>15093</v>
      </c>
      <c r="D2990" t="s">
        <v>23189</v>
      </c>
      <c r="E2990" t="s">
        <v>22059</v>
      </c>
      <c r="F2990" t="str">
        <f t="shared" si="47"/>
        <v>困之姤：父子相保——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v>
      </c>
      <c r="G2990" t="s">
        <v>4524</v>
      </c>
    </row>
    <row r="2991" spans="1:7">
      <c r="A2991" t="s">
        <v>15542</v>
      </c>
      <c r="B2991" t="s">
        <v>23188</v>
      </c>
      <c r="C2991" t="s">
        <v>15096</v>
      </c>
      <c r="D2991" t="s">
        <v>23189</v>
      </c>
      <c r="E2991" t="s">
        <v>22060</v>
      </c>
      <c r="F2991" t="str">
        <f t="shared" si="47"/>
        <v>困之萃：为狼所残——被发兽心，难与比邻。来如飘风，去似绝弦，为狼所残。巽为发，艮为兽，坤为心。巽为飘风。为绳，故为弦。兑毁，故绝弦。艮为狼，兑口，故曰为狼所残。言为狼所噬也。</v>
      </c>
      <c r="G2991" t="s">
        <v>4528</v>
      </c>
    </row>
    <row r="2992" spans="1:7">
      <c r="A2992" t="s">
        <v>15546</v>
      </c>
      <c r="B2992" t="s">
        <v>23188</v>
      </c>
      <c r="C2992" t="s">
        <v>15099</v>
      </c>
      <c r="D2992" t="s">
        <v>23189</v>
      </c>
      <c r="E2992" t="s">
        <v>22061</v>
      </c>
      <c r="F2992" t="str">
        <f t="shared" si="47"/>
        <v>困之升：方内四富——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v>
      </c>
      <c r="G2992" t="s">
        <v>4532</v>
      </c>
    </row>
    <row r="2993" spans="1:7">
      <c r="A2993" t="s">
        <v>15548</v>
      </c>
      <c r="B2993" t="s">
        <v>23188</v>
      </c>
      <c r="C2993" t="s">
        <v>12217</v>
      </c>
      <c r="D2993" t="s">
        <v>23189</v>
      </c>
      <c r="E2993" t="s">
        <v>22062</v>
      </c>
      <c r="F2993" t="str">
        <f t="shared" si="47"/>
        <v>困之井：背室弃家——桀乱无道，民散不聚。背室弃家，君孤出走。离为恶人，故曰桀。震为大涂，震伏，故曰无道。坎为众、为民，风散，故曰不聚。艮为室家，艮伏，故曰背、曰弃。震为君，坎为孤，震伏，故曰出走。</v>
      </c>
      <c r="G2993" t="s">
        <v>4539</v>
      </c>
    </row>
    <row r="2994" spans="1:7">
      <c r="A2994" t="s">
        <v>15551</v>
      </c>
      <c r="B2994" t="s">
        <v>23188</v>
      </c>
      <c r="C2994" t="s">
        <v>15104</v>
      </c>
      <c r="D2994" t="s">
        <v>23189</v>
      </c>
      <c r="E2994" t="s">
        <v>22063</v>
      </c>
      <c r="F2994" t="str">
        <f t="shared" si="47"/>
        <v>困之革：泥涂不白——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v>
      </c>
      <c r="G2994" t="s">
        <v>4543</v>
      </c>
    </row>
    <row r="2995" spans="1:7">
      <c r="A2995" t="s">
        <v>15554</v>
      </c>
      <c r="B2995" t="s">
        <v>23188</v>
      </c>
      <c r="C2995" t="s">
        <v>15107</v>
      </c>
      <c r="D2995" t="s">
        <v>23189</v>
      </c>
      <c r="E2995" t="s">
        <v>22064</v>
      </c>
      <c r="F2995" t="str">
        <f t="shared" si="47"/>
        <v>困之鼎：错失良机——踝踵足伤，右指病疡。失旅后时，利走不来。详蒙之履。</v>
      </c>
      <c r="G2995" t="s">
        <v>4547</v>
      </c>
    </row>
    <row r="2996" spans="1:7">
      <c r="A2996" t="s">
        <v>15557</v>
      </c>
      <c r="B2996" t="s">
        <v>23188</v>
      </c>
      <c r="C2996" t="s">
        <v>15110</v>
      </c>
      <c r="D2996" t="s">
        <v>23189</v>
      </c>
      <c r="E2996" t="s">
        <v>22065</v>
      </c>
      <c r="F2996" t="str">
        <f t="shared" si="47"/>
        <v>困之震：俱战不胜——四足俱走，驽疲在后。战既不胜，败于东野。震卦数四，故曰四足。震为后，坎劳，故曰驽疲在后。震为战，坎陷，故不胜，故败。震东艮野。俱战，宋、元本作战既。从汲古。</v>
      </c>
      <c r="G2996" t="s">
        <v>4551</v>
      </c>
    </row>
    <row r="2997" spans="1:7">
      <c r="A2997" t="s">
        <v>15560</v>
      </c>
      <c r="B2997" t="s">
        <v>23188</v>
      </c>
      <c r="C2997" t="s">
        <v>15113</v>
      </c>
      <c r="D2997" t="s">
        <v>23189</v>
      </c>
      <c r="E2997" t="s">
        <v>22066</v>
      </c>
      <c r="F2997" t="str">
        <f t="shared" si="47"/>
        <v>困之艮：孤困独居——涂行破车，丑女无媒。莫适为耦，孤困独居。互震为大涂、为行、为车，坎破，故曰涂行破车。伏兑为女，离为恶人，故曰丑女。坎为孤，艮为鳏，故曰孤困独居。偶，汲古作耦，依宋、元本。</v>
      </c>
      <c r="G2997" t="s">
        <v>4555</v>
      </c>
    </row>
    <row r="2998" spans="1:7">
      <c r="A2998" t="s">
        <v>15563</v>
      </c>
      <c r="B2998" t="s">
        <v>23188</v>
      </c>
      <c r="C2998" t="s">
        <v>15116</v>
      </c>
      <c r="D2998" t="s">
        <v>23189</v>
      </c>
      <c r="E2998" t="s">
        <v>22067</v>
      </c>
      <c r="F2998" t="str">
        <f t="shared" si="47"/>
        <v>困之渐：为王所召——搏髀大笑，不知忧惧。开立大路，为主所召。髀，《说文》：“股也。”巽为股，艮手，故曰拊髀。伏震为笑，坎为忧惧，兑悦震乐，故不知忧惧。震为大路、为王、为召。王，宋、元本作主。依汲古。</v>
      </c>
      <c r="G2998" t="s">
        <v>4506</v>
      </c>
    </row>
    <row r="2999" spans="1:7">
      <c r="A2999" t="s">
        <v>15566</v>
      </c>
      <c r="B2999" t="s">
        <v>23188</v>
      </c>
      <c r="C2999" t="s">
        <v>11213</v>
      </c>
      <c r="D2999" t="s">
        <v>23189</v>
      </c>
      <c r="E2999" t="s">
        <v>22068</v>
      </c>
      <c r="F2999" t="str">
        <f t="shared" si="47"/>
        <v>困之归妹：与利相逢——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v>
      </c>
      <c r="G2999" t="s">
        <v>4562</v>
      </c>
    </row>
    <row r="3000" spans="1:7">
      <c r="A3000" t="s">
        <v>15570</v>
      </c>
      <c r="B3000" t="s">
        <v>23188</v>
      </c>
      <c r="C3000" t="s">
        <v>15029</v>
      </c>
      <c r="D3000" t="s">
        <v>23189</v>
      </c>
      <c r="E3000" t="s">
        <v>22069</v>
      </c>
      <c r="F3000" t="str">
        <f t="shared" si="47"/>
        <v>困之丰：君受其殃——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v>
      </c>
      <c r="G3000" t="s">
        <v>4566</v>
      </c>
    </row>
    <row r="3001" spans="1:7">
      <c r="A3001" t="s">
        <v>15573</v>
      </c>
      <c r="B3001" t="s">
        <v>23188</v>
      </c>
      <c r="C3001" t="s">
        <v>15124</v>
      </c>
      <c r="D3001" t="s">
        <v>23189</v>
      </c>
      <c r="E3001" t="s">
        <v>22070</v>
      </c>
      <c r="F3001" t="str">
        <f t="shared" si="47"/>
        <v>困之旅：形体饰急——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v>
      </c>
      <c r="G3001" t="s">
        <v>4390</v>
      </c>
    </row>
    <row r="3002" spans="1:7">
      <c r="A3002" t="s">
        <v>15576</v>
      </c>
      <c r="B3002" t="s">
        <v>23188</v>
      </c>
      <c r="C3002" t="s">
        <v>15127</v>
      </c>
      <c r="D3002" t="s">
        <v>23189</v>
      </c>
      <c r="E3002" t="s">
        <v>22071</v>
      </c>
      <c r="F3002" t="str">
        <f t="shared" si="47"/>
        <v>困之巽：鼓翼大喜——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v>
      </c>
      <c r="G3002" t="s">
        <v>4573</v>
      </c>
    </row>
    <row r="3003" spans="1:7">
      <c r="A3003" t="s">
        <v>15580</v>
      </c>
      <c r="B3003" t="s">
        <v>23188</v>
      </c>
      <c r="C3003" t="s">
        <v>15129</v>
      </c>
      <c r="D3003" t="s">
        <v>23189</v>
      </c>
      <c r="E3003" t="s">
        <v>22072</v>
      </c>
      <c r="F3003" t="str">
        <f t="shared" si="47"/>
        <v>困之兑：国将有事——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v>
      </c>
      <c r="G3003" t="s">
        <v>4577</v>
      </c>
    </row>
    <row r="3004" spans="1:7">
      <c r="A3004" t="s">
        <v>15584</v>
      </c>
      <c r="B3004" t="s">
        <v>23188</v>
      </c>
      <c r="C3004" t="s">
        <v>15131</v>
      </c>
      <c r="D3004" t="s">
        <v>23189</v>
      </c>
      <c r="E3004" t="s">
        <v>22073</v>
      </c>
      <c r="F3004" t="str">
        <f t="shared" si="47"/>
        <v>困之涣：浚哲蒙佑——明德克敏，重华贡举。放勋徵用，公哲蒙佑。震为德。艮为明，故曰明德。震为华，正反震，故曰重华。震又为帝，故又曰放勋。克，汲古作光。依宋、元本。言尧征舜，天下蒙福。</v>
      </c>
      <c r="G3004" t="s">
        <v>4581</v>
      </c>
    </row>
    <row r="3005" spans="1:7">
      <c r="A3005" t="s">
        <v>15587</v>
      </c>
      <c r="B3005" t="s">
        <v>23188</v>
      </c>
      <c r="C3005" t="s">
        <v>15133</v>
      </c>
      <c r="D3005" t="s">
        <v>23189</v>
      </c>
      <c r="E3005" t="s">
        <v>22074</v>
      </c>
      <c r="F3005" t="str">
        <f t="shared" si="47"/>
        <v>困之节：民人扰惊——秋隼冬翔，数被严霜。甲兵充庭，万物不生。雄父夜鸣，民大扰惊。详鼎之观。充，汲古作克。依宋、元本。犬，宋、元本作父。依汲古。人，元本、汲古作大。依宋本。</v>
      </c>
      <c r="G3005" t="s">
        <v>4585</v>
      </c>
    </row>
    <row r="3006" spans="1:7">
      <c r="A3006" t="s">
        <v>15591</v>
      </c>
      <c r="B3006" t="s">
        <v>23188</v>
      </c>
      <c r="C3006" t="s">
        <v>15135</v>
      </c>
      <c r="D3006" t="s">
        <v>23189</v>
      </c>
      <c r="E3006" t="s">
        <v>22075</v>
      </c>
      <c r="F3006" t="str">
        <f t="shared" si="47"/>
        <v>困之中孚：南国饶有——丝紵布帛，人所衣服。掺掺女手，纺绩善织。南国饶足，取之有息。巽为丝纻布帛。震为衣。艮手与巽连体，故曰女手。巽为纺绩、为织。艮为国，与震连，故曰南国。震生，故有息。</v>
      </c>
      <c r="G3006" t="s">
        <v>4589</v>
      </c>
    </row>
    <row r="3007" spans="1:7">
      <c r="A3007" t="s">
        <v>15595</v>
      </c>
      <c r="B3007" t="s">
        <v>23188</v>
      </c>
      <c r="C3007" t="s">
        <v>15138</v>
      </c>
      <c r="D3007" t="s">
        <v>23189</v>
      </c>
      <c r="E3007" t="s">
        <v>22076</v>
      </c>
      <c r="F3007" t="str">
        <f t="shared" si="47"/>
        <v>困之小过：仁圣在位——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v>
      </c>
      <c r="G3007" t="s">
        <v>4593</v>
      </c>
    </row>
    <row r="3008" spans="1:7">
      <c r="A3008" t="s">
        <v>15598</v>
      </c>
      <c r="B3008" t="s">
        <v>23188</v>
      </c>
      <c r="C3008" t="s">
        <v>15141</v>
      </c>
      <c r="D3008" t="s">
        <v>23189</v>
      </c>
      <c r="E3008" t="s">
        <v>22077</v>
      </c>
      <c r="F3008" t="str">
        <f t="shared" si="47"/>
        <v>困之既济：志疵心离——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v>
      </c>
      <c r="G3008" t="s">
        <v>4597</v>
      </c>
    </row>
    <row r="3009" spans="1:7">
      <c r="A3009" t="s">
        <v>15601</v>
      </c>
      <c r="B3009" t="s">
        <v>23188</v>
      </c>
      <c r="C3009" t="s">
        <v>15144</v>
      </c>
      <c r="D3009" t="s">
        <v>23189</v>
      </c>
      <c r="E3009" t="s">
        <v>22078</v>
      </c>
      <c r="F3009" t="str">
        <f t="shared" si="47"/>
        <v>困之未济：消亡为咎——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v>
      </c>
      <c r="G3009" t="s">
        <v>4601</v>
      </c>
    </row>
    <row r="3010" spans="1:7">
      <c r="A3010" t="s">
        <v>15614</v>
      </c>
      <c r="B3010" t="s">
        <v>23188</v>
      </c>
      <c r="C3010" t="s">
        <v>15148</v>
      </c>
      <c r="D3010" t="s">
        <v>23189</v>
      </c>
      <c r="E3010" t="s">
        <v>22079</v>
      </c>
      <c r="F3010" t="str">
        <f t="shared" si="47"/>
        <v>井之井：失利后市——踬跛未起，失利后市，不得鹿子。详屯之困。鹿，汲古作。依宋、元本。</v>
      </c>
      <c r="G3010" t="s">
        <v>15147</v>
      </c>
    </row>
    <row r="3011" spans="1:7">
      <c r="A3011" t="s">
        <v>15618</v>
      </c>
      <c r="B3011" t="s">
        <v>23188</v>
      </c>
      <c r="C3011" t="s">
        <v>7999</v>
      </c>
      <c r="D3011" t="s">
        <v>23189</v>
      </c>
      <c r="E3011" t="s">
        <v>22080</v>
      </c>
      <c r="F3011" t="str">
        <f t="shared" si="47"/>
        <v>井之乾：金玉满堂——左辅右弼，金玉满堂。常盈不亡，富如敖仓。详蒙之坤。廒，宋、元本作敖。依汲古。</v>
      </c>
      <c r="G3011" t="s">
        <v>15151</v>
      </c>
    </row>
    <row r="3012" spans="1:7">
      <c r="A3012" t="s">
        <v>15622</v>
      </c>
      <c r="B3012" t="s">
        <v>23188</v>
      </c>
      <c r="C3012" t="s">
        <v>11637</v>
      </c>
      <c r="D3012" t="s">
        <v>23189</v>
      </c>
      <c r="E3012" t="s">
        <v>22081</v>
      </c>
      <c r="F3012" t="str">
        <f t="shared" si="47"/>
        <v>井之坤：年岁大喜——雨师娶妇，黄岩季子。成礼既婚，相呼而归，润泽田里。详恒之晋。南去，宋本作而归。汲古作南上。依元本。田里，汲古作下土。依宋、元本。又，末句，宋、元本无。依汲古。</v>
      </c>
      <c r="G3012" t="s">
        <v>15154</v>
      </c>
    </row>
    <row r="3013" spans="1:7">
      <c r="A3013" t="s">
        <v>15626</v>
      </c>
      <c r="B3013" t="s">
        <v>23188</v>
      </c>
      <c r="C3013" t="s">
        <v>15158</v>
      </c>
      <c r="D3013" t="s">
        <v>23189</v>
      </c>
      <c r="E3013" t="s">
        <v>22082</v>
      </c>
      <c r="F3013" t="str">
        <f t="shared" si="47"/>
        <v>井之屯：螟虫成灾——螟?为贼，害我稼穑。尽禾殚麦，秋无所得。详坤之革。嘉谷，宋、元本作稼穑。家作秋。均依汲古。得，汲古作食。第三句，汲古作中留空虚。均依宋、元本。</v>
      </c>
      <c r="G3013" t="s">
        <v>15157</v>
      </c>
    </row>
    <row r="3014" spans="1:7">
      <c r="A3014" t="s">
        <v>15630</v>
      </c>
      <c r="B3014" t="s">
        <v>23188</v>
      </c>
      <c r="C3014" t="s">
        <v>15162</v>
      </c>
      <c r="D3014" t="s">
        <v>23189</v>
      </c>
      <c r="E3014" t="s">
        <v>22083</v>
      </c>
      <c r="F3014" t="str">
        <f t="shared" si="47"/>
        <v>井之蒙：知难而退——跛躄难步，迟不及舍。露宿泽陂，亡其襦袴。震为步，坎蹇，故曰跛难步。艮为舍，艮止，故迟不及舍。坎为露、为宿、为泽陂。震为襦裤，坤为亡，故又曰亡其襦裤。</v>
      </c>
      <c r="G3014" t="s">
        <v>15161</v>
      </c>
    </row>
    <row r="3015" spans="1:7">
      <c r="A3015" t="s">
        <v>15633</v>
      </c>
      <c r="B3015" t="s">
        <v>23188</v>
      </c>
      <c r="C3015" t="s">
        <v>15166</v>
      </c>
      <c r="D3015" t="s">
        <v>23189</v>
      </c>
      <c r="E3015" t="s">
        <v>22084</v>
      </c>
      <c r="F3015" t="str">
        <f t="shared" si="47"/>
        <v>井之需：长安富有——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v>
      </c>
      <c r="G3015" t="s">
        <v>15165</v>
      </c>
    </row>
    <row r="3016" spans="1:7">
      <c r="A3016" t="s">
        <v>15636</v>
      </c>
      <c r="B3016" t="s">
        <v>23188</v>
      </c>
      <c r="C3016" t="s">
        <v>15170</v>
      </c>
      <c r="D3016" t="s">
        <v>23189</v>
      </c>
      <c r="E3016" t="s">
        <v>22085</v>
      </c>
      <c r="F3016" t="str">
        <f t="shared" si="47"/>
        <v>井之讼：少孤无父——少孤无父，长失慈母。悖悖茕茕，莫与为福。通《明夷》。坎为孤。震为父，坤丧，故无父。震为长。坤为慈母，坤亡，故失慈母。坤寡，故曰茕茕。故无偶也。</v>
      </c>
      <c r="G3016" t="s">
        <v>15169</v>
      </c>
    </row>
    <row r="3017" spans="1:7">
      <c r="A3017" t="s">
        <v>15639</v>
      </c>
      <c r="B3017" t="s">
        <v>23188</v>
      </c>
      <c r="C3017" t="s">
        <v>15174</v>
      </c>
      <c r="D3017" t="s">
        <v>23189</v>
      </c>
      <c r="E3017" t="s">
        <v>22086</v>
      </c>
      <c r="F3017" t="str">
        <f t="shared" si="47"/>
        <v>井之师：亡失居处——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v>
      </c>
      <c r="G3017" t="s">
        <v>15173</v>
      </c>
    </row>
    <row r="3018" spans="1:7">
      <c r="A3018" t="s">
        <v>15643</v>
      </c>
      <c r="B3018" t="s">
        <v>23188</v>
      </c>
      <c r="C3018" t="s">
        <v>5096</v>
      </c>
      <c r="D3018" t="s">
        <v>23189</v>
      </c>
      <c r="E3018" t="s">
        <v>22087</v>
      </c>
      <c r="F3018" t="str">
        <f t="shared" si="47"/>
        <v>井之比：身死魂去——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v>
      </c>
      <c r="G3018" t="s">
        <v>15177</v>
      </c>
    </row>
    <row r="3019" spans="1:7">
      <c r="A3019" t="s">
        <v>15646</v>
      </c>
      <c r="B3019" t="s">
        <v>23188</v>
      </c>
      <c r="C3019" t="s">
        <v>15181</v>
      </c>
      <c r="D3019" t="s">
        <v>23189</v>
      </c>
      <c r="E3019" t="s">
        <v>22088</v>
      </c>
      <c r="F3019" t="str">
        <f t="shared" si="47"/>
        <v>井之小畜：大得意还——东行述职，征讨不服。侵齐伐陈，衘璧为臣，大得意还。通《豫》。震为东、为征讨、为陈、为璧。兑为口，故曰衔璧。巽为齐，艮为臣。《左传》：“楚子围许，许男面缚衔璧。”</v>
      </c>
      <c r="G3019" t="s">
        <v>15180</v>
      </c>
    </row>
    <row r="3020" spans="1:7">
      <c r="A3020" t="s">
        <v>15650</v>
      </c>
      <c r="B3020" t="s">
        <v>23188</v>
      </c>
      <c r="C3020" t="s">
        <v>9491</v>
      </c>
      <c r="D3020" t="s">
        <v>23189</v>
      </c>
      <c r="E3020" t="s">
        <v>22089</v>
      </c>
      <c r="F3020" t="str">
        <f t="shared" si="47"/>
        <v>井之履：圣人辅佐——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v>
      </c>
      <c r="G3020" t="s">
        <v>15184</v>
      </c>
    </row>
    <row r="3021" spans="1:7">
      <c r="A3021" t="s">
        <v>15653</v>
      </c>
      <c r="B3021" t="s">
        <v>23188</v>
      </c>
      <c r="C3021" t="s">
        <v>6511</v>
      </c>
      <c r="D3021" t="s">
        <v>23189</v>
      </c>
      <c r="E3021" t="s">
        <v>22090</v>
      </c>
      <c r="F3021" t="str">
        <f t="shared" si="47"/>
        <v>井之泰：本根不固——本根不固。华叶落去，更为孤妪。通《否》。巽陨落，故曰本根不固。兑为华，巽落，故曰落去。巽为妪，巽寡，故曰孤妪。</v>
      </c>
      <c r="G3021" t="s">
        <v>15187</v>
      </c>
    </row>
    <row r="3022" spans="1:7">
      <c r="A3022" t="s">
        <v>15656</v>
      </c>
      <c r="B3022" t="s">
        <v>23188</v>
      </c>
      <c r="C3022" t="s">
        <v>4696</v>
      </c>
      <c r="D3022" t="s">
        <v>23189</v>
      </c>
      <c r="E3022" t="s">
        <v>22091</v>
      </c>
      <c r="F3022" t="str">
        <f t="shared" ref="F3022:F3085" si="48">A3022&amp;B3022&amp;C3022&amp;D3022&amp;E3022</f>
        <v>井之否：终无祸患——牧羊稻园，闻虎喧喧。畏惧休息，终无祸焉。详否之节。患，各本皆作焉。依屯之复校。喧欢，宋、元本作喧喧。怵惕作休息。均依汲古。</v>
      </c>
      <c r="G3022" t="s">
        <v>15190</v>
      </c>
    </row>
    <row r="3023" spans="1:7">
      <c r="A3023" t="s">
        <v>15660</v>
      </c>
      <c r="B3023" t="s">
        <v>23188</v>
      </c>
      <c r="C3023" t="s">
        <v>15194</v>
      </c>
      <c r="D3023" t="s">
        <v>23189</v>
      </c>
      <c r="E3023" t="s">
        <v>22092</v>
      </c>
      <c r="F3023" t="str">
        <f t="shared" si="48"/>
        <v>井之同人：履位乘势——履位乘势，靡有绝蔽。为隶所图，与众庶位。通《师》。震为履、为乘。坤贱，故曰隶。坤为众庶。与众庶位，言初得位乘势，后为皂隶所图，与齐民等也。</v>
      </c>
      <c r="G3023" t="s">
        <v>15193</v>
      </c>
    </row>
    <row r="3024" spans="1:7">
      <c r="A3024" t="s">
        <v>15664</v>
      </c>
      <c r="B3024" t="s">
        <v>23188</v>
      </c>
      <c r="C3024" t="s">
        <v>15198</v>
      </c>
      <c r="D3024" t="s">
        <v>23189</v>
      </c>
      <c r="E3024" t="s">
        <v>22093</v>
      </c>
      <c r="F3024" t="str">
        <f t="shared" si="48"/>
        <v>井之大有：小人伤贤——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v>
      </c>
      <c r="G3024" t="s">
        <v>15197</v>
      </c>
    </row>
    <row r="3025" spans="1:7">
      <c r="A3025" t="s">
        <v>15668</v>
      </c>
      <c r="B3025" t="s">
        <v>23188</v>
      </c>
      <c r="C3025" t="s">
        <v>15202</v>
      </c>
      <c r="D3025" t="s">
        <v>23189</v>
      </c>
      <c r="E3025" t="s">
        <v>22094</v>
      </c>
      <c r="F3025" t="str">
        <f t="shared" si="48"/>
        <v>井之谦：福禄屡臻——安和泰山，福佑屡臻。虽有狼虎，不能危身。如，宋、元本作和。禄作佑。依汲古。坤为安，艮为山。震东，故曰泰山。震为福禄。艮为狼虎、为身。震出，故不能危身。如，宋、元本作和，禄作祐。依汲古。</v>
      </c>
      <c r="G3025" t="s">
        <v>15201</v>
      </c>
    </row>
    <row r="3026" spans="1:7">
      <c r="A3026" t="s">
        <v>15672</v>
      </c>
      <c r="B3026" t="s">
        <v>23188</v>
      </c>
      <c r="C3026" t="s">
        <v>15206</v>
      </c>
      <c r="D3026" t="s">
        <v>23189</v>
      </c>
      <c r="E3026" t="s">
        <v>22095</v>
      </c>
      <c r="F3026" t="str">
        <f t="shared" si="48"/>
        <v>井之豫：南与凶遇——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v>
      </c>
      <c r="G3026" t="s">
        <v>15205</v>
      </c>
    </row>
    <row r="3027" spans="1:7">
      <c r="A3027" t="s">
        <v>15676</v>
      </c>
      <c r="B3027" t="s">
        <v>23188</v>
      </c>
      <c r="C3027" t="s">
        <v>15210</v>
      </c>
      <c r="D3027" t="s">
        <v>23189</v>
      </c>
      <c r="E3027" t="s">
        <v>22096</v>
      </c>
      <c r="F3027" t="str">
        <f t="shared" si="48"/>
        <v>井之随：祸起我乡——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v>
      </c>
      <c r="G3027" t="s">
        <v>15209</v>
      </c>
    </row>
    <row r="3028" spans="1:7">
      <c r="A3028" t="s">
        <v>15680</v>
      </c>
      <c r="B3028" t="s">
        <v>23188</v>
      </c>
      <c r="C3028" t="s">
        <v>15214</v>
      </c>
      <c r="D3028" t="s">
        <v>23189</v>
      </c>
      <c r="E3028" t="s">
        <v>22097</v>
      </c>
      <c r="F3028" t="str">
        <f t="shared" si="48"/>
        <v>井之蛊：自取灾殃——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v>
      </c>
      <c r="G3028" t="s">
        <v>15213</v>
      </c>
    </row>
    <row r="3029" spans="1:7">
      <c r="A3029" t="s">
        <v>15684</v>
      </c>
      <c r="B3029" t="s">
        <v>23188</v>
      </c>
      <c r="C3029" t="s">
        <v>15218</v>
      </c>
      <c r="D3029" t="s">
        <v>23189</v>
      </c>
      <c r="E3029" t="s">
        <v>22098</v>
      </c>
      <c r="F3029" t="str">
        <f t="shared" si="48"/>
        <v>井之临：因权受福——顺风吹火，牵骑骥尾。易为功力，因权受福。牵骑，汲古作幸附。依宋、元本。伏《遁》互巽为风，艮为火，故曰顺风吹火。艮手为牵，乾为骥，艮为尾，故曰牵骑骥尾。巽为权。</v>
      </c>
      <c r="G3029" t="s">
        <v>15217</v>
      </c>
    </row>
    <row r="3030" spans="1:7">
      <c r="A3030" t="s">
        <v>15688</v>
      </c>
      <c r="B3030" t="s">
        <v>23188</v>
      </c>
      <c r="C3030" t="s">
        <v>15222</v>
      </c>
      <c r="D3030" t="s">
        <v>23189</v>
      </c>
      <c r="E3030" t="s">
        <v>22099</v>
      </c>
      <c r="F3030" t="str">
        <f t="shared" si="48"/>
        <v>井之观：百姓得福——五岳四渎，沾濡为德。行不失理，民赖恩福。详颐之明夷。润洽，依校。各本作沾濡。</v>
      </c>
      <c r="G3030" t="s">
        <v>15221</v>
      </c>
    </row>
    <row r="3031" spans="1:7">
      <c r="A3031" t="s">
        <v>15692</v>
      </c>
      <c r="B3031" t="s">
        <v>23188</v>
      </c>
      <c r="C3031" t="s">
        <v>15226</v>
      </c>
      <c r="D3031" t="s">
        <v>23189</v>
      </c>
      <c r="E3031" t="s">
        <v>22100</v>
      </c>
      <c r="F3031" t="str">
        <f t="shared" si="48"/>
        <v>井之噬嗑：姜氏受福——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v>
      </c>
      <c r="G3031" t="s">
        <v>15225</v>
      </c>
    </row>
    <row r="3032" spans="1:7">
      <c r="A3032" t="s">
        <v>15696</v>
      </c>
      <c r="B3032" t="s">
        <v>23188</v>
      </c>
      <c r="C3032" t="s">
        <v>15230</v>
      </c>
      <c r="D3032" t="s">
        <v>23189</v>
      </c>
      <c r="E3032" t="s">
        <v>22101</v>
      </c>
      <c r="F3032" t="str">
        <f t="shared" si="48"/>
        <v>井之贲：凤凰为主——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v>
      </c>
      <c r="G3032" t="s">
        <v>15229</v>
      </c>
    </row>
    <row r="3033" spans="1:7">
      <c r="A3033" t="s">
        <v>15700</v>
      </c>
      <c r="B3033" t="s">
        <v>23188</v>
      </c>
      <c r="C3033" t="s">
        <v>15234</v>
      </c>
      <c r="D3033" t="s">
        <v>23189</v>
      </c>
      <c r="E3033" t="s">
        <v>22102</v>
      </c>
      <c r="F3033" t="str">
        <f t="shared" si="48"/>
        <v>井之剥：媒灼无明——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v>
      </c>
      <c r="G3033" t="s">
        <v>15233</v>
      </c>
    </row>
    <row r="3034" spans="1:7">
      <c r="A3034" t="s">
        <v>15704</v>
      </c>
      <c r="B3034" t="s">
        <v>23188</v>
      </c>
      <c r="C3034" t="s">
        <v>15238</v>
      </c>
      <c r="D3034" t="s">
        <v>23189</v>
      </c>
      <c r="E3034" t="s">
        <v>22103</v>
      </c>
      <c r="F3034" t="str">
        <f t="shared" si="48"/>
        <v>井之复：大人失居——明月作昼，大人失居。众星宵乱，不知所据。此仍用井象。兑为月，离为昼，兑离连体，故曰明月作昼。乾为大人，三阳皆陷阴中，故曰失居。离为星，坎为众、为夜，故曰众星宵乱。离为乱也。</v>
      </c>
      <c r="G3034" t="s">
        <v>15237</v>
      </c>
    </row>
    <row r="3035" spans="1:7">
      <c r="A3035" t="s">
        <v>15707</v>
      </c>
      <c r="B3035" t="s">
        <v>23188</v>
      </c>
      <c r="C3035" t="s">
        <v>15242</v>
      </c>
      <c r="D3035" t="s">
        <v>23189</v>
      </c>
      <c r="E3035" t="s">
        <v>22104</v>
      </c>
      <c r="F3035" t="str">
        <f t="shared" si="48"/>
        <v>井之无妄：微灭复明——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v>
      </c>
      <c r="G3035" t="s">
        <v>15241</v>
      </c>
    </row>
    <row r="3036" spans="1:7">
      <c r="A3036" t="s">
        <v>15711</v>
      </c>
      <c r="B3036" t="s">
        <v>23188</v>
      </c>
      <c r="C3036" t="s">
        <v>15246</v>
      </c>
      <c r="D3036" t="s">
        <v>23189</v>
      </c>
      <c r="E3036" t="s">
        <v>22105</v>
      </c>
      <c r="F3036" t="str">
        <f t="shared" si="48"/>
        <v>井之大畜：大福所处——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v>
      </c>
      <c r="G3036" t="s">
        <v>15245</v>
      </c>
    </row>
    <row r="3037" spans="1:7">
      <c r="A3037" t="s">
        <v>15715</v>
      </c>
      <c r="B3037" t="s">
        <v>23188</v>
      </c>
      <c r="C3037" t="s">
        <v>15250</v>
      </c>
      <c r="D3037" t="s">
        <v>23189</v>
      </c>
      <c r="E3037" t="s">
        <v>22106</v>
      </c>
      <c r="F3037" t="str">
        <f t="shared" si="48"/>
        <v>井之颐：长生得所——乾作圣男，坤为智女。配合既成，长生得所。伏乾为圣、为男。坤为女，坎为水、为智，坤亦为水，故曰智女。乾道成男，坤道成女，故曰配合成就。震为长生。成就，宋、元本作既成。依汲古。</v>
      </c>
      <c r="G3037" t="s">
        <v>15249</v>
      </c>
    </row>
    <row r="3038" spans="1:7">
      <c r="A3038" t="s">
        <v>15719</v>
      </c>
      <c r="B3038" t="s">
        <v>23188</v>
      </c>
      <c r="C3038" t="s">
        <v>15254</v>
      </c>
      <c r="D3038" t="s">
        <v>23189</v>
      </c>
      <c r="E3038" t="s">
        <v>22107</v>
      </c>
      <c r="F3038" t="str">
        <f t="shared" si="48"/>
        <v>井之大过：战死沙场——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v>
      </c>
      <c r="G3038" t="s">
        <v>15253</v>
      </c>
    </row>
    <row r="3039" spans="1:7">
      <c r="A3039" t="s">
        <v>15722</v>
      </c>
      <c r="B3039" t="s">
        <v>23188</v>
      </c>
      <c r="C3039" t="s">
        <v>15258</v>
      </c>
      <c r="D3039" t="s">
        <v>23189</v>
      </c>
      <c r="E3039" t="s">
        <v>22108</v>
      </c>
      <c r="F3039" t="str">
        <f t="shared" si="48"/>
        <v>井之坎：崇在头颈——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v>
      </c>
      <c r="G3039" t="s">
        <v>15257</v>
      </c>
    </row>
    <row r="3040" spans="1:7">
      <c r="A3040" t="s">
        <v>15726</v>
      </c>
      <c r="B3040" t="s">
        <v>23188</v>
      </c>
      <c r="C3040" t="s">
        <v>15262</v>
      </c>
      <c r="D3040" t="s">
        <v>23189</v>
      </c>
      <c r="E3040" t="s">
        <v>22109</v>
      </c>
      <c r="F3040" t="str">
        <f t="shared" si="48"/>
        <v>井之离：自害其身——高飞不视，贪叨所在。臭腐为患，自害躬身。离为飞、为视。巽伏，故不视。兑口为食，正反兑，故曰贪饕。巽为臭腐，伏坎为患。艮为身。其，宋、元本作躬。依汲古。</v>
      </c>
      <c r="G3040" t="s">
        <v>15261</v>
      </c>
    </row>
    <row r="3041" spans="1:7">
      <c r="A3041" t="s">
        <v>15729</v>
      </c>
      <c r="B3041" t="s">
        <v>23188</v>
      </c>
      <c r="C3041" t="s">
        <v>15266</v>
      </c>
      <c r="D3041" t="s">
        <v>23189</v>
      </c>
      <c r="E3041" t="s">
        <v>22110</v>
      </c>
      <c r="F3041" t="str">
        <f t="shared" si="48"/>
        <v>井之咸：手足受伤——铅刀攻玉，坚不可得。单尽我力，齿为疾贼。详坤之豫。第三句，依宋、元本。单，殚之省文。汲古作尽我筋力。第四句，宋、元本作齿为疾贼。依汲古。</v>
      </c>
      <c r="G3041" t="s">
        <v>15265</v>
      </c>
    </row>
    <row r="3042" spans="1:7">
      <c r="A3042" t="s">
        <v>15733</v>
      </c>
      <c r="B3042" t="s">
        <v>23188</v>
      </c>
      <c r="C3042" t="s">
        <v>15270</v>
      </c>
      <c r="D3042" t="s">
        <v>23189</v>
      </c>
      <c r="E3042" t="s">
        <v>22111</v>
      </c>
      <c r="F3042" t="str">
        <f t="shared" si="48"/>
        <v>井之恒：家国大安——方啄宣口，圣智仁厚。释解倒悬，家国大安。详小畜之噬嗑。解释，宋、元本作释解。依汲古。家，汲古作历。依宋、元本。</v>
      </c>
      <c r="G3042" t="s">
        <v>15269</v>
      </c>
    </row>
    <row r="3043" spans="1:7">
      <c r="A3043" s="2" t="s">
        <v>22112</v>
      </c>
      <c r="B3043" t="s">
        <v>23188</v>
      </c>
      <c r="C3043" t="s">
        <v>15737</v>
      </c>
      <c r="D3043" t="s">
        <v>23189</v>
      </c>
      <c r="E3043" t="s">
        <v>22113</v>
      </c>
      <c r="F3043" t="str">
        <f t="shared" si="48"/>
        <v>井之遁：伤我心腹——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v>
      </c>
      <c r="G3043" t="s">
        <v>15273</v>
      </c>
    </row>
    <row r="3044" spans="1:7">
      <c r="A3044" t="s">
        <v>15741</v>
      </c>
      <c r="B3044" t="s">
        <v>23188</v>
      </c>
      <c r="C3044" t="s">
        <v>5718</v>
      </c>
      <c r="D3044" t="s">
        <v>23189</v>
      </c>
      <c r="E3044" t="s">
        <v>22114</v>
      </c>
      <c r="F3044" t="str">
        <f t="shared" si="48"/>
        <v>井之大壮：终身无患——公孙之政，惠而不烦。乔子相国，终身无患。通《观》。艮为公孙，坤为政。乔，丁云，乔、侨通用。郑子产也。艮为乔木，故取象。坤为国、为终、为身、为患。艮安，故无患。</v>
      </c>
      <c r="G3044" t="s">
        <v>22115</v>
      </c>
    </row>
    <row r="3045" spans="1:7">
      <c r="A3045" t="s">
        <v>15745</v>
      </c>
      <c r="B3045" t="s">
        <v>23188</v>
      </c>
      <c r="C3045" t="s">
        <v>6005</v>
      </c>
      <c r="D3045" t="s">
        <v>23189</v>
      </c>
      <c r="E3045" t="s">
        <v>22116</v>
      </c>
      <c r="F3045" t="str">
        <f t="shared" si="48"/>
        <v>井之晋：道绝不通——弧矢大张，道绝不通。小人寇贼，君子壅塞。坎为弧、为矢。艮为道路，坎陷，故不通。坤为小人，艮为君子，坎为寇贼、为壅塞。</v>
      </c>
      <c r="G3045" t="s">
        <v>15279</v>
      </c>
    </row>
    <row r="3046" spans="1:7">
      <c r="A3046" t="s">
        <v>15749</v>
      </c>
      <c r="B3046" t="s">
        <v>23188</v>
      </c>
      <c r="C3046" t="s">
        <v>15283</v>
      </c>
      <c r="D3046" t="s">
        <v>23189</v>
      </c>
      <c r="E3046" t="s">
        <v>22117</v>
      </c>
      <c r="F3046" t="str">
        <f t="shared" si="48"/>
        <v>井之明夷：子孙众多——藏戟之室，封豕受福。充泽肥腯，子孙蕃息。坎为戟、为室。为隐伏，故曰藏。坎为豕，震为福、为大，故曰封豕。伏乾为肥腯。震为子、为蕃息。</v>
      </c>
      <c r="G3046" t="s">
        <v>15282</v>
      </c>
    </row>
    <row r="3047" spans="1:7">
      <c r="A3047" t="s">
        <v>15753</v>
      </c>
      <c r="B3047" t="s">
        <v>23188</v>
      </c>
      <c r="C3047" t="s">
        <v>15287</v>
      </c>
      <c r="D3047" t="s">
        <v>23189</v>
      </c>
      <c r="E3047" t="s">
        <v>22118</v>
      </c>
      <c r="F3047" t="str">
        <f t="shared" si="48"/>
        <v>井之家人：虽苦无忧——八子同巢，心劳相思，虽苦无忧。伏震为子，巽数八，故曰八子。离为巢。坎为心、为劳、为忧。</v>
      </c>
      <c r="G3047" t="s">
        <v>15286</v>
      </c>
    </row>
    <row r="3048" spans="1:7">
      <c r="A3048" t="s">
        <v>15756</v>
      </c>
      <c r="B3048" t="s">
        <v>23188</v>
      </c>
      <c r="C3048" t="s">
        <v>15291</v>
      </c>
      <c r="D3048" t="s">
        <v>23189</v>
      </c>
      <c r="E3048" t="s">
        <v>22119</v>
      </c>
      <c r="F3048" t="str">
        <f t="shared" si="48"/>
        <v>井之睽：终无殃谷——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v>
      </c>
      <c r="G3048" t="s">
        <v>15290</v>
      </c>
    </row>
    <row r="3049" spans="1:7">
      <c r="A3049" t="s">
        <v>15760</v>
      </c>
      <c r="B3049" t="s">
        <v>23188</v>
      </c>
      <c r="C3049" t="s">
        <v>15295</v>
      </c>
      <c r="D3049" t="s">
        <v>23189</v>
      </c>
      <c r="E3049" t="s">
        <v>22120</v>
      </c>
      <c r="F3049" t="str">
        <f t="shared" si="48"/>
        <v>井之蹇：室家饶足——王子公孙，把弦摄丸。发辄有获，家室饶足。详比之小畜。</v>
      </c>
      <c r="G3049" t="s">
        <v>15294</v>
      </c>
    </row>
    <row r="3050" spans="1:7">
      <c r="A3050" t="s">
        <v>15764</v>
      </c>
      <c r="B3050" t="s">
        <v>23188</v>
      </c>
      <c r="C3050" t="s">
        <v>15299</v>
      </c>
      <c r="D3050" t="s">
        <v>23189</v>
      </c>
      <c r="E3050" t="s">
        <v>22121</v>
      </c>
      <c r="F3050" t="str">
        <f t="shared" si="48"/>
        <v>井之解：家受其殃——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v>
      </c>
      <c r="G3050" t="s">
        <v>15298</v>
      </c>
    </row>
    <row r="3051" spans="1:7">
      <c r="A3051" t="s">
        <v>15768</v>
      </c>
      <c r="B3051" t="s">
        <v>23188</v>
      </c>
      <c r="C3051" t="s">
        <v>15303</v>
      </c>
      <c r="D3051" t="s">
        <v>23189</v>
      </c>
      <c r="E3051" t="s">
        <v>22122</v>
      </c>
      <c r="F3051" t="str">
        <f t="shared" si="48"/>
        <v>井之损：国乱失倾——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v>
      </c>
      <c r="G3051" t="s">
        <v>15302</v>
      </c>
    </row>
    <row r="3052" spans="1:7">
      <c r="A3052" t="s">
        <v>15772</v>
      </c>
      <c r="B3052" t="s">
        <v>23188</v>
      </c>
      <c r="C3052" t="s">
        <v>15306</v>
      </c>
      <c r="D3052" t="s">
        <v>23189</v>
      </c>
      <c r="E3052" t="s">
        <v>22123</v>
      </c>
      <c r="F3052" t="str">
        <f t="shared" si="48"/>
        <v>井之益：虽劳无功——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v>
      </c>
      <c r="G3052" t="s">
        <v>15249</v>
      </c>
    </row>
    <row r="3053" spans="1:7">
      <c r="A3053" t="s">
        <v>15775</v>
      </c>
      <c r="B3053" t="s">
        <v>23188</v>
      </c>
      <c r="C3053" t="s">
        <v>15310</v>
      </c>
      <c r="D3053" t="s">
        <v>23189</v>
      </c>
      <c r="E3053" t="s">
        <v>22124</v>
      </c>
      <c r="F3053" t="str">
        <f t="shared" si="48"/>
        <v>井之夬：动有利得——脱卵免乳，长大成就。君子万年，动有利得。震为卵，今阳长至五，故曰脱卵。艮为乳，艮伏，故免乳。乾为长大、为成就、为君子、为万年。首句，汲古作胎卵胞乳。非。依宋、元本。</v>
      </c>
      <c r="G3053" t="s">
        <v>15309</v>
      </c>
    </row>
    <row r="3054" spans="1:7">
      <c r="A3054" t="s">
        <v>15779</v>
      </c>
      <c r="B3054" t="s">
        <v>23188</v>
      </c>
      <c r="C3054" t="s">
        <v>15314</v>
      </c>
      <c r="D3054" t="s">
        <v>23189</v>
      </c>
      <c r="E3054" t="s">
        <v>22125</v>
      </c>
      <c r="F3054" t="str">
        <f t="shared" si="48"/>
        <v>井之姤：道路塞壅——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v>
      </c>
      <c r="G3054" t="s">
        <v>15313</v>
      </c>
    </row>
    <row r="3055" spans="1:7">
      <c r="A3055" t="s">
        <v>15782</v>
      </c>
      <c r="B3055" t="s">
        <v>23188</v>
      </c>
      <c r="C3055" t="s">
        <v>15318</v>
      </c>
      <c r="D3055" t="s">
        <v>23189</v>
      </c>
      <c r="E3055" t="s">
        <v>22126</v>
      </c>
      <c r="F3055" t="str">
        <f t="shared" si="48"/>
        <v>井之萃：文武以昌——百柱载梁，千岁不僵。大愿辅福，文武以昌。艮巽为梁柱，下坤为多，故曰百柱。坤为车，故曰载。坤为千岁、为僵。艮圣，故不僵。伏乾为大、为福。坤为文，伏震为武、为昌。</v>
      </c>
      <c r="G3055" t="s">
        <v>15317</v>
      </c>
    </row>
    <row r="3056" spans="1:7">
      <c r="A3056" t="s">
        <v>15786</v>
      </c>
      <c r="B3056" t="s">
        <v>23188</v>
      </c>
      <c r="C3056" t="s">
        <v>15322</v>
      </c>
      <c r="D3056" t="s">
        <v>23189</v>
      </c>
      <c r="E3056" t="s">
        <v>22127</v>
      </c>
      <c r="F3056" t="str">
        <f t="shared" si="48"/>
        <v>井之升：坚固不落——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v>
      </c>
      <c r="G3056" t="s">
        <v>15321</v>
      </c>
    </row>
    <row r="3057" spans="1:7">
      <c r="A3057" t="s">
        <v>15789</v>
      </c>
      <c r="B3057" t="s">
        <v>23188</v>
      </c>
      <c r="C3057" t="s">
        <v>15325</v>
      </c>
      <c r="D3057" t="s">
        <v>23189</v>
      </c>
      <c r="E3057" t="s">
        <v>22128</v>
      </c>
      <c r="F3057" t="str">
        <f t="shared" si="48"/>
        <v>井之困：嘉伯悦喜——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v>
      </c>
      <c r="G3057" t="s">
        <v>15154</v>
      </c>
    </row>
    <row r="3058" spans="1:7">
      <c r="A3058" t="s">
        <v>15792</v>
      </c>
      <c r="B3058" t="s">
        <v>23188</v>
      </c>
      <c r="C3058" t="s">
        <v>15329</v>
      </c>
      <c r="D3058" t="s">
        <v>23189</v>
      </c>
      <c r="E3058" t="s">
        <v>22129</v>
      </c>
      <c r="F3058" t="str">
        <f t="shared" si="48"/>
        <v>井之革：方始乱溃——从叔旅行，食于东昌。嘉伯悦喜，与我芝香。通《蒙》。坤为牛，坎为耳。坤闭，故耳聋。巽为味，震为声。坤闭，故不知声味。震为鼎俎。离为乱。溃，汲古作愦。依宋、元本。牛，汲古作失。未知孰是。</v>
      </c>
      <c r="G3058" t="s">
        <v>15328</v>
      </c>
    </row>
    <row r="3059" spans="1:7">
      <c r="A3059" t="s">
        <v>15796</v>
      </c>
      <c r="B3059" t="s">
        <v>23188</v>
      </c>
      <c r="C3059" t="s">
        <v>7480</v>
      </c>
      <c r="D3059" t="s">
        <v>23189</v>
      </c>
      <c r="E3059" t="s">
        <v>22130</v>
      </c>
      <c r="F3059" t="str">
        <f t="shared" si="48"/>
        <v>井之鼎：国无灾殃——訾娵开门，鹤鸣弹冠。文章进用，舞韶和鸾。三仁翼政，国无灾殃。详坤之明夷。</v>
      </c>
      <c r="G3059" t="s">
        <v>15332</v>
      </c>
    </row>
    <row r="3060" spans="1:7">
      <c r="A3060" t="s">
        <v>15799</v>
      </c>
      <c r="B3060" t="s">
        <v>23188</v>
      </c>
      <c r="C3060" t="s">
        <v>10582</v>
      </c>
      <c r="D3060" t="s">
        <v>23189</v>
      </c>
      <c r="E3060" t="s">
        <v>22131</v>
      </c>
      <c r="F3060" t="str">
        <f t="shared" si="48"/>
        <v>井之震：各得其所——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v>
      </c>
      <c r="G3060" t="s">
        <v>15335</v>
      </c>
    </row>
    <row r="3061" spans="1:7">
      <c r="A3061" t="s">
        <v>15802</v>
      </c>
      <c r="B3061" t="s">
        <v>23188</v>
      </c>
      <c r="C3061" t="s">
        <v>15339</v>
      </c>
      <c r="D3061" t="s">
        <v>23189</v>
      </c>
      <c r="E3061" t="s">
        <v>22132</v>
      </c>
      <c r="F3061" t="str">
        <f t="shared" si="48"/>
        <v>井之艮：多孙众子——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v>
      </c>
      <c r="G3061" t="s">
        <v>15338</v>
      </c>
    </row>
    <row r="3062" spans="1:7">
      <c r="A3062" t="s">
        <v>15805</v>
      </c>
      <c r="B3062" t="s">
        <v>23188</v>
      </c>
      <c r="C3062" t="s">
        <v>7480</v>
      </c>
      <c r="D3062" t="s">
        <v>23189</v>
      </c>
      <c r="E3062" t="s">
        <v>22133</v>
      </c>
      <c r="F3062" t="str">
        <f t="shared" si="48"/>
        <v>井之渐：国无灾殃——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v>
      </c>
      <c r="G3062" t="s">
        <v>15294</v>
      </c>
    </row>
    <row r="3063" spans="1:7">
      <c r="A3063" t="s">
        <v>15809</v>
      </c>
      <c r="B3063" t="s">
        <v>23188</v>
      </c>
      <c r="C3063" t="s">
        <v>15345</v>
      </c>
      <c r="D3063" t="s">
        <v>23189</v>
      </c>
      <c r="E3063" t="s">
        <v>22134</v>
      </c>
      <c r="F3063" t="str">
        <f t="shared" si="48"/>
        <v>井之归妹：开辟福门——穿凿道路，为君除舍。开辟福门，喜在我邻。坎为穿，震为道路、为君、为喜。伏艮为门。《史记·吕后纪》：东牟侯兴居曰：“诛吕氏吾无功，请得除宫。”震为喜、为邻。</v>
      </c>
      <c r="G3063" t="s">
        <v>15344</v>
      </c>
    </row>
    <row r="3064" spans="1:7">
      <c r="A3064" t="s">
        <v>15813</v>
      </c>
      <c r="B3064" t="s">
        <v>23188</v>
      </c>
      <c r="C3064" t="s">
        <v>15349</v>
      </c>
      <c r="D3064" t="s">
        <v>23189</v>
      </c>
      <c r="E3064" t="s">
        <v>22135</v>
      </c>
      <c r="F3064" t="str">
        <f t="shared" si="48"/>
        <v>井之丰：天灾人祸——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v>
      </c>
      <c r="G3064" t="s">
        <v>15348</v>
      </c>
    </row>
    <row r="3065" spans="1:7">
      <c r="A3065" t="s">
        <v>15816</v>
      </c>
      <c r="B3065" t="s">
        <v>23188</v>
      </c>
      <c r="C3065" t="s">
        <v>15352</v>
      </c>
      <c r="D3065" t="s">
        <v>23189</v>
      </c>
      <c r="E3065" t="s">
        <v>22136</v>
      </c>
      <c r="F3065" t="str">
        <f t="shared" si="48"/>
        <v>井之旅：仁道闭塞——自卫归鲁，时不我与。冰炭异室，仁道隔塞。详坤之颐。反，宋、元本作归。闭作隔。均依汲古。</v>
      </c>
      <c r="G3065" t="s">
        <v>15184</v>
      </c>
    </row>
    <row r="3066" spans="1:7">
      <c r="A3066" t="s">
        <v>15820</v>
      </c>
      <c r="B3066" t="s">
        <v>23188</v>
      </c>
      <c r="C3066" t="s">
        <v>15356</v>
      </c>
      <c r="D3066" t="s">
        <v>23189</v>
      </c>
      <c r="E3066" t="s">
        <v>22137</v>
      </c>
      <c r="F3066" t="str">
        <f t="shared" si="48"/>
        <v>井之巽：充实益有——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v>
      </c>
      <c r="G3066" t="s">
        <v>15355</v>
      </c>
    </row>
    <row r="3067" spans="1:7">
      <c r="A3067" t="s">
        <v>15824</v>
      </c>
      <c r="B3067" t="s">
        <v>23188</v>
      </c>
      <c r="C3067" t="s">
        <v>15360</v>
      </c>
      <c r="D3067" t="s">
        <v>23189</v>
      </c>
      <c r="E3067" t="s">
        <v>22138</v>
      </c>
      <c r="F3067" t="str">
        <f t="shared" si="48"/>
        <v>井之兑：六蛇奔走——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v>
      </c>
      <c r="G3067" t="s">
        <v>15359</v>
      </c>
    </row>
    <row r="3068" spans="1:7">
      <c r="A3068" t="s">
        <v>15827</v>
      </c>
      <c r="B3068" t="s">
        <v>23188</v>
      </c>
      <c r="C3068" t="s">
        <v>15364</v>
      </c>
      <c r="D3068" t="s">
        <v>23189</v>
      </c>
      <c r="E3068" t="s">
        <v>22139</v>
      </c>
      <c r="F3068" t="str">
        <f t="shared" si="48"/>
        <v>井之涣：国有仁贤——明月照夜，使暗为昼。国有仁贤，君尊于故。坎为夜、为月，故曰明月照夜。坎隐伏，伏艮光明，故曰使暗为昼。艮为国，震为仁、为君。宋、元本缺此《林》。</v>
      </c>
      <c r="G3068" t="s">
        <v>15363</v>
      </c>
    </row>
    <row r="3069" spans="1:7">
      <c r="A3069" t="s">
        <v>15830</v>
      </c>
      <c r="B3069" t="s">
        <v>23188</v>
      </c>
      <c r="C3069" t="s">
        <v>15367</v>
      </c>
      <c r="D3069" t="s">
        <v>23189</v>
      </c>
      <c r="E3069" t="s">
        <v>22140</v>
      </c>
      <c r="F3069" t="str">
        <f t="shared" si="48"/>
        <v>井之节：避蛇遇虎——避虵东走，反入虎口。制于爪牙，骨为灰土。震为东，伏巽为蛇，坎隐伏，故曰避蛇东走。艮为虎。兑为口、为爪牙、为骨。坎为土。蛇，汲古作地。为作于。依宋、元本。</v>
      </c>
      <c r="G3069" t="s">
        <v>15298</v>
      </c>
    </row>
    <row r="3070" spans="1:7">
      <c r="A3070" t="s">
        <v>15834</v>
      </c>
      <c r="B3070" t="s">
        <v>23188</v>
      </c>
      <c r="C3070" t="s">
        <v>8644</v>
      </c>
      <c r="D3070" t="s">
        <v>23189</v>
      </c>
      <c r="E3070" t="s">
        <v>22141</v>
      </c>
      <c r="F3070" t="str">
        <f t="shared" si="48"/>
        <v>井之中孚：失其宠光——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v>
      </c>
      <c r="G3070" t="s">
        <v>15370</v>
      </c>
    </row>
    <row r="3071" spans="1:7">
      <c r="A3071" t="s">
        <v>15838</v>
      </c>
      <c r="B3071" t="s">
        <v>23188</v>
      </c>
      <c r="C3071" t="s">
        <v>15373</v>
      </c>
      <c r="D3071" t="s">
        <v>23189</v>
      </c>
      <c r="E3071" t="s">
        <v>22142</v>
      </c>
      <c r="F3071" t="str">
        <f t="shared" si="48"/>
        <v>井之小过：岁美民安——十羊俱见，黄头为首。岁美民安，国乐无咎。兑为羊，数十，又为见，故曰十羊俱见。震为黄，艮为头、为首，故曰黄头为首。震为岁、为乐。艮为国，又为安。羊，汲古作年。美作尾。均依宋、元本。</v>
      </c>
      <c r="G3071" t="s">
        <v>15372</v>
      </c>
    </row>
    <row r="3072" spans="1:7">
      <c r="A3072" t="s">
        <v>15841</v>
      </c>
      <c r="B3072" t="s">
        <v>23188</v>
      </c>
      <c r="C3072" t="s">
        <v>15376</v>
      </c>
      <c r="D3072" t="s">
        <v>23189</v>
      </c>
      <c r="E3072" t="s">
        <v>22143</v>
      </c>
      <c r="F3072" t="str">
        <f t="shared" si="48"/>
        <v>井之既济：邻里和睦——望风入门，来到我邻，餔吾养均。此用遇卦象。，汲古作铺。依宋、元本。</v>
      </c>
      <c r="G3072" t="s">
        <v>15375</v>
      </c>
    </row>
    <row r="3073" spans="1:7">
      <c r="A3073" t="s">
        <v>15844</v>
      </c>
      <c r="B3073" t="s">
        <v>23188</v>
      </c>
      <c r="C3073" t="s">
        <v>15379</v>
      </c>
      <c r="D3073" t="s">
        <v>23189</v>
      </c>
      <c r="E3073" t="s">
        <v>22144</v>
      </c>
      <c r="F3073" t="str">
        <f t="shared" si="48"/>
        <v>井之未济：害贼消亡——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v>
      </c>
      <c r="G3073" t="s">
        <v>15378</v>
      </c>
    </row>
    <row r="3074" spans="1:7">
      <c r="A3074" t="s">
        <v>15858</v>
      </c>
      <c r="B3074" t="s">
        <v>23188</v>
      </c>
      <c r="C3074" t="s">
        <v>15382</v>
      </c>
      <c r="D3074" t="s">
        <v>23189</v>
      </c>
      <c r="E3074" t="s">
        <v>22145</v>
      </c>
      <c r="F3074" t="str">
        <f t="shared" si="48"/>
        <v>革之革：获金五倍——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v>
      </c>
      <c r="G3074" t="s">
        <v>15381</v>
      </c>
    </row>
    <row r="3075" spans="1:7">
      <c r="A3075" t="s">
        <v>15862</v>
      </c>
      <c r="B3075" t="s">
        <v>23188</v>
      </c>
      <c r="C3075" t="s">
        <v>15386</v>
      </c>
      <c r="D3075" t="s">
        <v>23189</v>
      </c>
      <c r="E3075" t="s">
        <v>22146</v>
      </c>
      <c r="F3075" t="str">
        <f t="shared" si="48"/>
        <v>革之乾：喜得所蓄——高原峻山，陆土少泉。草木林麓，嘉得所蓄。此用革象。伏艮，故曰高原、曰峻山。伏坤为陆土。坎为泉，坎伏，故曰少泉。震为草木、为喜。艮止，故曰蓄。陆土，汲古作阯大。依宋、元本。</v>
      </c>
      <c r="G3075" t="s">
        <v>15385</v>
      </c>
    </row>
    <row r="3076" spans="1:7">
      <c r="A3076" t="s">
        <v>15866</v>
      </c>
      <c r="B3076" t="s">
        <v>23188</v>
      </c>
      <c r="C3076" t="s">
        <v>15390</v>
      </c>
      <c r="D3076" t="s">
        <v>23189</v>
      </c>
      <c r="E3076" t="s">
        <v>22147</v>
      </c>
      <c r="F3076" t="str">
        <f t="shared" si="48"/>
        <v>革之坤：峻道异路——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v>
      </c>
      <c r="G3076" t="s">
        <v>15389</v>
      </c>
    </row>
    <row r="3077" spans="1:7">
      <c r="A3077" t="s">
        <v>15870</v>
      </c>
      <c r="B3077" t="s">
        <v>23188</v>
      </c>
      <c r="C3077" t="s">
        <v>4997</v>
      </c>
      <c r="D3077" t="s">
        <v>23189</v>
      </c>
      <c r="E3077" t="s">
        <v>22148</v>
      </c>
      <c r="F3077" t="str">
        <f t="shared" si="48"/>
        <v>革之屯：忧患解除——忧祸解除，喜至庆来。坐立欢门，与乐为邻。坎为忧患。震为解、为喜乐。艮为门、为坐。</v>
      </c>
      <c r="G3077" t="s">
        <v>15393</v>
      </c>
    </row>
    <row r="3078" spans="1:7">
      <c r="A3078" t="s">
        <v>15874</v>
      </c>
      <c r="B3078" t="s">
        <v>23188</v>
      </c>
      <c r="C3078" t="s">
        <v>15397</v>
      </c>
      <c r="D3078" t="s">
        <v>23189</v>
      </c>
      <c r="E3078" t="s">
        <v>22149</v>
      </c>
      <c r="F3078" t="str">
        <f t="shared" si="48"/>
        <v>革之蒙：鳏无室家——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v>
      </c>
      <c r="G3078" t="s">
        <v>15396</v>
      </c>
    </row>
    <row r="3079" spans="1:7">
      <c r="A3079" t="s">
        <v>15878</v>
      </c>
      <c r="B3079" t="s">
        <v>23188</v>
      </c>
      <c r="C3079" t="s">
        <v>10806</v>
      </c>
      <c r="D3079" t="s">
        <v>23189</v>
      </c>
      <c r="E3079" t="s">
        <v>22150</v>
      </c>
      <c r="F3079" t="str">
        <f t="shared" si="48"/>
        <v>革之需：载福绥厚——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v>
      </c>
      <c r="G3079" t="s">
        <v>15400</v>
      </c>
    </row>
    <row r="3080" spans="1:7">
      <c r="A3080" t="s">
        <v>15882</v>
      </c>
      <c r="B3080" t="s">
        <v>23188</v>
      </c>
      <c r="C3080" t="s">
        <v>15404</v>
      </c>
      <c r="D3080" t="s">
        <v>23189</v>
      </c>
      <c r="E3080" t="s">
        <v>22151</v>
      </c>
      <c r="F3080" t="str">
        <f t="shared" si="48"/>
        <v>革之讼：临河求鲤——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v>
      </c>
      <c r="G3080" t="s">
        <v>15403</v>
      </c>
    </row>
    <row r="3081" spans="1:7">
      <c r="A3081" t="s">
        <v>15885</v>
      </c>
      <c r="B3081" t="s">
        <v>23188</v>
      </c>
      <c r="C3081" t="s">
        <v>15408</v>
      </c>
      <c r="D3081" t="s">
        <v>23189</v>
      </c>
      <c r="E3081" t="s">
        <v>22152</v>
      </c>
      <c r="F3081" t="str">
        <f t="shared" si="48"/>
        <v>革之师：金玉为质——买利求福，莫如南国。仁德所在，金玉为宝。坤为利。震为福、为南。坤为国，故曰南国。震为仁德。伏乾为金，震为玉。质，宋、元本作宝。依汲古。</v>
      </c>
      <c r="G3081" t="s">
        <v>15407</v>
      </c>
    </row>
    <row r="3082" spans="1:7">
      <c r="A3082" t="s">
        <v>15889</v>
      </c>
      <c r="B3082" t="s">
        <v>23188</v>
      </c>
      <c r="C3082" t="s">
        <v>15412</v>
      </c>
      <c r="D3082" t="s">
        <v>23189</v>
      </c>
      <c r="E3082" t="s">
        <v>22153</v>
      </c>
      <c r="F3082" t="str">
        <f t="shared" si="48"/>
        <v>革之比：天地烦溃——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v>
      </c>
      <c r="G3082" t="s">
        <v>15411</v>
      </c>
    </row>
    <row r="3083" spans="1:7">
      <c r="A3083" t="s">
        <v>15893</v>
      </c>
      <c r="B3083" t="s">
        <v>23188</v>
      </c>
      <c r="C3083" t="s">
        <v>15416</v>
      </c>
      <c r="D3083" t="s">
        <v>23189</v>
      </c>
      <c r="E3083" t="s">
        <v>22154</v>
      </c>
      <c r="F3083" t="str">
        <f t="shared" si="48"/>
        <v>革之小畜：伤国无辅——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v>
      </c>
      <c r="G3083" t="s">
        <v>15415</v>
      </c>
    </row>
    <row r="3084" spans="1:7">
      <c r="A3084" t="s">
        <v>15896</v>
      </c>
      <c r="B3084" t="s">
        <v>23188</v>
      </c>
      <c r="C3084" t="s">
        <v>15420</v>
      </c>
      <c r="D3084" t="s">
        <v>23189</v>
      </c>
      <c r="E3084" t="s">
        <v>22155</v>
      </c>
      <c r="F3084" t="str">
        <f t="shared" si="48"/>
        <v>革之履：两目失明——两目失明，日暮无光。胫足跛步，不可以行，顿于丘傍。详剥之萃。曳，各本皆作步。依剥之萃校。</v>
      </c>
      <c r="G3084" t="s">
        <v>15419</v>
      </c>
    </row>
    <row r="3085" spans="1:7">
      <c r="A3085" t="s">
        <v>15900</v>
      </c>
      <c r="B3085" t="s">
        <v>23188</v>
      </c>
      <c r="C3085" t="s">
        <v>15424</v>
      </c>
      <c r="D3085" t="s">
        <v>23189</v>
      </c>
      <c r="E3085" t="s">
        <v>22156</v>
      </c>
      <c r="F3085" t="str">
        <f t="shared" si="48"/>
        <v>革之泰：饥寒不食——罗网四张，鸟无所翔。伐征困极，饥穷不食。坤为网罗，震卦数四，故曰四张。震为鸟、为翔、为征伐。坤为饥，乾为寒。兑口为食，坤闭，故不食。</v>
      </c>
      <c r="G3085" t="s">
        <v>15423</v>
      </c>
    </row>
    <row r="3086" spans="1:7">
      <c r="A3086" t="s">
        <v>15903</v>
      </c>
      <c r="B3086" t="s">
        <v>23188</v>
      </c>
      <c r="C3086" t="s">
        <v>5914</v>
      </c>
      <c r="D3086" t="s">
        <v>23189</v>
      </c>
      <c r="E3086" t="s">
        <v>22157</v>
      </c>
      <c r="F3086" t="str">
        <f t="shared" ref="F3086:F3149" si="49">A3086&amp;B3086&amp;C3086&amp;D3086&amp;E3086</f>
        <v>革之否：忧祸不存——伯夷叔齐，贞廉之师。以德防患，忧祸不存。震为伯，震伏，故曰伯夷。艮为叔，互巽，故曰叔齐。余详比之剥。</v>
      </c>
      <c r="G3086" t="s">
        <v>15427</v>
      </c>
    </row>
    <row r="3087" spans="1:7">
      <c r="A3087" t="s">
        <v>15907</v>
      </c>
      <c r="B3087" t="s">
        <v>23188</v>
      </c>
      <c r="C3087" t="s">
        <v>5473</v>
      </c>
      <c r="D3087" t="s">
        <v>23189</v>
      </c>
      <c r="E3087" t="s">
        <v>22158</v>
      </c>
      <c r="F3087" t="str">
        <f t="shared" si="49"/>
        <v>革之同人：经商得利——疾贫望幸，使伯行贩。开牢择羊，多得大?。详否之坎。幸，宋、元本作仕。非。依汲古。第二句，各本皆作使伯行贩。依元本讼之遁校。</v>
      </c>
      <c r="G3087" t="s">
        <v>15430</v>
      </c>
    </row>
    <row r="3088" spans="1:7">
      <c r="A3088" t="s">
        <v>15910</v>
      </c>
      <c r="B3088" t="s">
        <v>23188</v>
      </c>
      <c r="C3088" t="s">
        <v>15434</v>
      </c>
      <c r="D3088" t="s">
        <v>23189</v>
      </c>
      <c r="E3088" t="s">
        <v>22159</v>
      </c>
      <c r="F3088" t="str">
        <f t="shared" si="49"/>
        <v>革之大有：为国争光——南山之阳，华叶锵锵。嘉乐君子，为国宠光。首二句，《陈风》诗。牂牂，《毛传》：“盛貌。”伏艮纳丙，故曰南山。艮为木，故曰杨。艮为君子、为光。坤为国。</v>
      </c>
      <c r="G3088" t="s">
        <v>15433</v>
      </c>
    </row>
    <row r="3089" spans="1:7">
      <c r="A3089" t="s">
        <v>15913</v>
      </c>
      <c r="B3089" t="s">
        <v>23188</v>
      </c>
      <c r="C3089" t="s">
        <v>12104</v>
      </c>
      <c r="D3089" t="s">
        <v>23189</v>
      </c>
      <c r="E3089" t="s">
        <v>22160</v>
      </c>
      <c r="F3089" t="str">
        <f t="shared" si="49"/>
        <v>革之谦：乱我事业——东壁馀光，数暗不明。主母嫉妬，乱我业事。震东，艮壁，艮又为光，故曰东壁余光。言烛在东壁。艮为明，互坎，故不明。坤母，震为主，故曰主母。坎为嫉妒，坤为事业、为乱。事详谦之屯。</v>
      </c>
      <c r="G3089" t="s">
        <v>15437</v>
      </c>
    </row>
    <row r="3090" spans="1:7">
      <c r="A3090" t="s">
        <v>15917</v>
      </c>
      <c r="B3090" t="s">
        <v>23188</v>
      </c>
      <c r="C3090" t="s">
        <v>15441</v>
      </c>
      <c r="D3090" t="s">
        <v>23189</v>
      </c>
      <c r="E3090" t="s">
        <v>22161</v>
      </c>
      <c r="F3090" t="str">
        <f t="shared" si="49"/>
        <v>革之豫：露湿难行——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v>
      </c>
      <c r="G3090" t="s">
        <v>15440</v>
      </c>
    </row>
    <row r="3091" spans="1:7">
      <c r="A3091" t="s">
        <v>15921</v>
      </c>
      <c r="B3091" t="s">
        <v>23188</v>
      </c>
      <c r="C3091" t="s">
        <v>4121</v>
      </c>
      <c r="D3091" t="s">
        <v>23189</v>
      </c>
      <c r="E3091" t="s">
        <v>22162</v>
      </c>
      <c r="F3091" t="str">
        <f t="shared" si="49"/>
        <v>革之随：举家蒙宠——目瞤足动，喜如其愿，举家蒙宠。详乾之需。第二句，宋、元本作喜如其愿。不韵。依汲古。</v>
      </c>
      <c r="G3091" t="s">
        <v>15444</v>
      </c>
    </row>
    <row r="3092" spans="1:7">
      <c r="A3092" t="s">
        <v>15925</v>
      </c>
      <c r="B3092" t="s">
        <v>23188</v>
      </c>
      <c r="C3092" t="s">
        <v>15448</v>
      </c>
      <c r="D3092" t="s">
        <v>23189</v>
      </c>
      <c r="E3092" t="s">
        <v>22163</v>
      </c>
      <c r="F3092" t="str">
        <f t="shared" si="49"/>
        <v>革之蛊：为害所贼——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v>
      </c>
      <c r="G3092" t="s">
        <v>15447</v>
      </c>
    </row>
    <row r="3093" spans="1:7">
      <c r="A3093" t="s">
        <v>15929</v>
      </c>
      <c r="B3093" t="s">
        <v>23188</v>
      </c>
      <c r="C3093" t="s">
        <v>9235</v>
      </c>
      <c r="D3093" t="s">
        <v>23189</v>
      </c>
      <c r="E3093" t="s">
        <v>22164</v>
      </c>
      <c r="F3093" t="str">
        <f t="shared" si="49"/>
        <v>革之临：家扰不宁——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v>
      </c>
      <c r="G3093" t="s">
        <v>15451</v>
      </c>
    </row>
    <row r="3094" spans="1:7">
      <c r="A3094" t="s">
        <v>15933</v>
      </c>
      <c r="B3094" t="s">
        <v>23188</v>
      </c>
      <c r="C3094" t="s">
        <v>15455</v>
      </c>
      <c r="D3094" t="s">
        <v>23189</v>
      </c>
      <c r="E3094" t="s">
        <v>22165</v>
      </c>
      <c r="F3094" t="str">
        <f t="shared" si="49"/>
        <v>革之观：禄养未富——飞不远去，法为罔待，禄养未富。乾为禄、为富。乾伏，故未富。第二句，汲古作汝为内伤。姑从宋、元本。仍未协。汲古多“终无灾处，君善安止”二句。依宋本。</v>
      </c>
      <c r="G3094" t="s">
        <v>15454</v>
      </c>
    </row>
    <row r="3095" spans="1:7">
      <c r="A3095" t="s">
        <v>15937</v>
      </c>
      <c r="B3095" t="s">
        <v>23188</v>
      </c>
      <c r="C3095" t="s">
        <v>15459</v>
      </c>
      <c r="D3095" t="s">
        <v>23189</v>
      </c>
      <c r="E3095" t="s">
        <v>22166</v>
      </c>
      <c r="F3095" t="str">
        <f t="shared" si="49"/>
        <v>革之噬嗑：亡失居止——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v>
      </c>
      <c r="G3095" t="s">
        <v>15458</v>
      </c>
    </row>
    <row r="3096" spans="1:7">
      <c r="A3096" t="s">
        <v>15941</v>
      </c>
      <c r="B3096" t="s">
        <v>23188</v>
      </c>
      <c r="C3096" t="s">
        <v>11081</v>
      </c>
      <c r="D3096" t="s">
        <v>23189</v>
      </c>
      <c r="E3096" t="s">
        <v>22167</v>
      </c>
      <c r="F3096" t="str">
        <f t="shared" si="49"/>
        <v>革之贲：民不得作——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v>
      </c>
      <c r="G3096" t="s">
        <v>15462</v>
      </c>
    </row>
    <row r="3097" spans="1:7">
      <c r="A3097" t="s">
        <v>15944</v>
      </c>
      <c r="B3097" t="s">
        <v>23188</v>
      </c>
      <c r="C3097" t="s">
        <v>14300</v>
      </c>
      <c r="D3097" t="s">
        <v>23189</v>
      </c>
      <c r="E3097" t="s">
        <v>22168</v>
      </c>
      <c r="F3097" t="str">
        <f t="shared" si="49"/>
        <v>革之剥：为虎所食——野麋畏人，俱入山谷。命短不长，为虎所得，死于牙腹。艮为麋、为山谷。坤为畏。为死，故曰命短。艮为虎，坤为复，伏兑为牙。</v>
      </c>
      <c r="G3097" t="s">
        <v>15465</v>
      </c>
    </row>
    <row r="3098" spans="1:7">
      <c r="A3098" t="s">
        <v>15948</v>
      </c>
      <c r="B3098" t="s">
        <v>23188</v>
      </c>
      <c r="C3098" t="s">
        <v>5493</v>
      </c>
      <c r="D3098" t="s">
        <v>23189</v>
      </c>
      <c r="E3098" t="s">
        <v>22169</v>
      </c>
      <c r="F3098" t="str">
        <f t="shared" si="49"/>
        <v>革之复：一无所获——秋冬探巢，不得鹊鶵。衘指北去，愧我少姬。详观之屯。</v>
      </c>
      <c r="G3098" t="s">
        <v>15468</v>
      </c>
    </row>
    <row r="3099" spans="1:7">
      <c r="A3099" t="s">
        <v>15952</v>
      </c>
      <c r="B3099" t="s">
        <v>23188</v>
      </c>
      <c r="C3099" t="s">
        <v>6924</v>
      </c>
      <c r="D3099" t="s">
        <v>23189</v>
      </c>
      <c r="E3099" t="s">
        <v>22170</v>
      </c>
      <c r="F3099" t="str">
        <f t="shared" si="49"/>
        <v>革之无妄：胸臆受伤——双凫俱飞，欲归稻池。经涉雚泽，为矢所射，伤我胸臆。详屯之旅。</v>
      </c>
      <c r="G3099" t="s">
        <v>15471</v>
      </c>
    </row>
    <row r="3100" spans="1:7">
      <c r="A3100" t="s">
        <v>15956</v>
      </c>
      <c r="B3100" t="s">
        <v>23188</v>
      </c>
      <c r="C3100" t="s">
        <v>13231</v>
      </c>
      <c r="D3100" t="s">
        <v>23189</v>
      </c>
      <c r="E3100" t="s">
        <v>22171</v>
      </c>
      <c r="F3100" t="str">
        <f t="shared" si="49"/>
        <v>革之大畜：解脱桎梏——天门开辟，牢户寥廓，桎梏解脱，拘囚纵释。详小畜之泰。</v>
      </c>
      <c r="G3100" t="s">
        <v>15474</v>
      </c>
    </row>
    <row r="3101" spans="1:7">
      <c r="A3101" t="s">
        <v>15959</v>
      </c>
      <c r="B3101" t="s">
        <v>23188</v>
      </c>
      <c r="C3101" t="s">
        <v>15479</v>
      </c>
      <c r="D3101" t="s">
        <v>23189</v>
      </c>
      <c r="E3101" t="s">
        <v>22172</v>
      </c>
      <c r="F3101" t="str">
        <f t="shared" si="49"/>
        <v>革之颐：富我家居——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v>
      </c>
      <c r="G3101" t="s">
        <v>15478</v>
      </c>
    </row>
    <row r="3102" spans="1:7">
      <c r="A3102" t="s">
        <v>15963</v>
      </c>
      <c r="B3102" t="s">
        <v>23188</v>
      </c>
      <c r="C3102" t="s">
        <v>5847</v>
      </c>
      <c r="D3102" t="s">
        <v>23189</v>
      </c>
      <c r="E3102" t="s">
        <v>22173</v>
      </c>
      <c r="F3102" t="str">
        <f t="shared" si="49"/>
        <v>革之大过：战乱之灾——彭君为妖，暴龙作灾。盗尧衣裳，聚跖荷兵。青禽照夜，三日夷亡。豕，各本多作妖。于象不合。桀作聚。依比之蒙校。</v>
      </c>
      <c r="G3102" t="s">
        <v>15482</v>
      </c>
    </row>
    <row r="3103" spans="1:7">
      <c r="A3103" t="s">
        <v>15967</v>
      </c>
      <c r="B3103" t="s">
        <v>23188</v>
      </c>
      <c r="C3103" t="s">
        <v>15486</v>
      </c>
      <c r="D3103" t="s">
        <v>23189</v>
      </c>
      <c r="E3103" t="s">
        <v>22174</v>
      </c>
      <c r="F3103" t="str">
        <f t="shared" si="49"/>
        <v>革之坎：终无凶事——华言风语，乱相狂误。终无凶事，安宁如故。详咸之颐。诳，宋本作狂。依元本、汲古。</v>
      </c>
      <c r="G3103" t="s">
        <v>15485</v>
      </c>
    </row>
    <row r="3104" spans="1:7">
      <c r="A3104" t="s">
        <v>15971</v>
      </c>
      <c r="B3104" t="s">
        <v>23188</v>
      </c>
      <c r="C3104" t="s">
        <v>15490</v>
      </c>
      <c r="D3104" t="s">
        <v>23189</v>
      </c>
      <c r="E3104" t="s">
        <v>22175</v>
      </c>
      <c r="F3104" t="str">
        <f t="shared" si="49"/>
        <v>革之离：身困名辱——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v>
      </c>
      <c r="G3104" t="s">
        <v>15489</v>
      </c>
    </row>
    <row r="3105" spans="1:7">
      <c r="A3105" t="s">
        <v>15975</v>
      </c>
      <c r="B3105" t="s">
        <v>23188</v>
      </c>
      <c r="C3105" t="s">
        <v>9597</v>
      </c>
      <c r="D3105" t="s">
        <v>23189</v>
      </c>
      <c r="E3105" t="s">
        <v>22176</v>
      </c>
      <c r="F3105" t="str">
        <f t="shared" si="49"/>
        <v>革之咸：居处不安——无足断跟，居处不安。凶恶为残。详夬之大过。汲古多君臣相得四字。依宋、元本。跟，汲古讹垠。</v>
      </c>
      <c r="G3105" t="s">
        <v>15493</v>
      </c>
    </row>
    <row r="3106" spans="1:7">
      <c r="A3106" t="s">
        <v>15979</v>
      </c>
      <c r="B3106" t="s">
        <v>23188</v>
      </c>
      <c r="C3106" t="s">
        <v>15497</v>
      </c>
      <c r="D3106" t="s">
        <v>23189</v>
      </c>
      <c r="E3106" t="s">
        <v>22177</v>
      </c>
      <c r="F3106" t="str">
        <f t="shared" si="49"/>
        <v>革之恒：不失我粮——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v>
      </c>
      <c r="G3106" t="s">
        <v>15496</v>
      </c>
    </row>
    <row r="3107" spans="1:7">
      <c r="A3107" s="2" t="s">
        <v>22178</v>
      </c>
      <c r="B3107" t="s">
        <v>23188</v>
      </c>
      <c r="C3107" t="s">
        <v>15984</v>
      </c>
      <c r="D3107" t="s">
        <v>23189</v>
      </c>
      <c r="E3107" t="s">
        <v>22179</v>
      </c>
      <c r="F3107" t="str">
        <f t="shared" si="49"/>
        <v>革之遁：守小失大——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v>
      </c>
      <c r="G3107" t="s">
        <v>15500</v>
      </c>
    </row>
    <row r="3108" spans="1:7">
      <c r="A3108" t="s">
        <v>15986</v>
      </c>
      <c r="B3108" t="s">
        <v>23188</v>
      </c>
      <c r="C3108" t="s">
        <v>15504</v>
      </c>
      <c r="D3108" t="s">
        <v>23189</v>
      </c>
      <c r="E3108" t="s">
        <v>22180</v>
      </c>
      <c r="F3108" t="str">
        <f t="shared" si="49"/>
        <v>革之大壮：利得无有——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v>
      </c>
      <c r="G3108" t="s">
        <v>22181</v>
      </c>
    </row>
    <row r="3109" spans="1:7">
      <c r="A3109" t="s">
        <v>15989</v>
      </c>
      <c r="B3109" t="s">
        <v>23188</v>
      </c>
      <c r="C3109" t="s">
        <v>5949</v>
      </c>
      <c r="D3109" t="s">
        <v>23189</v>
      </c>
      <c r="E3109" t="s">
        <v>22182</v>
      </c>
      <c r="F3109" t="str">
        <f t="shared" si="49"/>
        <v>革之晋：逆理失臣——牵尾不前，逆理失臣。惠朔以奔。卫，依比之恒校。各本皆作惠。非。</v>
      </c>
      <c r="G3109" t="s">
        <v>15507</v>
      </c>
    </row>
    <row r="3110" spans="1:7">
      <c r="A3110" t="s">
        <v>15993</v>
      </c>
      <c r="B3110" t="s">
        <v>23188</v>
      </c>
      <c r="C3110" t="s">
        <v>15511</v>
      </c>
      <c r="D3110" t="s">
        <v>23189</v>
      </c>
      <c r="E3110" t="s">
        <v>22183</v>
      </c>
      <c r="F3110" t="str">
        <f t="shared" si="49"/>
        <v>革之明夷：禄如周公——禄如周公，父子俱封。震为周、为公、为父、为子。汲古多“建国洛东”，在第二句。宋、元本无。</v>
      </c>
      <c r="G3110" t="s">
        <v>15510</v>
      </c>
    </row>
    <row r="3111" spans="1:7">
      <c r="A3111" t="s">
        <v>15997</v>
      </c>
      <c r="B3111" t="s">
        <v>23188</v>
      </c>
      <c r="C3111" t="s">
        <v>15515</v>
      </c>
      <c r="D3111" t="s">
        <v>23189</v>
      </c>
      <c r="E3111" t="s">
        <v>22184</v>
      </c>
      <c r="F3111" t="str">
        <f t="shared" si="49"/>
        <v>革之家人：为尧所举——吾有八人，信允笃诚，为尧所举。通《解》。震为君、为人。巽数八，故曰八人。坎为信、为诚笃。震为帝，故曰尧。君，宋、元本作吾。依汲古。诚，汲古作敏。元本讹亩。依宋本。</v>
      </c>
      <c r="G3111" t="s">
        <v>15514</v>
      </c>
    </row>
    <row r="3112" spans="1:7">
      <c r="A3112" t="s">
        <v>16000</v>
      </c>
      <c r="B3112" t="s">
        <v>23188</v>
      </c>
      <c r="C3112" t="s">
        <v>14798</v>
      </c>
      <c r="D3112" t="s">
        <v>23189</v>
      </c>
      <c r="E3112" t="s">
        <v>22185</v>
      </c>
      <c r="F3112" t="str">
        <f t="shared" si="49"/>
        <v>革之睽：市空无宝——久阴霖雨，泥涂行潦。商人休止，市空无宝。详夬之大遇。周公</v>
      </c>
      <c r="G3112" t="s">
        <v>15518</v>
      </c>
    </row>
    <row r="3113" spans="1:7">
      <c r="A3113" t="s">
        <v>16003</v>
      </c>
      <c r="B3113" t="s">
        <v>23188</v>
      </c>
      <c r="C3113" t="s">
        <v>9597</v>
      </c>
      <c r="D3113" t="s">
        <v>23189</v>
      </c>
      <c r="E3113" t="s">
        <v>22186</v>
      </c>
      <c r="F3113" t="str">
        <f t="shared" si="49"/>
        <v>革之蹇：居处不安——无足断跟，居处不安，凶恶为残。见前咸卦。</v>
      </c>
      <c r="G3113" t="s">
        <v>15521</v>
      </c>
    </row>
    <row r="3114" spans="1:7">
      <c r="A3114" t="s">
        <v>16006</v>
      </c>
      <c r="B3114" t="s">
        <v>23188</v>
      </c>
      <c r="C3114" t="s">
        <v>8763</v>
      </c>
      <c r="D3114" t="s">
        <v>23189</v>
      </c>
      <c r="E3114" t="s">
        <v>22187</v>
      </c>
      <c r="F3114" t="str">
        <f t="shared" si="49"/>
        <v>革之解：妇恶破家——马蹄踬车，妇恶破家。青蝇污白，恭子离居。详观之随。蹄音踶，足相躗曰蹄。</v>
      </c>
      <c r="G3114" t="s">
        <v>15524</v>
      </c>
    </row>
    <row r="3115" spans="1:7">
      <c r="A3115" t="s">
        <v>16009</v>
      </c>
      <c r="B3115" t="s">
        <v>23188</v>
      </c>
      <c r="C3115" t="s">
        <v>15528</v>
      </c>
      <c r="D3115" t="s">
        <v>23189</v>
      </c>
      <c r="E3115" t="s">
        <v>22188</v>
      </c>
      <c r="F3115" t="str">
        <f t="shared" si="49"/>
        <v>革之损：可以长安——噂噂所言，莫如我垣。欢乐坚固，可以长安。详乾之困。</v>
      </c>
      <c r="G3115" t="s">
        <v>15527</v>
      </c>
    </row>
    <row r="3116" spans="1:7">
      <c r="A3116" t="s">
        <v>16013</v>
      </c>
      <c r="B3116" t="s">
        <v>23188</v>
      </c>
      <c r="C3116" t="s">
        <v>5968</v>
      </c>
      <c r="D3116" t="s">
        <v>23189</v>
      </c>
      <c r="E3116" t="s">
        <v>22189</v>
      </c>
      <c r="F3116" t="str">
        <f t="shared" si="49"/>
        <v>革之益：无援失国——懿公浅愚，不深受谋。无援失国，为狄所贼。详比之家人。贼，汲古作灭。依宋、元本。</v>
      </c>
      <c r="G3116" t="s">
        <v>15478</v>
      </c>
    </row>
    <row r="3117" spans="1:7">
      <c r="A3117" t="s">
        <v>16016</v>
      </c>
      <c r="B3117" t="s">
        <v>23188</v>
      </c>
      <c r="C3117" t="s">
        <v>4641</v>
      </c>
      <c r="D3117" t="s">
        <v>23189</v>
      </c>
      <c r="E3117" t="s">
        <v>22190</v>
      </c>
      <c r="F3117" t="str">
        <f t="shared" si="49"/>
        <v>革之夬：忠臣辅佐——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v>
      </c>
      <c r="G3117" t="s">
        <v>15533</v>
      </c>
    </row>
    <row r="3118" spans="1:7">
      <c r="A3118" t="s">
        <v>16018</v>
      </c>
      <c r="B3118" t="s">
        <v>23188</v>
      </c>
      <c r="C3118" t="s">
        <v>15537</v>
      </c>
      <c r="D3118" t="s">
        <v>23189</v>
      </c>
      <c r="E3118" t="s">
        <v>22191</v>
      </c>
      <c r="F3118" t="str">
        <f t="shared" si="49"/>
        <v>革之姤：驾车入里——驾车入里，求鲜鲂鲤。非其肆居，自令后市。通《复》。坤为车、为里。震为驾。巽为鱼、为市肆。震为后，言里非产鱼之地，故求之不得。入，汲古作十。依宋、元本。</v>
      </c>
      <c r="G3118" t="s">
        <v>15536</v>
      </c>
    </row>
    <row r="3119" spans="1:7">
      <c r="A3119" t="s">
        <v>16021</v>
      </c>
      <c r="B3119" t="s">
        <v>23188</v>
      </c>
      <c r="C3119" t="s">
        <v>15541</v>
      </c>
      <c r="D3119" t="s">
        <v>23189</v>
      </c>
      <c r="E3119" t="s">
        <v>22192</v>
      </c>
      <c r="F3119" t="str">
        <f t="shared" si="49"/>
        <v>革之萃：喜还其床——求麞嘉乡，恶地不行。道止中迁，复反其床。艮为鹿、为乡。坤为恶，坤闭，故曰恶地不行。艮为道、为止、为床。伏震为反、为还。返，宋、元本作迁。还作反。均依汲古。</v>
      </c>
      <c r="G3119" t="s">
        <v>15540</v>
      </c>
    </row>
    <row r="3120" spans="1:7">
      <c r="A3120" t="s">
        <v>16025</v>
      </c>
      <c r="B3120" t="s">
        <v>23188</v>
      </c>
      <c r="C3120" t="s">
        <v>15545</v>
      </c>
      <c r="D3120" t="s">
        <v>23189</v>
      </c>
      <c r="E3120" t="s">
        <v>22193</v>
      </c>
      <c r="F3120" t="str">
        <f t="shared" si="49"/>
        <v>革之升：窃我锦囊——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v>
      </c>
      <c r="G3120" t="s">
        <v>15544</v>
      </c>
    </row>
    <row r="3121" spans="1:7">
      <c r="A3121" t="s">
        <v>16028</v>
      </c>
      <c r="B3121" t="s">
        <v>23188</v>
      </c>
      <c r="C3121" t="s">
        <v>5994</v>
      </c>
      <c r="D3121" t="s">
        <v>23189</v>
      </c>
      <c r="E3121" t="s">
        <v>22194</v>
      </c>
      <c r="F3121" t="str">
        <f t="shared" si="49"/>
        <v>革之困：得见仁君——登昆仑，入天门，过糟丘，宿玉泉，同惠欢，见欣君。详比之姤三字句。仁，宋、元本作欣。非。</v>
      </c>
      <c r="G3121" t="s">
        <v>15389</v>
      </c>
    </row>
    <row r="3122" spans="1:7">
      <c r="A3122" t="s">
        <v>16032</v>
      </c>
      <c r="B3122" t="s">
        <v>23188</v>
      </c>
      <c r="C3122" t="s">
        <v>8011</v>
      </c>
      <c r="D3122" t="s">
        <v>23189</v>
      </c>
      <c r="E3122" t="s">
        <v>22195</v>
      </c>
      <c r="F3122" t="str">
        <f t="shared" si="49"/>
        <v>革之井：与喜相逢——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v>
      </c>
      <c r="G3122" t="s">
        <v>15550</v>
      </c>
    </row>
    <row r="3123" spans="1:7">
      <c r="A3123" t="s">
        <v>16036</v>
      </c>
      <c r="B3123" t="s">
        <v>23188</v>
      </c>
      <c r="C3123" t="s">
        <v>5224</v>
      </c>
      <c r="D3123" t="s">
        <v>23189</v>
      </c>
      <c r="E3123" t="s">
        <v>22196</v>
      </c>
      <c r="F3123" t="str">
        <f t="shared" si="49"/>
        <v>革之鼎：丑陋难饰——乌孙氏女，深目黑丑。嗜欲不同，过时无耦。通《屯》。艮为乌、为孙，坤女。互大离，故曰深目。坤为黑、为丑。坎为嗜欲。艮时坤寡，故过时无偶。</v>
      </c>
      <c r="G3123" t="s">
        <v>15553</v>
      </c>
    </row>
    <row r="3124" spans="1:7">
      <c r="A3124" t="s">
        <v>16040</v>
      </c>
      <c r="B3124" t="s">
        <v>23188</v>
      </c>
      <c r="C3124" t="s">
        <v>7805</v>
      </c>
      <c r="D3124" t="s">
        <v>23189</v>
      </c>
      <c r="E3124" t="s">
        <v>22197</v>
      </c>
      <c r="F3124" t="str">
        <f t="shared" si="49"/>
        <v>革之震：仁义废弃——子锄执麟，《春秋》作元。阴圣将终，尼父悲心。详讼之同人。经、元，宋、元本作元、阴。汲古作阴、元。依汲古讼之同人校。</v>
      </c>
      <c r="G3124" t="s">
        <v>15556</v>
      </c>
    </row>
    <row r="3125" spans="1:7">
      <c r="A3125" t="s">
        <v>16043</v>
      </c>
      <c r="B3125" t="s">
        <v>23188</v>
      </c>
      <c r="C3125" t="s">
        <v>5843</v>
      </c>
      <c r="D3125" t="s">
        <v>23189</v>
      </c>
      <c r="E3125" t="s">
        <v>22198</v>
      </c>
      <c r="F3125" t="str">
        <f t="shared" si="49"/>
        <v>革之艮：事与愿违——灼火泉原，钓鲂山巅。鱼不可得，炭不可燃。火，宋、元本讹炭。肯作可。依比之屯校。</v>
      </c>
      <c r="G3125" t="s">
        <v>15559</v>
      </c>
    </row>
    <row r="3126" spans="1:7">
      <c r="A3126" t="s">
        <v>16046</v>
      </c>
      <c r="B3126" t="s">
        <v>23188</v>
      </c>
      <c r="C3126" t="s">
        <v>15562</v>
      </c>
      <c r="D3126" t="s">
        <v>23189</v>
      </c>
      <c r="E3126" t="s">
        <v>22199</v>
      </c>
      <c r="F3126" t="str">
        <f t="shared" si="49"/>
        <v>革之渐：相随笑歌——天马五道，炎火久处。往来上下，非文钓已。衣衰丝麻，相随在歌，凶恶如何。义不可晓，恐多讹字，故不释象。</v>
      </c>
      <c r="G3126" t="s">
        <v>15521</v>
      </c>
    </row>
    <row r="3127" spans="1:7">
      <c r="A3127" t="s">
        <v>16049</v>
      </c>
      <c r="B3127" t="s">
        <v>23188</v>
      </c>
      <c r="C3127" t="s">
        <v>8166</v>
      </c>
      <c r="D3127" t="s">
        <v>23189</v>
      </c>
      <c r="E3127" t="s">
        <v>22200</v>
      </c>
      <c r="F3127" t="str">
        <f t="shared" si="49"/>
        <v>革之归妹：转祸为福——鸱鴞破斧，冲人危殆。赖旦忠德，转祸为福，倾危复立。详否之蛊。</v>
      </c>
      <c r="G3127" t="s">
        <v>15565</v>
      </c>
    </row>
    <row r="3128" spans="1:7">
      <c r="A3128" t="s">
        <v>16053</v>
      </c>
      <c r="B3128" t="s">
        <v>23188</v>
      </c>
      <c r="C3128" t="s">
        <v>15569</v>
      </c>
      <c r="D3128" t="s">
        <v>23189</v>
      </c>
      <c r="E3128" t="s">
        <v>22201</v>
      </c>
      <c r="F3128" t="str">
        <f t="shared" si="49"/>
        <v>革之丰：忧患大解——杜飞门启，忧患大解，不为身祸。详需之兑。</v>
      </c>
      <c r="G3128" t="s">
        <v>15568</v>
      </c>
    </row>
    <row r="3129" spans="1:7">
      <c r="A3129" t="s">
        <v>16057</v>
      </c>
      <c r="B3129" t="s">
        <v>23188</v>
      </c>
      <c r="C3129" t="s">
        <v>15572</v>
      </c>
      <c r="D3129" t="s">
        <v>23189</v>
      </c>
      <c r="E3129" t="s">
        <v>22202</v>
      </c>
      <c r="F3129" t="str">
        <f t="shared" si="49"/>
        <v>革之旅：遁世隐居——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v>
      </c>
      <c r="G3129" t="s">
        <v>15419</v>
      </c>
    </row>
    <row r="3130" spans="1:7">
      <c r="A3130" t="s">
        <v>16061</v>
      </c>
      <c r="B3130" t="s">
        <v>23188</v>
      </c>
      <c r="C3130" t="s">
        <v>13179</v>
      </c>
      <c r="D3130" t="s">
        <v>23189</v>
      </c>
      <c r="E3130" t="s">
        <v>22203</v>
      </c>
      <c r="F3130" t="str">
        <f t="shared" si="49"/>
        <v>革之巽：无所能获——兔聚东廊，众犬俱猎。围缺不成，无所能获。详蹇之坤。</v>
      </c>
      <c r="G3130" t="s">
        <v>15575</v>
      </c>
    </row>
    <row r="3131" spans="1:7">
      <c r="A3131" t="s">
        <v>16065</v>
      </c>
      <c r="B3131" t="s">
        <v>23188</v>
      </c>
      <c r="C3131" t="s">
        <v>15579</v>
      </c>
      <c r="D3131" t="s">
        <v>23189</v>
      </c>
      <c r="E3131" t="s">
        <v>22204</v>
      </c>
      <c r="F3131" t="str">
        <f t="shared" si="49"/>
        <v>革之兑：自令劳苦——三羊群走，雉兔惊骇。非所畏惧，自令劳苦。兑羊，离卦数三，故曰三羊群走。离为雉，伏震为兔、为惊骇。伏坎为畏、为劳。</v>
      </c>
      <c r="G3131" t="s">
        <v>15578</v>
      </c>
    </row>
    <row r="3132" spans="1:7">
      <c r="A3132" t="s">
        <v>16069</v>
      </c>
      <c r="B3132" t="s">
        <v>23188</v>
      </c>
      <c r="C3132" t="s">
        <v>15583</v>
      </c>
      <c r="D3132" t="s">
        <v>23189</v>
      </c>
      <c r="E3132" t="s">
        <v>22205</v>
      </c>
      <c r="F3132" t="str">
        <f t="shared" si="49"/>
        <v>革之涣：败于水泓——羽翮病伤，无以为强。宋公德薄，败于水泓。震为羽翮，坎为病，故曰羽翮病伤。震为公。《说文》：“以木架屋曰宋。”艮象也，故曰宋公。下坎，故曰泓水。《左传》：宋襄公与楚战，败于泓。</v>
      </c>
      <c r="G3132" t="s">
        <v>15582</v>
      </c>
    </row>
    <row r="3133" spans="1:7">
      <c r="A3133" t="s">
        <v>16073</v>
      </c>
      <c r="B3133" t="s">
        <v>23188</v>
      </c>
      <c r="C3133" t="s">
        <v>15586</v>
      </c>
      <c r="D3133" t="s">
        <v>23189</v>
      </c>
      <c r="E3133" t="s">
        <v>22206</v>
      </c>
      <c r="F3133" t="str">
        <f t="shared" si="49"/>
        <v>革之节：王室安定——姬姜雅叔，三人偶食。论仁义福，以安王室。震为姬，伏巽为姜。艮少，故曰稚叔。震数三，兑卦数二，故曰三人偶食。震为言、为仁、为王。坎为室。稚，宋、元本讹雅，依汲古。</v>
      </c>
      <c r="G3133" t="s">
        <v>15524</v>
      </c>
    </row>
    <row r="3134" spans="1:7">
      <c r="A3134" t="s">
        <v>16077</v>
      </c>
      <c r="B3134" t="s">
        <v>23188</v>
      </c>
      <c r="C3134" t="s">
        <v>15590</v>
      </c>
      <c r="D3134" t="s">
        <v>23189</v>
      </c>
      <c r="E3134" t="s">
        <v>22207</v>
      </c>
      <c r="F3134" t="str">
        <f t="shared" si="49"/>
        <v>革之中孚：多受福祉——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v>
      </c>
      <c r="G3134" t="s">
        <v>15589</v>
      </c>
    </row>
    <row r="3135" spans="1:7">
      <c r="A3135" t="s">
        <v>16081</v>
      </c>
      <c r="B3135" t="s">
        <v>23188</v>
      </c>
      <c r="C3135" t="s">
        <v>15594</v>
      </c>
      <c r="D3135" t="s">
        <v>23189</v>
      </c>
      <c r="E3135" t="s">
        <v>22208</v>
      </c>
      <c r="F3135" t="str">
        <f t="shared" si="49"/>
        <v>革之小过：独乐不忧——岐周海隅，独乐不忧。可以避难，全身保才。震为周，艮山，故曰岐周。兑为海，震为乐，巽寡，故曰独乐。巽伏，故曰避难。艮为保全、为身。才，汲古作财。依宋、元本。</v>
      </c>
      <c r="G3135" t="s">
        <v>15593</v>
      </c>
    </row>
    <row r="3136" spans="1:7">
      <c r="A3136" t="s">
        <v>16084</v>
      </c>
      <c r="B3136" t="s">
        <v>23188</v>
      </c>
      <c r="C3136" t="s">
        <v>12624</v>
      </c>
      <c r="D3136" t="s">
        <v>23189</v>
      </c>
      <c r="E3136" t="s">
        <v>22209</v>
      </c>
      <c r="F3136" t="str">
        <f t="shared" si="49"/>
        <v>革之既济：心劳志苦——孤独特处，莫依为辅，心劳志苦。详益之艮。</v>
      </c>
      <c r="G3136" t="s">
        <v>15597</v>
      </c>
    </row>
    <row r="3137" spans="1:7">
      <c r="A3137" t="s">
        <v>16088</v>
      </c>
      <c r="B3137" t="s">
        <v>23188</v>
      </c>
      <c r="C3137" t="s">
        <v>12320</v>
      </c>
      <c r="D3137" t="s">
        <v>23189</v>
      </c>
      <c r="E3137" t="s">
        <v>22210</v>
      </c>
      <c r="F3137" t="str">
        <f t="shared" si="49"/>
        <v>革之未济：妻不安夫——顾望登台，意常欲逃，贾辛丑恶，妻不安夫。离为顾望、为丑恶。坎夫离妻，卦离在上，故妻不安夫。《左传·昭公二十八年》：魏献子谓贾辛曰：“昔贾大夫恶，娶妻而美，三年不言不笑。”鼎之第五十</v>
      </c>
      <c r="G3137" t="s">
        <v>15600</v>
      </c>
    </row>
    <row r="3138" spans="1:7">
      <c r="A3138" t="s">
        <v>16147</v>
      </c>
      <c r="B3138" t="s">
        <v>23188</v>
      </c>
      <c r="C3138" t="s">
        <v>4981</v>
      </c>
      <c r="D3138" t="s">
        <v>23189</v>
      </c>
      <c r="E3138" t="s">
        <v>22211</v>
      </c>
      <c r="F3138" t="str">
        <f t="shared" si="49"/>
        <v>鼎之鼎：国富民安——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v>
      </c>
      <c r="G3138" t="s">
        <v>15603</v>
      </c>
    </row>
    <row r="3139" spans="1:7">
      <c r="A3139" t="s">
        <v>16151</v>
      </c>
      <c r="B3139" t="s">
        <v>23188</v>
      </c>
      <c r="C3139" t="s">
        <v>15606</v>
      </c>
      <c r="D3139" t="s">
        <v>23189</v>
      </c>
      <c r="E3139" t="s">
        <v>22212</v>
      </c>
      <c r="F3139" t="str">
        <f t="shared" si="49"/>
        <v>鼎之乾：悲慕失母——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v>
      </c>
      <c r="G3139" t="s">
        <v>15605</v>
      </c>
    </row>
    <row r="3140" spans="1:7">
      <c r="A3140" t="s">
        <v>16155</v>
      </c>
      <c r="B3140" t="s">
        <v>23188</v>
      </c>
      <c r="C3140" t="s">
        <v>7904</v>
      </c>
      <c r="D3140" t="s">
        <v>23189</v>
      </c>
      <c r="E3140" t="s">
        <v>22213</v>
      </c>
      <c r="F3140" t="str">
        <f t="shared" si="49"/>
        <v>鼎之坤：利无所得——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v>
      </c>
      <c r="G3140" t="s">
        <v>15608</v>
      </c>
    </row>
    <row r="3141" spans="1:7">
      <c r="A3141" t="s">
        <v>16159</v>
      </c>
      <c r="B3141" t="s">
        <v>23188</v>
      </c>
      <c r="C3141" t="s">
        <v>15611</v>
      </c>
      <c r="D3141" t="s">
        <v>23189</v>
      </c>
      <c r="E3141" t="s">
        <v>22214</v>
      </c>
      <c r="F3141" t="str">
        <f t="shared" si="49"/>
        <v>鼎之屯：蹶足狂跛——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v>
      </c>
      <c r="G3141" t="s">
        <v>15610</v>
      </c>
    </row>
    <row r="3142" spans="1:7">
      <c r="A3142" t="s">
        <v>16162</v>
      </c>
      <c r="B3142" t="s">
        <v>23188</v>
      </c>
      <c r="C3142" t="s">
        <v>5352</v>
      </c>
      <c r="D3142" t="s">
        <v>23189</v>
      </c>
      <c r="E3142" t="s">
        <v>22215</v>
      </c>
      <c r="F3142" t="str">
        <f t="shared" si="49"/>
        <v>鼎之蒙：子孙昌隆——文王四乳，仁爱笃厚。子畜十男，无有夭折。见前颐之节。</v>
      </c>
      <c r="G3142" t="s">
        <v>15613</v>
      </c>
    </row>
    <row r="3143" spans="1:7">
      <c r="A3143" t="s">
        <v>16166</v>
      </c>
      <c r="B3143" t="s">
        <v>23188</v>
      </c>
      <c r="C3143" t="s">
        <v>15617</v>
      </c>
      <c r="D3143" t="s">
        <v>23189</v>
      </c>
      <c r="E3143" t="s">
        <v>22216</v>
      </c>
      <c r="F3143" t="str">
        <f t="shared" si="49"/>
        <v>鼎之需：百姓安居——容民畜众，不离其居。坎为众、为民。伏艮为居。居，汲古作君。依宋、元本。</v>
      </c>
      <c r="G3143" t="s">
        <v>15616</v>
      </c>
    </row>
    <row r="3144" spans="1:7">
      <c r="A3144" t="s">
        <v>16170</v>
      </c>
      <c r="B3144" t="s">
        <v>23188</v>
      </c>
      <c r="C3144" t="s">
        <v>15621</v>
      </c>
      <c r="D3144" t="s">
        <v>23189</v>
      </c>
      <c r="E3144" t="s">
        <v>22217</v>
      </c>
      <c r="F3144" t="str">
        <f t="shared" si="49"/>
        <v>鼎之讼：与母长决——三推相逐，蝇坠釜中。灌沸淹殪，与母长决。伏震为子、为行，故曰三雏相逐。巽为蝇。伏坤为釜、为水、为死、为母。雏，宋、元本作推。按《讼·彖》“不利涉大川，入于渊也。”故《林》词如此。</v>
      </c>
      <c r="G3144" t="s">
        <v>15620</v>
      </c>
    </row>
    <row r="3145" spans="1:7">
      <c r="A3145" t="s">
        <v>16173</v>
      </c>
      <c r="B3145" t="s">
        <v>23188</v>
      </c>
      <c r="C3145" t="s">
        <v>15625</v>
      </c>
      <c r="D3145" t="s">
        <v>23189</v>
      </c>
      <c r="E3145" t="s">
        <v>22218</v>
      </c>
      <c r="F3145" t="str">
        <f t="shared" si="49"/>
        <v>鼎之师：所望在外——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v>
      </c>
      <c r="G3145" t="s">
        <v>15624</v>
      </c>
    </row>
    <row r="3146" spans="1:7">
      <c r="A3146" t="s">
        <v>16177</v>
      </c>
      <c r="B3146" t="s">
        <v>23188</v>
      </c>
      <c r="C3146" t="s">
        <v>15629</v>
      </c>
      <c r="D3146" t="s">
        <v>23189</v>
      </c>
      <c r="E3146" t="s">
        <v>22219</v>
      </c>
      <c r="F3146" t="str">
        <f t="shared" si="49"/>
        <v>鼎之比：路行艰难——陆居少泉，高山无云。车行千里，涂污尔轮，亦为我患。坎为泉，坤艮皆为陆，故曰少泉。坎为云，艮为高山。坎隐伏，故无云。坤为车、为千里。坎为轮、为泥涂，故曰涂污尔轮。坎为患。</v>
      </c>
      <c r="G3146" t="s">
        <v>15628</v>
      </c>
    </row>
    <row r="3147" spans="1:7">
      <c r="A3147" t="s">
        <v>16181</v>
      </c>
      <c r="B3147" t="s">
        <v>23188</v>
      </c>
      <c r="C3147" t="s">
        <v>9144</v>
      </c>
      <c r="D3147" t="s">
        <v>23189</v>
      </c>
      <c r="E3147" t="s">
        <v>22220</v>
      </c>
      <c r="F3147" t="str">
        <f t="shared" si="49"/>
        <v>鼎之小畜：命衰绝周——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v>
      </c>
      <c r="G3147" t="s">
        <v>15632</v>
      </c>
    </row>
    <row r="3148" spans="1:7">
      <c r="A3148" t="s">
        <v>16185</v>
      </c>
      <c r="B3148" t="s">
        <v>23188</v>
      </c>
      <c r="C3148" t="s">
        <v>5831</v>
      </c>
      <c r="D3148" t="s">
        <v>23189</v>
      </c>
      <c r="E3148" t="s">
        <v>22221</v>
      </c>
      <c r="F3148" t="str">
        <f t="shared" si="49"/>
        <v>鼎之履：长子入狱——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v>
      </c>
      <c r="G3148" t="s">
        <v>15635</v>
      </c>
    </row>
    <row r="3149" spans="1:7">
      <c r="A3149" t="s">
        <v>16188</v>
      </c>
      <c r="B3149" t="s">
        <v>23188</v>
      </c>
      <c r="C3149" t="s">
        <v>5112</v>
      </c>
      <c r="D3149" t="s">
        <v>23189</v>
      </c>
      <c r="E3149" t="s">
        <v>22222</v>
      </c>
      <c r="F3149" t="str">
        <f t="shared" si="49"/>
        <v>鼎之泰：得其欢乐——温山松柏，常茂不落。凤凰以庇，得其欢乐。详需之坤。</v>
      </c>
      <c r="G3149" t="s">
        <v>15638</v>
      </c>
    </row>
    <row r="3150" spans="1:7">
      <c r="A3150" t="s">
        <v>16191</v>
      </c>
      <c r="B3150" t="s">
        <v>23188</v>
      </c>
      <c r="C3150" t="s">
        <v>15642</v>
      </c>
      <c r="D3150" t="s">
        <v>23189</v>
      </c>
      <c r="E3150" t="s">
        <v>22223</v>
      </c>
      <c r="F3150" t="str">
        <f t="shared" ref="F3150:F3213" si="50">A3150&amp;B3150&amp;C3150&amp;D3150&amp;E3150</f>
        <v>鼎之否：宋受其福——大屋之下，朝多君子。德施博育，宋受其福。艮为屋，上乾，故曰大屋。艮为朝、为君子。坤众，故曰多。《说文》：“以木架屋曰宋。”故艮为宋。溥，宋、元本作博。依汲古。</v>
      </c>
      <c r="G3150" t="s">
        <v>15641</v>
      </c>
    </row>
    <row r="3151" spans="1:7">
      <c r="A3151" t="s">
        <v>16194</v>
      </c>
      <c r="B3151" t="s">
        <v>23188</v>
      </c>
      <c r="C3151" t="s">
        <v>5493</v>
      </c>
      <c r="D3151" t="s">
        <v>23189</v>
      </c>
      <c r="E3151" t="s">
        <v>22224</v>
      </c>
      <c r="F3151" t="str">
        <f t="shared" si="50"/>
        <v>鼎之同人：一无所获——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v>
      </c>
      <c r="G3151" t="s">
        <v>15645</v>
      </c>
    </row>
    <row r="3152" spans="1:7">
      <c r="A3152" t="s">
        <v>16197</v>
      </c>
      <c r="B3152" t="s">
        <v>23188</v>
      </c>
      <c r="C3152" t="s">
        <v>15649</v>
      </c>
      <c r="D3152" t="s">
        <v>23189</v>
      </c>
      <c r="E3152" t="s">
        <v>22225</v>
      </c>
      <c r="F3152" t="str">
        <f t="shared" si="50"/>
        <v>鼎之大有：至老无忧——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v>
      </c>
      <c r="G3152" t="s">
        <v>15648</v>
      </c>
    </row>
    <row r="3153" spans="1:7">
      <c r="A3153" s="2" t="s">
        <v>16201</v>
      </c>
      <c r="B3153" t="s">
        <v>23188</v>
      </c>
      <c r="C3153" t="s">
        <v>6546</v>
      </c>
      <c r="D3153" t="s">
        <v>23189</v>
      </c>
      <c r="E3153" t="s">
        <v>22226</v>
      </c>
      <c r="F3153" t="str">
        <f t="shared" si="50"/>
        <v>鼎之谦：与禄相得——大头明目，载受喜福。三雀飞来，与禄相得。坎为大首，伏离为明目。震为戴、为嘉福。数三，艮为雀，故曰三雀。嘉福，宋、元本作喜福。汲古更讹为福善。依周本。</v>
      </c>
      <c r="G3153" t="s">
        <v>15652</v>
      </c>
    </row>
    <row r="3154" spans="1:7">
      <c r="A3154" s="2" t="s">
        <v>16205</v>
      </c>
      <c r="B3154" t="s">
        <v>23188</v>
      </c>
      <c r="C3154" t="s">
        <v>16206</v>
      </c>
      <c r="D3154" t="s">
        <v>23189</v>
      </c>
      <c r="E3154" t="s">
        <v>22227</v>
      </c>
      <c r="F3154" t="str">
        <f t="shared" si="50"/>
        <v>鼎之豫：甲兵解散——消锋铸刃，纵牛牧马。甲兵解散，夫妇相保。详《晋》林。第二句，宋、元本作纵牛牧马。汲古作纵牛放马。依《晋》林校。又，耜，宋、元本讹刃。</v>
      </c>
      <c r="G3154" t="s">
        <v>15655</v>
      </c>
    </row>
    <row r="3155" spans="1:7">
      <c r="A3155" t="s">
        <v>16210</v>
      </c>
      <c r="B3155" t="s">
        <v>23188</v>
      </c>
      <c r="C3155" t="s">
        <v>15659</v>
      </c>
      <c r="D3155" t="s">
        <v>23189</v>
      </c>
      <c r="E3155" t="s">
        <v>22228</v>
      </c>
      <c r="F3155" t="str">
        <f t="shared" si="50"/>
        <v>鼎之随：以告嘉功——吉日举钓，田弋猎禽。反行饮至，以告喜功。详履之夬。车攻，宋、元本作举钓。依汲古。猎，汲古作双。“反行饮至”作“宣王饮酒”。均依宋、元本。嘉，宋、元本讹喜。依汲古。</v>
      </c>
      <c r="G3155" t="s">
        <v>15658</v>
      </c>
    </row>
    <row r="3156" spans="1:7">
      <c r="A3156" t="s">
        <v>16213</v>
      </c>
      <c r="B3156" t="s">
        <v>23188</v>
      </c>
      <c r="C3156" t="s">
        <v>15663</v>
      </c>
      <c r="D3156" t="s">
        <v>23189</v>
      </c>
      <c r="E3156" t="s">
        <v>22229</v>
      </c>
      <c r="F3156" t="str">
        <f t="shared" si="50"/>
        <v>鼎之蛊：公子何咎——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v>
      </c>
      <c r="G3156" t="s">
        <v>15662</v>
      </c>
    </row>
    <row r="3157" spans="1:7">
      <c r="A3157" t="s">
        <v>16216</v>
      </c>
      <c r="B3157" t="s">
        <v>23188</v>
      </c>
      <c r="C3157" t="s">
        <v>15667</v>
      </c>
      <c r="D3157" t="s">
        <v>23189</v>
      </c>
      <c r="E3157" t="s">
        <v>22230</v>
      </c>
      <c r="F3157" t="str">
        <f t="shared" si="50"/>
        <v>鼎之临：国家易君——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v>
      </c>
      <c r="G3157" t="s">
        <v>15666</v>
      </c>
    </row>
    <row r="3158" spans="1:7">
      <c r="A3158" t="s">
        <v>16220</v>
      </c>
      <c r="B3158" t="s">
        <v>23188</v>
      </c>
      <c r="C3158" t="s">
        <v>15671</v>
      </c>
      <c r="D3158" t="s">
        <v>23189</v>
      </c>
      <c r="E3158" t="s">
        <v>22231</v>
      </c>
      <c r="F3158" t="str">
        <f t="shared" si="50"/>
        <v>鼎之观：民扰大惊——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v>
      </c>
      <c r="G3158" t="s">
        <v>15670</v>
      </c>
    </row>
    <row r="3159" spans="1:7">
      <c r="A3159" t="s">
        <v>16224</v>
      </c>
      <c r="B3159" t="s">
        <v>23188</v>
      </c>
      <c r="C3159" t="s">
        <v>15675</v>
      </c>
      <c r="D3159" t="s">
        <v>23189</v>
      </c>
      <c r="E3159" t="s">
        <v>22232</v>
      </c>
      <c r="F3159" t="str">
        <f t="shared" si="50"/>
        <v>鼎之噬嗑：昭君丧居——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v>
      </c>
      <c r="G3159" t="s">
        <v>15674</v>
      </c>
    </row>
    <row r="3160" spans="1:7">
      <c r="A3160" t="s">
        <v>16228</v>
      </c>
      <c r="B3160" t="s">
        <v>23188</v>
      </c>
      <c r="C3160" t="s">
        <v>15679</v>
      </c>
      <c r="D3160" t="s">
        <v>23189</v>
      </c>
      <c r="E3160" t="s">
        <v>22233</v>
      </c>
      <c r="F3160" t="str">
        <f t="shared" si="50"/>
        <v>鼎之贲：命短时极——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v>
      </c>
      <c r="G3160" t="s">
        <v>15678</v>
      </c>
    </row>
    <row r="3161" spans="1:7">
      <c r="A3161" t="s">
        <v>16231</v>
      </c>
      <c r="B3161" t="s">
        <v>23188</v>
      </c>
      <c r="C3161" t="s">
        <v>15683</v>
      </c>
      <c r="D3161" t="s">
        <v>23189</v>
      </c>
      <c r="E3161" t="s">
        <v>22234</v>
      </c>
      <c r="F3161" t="str">
        <f t="shared" si="50"/>
        <v>鼎之剥：小人横暴——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v>
      </c>
      <c r="G3161" t="s">
        <v>15682</v>
      </c>
    </row>
    <row r="3162" spans="1:7">
      <c r="A3162" t="s">
        <v>16234</v>
      </c>
      <c r="B3162" t="s">
        <v>23188</v>
      </c>
      <c r="C3162" t="s">
        <v>15687</v>
      </c>
      <c r="D3162" t="s">
        <v>23189</v>
      </c>
      <c r="E3162" t="s">
        <v>22235</v>
      </c>
      <c r="F3162" t="str">
        <f t="shared" si="50"/>
        <v>鼎之复：和不能治——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v>
      </c>
      <c r="G3162" t="s">
        <v>15686</v>
      </c>
    </row>
    <row r="3163" spans="1:7">
      <c r="A3163" t="s">
        <v>16238</v>
      </c>
      <c r="B3163" t="s">
        <v>23188</v>
      </c>
      <c r="C3163" t="s">
        <v>15691</v>
      </c>
      <c r="D3163" t="s">
        <v>23189</v>
      </c>
      <c r="E3163" t="s">
        <v>22236</v>
      </c>
      <c r="F3163" t="str">
        <f t="shared" si="50"/>
        <v>鼎之无妄：七日绝粮——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v>
      </c>
      <c r="G3163" t="s">
        <v>15690</v>
      </c>
    </row>
    <row r="3164" spans="1:7">
      <c r="A3164" t="s">
        <v>16241</v>
      </c>
      <c r="B3164" t="s">
        <v>23188</v>
      </c>
      <c r="C3164" t="s">
        <v>15695</v>
      </c>
      <c r="D3164" t="s">
        <v>23189</v>
      </c>
      <c r="E3164" t="s">
        <v>22237</v>
      </c>
      <c r="F3164" t="str">
        <f t="shared" si="50"/>
        <v>鼎之大畜：孤独终老——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v>
      </c>
      <c r="G3164" t="s">
        <v>15694</v>
      </c>
    </row>
    <row r="3165" spans="1:7">
      <c r="A3165" t="s">
        <v>16244</v>
      </c>
      <c r="B3165" t="s">
        <v>23188</v>
      </c>
      <c r="C3165" t="s">
        <v>15699</v>
      </c>
      <c r="D3165" t="s">
        <v>23189</v>
      </c>
      <c r="E3165" t="s">
        <v>22238</v>
      </c>
      <c r="F3165" t="str">
        <f t="shared" si="50"/>
        <v>鼎之颐：乐土无灾——东行稻麦，遂至家国。乐土无灾，君父何忧？震为车、为稻麦。坤为家国、为土、为灾、为忧。震为乐、为解，故无灾忧。子，宋、元本作父。车作东。均依汲古。车行者，言以车运行稻麦至家也。</v>
      </c>
      <c r="G3165" t="s">
        <v>15698</v>
      </c>
    </row>
    <row r="3166" spans="1:7">
      <c r="A3166" t="s">
        <v>16248</v>
      </c>
      <c r="B3166" t="s">
        <v>23188</v>
      </c>
      <c r="C3166" t="s">
        <v>15703</v>
      </c>
      <c r="D3166" t="s">
        <v>23189</v>
      </c>
      <c r="E3166" t="s">
        <v>22239</v>
      </c>
      <c r="F3166" t="str">
        <f t="shared" si="50"/>
        <v>鼎之大过：山崩之患——作室山根，所以为安。一夕崩巅，破我饔飡。详贲之明夷。</v>
      </c>
      <c r="G3166" t="s">
        <v>15702</v>
      </c>
    </row>
    <row r="3167" spans="1:7">
      <c r="A3167" t="s">
        <v>16251</v>
      </c>
      <c r="B3167" t="s">
        <v>23188</v>
      </c>
      <c r="C3167" t="s">
        <v>7578</v>
      </c>
      <c r="D3167" t="s">
        <v>23189</v>
      </c>
      <c r="E3167" t="s">
        <v>22240</v>
      </c>
      <c r="F3167" t="str">
        <f t="shared" si="50"/>
        <v>鼎之坎：失财之患——六人俱行，各遗其囊。黄鹄失珠，无以为明。详临之师。</v>
      </c>
      <c r="G3167" t="s">
        <v>15706</v>
      </c>
    </row>
    <row r="3168" spans="1:7">
      <c r="A3168" t="s">
        <v>16253</v>
      </c>
      <c r="B3168" t="s">
        <v>23188</v>
      </c>
      <c r="C3168" t="s">
        <v>15710</v>
      </c>
      <c r="D3168" t="s">
        <v>23189</v>
      </c>
      <c r="E3168" t="s">
        <v>22241</v>
      </c>
      <c r="F3168" t="str">
        <f t="shared" si="50"/>
        <v>鼎之离：伯寒叔盲——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v>
      </c>
      <c r="G3168" t="s">
        <v>15709</v>
      </c>
    </row>
    <row r="3169" spans="1:7">
      <c r="A3169" t="s">
        <v>16257</v>
      </c>
      <c r="B3169" t="s">
        <v>23188</v>
      </c>
      <c r="C3169" t="s">
        <v>15714</v>
      </c>
      <c r="D3169" t="s">
        <v>23189</v>
      </c>
      <c r="E3169" t="s">
        <v>22242</v>
      </c>
      <c r="F3169" t="str">
        <f t="shared" si="50"/>
        <v>鼎之咸：败政倾家——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v>
      </c>
      <c r="G3169" t="s">
        <v>15713</v>
      </c>
    </row>
    <row r="3170" spans="1:7">
      <c r="A3170" t="s">
        <v>16260</v>
      </c>
      <c r="B3170" t="s">
        <v>23188</v>
      </c>
      <c r="C3170" t="s">
        <v>15718</v>
      </c>
      <c r="D3170" t="s">
        <v>23189</v>
      </c>
      <c r="E3170" t="s">
        <v>22243</v>
      </c>
      <c r="F3170" t="str">
        <f t="shared" si="50"/>
        <v>鼎之恒：消灭不息——该言译语，仇祸相得。冰入炭室，消灭不息。伏正反震，故曰诡言译语。伏坤为仇、为祸、为冰。艮为室、为火。火与坤连，故曰冰人炭室。坤消坤死，故曰不息。诡，宋、元本作该。非。依汲古。</v>
      </c>
      <c r="G3170" t="s">
        <v>15717</v>
      </c>
    </row>
    <row r="3171" spans="1:7">
      <c r="A3171" t="s">
        <v>16263</v>
      </c>
      <c r="B3171" t="s">
        <v>23188</v>
      </c>
      <c r="C3171" t="s">
        <v>5847</v>
      </c>
      <c r="D3171" t="s">
        <v>23189</v>
      </c>
      <c r="E3171" t="s">
        <v>22244</v>
      </c>
      <c r="F3171" t="str">
        <f t="shared" si="50"/>
        <v>鼎之遁：战乱之灾——彭名为妖，暴龙作灾。盗尧衣裳，聚跖荷兵。青禽照夜，三旦夷亡。详比之蒙。此以巽为豕、为盗、为跖。首句，宋、元本作彭名为妖。汲古作彭生为妖。依比之蒙校。</v>
      </c>
      <c r="G3171" t="s">
        <v>15721</v>
      </c>
    </row>
    <row r="3172" spans="1:7">
      <c r="A3172" t="s">
        <v>16266</v>
      </c>
      <c r="B3172" t="s">
        <v>23188</v>
      </c>
      <c r="C3172" t="s">
        <v>15725</v>
      </c>
      <c r="D3172" t="s">
        <v>23189</v>
      </c>
      <c r="E3172" t="s">
        <v>22245</v>
      </c>
      <c r="F3172" t="str">
        <f t="shared" si="50"/>
        <v>鼎之大壮：时难再得——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v>
      </c>
      <c r="G3172" t="s">
        <v>22246</v>
      </c>
    </row>
    <row r="3173" spans="1:7">
      <c r="A3173" t="s">
        <v>16269</v>
      </c>
      <c r="B3173" t="s">
        <v>23188</v>
      </c>
      <c r="C3173" t="s">
        <v>4556</v>
      </c>
      <c r="D3173" t="s">
        <v>23189</v>
      </c>
      <c r="E3173" t="s">
        <v>22247</v>
      </c>
      <c r="F3173" t="str">
        <f t="shared" si="50"/>
        <v>鼎之晋：求事不得——耳阙道衰，所为不成，求事匪得。伏坎，故耳阙。艮为道。道丧，言无耳，丧失人道也。艮为求，坤为事。坤丧，故所为不成，求事不得也。丧，宋、元本作衰。依汲古。求事，汲古作所求。依宋、元本。</v>
      </c>
      <c r="G3173" t="s">
        <v>15728</v>
      </c>
    </row>
    <row r="3174" spans="1:7">
      <c r="A3174" t="s">
        <v>16272</v>
      </c>
      <c r="B3174" t="s">
        <v>23188</v>
      </c>
      <c r="C3174" t="s">
        <v>15732</v>
      </c>
      <c r="D3174" t="s">
        <v>23189</v>
      </c>
      <c r="E3174" t="s">
        <v>22248</v>
      </c>
      <c r="F3174" t="str">
        <f t="shared" si="50"/>
        <v>鼎之明夷：危不自安——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v>
      </c>
      <c r="G3174" t="s">
        <v>15731</v>
      </c>
    </row>
    <row r="3175" spans="1:7">
      <c r="A3175" t="s">
        <v>16275</v>
      </c>
      <c r="B3175" t="s">
        <v>23188</v>
      </c>
      <c r="C3175" t="s">
        <v>7279</v>
      </c>
      <c r="D3175" t="s">
        <v>23189</v>
      </c>
      <c r="E3175" t="s">
        <v>22249</v>
      </c>
      <c r="F3175" t="str">
        <f t="shared" si="50"/>
        <v>鼎之家人：牛马无食——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v>
      </c>
      <c r="G3175" t="s">
        <v>15735</v>
      </c>
    </row>
    <row r="3176" spans="1:7">
      <c r="A3176" t="s">
        <v>16277</v>
      </c>
      <c r="B3176" t="s">
        <v>23188</v>
      </c>
      <c r="C3176" t="s">
        <v>15740</v>
      </c>
      <c r="D3176" t="s">
        <v>23189</v>
      </c>
      <c r="E3176" t="s">
        <v>22250</v>
      </c>
      <c r="F3176" t="str">
        <f t="shared" si="50"/>
        <v>鼎之睽：福禄所在——海隅辽右，福禄所在。柔嘉蒙礼，九夷何咎？兑为海、为右。伏艮为东北，故曰辽右。遇卦《鼎》乾为福禄，伏坤为柔、为礼。震为嘉。数九，故曰九夷。坤为夷也。《论语》：子欲居九夷。</v>
      </c>
      <c r="G3176" t="s">
        <v>15739</v>
      </c>
    </row>
    <row r="3177" spans="1:7">
      <c r="A3177" t="s">
        <v>16279</v>
      </c>
      <c r="B3177" t="s">
        <v>23188</v>
      </c>
      <c r="C3177" t="s">
        <v>15744</v>
      </c>
      <c r="D3177" t="s">
        <v>23189</v>
      </c>
      <c r="E3177" t="s">
        <v>22251</v>
      </c>
      <c r="F3177" t="str">
        <f t="shared" si="50"/>
        <v>鼎之蹇：万物壮茂——阳春生长，万物茂壮。垂枝布叶，君子比德。此仍用鼎象。伏震为阳春、为生长、为壮茂。伏坤为万物、为枝叶。艮为君子，震为德。枝，汲古讹秋。依宋、元本。</v>
      </c>
      <c r="G3177" t="s">
        <v>15743</v>
      </c>
    </row>
    <row r="3178" spans="1:7">
      <c r="A3178" t="s">
        <v>16282</v>
      </c>
      <c r="B3178" t="s">
        <v>23188</v>
      </c>
      <c r="C3178" t="s">
        <v>15748</v>
      </c>
      <c r="D3178" t="s">
        <v>23189</v>
      </c>
      <c r="E3178" t="s">
        <v>22252</v>
      </c>
      <c r="F3178" t="str">
        <f t="shared" si="50"/>
        <v>鼎之解：酒酸鱼败——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v>
      </c>
      <c r="G3178" t="s">
        <v>15747</v>
      </c>
    </row>
    <row r="3179" spans="1:7">
      <c r="A3179" t="s">
        <v>16285</v>
      </c>
      <c r="B3179" t="s">
        <v>23188</v>
      </c>
      <c r="C3179" t="s">
        <v>22253</v>
      </c>
      <c r="D3179" t="s">
        <v>23189</v>
      </c>
      <c r="E3179" t="s">
        <v>22254</v>
      </c>
      <c r="F3179" t="str">
        <f t="shared" si="50"/>
        <v>鼎之损：富于敖仓——左辅右弼，金玉满柜。常盈不亡，富于敖仓。详师之归妹。堂，宋、元本作柜。如作于。均依汲古。</v>
      </c>
      <c r="G3179" t="s">
        <v>15751</v>
      </c>
    </row>
    <row r="3180" spans="1:7">
      <c r="A3180" t="s">
        <v>16287</v>
      </c>
      <c r="B3180" t="s">
        <v>23188</v>
      </c>
      <c r="C3180" t="s">
        <v>15755</v>
      </c>
      <c r="D3180" t="s">
        <v>23189</v>
      </c>
      <c r="E3180" t="s">
        <v>22255</v>
      </c>
      <c r="F3180" t="str">
        <f t="shared" si="50"/>
        <v>鼎之益：和睦相亲——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v>
      </c>
      <c r="G3180" t="s">
        <v>15698</v>
      </c>
    </row>
    <row r="3181" spans="1:7">
      <c r="A3181" t="s">
        <v>16290</v>
      </c>
      <c r="B3181" t="s">
        <v>23188</v>
      </c>
      <c r="C3181" t="s">
        <v>15759</v>
      </c>
      <c r="D3181" t="s">
        <v>23189</v>
      </c>
      <c r="E3181" t="s">
        <v>22256</v>
      </c>
      <c r="F3181" t="str">
        <f t="shared" si="50"/>
        <v>鼎之夬：丧其犬马——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v>
      </c>
      <c r="G3181" t="s">
        <v>15758</v>
      </c>
    </row>
    <row r="3182" spans="1:7">
      <c r="A3182" t="s">
        <v>16293</v>
      </c>
      <c r="B3182" t="s">
        <v>23188</v>
      </c>
      <c r="C3182" t="s">
        <v>15763</v>
      </c>
      <c r="D3182" t="s">
        <v>23189</v>
      </c>
      <c r="E3182" t="s">
        <v>22257</v>
      </c>
      <c r="F3182" t="str">
        <f t="shared" si="50"/>
        <v>鼎之姤：拜受大命——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v>
      </c>
      <c r="G3182" t="s">
        <v>15762</v>
      </c>
    </row>
    <row r="3183" spans="1:7">
      <c r="A3183" t="s">
        <v>16295</v>
      </c>
      <c r="B3183" t="s">
        <v>23188</v>
      </c>
      <c r="C3183" t="s">
        <v>15767</v>
      </c>
      <c r="D3183" t="s">
        <v>23189</v>
      </c>
      <c r="E3183" t="s">
        <v>22258</v>
      </c>
      <c r="F3183" t="str">
        <f t="shared" si="50"/>
        <v>鼎之萃：家蒙福祉——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v>
      </c>
      <c r="G3183" t="s">
        <v>15766</v>
      </c>
    </row>
    <row r="3184" spans="1:7">
      <c r="A3184" t="s">
        <v>16298</v>
      </c>
      <c r="B3184" t="s">
        <v>23188</v>
      </c>
      <c r="C3184" t="s">
        <v>15771</v>
      </c>
      <c r="D3184" t="s">
        <v>23189</v>
      </c>
      <c r="E3184" t="s">
        <v>22259</v>
      </c>
      <c r="F3184" t="str">
        <f t="shared" si="50"/>
        <v>鼎之升：万寿无疆——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v>
      </c>
      <c r="G3184" t="s">
        <v>15770</v>
      </c>
    </row>
    <row r="3185" spans="1:7">
      <c r="A3185" t="s">
        <v>16301</v>
      </c>
      <c r="B3185" t="s">
        <v>23188</v>
      </c>
      <c r="C3185" t="s">
        <v>17017</v>
      </c>
      <c r="D3185" t="s">
        <v>23189</v>
      </c>
      <c r="E3185" t="s">
        <v>22260</v>
      </c>
      <c r="F3185" t="str">
        <f t="shared" si="50"/>
        <v>鼎之困：王事靡盬——登高望家，役事未休。王政靡盬，不得逍遥。详夬之解。事，宋、元本作政。依汲古。</v>
      </c>
      <c r="G3185" t="s">
        <v>15608</v>
      </c>
    </row>
    <row r="3186" spans="1:7">
      <c r="A3186" t="s">
        <v>16304</v>
      </c>
      <c r="B3186" t="s">
        <v>23188</v>
      </c>
      <c r="C3186" t="s">
        <v>15778</v>
      </c>
      <c r="D3186" t="s">
        <v>23189</v>
      </c>
      <c r="E3186" t="s">
        <v>22261</v>
      </c>
      <c r="F3186" t="str">
        <f t="shared" si="50"/>
        <v>鼎之井：祸消福来——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v>
      </c>
      <c r="G3186" t="s">
        <v>15777</v>
      </c>
    </row>
    <row r="3187" spans="1:7">
      <c r="A3187" t="s">
        <v>16307</v>
      </c>
      <c r="B3187" t="s">
        <v>23188</v>
      </c>
      <c r="C3187" t="s">
        <v>5325</v>
      </c>
      <c r="D3187" t="s">
        <v>23189</v>
      </c>
      <c r="E3187" t="s">
        <v>22262</v>
      </c>
      <c r="F3187" t="str">
        <f t="shared" si="50"/>
        <v>鼎之革：捕获逃犯——追亡逐北，呼还幼叔。至止而复，得反其室。依需之涣校。各本皆作追亡逐北，呼还幼叔。至止而复，得反其室。</v>
      </c>
      <c r="G3187" t="s">
        <v>15781</v>
      </c>
    </row>
    <row r="3188" spans="1:7">
      <c r="A3188" t="s">
        <v>16309</v>
      </c>
      <c r="B3188" t="s">
        <v>23188</v>
      </c>
      <c r="C3188" t="s">
        <v>15785</v>
      </c>
      <c r="D3188" t="s">
        <v>23189</v>
      </c>
      <c r="E3188" t="s">
        <v>22263</v>
      </c>
      <c r="F3188" t="str">
        <f t="shared" si="50"/>
        <v>鼎之震：偷窃被困——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v>
      </c>
      <c r="G3188" t="s">
        <v>15784</v>
      </c>
    </row>
    <row r="3189" spans="1:7">
      <c r="A3189" t="s">
        <v>16312</v>
      </c>
      <c r="B3189" t="s">
        <v>23188</v>
      </c>
      <c r="C3189" t="s">
        <v>13838</v>
      </c>
      <c r="D3189" t="s">
        <v>23189</v>
      </c>
      <c r="E3189" t="s">
        <v>22264</v>
      </c>
      <c r="F3189" t="str">
        <f t="shared" si="50"/>
        <v>鼎之艮：天下康安——禹召诸侯，会稽南山。执玉万国，天下康安。详姤之临。神，宋、元本作侯。第二句作南山会稽。均依汲古。安，汲古作宁。依宋、元本。</v>
      </c>
      <c r="G3189" t="s">
        <v>15788</v>
      </c>
    </row>
    <row r="3190" spans="1:7">
      <c r="A3190" t="s">
        <v>16315</v>
      </c>
      <c r="B3190" t="s">
        <v>23188</v>
      </c>
      <c r="C3190" t="s">
        <v>15791</v>
      </c>
      <c r="D3190" t="s">
        <v>23189</v>
      </c>
      <c r="E3190" t="s">
        <v>22265</v>
      </c>
      <c r="F3190" t="str">
        <f t="shared" si="50"/>
        <v>鼎之渐：获生保年——忉怛忉怛，如将不活。黍稷之恩，灵辄以存。获生保年。详蒙之损。首句，宋、元本作忉怛忉怛。兹依汲古。</v>
      </c>
      <c r="G3190" t="s">
        <v>15743</v>
      </c>
    </row>
    <row r="3191" spans="1:7">
      <c r="A3191" t="s">
        <v>16317</v>
      </c>
      <c r="B3191" t="s">
        <v>23188</v>
      </c>
      <c r="C3191" t="s">
        <v>15795</v>
      </c>
      <c r="D3191" t="s">
        <v>23189</v>
      </c>
      <c r="E3191" t="s">
        <v>22266</v>
      </c>
      <c r="F3191" t="str">
        <f t="shared" si="50"/>
        <v>鼎之归妹：平安无事——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v>
      </c>
      <c r="G3191" t="s">
        <v>15794</v>
      </c>
    </row>
    <row r="3192" spans="1:7">
      <c r="A3192" t="s">
        <v>16320</v>
      </c>
      <c r="B3192" t="s">
        <v>23188</v>
      </c>
      <c r="C3192" t="s">
        <v>9770</v>
      </c>
      <c r="D3192" t="s">
        <v>23189</v>
      </c>
      <c r="E3192" t="s">
        <v>22267</v>
      </c>
      <c r="F3192" t="str">
        <f t="shared" si="50"/>
        <v>鼎之丰：商人得利——白马骝驳，更生不休。富我商人，利得如丘。通《涣》。震为白、为马，故曰白马骏骝。震为生，二五正反震，故曰更生不休。震为商人。艮为丘，巽为利。骏骝，宋、元本作驳。依汲古。</v>
      </c>
      <c r="G3192" t="s">
        <v>15798</v>
      </c>
    </row>
    <row r="3193" spans="1:7">
      <c r="A3193" t="s">
        <v>16322</v>
      </c>
      <c r="B3193" t="s">
        <v>23188</v>
      </c>
      <c r="C3193" t="s">
        <v>22268</v>
      </c>
      <c r="D3193" t="s">
        <v>23189</v>
      </c>
      <c r="E3193" t="s">
        <v>22269</v>
      </c>
      <c r="F3193" t="str">
        <f t="shared" si="50"/>
        <v>鼎之旅：南辕北辙——灼火泉原，钓鲂山巅。鱼不可得。炭不可燃。详革之艮。</v>
      </c>
      <c r="G3193" t="s">
        <v>15635</v>
      </c>
    </row>
    <row r="3194" spans="1:7">
      <c r="A3194" t="s">
        <v>16325</v>
      </c>
      <c r="B3194" t="s">
        <v>23188</v>
      </c>
      <c r="C3194" t="s">
        <v>5336</v>
      </c>
      <c r="D3194" t="s">
        <v>23189</v>
      </c>
      <c r="E3194" t="s">
        <v>22270</v>
      </c>
      <c r="F3194" t="str">
        <f t="shared" si="50"/>
        <v>鼎之巽：忧心忡忡——避患东西，反入祸门。糟糠不足，忧动我心。详否之需。</v>
      </c>
      <c r="G3194" t="s">
        <v>15804</v>
      </c>
    </row>
    <row r="3195" spans="1:7">
      <c r="A3195" t="s">
        <v>16328</v>
      </c>
      <c r="B3195" t="s">
        <v>23188</v>
      </c>
      <c r="C3195" t="s">
        <v>15808</v>
      </c>
      <c r="D3195" t="s">
        <v>23189</v>
      </c>
      <c r="E3195" t="s">
        <v>22271</v>
      </c>
      <c r="F3195" t="str">
        <f t="shared" si="50"/>
        <v>鼎之兑：生其祸心——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v>
      </c>
      <c r="G3195" t="s">
        <v>15807</v>
      </c>
    </row>
    <row r="3196" spans="1:7">
      <c r="A3196" t="s">
        <v>16331</v>
      </c>
      <c r="B3196" t="s">
        <v>23188</v>
      </c>
      <c r="C3196" t="s">
        <v>15812</v>
      </c>
      <c r="D3196" t="s">
        <v>23189</v>
      </c>
      <c r="E3196" t="s">
        <v>22272</v>
      </c>
      <c r="F3196" t="str">
        <f t="shared" si="50"/>
        <v>鼎之涣：避各除患——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v>
      </c>
      <c r="G3196" t="s">
        <v>15811</v>
      </c>
    </row>
    <row r="3197" spans="1:7">
      <c r="A3197" t="s">
        <v>16334</v>
      </c>
      <c r="B3197" t="s">
        <v>23188</v>
      </c>
      <c r="C3197" t="s">
        <v>15815</v>
      </c>
      <c r="D3197" t="s">
        <v>23189</v>
      </c>
      <c r="E3197" t="s">
        <v>22273</v>
      </c>
      <c r="F3197" t="str">
        <f t="shared" si="50"/>
        <v>鼎之节：一邑获愿——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v>
      </c>
      <c r="G3197" t="s">
        <v>15747</v>
      </c>
    </row>
    <row r="3198" spans="1:7">
      <c r="A3198" t="s">
        <v>16337</v>
      </c>
      <c r="B3198" t="s">
        <v>23188</v>
      </c>
      <c r="C3198" t="s">
        <v>15819</v>
      </c>
      <c r="D3198" t="s">
        <v>23189</v>
      </c>
      <c r="E3198" t="s">
        <v>22274</v>
      </c>
      <c r="F3198" t="str">
        <f t="shared" si="50"/>
        <v>鼎之中孚：君子乐长——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v>
      </c>
      <c r="G3198" t="s">
        <v>15818</v>
      </c>
    </row>
    <row r="3199" spans="1:7">
      <c r="A3199" t="s">
        <v>16339</v>
      </c>
      <c r="B3199" t="s">
        <v>23188</v>
      </c>
      <c r="C3199" t="s">
        <v>15823</v>
      </c>
      <c r="D3199" t="s">
        <v>23189</v>
      </c>
      <c r="E3199" t="s">
        <v>22275</v>
      </c>
      <c r="F3199" t="str">
        <f t="shared" si="50"/>
        <v>鼎之小过：思其君后——蔡侯朝楚，留连江渚。逾时历月，思其君后。详豫之坤。</v>
      </c>
      <c r="G3199" t="s">
        <v>15822</v>
      </c>
    </row>
    <row r="3200" spans="1:7">
      <c r="A3200" t="s">
        <v>16342</v>
      </c>
      <c r="B3200" t="s">
        <v>23188</v>
      </c>
      <c r="C3200" t="s">
        <v>11901</v>
      </c>
      <c r="D3200" t="s">
        <v>23189</v>
      </c>
      <c r="E3200" t="s">
        <v>22276</v>
      </c>
      <c r="F3200" t="str">
        <f t="shared" si="50"/>
        <v>鼎之既济：忧为身祸——胶车驾东，与雨相逢。五楘解堕，顿厄独坐，忧为身祸。详大过之蛊。“楘”、“堕”，元本作“棨”、“坠”。颓杌，宋本作“顿厄”，元本作“颓”。兹依汲古。</v>
      </c>
      <c r="G3200" t="s">
        <v>15826</v>
      </c>
    </row>
    <row r="3201" spans="1:7">
      <c r="A3201" t="s">
        <v>16345</v>
      </c>
      <c r="B3201" t="s">
        <v>23188</v>
      </c>
      <c r="C3201" t="s">
        <v>11206</v>
      </c>
      <c r="D3201" t="s">
        <v>23189</v>
      </c>
      <c r="E3201" t="s">
        <v>22277</v>
      </c>
      <c r="F3201" t="str">
        <f t="shared" si="50"/>
        <v>鼎之未济：秋无所得——螟?为贼，害我稼穑。尽禾单麦，利无所得。详同人之节。震之第五十一</v>
      </c>
      <c r="G3201" t="s">
        <v>15829</v>
      </c>
    </row>
    <row r="3202" spans="1:7">
      <c r="A3202" t="s">
        <v>16356</v>
      </c>
      <c r="B3202" t="s">
        <v>23188</v>
      </c>
      <c r="C3202" t="s">
        <v>15833</v>
      </c>
      <c r="D3202" t="s">
        <v>23189</v>
      </c>
      <c r="E3202" t="s">
        <v>22278</v>
      </c>
      <c r="F3202" t="str">
        <f t="shared" si="50"/>
        <v>震之震：利以济舟——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v>
      </c>
      <c r="G3202" t="s">
        <v>15832</v>
      </c>
    </row>
    <row r="3203" spans="1:7">
      <c r="A3203" t="s">
        <v>16359</v>
      </c>
      <c r="B3203" t="s">
        <v>23188</v>
      </c>
      <c r="C3203" t="s">
        <v>15837</v>
      </c>
      <c r="D3203" t="s">
        <v>23189</v>
      </c>
      <c r="E3203" t="s">
        <v>22279</v>
      </c>
      <c r="F3203" t="str">
        <f t="shared" si="50"/>
        <v>震之乾：忧患重重——陷涂溺水，火烧我履，忧患重累。此用遇卦震象。震为大涂，坎为水、为陷溺。互艮为火，震在艮上，故曰火烧我履。坎为忧患。</v>
      </c>
      <c r="G3203" t="s">
        <v>15836</v>
      </c>
    </row>
    <row r="3204" spans="1:7">
      <c r="A3204" t="s">
        <v>16362</v>
      </c>
      <c r="B3204" t="s">
        <v>23188</v>
      </c>
      <c r="C3204" t="s">
        <v>14110</v>
      </c>
      <c r="D3204" t="s">
        <v>23189</v>
      </c>
      <c r="E3204" t="s">
        <v>22280</v>
      </c>
      <c r="F3204" t="str">
        <f t="shared" si="50"/>
        <v>震之坤：旦生夕死——旦生夕死，名曰婴鬼，不可得视。详小畜之升。祀，宋、元本讹视。</v>
      </c>
      <c r="G3204" t="s">
        <v>15840</v>
      </c>
    </row>
    <row r="3205" spans="1:7">
      <c r="A3205" t="s">
        <v>16365</v>
      </c>
      <c r="B3205" t="s">
        <v>23188</v>
      </c>
      <c r="C3205" t="s">
        <v>10735</v>
      </c>
      <c r="D3205" t="s">
        <v>23189</v>
      </c>
      <c r="E3205" t="s">
        <v>22281</v>
      </c>
      <c r="F3205" t="str">
        <f t="shared" si="50"/>
        <v>震之屯：得其所愿——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v>
      </c>
      <c r="G3205" t="s">
        <v>15843</v>
      </c>
    </row>
    <row r="3206" spans="1:7">
      <c r="A3206" t="s">
        <v>16367</v>
      </c>
      <c r="B3206" t="s">
        <v>23188</v>
      </c>
      <c r="C3206" t="s">
        <v>6846</v>
      </c>
      <c r="D3206" t="s">
        <v>23189</v>
      </c>
      <c r="E3206" t="s">
        <v>22282</v>
      </c>
      <c r="F3206" t="str">
        <f t="shared" si="50"/>
        <v>震之蒙：魂惊魄去——众鸟所翔，中有大怪，九身无头。魂惊魄去，不可以居。详否之同人。</v>
      </c>
      <c r="G3206" t="s">
        <v>15846</v>
      </c>
    </row>
    <row r="3207" spans="1:7">
      <c r="A3207" t="s">
        <v>16370</v>
      </c>
      <c r="B3207" t="s">
        <v>23188</v>
      </c>
      <c r="C3207" t="s">
        <v>15849</v>
      </c>
      <c r="D3207" t="s">
        <v>23189</v>
      </c>
      <c r="E3207" t="s">
        <v>22283</v>
      </c>
      <c r="F3207" t="str">
        <f t="shared" si="50"/>
        <v>震之需：病在于心——刖根枯株，不生肌肤。病在于心，日以燋枯。此亦用震象。伏巽下断，故曰刖根。巽殒落，故曰枯株。艮为肌肤，本卦伏坤为死，故曰不生。坎为心病。离为日、为焦枯。</v>
      </c>
      <c r="G3207" t="s">
        <v>15848</v>
      </c>
    </row>
    <row r="3208" spans="1:7">
      <c r="A3208" t="s">
        <v>16373</v>
      </c>
      <c r="B3208" t="s">
        <v>23188</v>
      </c>
      <c r="C3208" t="s">
        <v>6684</v>
      </c>
      <c r="D3208" t="s">
        <v>23189</v>
      </c>
      <c r="E3208" t="s">
        <v>22284</v>
      </c>
      <c r="F3208" t="str">
        <f t="shared" si="50"/>
        <v>震之讼：收获有余——府藏之富，王以赈贷。捕鱼河海，笱网多得。详坎之大过。贷，汲古作贫。笀，元本作“网”。汲古作“罟网”。依宋本。</v>
      </c>
      <c r="G3208" t="s">
        <v>15851</v>
      </c>
    </row>
    <row r="3209" spans="1:7">
      <c r="A3209" t="s">
        <v>16375</v>
      </c>
      <c r="B3209" t="s">
        <v>23188</v>
      </c>
      <c r="C3209" t="s">
        <v>15854</v>
      </c>
      <c r="D3209" t="s">
        <v>23189</v>
      </c>
      <c r="E3209" t="s">
        <v>22285</v>
      </c>
      <c r="F3209" t="str">
        <f t="shared" si="50"/>
        <v>震之师：日午被刑——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v>
      </c>
      <c r="G3209" t="s">
        <v>15853</v>
      </c>
    </row>
    <row r="3210" spans="1:7">
      <c r="A3210" t="s">
        <v>16378</v>
      </c>
      <c r="B3210" t="s">
        <v>23188</v>
      </c>
      <c r="C3210" t="s">
        <v>15857</v>
      </c>
      <c r="D3210" t="s">
        <v>23189</v>
      </c>
      <c r="E3210" t="s">
        <v>22286</v>
      </c>
      <c r="F3210" t="str">
        <f t="shared" si="50"/>
        <v>震之比：下入黄泉——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v>
      </c>
      <c r="G3210" t="s">
        <v>15856</v>
      </c>
    </row>
    <row r="3211" spans="1:7">
      <c r="A3211" t="s">
        <v>16381</v>
      </c>
      <c r="B3211" t="s">
        <v>23188</v>
      </c>
      <c r="C3211" t="s">
        <v>15861</v>
      </c>
      <c r="D3211" t="s">
        <v>23189</v>
      </c>
      <c r="E3211" t="s">
        <v>22287</v>
      </c>
      <c r="F3211" t="str">
        <f t="shared" si="50"/>
        <v>震之小畜：以灭其身——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v>
      </c>
      <c r="G3211" t="s">
        <v>15860</v>
      </c>
    </row>
    <row r="3212" spans="1:7">
      <c r="A3212" t="s">
        <v>16383</v>
      </c>
      <c r="B3212" t="s">
        <v>23188</v>
      </c>
      <c r="C3212" t="s">
        <v>15865</v>
      </c>
      <c r="D3212" t="s">
        <v>23189</v>
      </c>
      <c r="E3212" t="s">
        <v>22288</v>
      </c>
      <c r="F3212" t="str">
        <f t="shared" si="50"/>
        <v>震之履：不见邪期——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v>
      </c>
      <c r="G3212" t="s">
        <v>15864</v>
      </c>
    </row>
    <row r="3213" spans="1:7">
      <c r="A3213" t="s">
        <v>16385</v>
      </c>
      <c r="B3213" t="s">
        <v>23188</v>
      </c>
      <c r="C3213" t="s">
        <v>15869</v>
      </c>
      <c r="D3213" t="s">
        <v>23189</v>
      </c>
      <c r="E3213" t="s">
        <v>22289</v>
      </c>
      <c r="F3213" t="str">
        <f t="shared" si="50"/>
        <v>震之泰：心与言反——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v>
      </c>
      <c r="G3213" t="s">
        <v>15868</v>
      </c>
    </row>
    <row r="3214" spans="1:7">
      <c r="A3214" t="s">
        <v>16388</v>
      </c>
      <c r="B3214" t="s">
        <v>23188</v>
      </c>
      <c r="C3214" t="s">
        <v>15873</v>
      </c>
      <c r="D3214" t="s">
        <v>23189</v>
      </c>
      <c r="E3214" t="s">
        <v>22290</v>
      </c>
      <c r="F3214" t="str">
        <f t="shared" ref="F3214:F3277" si="51">A3214&amp;B3214&amp;C3214&amp;D3214&amp;E3214</f>
        <v>震之否：顿伤其颜——蚍蜉载盆，不能上山。摇推跌跋，顿伤其颜。巽为虫，故曰蜉蝣。艮为戴、为盆，故曰蜉蝣戴盆。艮止，故不能上山。巽进退，故摇推跌跋。艮为颜，坤为伤。</v>
      </c>
      <c r="G3214" t="s">
        <v>15872</v>
      </c>
    </row>
    <row r="3215" spans="1:7">
      <c r="A3215" t="s">
        <v>16391</v>
      </c>
      <c r="B3215" t="s">
        <v>23188</v>
      </c>
      <c r="C3215" t="s">
        <v>15877</v>
      </c>
      <c r="D3215" t="s">
        <v>23189</v>
      </c>
      <c r="E3215" t="s">
        <v>22291</v>
      </c>
      <c r="F3215" t="str">
        <f t="shared" si="51"/>
        <v>震之同人：为恩惠少——朝露不久，为恩惠少。膏润欲尽，咎在枯槁。通《师》。震为朝，坎为露。风散，故曰不久。震为恩惠，坎为膏泽。坤亡，故曰少、曰尽。离为枯槁。</v>
      </c>
      <c r="G3215" t="s">
        <v>15876</v>
      </c>
    </row>
    <row r="3216" spans="1:7">
      <c r="A3216" t="s">
        <v>16393</v>
      </c>
      <c r="B3216" t="s">
        <v>23188</v>
      </c>
      <c r="C3216" t="s">
        <v>15881</v>
      </c>
      <c r="D3216" t="s">
        <v>23189</v>
      </c>
      <c r="E3216" t="s">
        <v>22292</v>
      </c>
      <c r="F3216" t="str">
        <f t="shared" si="51"/>
        <v>震之大有：光烈无穷——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v>
      </c>
      <c r="G3216" t="s">
        <v>15880</v>
      </c>
    </row>
    <row r="3217" spans="1:7">
      <c r="A3217" t="s">
        <v>16396</v>
      </c>
      <c r="B3217" t="s">
        <v>23188</v>
      </c>
      <c r="C3217" t="s">
        <v>5631</v>
      </c>
      <c r="D3217" t="s">
        <v>23189</v>
      </c>
      <c r="E3217" t="s">
        <v>22293</v>
      </c>
      <c r="F3217" t="str">
        <f t="shared" si="51"/>
        <v>震之谦：路遇淑女——三人北行，大见光明。道逢淑女，与我骥子。震为人，数三，故曰三人。坎为北，艮为光明、为道。坤女，震为淑，故曰道逢淑女。震为马，故曰骥子。</v>
      </c>
      <c r="G3217" t="s">
        <v>15884</v>
      </c>
    </row>
    <row r="3218" spans="1:7">
      <c r="A3218" t="s">
        <v>16398</v>
      </c>
      <c r="B3218" t="s">
        <v>23188</v>
      </c>
      <c r="C3218" t="s">
        <v>15888</v>
      </c>
      <c r="D3218" t="s">
        <v>23189</v>
      </c>
      <c r="E3218" t="s">
        <v>22294</v>
      </c>
      <c r="F3218" t="str">
        <f t="shared" si="51"/>
        <v>震之豫：两虎相拒——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v>
      </c>
      <c r="G3218" t="s">
        <v>15887</v>
      </c>
    </row>
    <row r="3219" spans="1:7">
      <c r="A3219" t="s">
        <v>16401</v>
      </c>
      <c r="B3219" t="s">
        <v>23188</v>
      </c>
      <c r="C3219" t="s">
        <v>15892</v>
      </c>
      <c r="D3219" t="s">
        <v>23189</v>
      </c>
      <c r="E3219" t="s">
        <v>22295</v>
      </c>
      <c r="F3219" t="str">
        <f t="shared" si="51"/>
        <v>震之随：拥有百福——江河淮海，天之奥府。众利所聚，可以富有，好乐喜友。详乾之观。五六句，宋、元本作好乐喜友。汲古作安乐无忧。依乾之观校。</v>
      </c>
      <c r="G3219" t="s">
        <v>15891</v>
      </c>
    </row>
    <row r="3220" spans="1:7">
      <c r="A3220" t="s">
        <v>16404</v>
      </c>
      <c r="B3220" t="s">
        <v>23188</v>
      </c>
      <c r="C3220" t="s">
        <v>4993</v>
      </c>
      <c r="D3220" t="s">
        <v>23189</v>
      </c>
      <c r="E3220" t="s">
        <v>22296</v>
      </c>
      <c r="F3220" t="str">
        <f t="shared" si="51"/>
        <v>震之蛊：不虞之患——不虞之患，祸生无门。奄然暴卒，病伤我心。详蒙之明夷。</v>
      </c>
      <c r="G3220" t="s">
        <v>15895</v>
      </c>
    </row>
    <row r="3221" spans="1:7">
      <c r="A3221" t="s">
        <v>16407</v>
      </c>
      <c r="B3221" t="s">
        <v>23188</v>
      </c>
      <c r="C3221" t="s">
        <v>15899</v>
      </c>
      <c r="D3221" t="s">
        <v>23189</v>
      </c>
      <c r="E3221" t="s">
        <v>22297</v>
      </c>
      <c r="F3221" t="str">
        <f t="shared" si="51"/>
        <v>震之临：说辞无名——画龙头颈，文章未成。甘言美语，说辞无名。详蒙之噬嗑。角，宋、元本作颈。依汲古。</v>
      </c>
      <c r="G3221" t="s">
        <v>15898</v>
      </c>
    </row>
    <row r="3222" spans="1:7">
      <c r="A3222" t="s">
        <v>16410</v>
      </c>
      <c r="B3222" t="s">
        <v>23188</v>
      </c>
      <c r="C3222" t="s">
        <v>11224</v>
      </c>
      <c r="D3222" t="s">
        <v>23189</v>
      </c>
      <c r="E3222" t="s">
        <v>22298</v>
      </c>
      <c r="F3222" t="str">
        <f t="shared" si="51"/>
        <v>震之观：缺破不成——缺破不成，胎卵不生，不见兆形。详晋之益。</v>
      </c>
      <c r="G3222" t="s">
        <v>15902</v>
      </c>
    </row>
    <row r="3223" spans="1:7">
      <c r="A3223" t="s">
        <v>16413</v>
      </c>
      <c r="B3223" t="s">
        <v>23188</v>
      </c>
      <c r="C3223" t="s">
        <v>15906</v>
      </c>
      <c r="D3223" t="s">
        <v>23189</v>
      </c>
      <c r="E3223" t="s">
        <v>22299</v>
      </c>
      <c r="F3223" t="str">
        <f t="shared" si="51"/>
        <v>震之噬嗑：旁行不远——旁行不远，三里复反。心多畏恶，日中止舍。震为行，艮止，故不远。艮为里，震为反，数三，故曰三里复反。坎为心、为畏恶。离为日，艮为止、为舍。复反，汲古作反复，依宋、元本。</v>
      </c>
      <c r="G3223" t="s">
        <v>15905</v>
      </c>
    </row>
    <row r="3224" spans="1:7">
      <c r="A3224" t="s">
        <v>16415</v>
      </c>
      <c r="B3224" t="s">
        <v>23188</v>
      </c>
      <c r="C3224" t="s">
        <v>12067</v>
      </c>
      <c r="D3224" t="s">
        <v>23189</v>
      </c>
      <c r="E3224" t="s">
        <v>22300</v>
      </c>
      <c r="F3224" t="str">
        <f t="shared" si="51"/>
        <v>震之贲：兵革为患——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v>
      </c>
      <c r="G3224" t="s">
        <v>15909</v>
      </c>
    </row>
    <row r="3225" spans="1:7">
      <c r="A3225" t="s">
        <v>16417</v>
      </c>
      <c r="B3225" t="s">
        <v>23188</v>
      </c>
      <c r="C3225" t="s">
        <v>13134</v>
      </c>
      <c r="D3225" t="s">
        <v>23189</v>
      </c>
      <c r="E3225" t="s">
        <v>22301</v>
      </c>
      <c r="F3225" t="str">
        <f t="shared" si="51"/>
        <v>震之剥：举家蒙欢——喜来如云，嘉福盈门。众才君子，举家蒙欢。此兼用震象。震为喜，坎为云。震为嘉福。艮为门、为君子、为家。坎众，故曰众才。震乐，故曰蒙欢。汲古第二句作第四句，第四句作第二句。今依宋、元本。</v>
      </c>
      <c r="G3225" t="s">
        <v>15912</v>
      </c>
    </row>
    <row r="3226" spans="1:7">
      <c r="A3226" t="s">
        <v>16420</v>
      </c>
      <c r="B3226" t="s">
        <v>23188</v>
      </c>
      <c r="C3226" t="s">
        <v>15916</v>
      </c>
      <c r="D3226" t="s">
        <v>23189</v>
      </c>
      <c r="E3226" t="s">
        <v>22302</v>
      </c>
      <c r="F3226" t="str">
        <f t="shared" si="51"/>
        <v>震之复：折毁为咎——载金贩狗，利弃我走。藏匿渊底，折晦为咎。详随之革。毁，宋本、汲古讹晦。元本讹悔。依局本。</v>
      </c>
      <c r="G3226" t="s">
        <v>15915</v>
      </c>
    </row>
    <row r="3227" spans="1:7">
      <c r="A3227" t="s">
        <v>16422</v>
      </c>
      <c r="B3227" t="s">
        <v>23188</v>
      </c>
      <c r="C3227" t="s">
        <v>15920</v>
      </c>
      <c r="D3227" t="s">
        <v>23189</v>
      </c>
      <c r="E3227" t="s">
        <v>22303</v>
      </c>
      <c r="F3227" t="str">
        <f t="shared" si="51"/>
        <v>震之无妄：各抱所有——日中为市，各抱所有，交易赀贿，函珠怀宝。心悦欢喜。详泰之升。按：《无妄》互巽为市，乾为日、为正午，故曰日中为市。互艮为抱，巽为交易，震为珠玉、为悦喜。</v>
      </c>
      <c r="G3227" t="s">
        <v>15919</v>
      </c>
    </row>
    <row r="3228" spans="1:7">
      <c r="A3228" t="s">
        <v>16425</v>
      </c>
      <c r="B3228" t="s">
        <v>23188</v>
      </c>
      <c r="C3228" t="s">
        <v>15924</v>
      </c>
      <c r="D3228" t="s">
        <v>23189</v>
      </c>
      <c r="E3228" t="s">
        <v>22304</v>
      </c>
      <c r="F3228" t="str">
        <f t="shared" si="51"/>
        <v>震之大畜：无有难处——月步日趍，周遍次舍。经历致远，无有难处。首句，宋、元本作月步日趋。兹依汲古。乾为日，兑为月，震行，故日趋月步。震为周，艮为次舍。</v>
      </c>
      <c r="G3228" t="s">
        <v>15923</v>
      </c>
    </row>
    <row r="3229" spans="1:7">
      <c r="A3229" t="s">
        <v>16428</v>
      </c>
      <c r="B3229" t="s">
        <v>23188</v>
      </c>
      <c r="C3229" t="s">
        <v>15928</v>
      </c>
      <c r="D3229" t="s">
        <v>23189</v>
      </c>
      <c r="E3229" t="s">
        <v>22305</v>
      </c>
      <c r="F3229" t="str">
        <f t="shared" si="51"/>
        <v>震之颐：丧其元侯——阳明失时，阴凝为忧。主君哀泣，丧其元侯。艮为时，坤失乾伏，故曰阳明失时、曰阴凝为忧。坤为忧也。震为主、为君。震为乐、为歌，震反为艮，故曰哀泣。震为诸侯、为长，故曰元侯。坤为丧。</v>
      </c>
      <c r="G3229" t="s">
        <v>15927</v>
      </c>
    </row>
    <row r="3230" spans="1:7">
      <c r="A3230" t="s">
        <v>16431</v>
      </c>
      <c r="B3230" t="s">
        <v>23188</v>
      </c>
      <c r="C3230" t="s">
        <v>15932</v>
      </c>
      <c r="D3230" t="s">
        <v>23189</v>
      </c>
      <c r="E3230" t="s">
        <v>22306</v>
      </c>
      <c r="F3230" t="str">
        <f t="shared" si="51"/>
        <v>震之大过：年衰岁暮——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v>
      </c>
      <c r="G3230" t="s">
        <v>15931</v>
      </c>
    </row>
    <row r="3231" spans="1:7">
      <c r="A3231" t="s">
        <v>16433</v>
      </c>
      <c r="B3231" t="s">
        <v>23188</v>
      </c>
      <c r="C3231" t="s">
        <v>15936</v>
      </c>
      <c r="D3231" t="s">
        <v>23189</v>
      </c>
      <c r="E3231" t="s">
        <v>22307</v>
      </c>
      <c r="F3231" t="str">
        <f t="shared" si="51"/>
        <v>震之坎：老困失福——少无功绩，老困失福。跂行徙倚，不知所立。艮为少，又为老。震为功绩，坎困，故无功、故失福。震为行、为徙倚、为立。上下坎，故不知所立。跂，汲古作跌。徙作跛。均依宋、元本。</v>
      </c>
      <c r="G3231" t="s">
        <v>15935</v>
      </c>
    </row>
    <row r="3232" spans="1:7">
      <c r="A3232" t="s">
        <v>16436</v>
      </c>
      <c r="B3232" t="s">
        <v>23188</v>
      </c>
      <c r="C3232" t="s">
        <v>15940</v>
      </c>
      <c r="D3232" t="s">
        <v>23189</v>
      </c>
      <c r="E3232" t="s">
        <v>22308</v>
      </c>
      <c r="F3232" t="str">
        <f t="shared" si="51"/>
        <v>震之离：不安其处——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v>
      </c>
      <c r="G3232" t="s">
        <v>15939</v>
      </c>
    </row>
    <row r="3233" spans="1:7">
      <c r="A3233" t="s">
        <v>16440</v>
      </c>
      <c r="B3233" t="s">
        <v>23188</v>
      </c>
      <c r="C3233" t="s">
        <v>6975</v>
      </c>
      <c r="D3233" t="s">
        <v>23189</v>
      </c>
      <c r="E3233" t="s">
        <v>20056</v>
      </c>
      <c r="F3233" t="str">
        <f t="shared" si="51"/>
        <v>震之咸：枉费钱财——赍贝赎狸，不听我辞。系于虎须，牵不得来。详需之睽。</v>
      </c>
      <c r="G3233" t="s">
        <v>15943</v>
      </c>
    </row>
    <row r="3234" spans="1:7">
      <c r="A3234" t="s">
        <v>16444</v>
      </c>
      <c r="B3234" t="s">
        <v>23188</v>
      </c>
      <c r="C3234" t="s">
        <v>15947</v>
      </c>
      <c r="D3234" t="s">
        <v>23189</v>
      </c>
      <c r="E3234" t="s">
        <v>22309</v>
      </c>
      <c r="F3234" t="str">
        <f t="shared" si="51"/>
        <v>震之恒：无有利得——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v>
      </c>
      <c r="G3234" t="s">
        <v>15946</v>
      </c>
    </row>
    <row r="3235" spans="1:7">
      <c r="A3235" t="s">
        <v>16448</v>
      </c>
      <c r="B3235" t="s">
        <v>23188</v>
      </c>
      <c r="C3235" t="s">
        <v>15951</v>
      </c>
      <c r="D3235" t="s">
        <v>23189</v>
      </c>
      <c r="E3235" t="s">
        <v>22310</v>
      </c>
      <c r="F3235" t="str">
        <f t="shared" si="51"/>
        <v>震之遁：背地相憎——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v>
      </c>
      <c r="G3235" t="s">
        <v>15950</v>
      </c>
    </row>
    <row r="3236" spans="1:7">
      <c r="A3236" t="s">
        <v>16452</v>
      </c>
      <c r="B3236" t="s">
        <v>23188</v>
      </c>
      <c r="C3236" t="s">
        <v>15955</v>
      </c>
      <c r="D3236" t="s">
        <v>23189</v>
      </c>
      <c r="E3236" t="s">
        <v>22311</v>
      </c>
      <c r="F3236" t="str">
        <f t="shared" si="51"/>
        <v>震之大壮：岐人悦喜——夏台羑里，汤文厄处。鬼侯歠醢，岐人悦喜。详颐之复。</v>
      </c>
      <c r="G3236" t="s">
        <v>22312</v>
      </c>
    </row>
    <row r="3237" spans="1:7">
      <c r="A3237" t="s">
        <v>16455</v>
      </c>
      <c r="B3237" t="s">
        <v>23188</v>
      </c>
      <c r="C3237" t="s">
        <v>13249</v>
      </c>
      <c r="D3237" t="s">
        <v>23189</v>
      </c>
      <c r="E3237" t="s">
        <v>22313</v>
      </c>
      <c r="F3237" t="str">
        <f t="shared" si="51"/>
        <v>震之晋：幽人利贞——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v>
      </c>
      <c r="G3237" t="s">
        <v>15958</v>
      </c>
    </row>
    <row r="3238" spans="1:7">
      <c r="A3238" t="s">
        <v>16458</v>
      </c>
      <c r="B3238" t="s">
        <v>23188</v>
      </c>
      <c r="C3238" t="s">
        <v>15962</v>
      </c>
      <c r="D3238" t="s">
        <v>23189</v>
      </c>
      <c r="E3238" t="s">
        <v>22314</v>
      </c>
      <c r="F3238" t="str">
        <f t="shared" si="51"/>
        <v>震之明夷：烈女无夫——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v>
      </c>
      <c r="G3238" t="s">
        <v>15961</v>
      </c>
    </row>
    <row r="3239" spans="1:7">
      <c r="A3239" t="s">
        <v>16462</v>
      </c>
      <c r="B3239" t="s">
        <v>23188</v>
      </c>
      <c r="C3239" t="s">
        <v>15966</v>
      </c>
      <c r="D3239" t="s">
        <v>23189</v>
      </c>
      <c r="E3239" t="s">
        <v>22315</v>
      </c>
      <c r="F3239" t="str">
        <f t="shared" si="51"/>
        <v>震之家人：脱厄去患——践履危难，脱厄去患。入福喜门，见悔大君。此用震象。互坎为危难，上震，故践履危难。震出，故曰脱厄去患。震为福喜，互艮为门。伏巽，故曰入。震为君。我，宋、元本作悔。依汲古。</v>
      </c>
      <c r="G3239" t="s">
        <v>15965</v>
      </c>
    </row>
    <row r="3240" spans="1:7">
      <c r="A3240" t="s">
        <v>16466</v>
      </c>
      <c r="B3240" t="s">
        <v>23188</v>
      </c>
      <c r="C3240" t="s">
        <v>15970</v>
      </c>
      <c r="D3240" t="s">
        <v>23189</v>
      </c>
      <c r="E3240" t="s">
        <v>22316</v>
      </c>
      <c r="F3240" t="str">
        <f t="shared" si="51"/>
        <v>震之睽：神怒不喜——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v>
      </c>
      <c r="G3240" t="s">
        <v>15969</v>
      </c>
    </row>
    <row r="3241" spans="1:7">
      <c r="A3241" t="s">
        <v>16469</v>
      </c>
      <c r="B3241" t="s">
        <v>23188</v>
      </c>
      <c r="C3241" t="s">
        <v>15974</v>
      </c>
      <c r="D3241" t="s">
        <v>23189</v>
      </c>
      <c r="E3241" t="s">
        <v>22317</v>
      </c>
      <c r="F3241" t="str">
        <f t="shared" si="51"/>
        <v>震之蹇：大雨将集——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v>
      </c>
      <c r="G3241" t="s">
        <v>15973</v>
      </c>
    </row>
    <row r="3242" spans="1:7">
      <c r="A3242" t="s">
        <v>16473</v>
      </c>
      <c r="B3242" t="s">
        <v>23188</v>
      </c>
      <c r="C3242" t="s">
        <v>15978</v>
      </c>
      <c r="D3242" t="s">
        <v>23189</v>
      </c>
      <c r="E3242" t="s">
        <v>22318</v>
      </c>
      <c r="F3242" t="str">
        <f t="shared" si="51"/>
        <v>震之解：君子不存——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v>
      </c>
      <c r="G3242" t="s">
        <v>15977</v>
      </c>
    </row>
    <row r="3243" spans="1:7">
      <c r="A3243" t="s">
        <v>16477</v>
      </c>
      <c r="B3243" t="s">
        <v>23188</v>
      </c>
      <c r="C3243" t="s">
        <v>15982</v>
      </c>
      <c r="D3243" t="s">
        <v>23189</v>
      </c>
      <c r="E3243" t="s">
        <v>22319</v>
      </c>
      <c r="F3243" t="str">
        <f t="shared" si="51"/>
        <v>震之损：身不得全——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v>
      </c>
      <c r="G3243" t="s">
        <v>15981</v>
      </c>
    </row>
    <row r="3244" spans="1:7">
      <c r="A3244" t="s">
        <v>16481</v>
      </c>
      <c r="B3244" t="s">
        <v>23188</v>
      </c>
      <c r="C3244" t="s">
        <v>11206</v>
      </c>
      <c r="D3244" t="s">
        <v>23189</v>
      </c>
      <c r="E3244" t="s">
        <v>22320</v>
      </c>
      <c r="F3244" t="str">
        <f t="shared" si="51"/>
        <v>震之益：秋无所得——灾?为贼，害我稼穑。尽禾殚麦，秋无所得。详坤之革。螟，宋、元本作灾。殚作单。均依汲古。</v>
      </c>
      <c r="G3244" t="s">
        <v>15927</v>
      </c>
    </row>
    <row r="3245" spans="1:7">
      <c r="A3245" t="s">
        <v>16485</v>
      </c>
      <c r="B3245" t="s">
        <v>23188</v>
      </c>
      <c r="C3245" t="s">
        <v>7085</v>
      </c>
      <c r="D3245" t="s">
        <v>23189</v>
      </c>
      <c r="E3245" t="s">
        <v>22321</v>
      </c>
      <c r="F3245" t="str">
        <f t="shared" si="51"/>
        <v>震之夬：多得大利——三幸飞来，自我逢时。俱行先至，多得大利。伏艮为鸟，数三，故曰三鸟。艮为时，坤为我。</v>
      </c>
      <c r="G3245" t="s">
        <v>15988</v>
      </c>
    </row>
    <row r="3246" spans="1:7">
      <c r="A3246" t="s">
        <v>16489</v>
      </c>
      <c r="B3246" t="s">
        <v>23188</v>
      </c>
      <c r="C3246" t="s">
        <v>15992</v>
      </c>
      <c r="D3246" t="s">
        <v>23189</v>
      </c>
      <c r="E3246" t="s">
        <v>22322</v>
      </c>
      <c r="F3246" t="str">
        <f t="shared" si="51"/>
        <v>震之姤：渴不能言——龙马上山，焦无水泉。喉燋唇乾，渴不能言。详乾之讼。绝，宋、元本作焦。依汲古。焦唇，汲古作唇焦。能作可。皆依宋、元本。</v>
      </c>
      <c r="G3246" t="s">
        <v>15991</v>
      </c>
    </row>
    <row r="3247" spans="1:7">
      <c r="A3247" t="s">
        <v>16493</v>
      </c>
      <c r="B3247" t="s">
        <v>23188</v>
      </c>
      <c r="C3247" t="s">
        <v>15996</v>
      </c>
      <c r="D3247" t="s">
        <v>23189</v>
      </c>
      <c r="E3247" t="s">
        <v>22323</v>
      </c>
      <c r="F3247" t="str">
        <f t="shared" si="51"/>
        <v>震之萃：祸灾不至——春生孳乳，万物繁炽。君子所集，祸灾不至。伏震为春、为生。坤为孳乳、为万物。坤为多，故曰蕃炽。艮为君子，坤为集、为祸灾。孳，汲古作子。依宋、元本。至，宋、元本作到。依汲古。</v>
      </c>
      <c r="G3247" t="s">
        <v>15995</v>
      </c>
    </row>
    <row r="3248" spans="1:7">
      <c r="A3248" t="s">
        <v>16497</v>
      </c>
      <c r="B3248" t="s">
        <v>23188</v>
      </c>
      <c r="C3248" t="s">
        <v>8723</v>
      </c>
      <c r="D3248" t="s">
        <v>23189</v>
      </c>
      <c r="E3248" t="s">
        <v>22324</v>
      </c>
      <c r="F3248" t="str">
        <f t="shared" si="51"/>
        <v>震之升：升擢荐举——王孙季子，相与为友。明允笃诚，升擢荐举。震为王，艮为孙、为少男，故曰王孙季子。兑为朋友。言舜举八元、八恺也。</v>
      </c>
      <c r="G3248" t="s">
        <v>15999</v>
      </c>
    </row>
    <row r="3249" spans="1:7">
      <c r="A3249" t="s">
        <v>16501</v>
      </c>
      <c r="B3249" t="s">
        <v>23188</v>
      </c>
      <c r="C3249" t="s">
        <v>22325</v>
      </c>
      <c r="D3249" t="s">
        <v>23189</v>
      </c>
      <c r="E3249" t="s">
        <v>22326</v>
      </c>
      <c r="F3249" t="str">
        <f t="shared" si="51"/>
        <v>震之困：民受其咎——六明并照，政纪有统。秦楚战国，民受其咎。坎卦数六，互离，故曰六明并照。巽为纪、为统。兑西为秦。伏震为楚、为战。上艮，故曰战国。坎为众、为民。六明指六国。</v>
      </c>
      <c r="G3249" t="s">
        <v>15840</v>
      </c>
    </row>
    <row r="3250" spans="1:7">
      <c r="A3250" t="s">
        <v>16505</v>
      </c>
      <c r="B3250" t="s">
        <v>23188</v>
      </c>
      <c r="C3250" t="s">
        <v>8314</v>
      </c>
      <c r="D3250" t="s">
        <v>23189</v>
      </c>
      <c r="E3250" t="s">
        <v>22327</v>
      </c>
      <c r="F3250" t="str">
        <f t="shared" si="51"/>
        <v>震之井：正道壅塞——蝃蝀充侧，佞人所惑。女谒横行，正道壅塞。详蛊之复。倾，各本多作所，依蛊之复校。</v>
      </c>
      <c r="G3250" t="s">
        <v>16005</v>
      </c>
    </row>
    <row r="3251" spans="1:7">
      <c r="A3251" t="s">
        <v>16508</v>
      </c>
      <c r="B3251" t="s">
        <v>23188</v>
      </c>
      <c r="C3251" t="s">
        <v>5994</v>
      </c>
      <c r="D3251" t="s">
        <v>23189</v>
      </c>
      <c r="E3251" t="s">
        <v>22328</v>
      </c>
      <c r="F3251" t="str">
        <f t="shared" si="51"/>
        <v>震之革：得见仁君——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v>
      </c>
      <c r="G3251" t="s">
        <v>16008</v>
      </c>
    </row>
    <row r="3252" spans="1:7">
      <c r="A3252" t="s">
        <v>16511</v>
      </c>
      <c r="B3252" t="s">
        <v>23188</v>
      </c>
      <c r="C3252" t="s">
        <v>16012</v>
      </c>
      <c r="D3252" t="s">
        <v>23189</v>
      </c>
      <c r="E3252" t="s">
        <v>22329</v>
      </c>
      <c r="F3252" t="str">
        <f t="shared" si="51"/>
        <v>震之鼎：体重难飞——体重飞难，未能越关。不啻留垣，上下墟塞，心不遑安。通《屯》。坤为体、为重。坎陷，故难飞。艮为关、为垣。坤虚，故曰空垣。离空，宋、元本作啻留。依汲古。</v>
      </c>
      <c r="G3252" t="s">
        <v>16011</v>
      </c>
    </row>
    <row r="3253" spans="1:7">
      <c r="A3253" t="s">
        <v>16514</v>
      </c>
      <c r="B3253" t="s">
        <v>23188</v>
      </c>
      <c r="C3253" t="s">
        <v>9389</v>
      </c>
      <c r="D3253" t="s">
        <v>23189</v>
      </c>
      <c r="E3253" t="s">
        <v>22330</v>
      </c>
      <c r="F3253" t="str">
        <f t="shared" si="51"/>
        <v>震之艮：役夫憔悴——玄黄虺隤，行者劳罢。役夫憔悴，逾时不归。详乾之革。不，汲古作得。依宋、元本。</v>
      </c>
      <c r="G3253" t="s">
        <v>16015</v>
      </c>
    </row>
    <row r="3254" spans="1:7">
      <c r="A3254" t="s">
        <v>16517</v>
      </c>
      <c r="B3254" t="s">
        <v>23188</v>
      </c>
      <c r="C3254" t="s">
        <v>7142</v>
      </c>
      <c r="D3254" t="s">
        <v>23189</v>
      </c>
      <c r="E3254" t="s">
        <v>22331</v>
      </c>
      <c r="F3254" t="str">
        <f t="shared" si="51"/>
        <v>震之渐：辉光照国——孔德如玉。出于幽谷，飞上高木，鼓其羽翼。辉光照国。详同人之坎。乔，汲古作高。依宋、元本。</v>
      </c>
      <c r="G3254" t="s">
        <v>15973</v>
      </c>
    </row>
    <row r="3255" spans="1:7">
      <c r="A3255" t="s">
        <v>16521</v>
      </c>
      <c r="B3255" t="s">
        <v>23188</v>
      </c>
      <c r="C3255" t="s">
        <v>7294</v>
      </c>
      <c r="D3255" t="s">
        <v>23189</v>
      </c>
      <c r="E3255" t="s">
        <v>22332</v>
      </c>
      <c r="F3255" t="str">
        <f t="shared" si="51"/>
        <v>震之归妹：身安不危——火虽炽，在吾后。寇虽众，出我右。身安吉，不危殆。详大有之需。在吾，宋、元本作出我。依汲古。吉，元本作居。依宋本、汲古。</v>
      </c>
      <c r="G3255" t="s">
        <v>16020</v>
      </c>
    </row>
    <row r="3256" spans="1:7">
      <c r="A3256" t="s">
        <v>16525</v>
      </c>
      <c r="B3256" t="s">
        <v>23188</v>
      </c>
      <c r="C3256" t="s">
        <v>16024</v>
      </c>
      <c r="D3256" t="s">
        <v>23189</v>
      </c>
      <c r="E3256" t="s">
        <v>22333</v>
      </c>
      <c r="F3256" t="str">
        <f t="shared" si="51"/>
        <v>震之丰：伐我都邑——旃裘膻国，文礼不饰。跨马控弦，伐我都邑。详豫之需。</v>
      </c>
      <c r="G3256" t="s">
        <v>16023</v>
      </c>
    </row>
    <row r="3257" spans="1:7">
      <c r="A3257" t="s">
        <v>16529</v>
      </c>
      <c r="B3257" t="s">
        <v>23188</v>
      </c>
      <c r="C3257" t="s">
        <v>16027</v>
      </c>
      <c r="D3257" t="s">
        <v>23189</v>
      </c>
      <c r="E3257" t="s">
        <v>22334</v>
      </c>
      <c r="F3257" t="str">
        <f t="shared" si="51"/>
        <v>震之旅：边境安宁——被发八十，慕德献服。边鄙不耸，以安王国。巽为发，兑数十，艮数八，故曰被发八十。伏震为德，坎为慕。此似言太公八十归周也。艮为边鄙、为国。伏震为王，故曰王国。</v>
      </c>
      <c r="G3257" t="s">
        <v>15864</v>
      </c>
    </row>
    <row r="3258" spans="1:7">
      <c r="A3258" t="s">
        <v>16533</v>
      </c>
      <c r="B3258" t="s">
        <v>23188</v>
      </c>
      <c r="C3258" t="s">
        <v>16031</v>
      </c>
      <c r="D3258" t="s">
        <v>23189</v>
      </c>
      <c r="E3258" t="s">
        <v>22335</v>
      </c>
      <c r="F3258" t="str">
        <f t="shared" si="51"/>
        <v>震之巽：心得所好——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v>
      </c>
      <c r="G3258" t="s">
        <v>16030</v>
      </c>
    </row>
    <row r="3259" spans="1:7">
      <c r="A3259" t="s">
        <v>16536</v>
      </c>
      <c r="B3259" t="s">
        <v>23188</v>
      </c>
      <c r="C3259" t="s">
        <v>22336</v>
      </c>
      <c r="D3259" t="s">
        <v>23189</v>
      </c>
      <c r="E3259" t="s">
        <v>22337</v>
      </c>
      <c r="F3259" t="str">
        <f t="shared" si="51"/>
        <v>震之兑：喜悦无咎——马能负乘，见邑之野。并获粢稻，喜悦无咎。伏震为马、为乘。艮为负、为邑、为野。巽为稻粱。兑悦。能，汲古作西。依宋、元本。粱，宋、元本作粢。依汲古。</v>
      </c>
      <c r="G3259" t="s">
        <v>16034</v>
      </c>
    </row>
    <row r="3260" spans="1:7">
      <c r="A3260" t="s">
        <v>16540</v>
      </c>
      <c r="B3260" t="s">
        <v>23188</v>
      </c>
      <c r="C3260" t="s">
        <v>16039</v>
      </c>
      <c r="D3260" t="s">
        <v>23189</v>
      </c>
      <c r="E3260" t="s">
        <v>22338</v>
      </c>
      <c r="F3260" t="str">
        <f t="shared" si="51"/>
        <v>震之涣：腐臭为患——高飞视下，贪叨所在。腐臭为患，害于躬身。艮为飞，上巽，故曰高飞。艮为视，坎为下。巽为臭腐，坎为患害，艮为身。</v>
      </c>
      <c r="G3260" t="s">
        <v>16038</v>
      </c>
    </row>
    <row r="3261" spans="1:7">
      <c r="A3261" t="s">
        <v>16544</v>
      </c>
      <c r="B3261" t="s">
        <v>23188</v>
      </c>
      <c r="C3261" t="s">
        <v>16042</v>
      </c>
      <c r="D3261" t="s">
        <v>23189</v>
      </c>
      <c r="E3261" t="s">
        <v>22339</v>
      </c>
      <c r="F3261" t="str">
        <f t="shared" si="51"/>
        <v>震之节：自食恶果——东行西步，失其次舍。乾侯野井，昭君丧居。详鼎之噬嗑。君丧，汲古作公求。依宋、元本。</v>
      </c>
      <c r="G3261" t="s">
        <v>15674</v>
      </c>
    </row>
    <row r="3262" spans="1:7">
      <c r="A3262" t="s">
        <v>16548</v>
      </c>
      <c r="B3262" t="s">
        <v>23188</v>
      </c>
      <c r="C3262" t="s">
        <v>5594</v>
      </c>
      <c r="D3262" t="s">
        <v>23189</v>
      </c>
      <c r="E3262" t="s">
        <v>22340</v>
      </c>
      <c r="F3262" t="str">
        <f t="shared" si="51"/>
        <v>震之中孚：年岁大有——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v>
      </c>
      <c r="G3262" t="s">
        <v>16045</v>
      </c>
    </row>
    <row r="3263" spans="1:7">
      <c r="A3263" t="s">
        <v>16552</v>
      </c>
      <c r="B3263" t="s">
        <v>23188</v>
      </c>
      <c r="C3263" t="s">
        <v>15572</v>
      </c>
      <c r="D3263" t="s">
        <v>23189</v>
      </c>
      <c r="E3263" t="s">
        <v>22341</v>
      </c>
      <c r="F3263" t="str">
        <f t="shared" si="51"/>
        <v>震之小过：遁世隐居——石门晨启，荷蒉疾贫。遁世隐居，竟不逢时。详革之旅。门，宋、元本作关。食作疾。均依汲古。</v>
      </c>
      <c r="G3263" t="s">
        <v>16048</v>
      </c>
    </row>
    <row r="3264" spans="1:7">
      <c r="A3264" t="s">
        <v>16556</v>
      </c>
      <c r="B3264" t="s">
        <v>23188</v>
      </c>
      <c r="C3264" t="s">
        <v>16052</v>
      </c>
      <c r="D3264" t="s">
        <v>23189</v>
      </c>
      <c r="E3264" t="s">
        <v>22342</v>
      </c>
      <c r="F3264" t="str">
        <f t="shared" si="51"/>
        <v>震之既济：无有欢怡——??????啮啮，贫鬼相责。无有欢怡，一日九结。卦为三兑形，兑为牙齿，故曰啮啮。兑为口，故相责。坎为鬼、为忧，故不怡。离为日，数九，故一日九结。</v>
      </c>
      <c r="G3264" t="s">
        <v>16051</v>
      </c>
    </row>
    <row r="3265" spans="1:7">
      <c r="A3265" t="s">
        <v>16560</v>
      </c>
      <c r="B3265" t="s">
        <v>23188</v>
      </c>
      <c r="C3265" t="s">
        <v>16056</v>
      </c>
      <c r="D3265" t="s">
        <v>23189</v>
      </c>
      <c r="E3265" t="s">
        <v>22343</v>
      </c>
      <c r="F3265" t="str">
        <f t="shared" si="51"/>
        <v>震之未济：回归家乡——白日扬光，雷车避藏。云雨不行，各止其乡。详否之困。艮之第五十二</v>
      </c>
      <c r="G3265" t="s">
        <v>16055</v>
      </c>
    </row>
    <row r="3266" spans="1:7">
      <c r="A3266" t="s">
        <v>16572</v>
      </c>
      <c r="B3266" t="s">
        <v>23188</v>
      </c>
      <c r="C3266" t="s">
        <v>16060</v>
      </c>
      <c r="D3266" t="s">
        <v>23189</v>
      </c>
      <c r="E3266" t="s">
        <v>22344</v>
      </c>
      <c r="F3266" t="str">
        <f t="shared" si="51"/>
        <v>艮之艮：君孤独处——君孤独处，单弱无辅，名曰困苦。互震为君，坎为孤。艮一阳在上，故为鳏、为独、为单弱。坎为困苦。汲古下有“辅心涌泉，碌碌如山”八字。明系衍文。依宋、元本删。</v>
      </c>
      <c r="G3266" t="s">
        <v>16059</v>
      </c>
    </row>
    <row r="3267" spans="1:7">
      <c r="A3267" t="s">
        <v>16576</v>
      </c>
      <c r="B3267" t="s">
        <v>23188</v>
      </c>
      <c r="C3267" t="s">
        <v>16064</v>
      </c>
      <c r="D3267" t="s">
        <v>23189</v>
      </c>
      <c r="E3267" t="s">
        <v>22345</v>
      </c>
      <c r="F3267" t="str">
        <f t="shared" si="51"/>
        <v>艮之乾：忧惊已除——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v>
      </c>
      <c r="G3267" t="s">
        <v>16063</v>
      </c>
    </row>
    <row r="3268" spans="1:7">
      <c r="A3268" t="s">
        <v>16580</v>
      </c>
      <c r="B3268" t="s">
        <v>23188</v>
      </c>
      <c r="C3268" t="s">
        <v>16068</v>
      </c>
      <c r="D3268" t="s">
        <v>23189</v>
      </c>
      <c r="E3268" t="s">
        <v>22346</v>
      </c>
      <c r="F3268" t="str">
        <f t="shared" si="51"/>
        <v>艮之坤：饥渴为祸——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v>
      </c>
      <c r="G3268" t="s">
        <v>16067</v>
      </c>
    </row>
    <row r="3269" spans="1:7">
      <c r="A3269" t="s">
        <v>16584</v>
      </c>
      <c r="B3269" t="s">
        <v>23188</v>
      </c>
      <c r="C3269" t="s">
        <v>16072</v>
      </c>
      <c r="D3269" t="s">
        <v>23189</v>
      </c>
      <c r="E3269" t="s">
        <v>22347</v>
      </c>
      <c r="F3269" t="str">
        <f t="shared" si="51"/>
        <v>艮之屯：年岁无谷——蹇牛折角，不能载粟。灾害不避，年岁无谷。坤为牛，艮为角，上坎，故曰蹇牛折角。坤为载。震为粟、为谷。坤为年岁。为灾害，故无谷也。</v>
      </c>
      <c r="G3269" t="s">
        <v>16071</v>
      </c>
    </row>
    <row r="3270" spans="1:7">
      <c r="A3270" t="s">
        <v>16587</v>
      </c>
      <c r="B3270" t="s">
        <v>23188</v>
      </c>
      <c r="C3270" t="s">
        <v>16076</v>
      </c>
      <c r="D3270" t="s">
        <v>23189</v>
      </c>
      <c r="E3270" t="s">
        <v>22348</v>
      </c>
      <c r="F3270" t="str">
        <f t="shared" si="51"/>
        <v>艮之蒙：邑将为墟——邑将为虚，居之忧危。坤为邑，坎破，故为墟、为忧危。</v>
      </c>
      <c r="G3270" t="s">
        <v>16075</v>
      </c>
    </row>
    <row r="3271" spans="1:7">
      <c r="A3271" t="s">
        <v>16591</v>
      </c>
      <c r="B3271" t="s">
        <v>23188</v>
      </c>
      <c r="C3271" t="s">
        <v>16080</v>
      </c>
      <c r="D3271" t="s">
        <v>23189</v>
      </c>
      <c r="E3271" t="s">
        <v>22349</v>
      </c>
      <c r="F3271" t="str">
        <f t="shared" si="51"/>
        <v>艮之需：随风僵仆——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v>
      </c>
      <c r="G3271" t="s">
        <v>16079</v>
      </c>
    </row>
    <row r="3272" spans="1:7">
      <c r="A3272" t="s">
        <v>16594</v>
      </c>
      <c r="B3272" t="s">
        <v>23188</v>
      </c>
      <c r="C3272" t="s">
        <v>10829</v>
      </c>
      <c r="D3272" t="s">
        <v>23189</v>
      </c>
      <c r="E3272" t="s">
        <v>22350</v>
      </c>
      <c r="F3272" t="str">
        <f t="shared" si="51"/>
        <v>艮之讼：为夷所覆——元后贪欲，穷极民力。执政乖互，为夷所逼。乾为君，故曰元后。坎为心，故曰欲。为劳，故曰穷极民力。伏坤为政、为乖、为夷狄。坤丧，故曰覆。互，元本作，汲古作劣。依宋本。与下覆协。、互同。</v>
      </c>
      <c r="G3272" t="s">
        <v>16083</v>
      </c>
    </row>
    <row r="3273" spans="1:7">
      <c r="A3273" t="s">
        <v>16598</v>
      </c>
      <c r="B3273" t="s">
        <v>23188</v>
      </c>
      <c r="C3273" t="s">
        <v>16087</v>
      </c>
      <c r="D3273" t="s">
        <v>23189</v>
      </c>
      <c r="E3273" t="s">
        <v>22351</v>
      </c>
      <c r="F3273" t="str">
        <f t="shared" si="51"/>
        <v>艮之师：宜行贾市——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v>
      </c>
      <c r="G3273" t="s">
        <v>16086</v>
      </c>
    </row>
    <row r="3274" spans="1:7">
      <c r="A3274" t="s">
        <v>16602</v>
      </c>
      <c r="B3274" t="s">
        <v>23188</v>
      </c>
      <c r="C3274" t="s">
        <v>16091</v>
      </c>
      <c r="D3274" t="s">
        <v>23189</v>
      </c>
      <c r="E3274" t="s">
        <v>22352</v>
      </c>
      <c r="F3274" t="str">
        <f t="shared" si="51"/>
        <v>艮之比：陆土少泉——高原峻山，陆土少泉。草木林麓，嘉禾所炎。艮为高原峻山，坤为陆土，坎为泉。坎下乘坤土，艮火，故曰少泉。坤为品物，故曰草木林麓、曰嘉禾。艮为火，故曰炎。炎，汲古作灾。依宋、元本。</v>
      </c>
      <c r="G3274" t="s">
        <v>16090</v>
      </c>
    </row>
    <row r="3275" spans="1:7">
      <c r="A3275" t="s">
        <v>16606</v>
      </c>
      <c r="B3275" t="s">
        <v>23188</v>
      </c>
      <c r="C3275" t="s">
        <v>6171</v>
      </c>
      <c r="D3275" t="s">
        <v>23189</v>
      </c>
      <c r="E3275" t="s">
        <v>22353</v>
      </c>
      <c r="F3275" t="str">
        <f t="shared" si="51"/>
        <v>艮之小畜：国安无忧——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v>
      </c>
      <c r="G3275" t="s">
        <v>16093</v>
      </c>
    </row>
    <row r="3276" spans="1:7">
      <c r="A3276" t="s">
        <v>16609</v>
      </c>
      <c r="B3276" t="s">
        <v>23188</v>
      </c>
      <c r="C3276" t="s">
        <v>16096</v>
      </c>
      <c r="D3276" t="s">
        <v>23189</v>
      </c>
      <c r="E3276" t="s">
        <v>22354</v>
      </c>
      <c r="F3276" t="str">
        <f t="shared" si="51"/>
        <v>艮之履：君衰于位——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v>
      </c>
      <c r="G3276" t="s">
        <v>16095</v>
      </c>
    </row>
    <row r="3277" spans="1:7">
      <c r="A3277" t="s">
        <v>16611</v>
      </c>
      <c r="B3277" t="s">
        <v>23188</v>
      </c>
      <c r="C3277" t="s">
        <v>13335</v>
      </c>
      <c r="D3277" t="s">
        <v>23189</v>
      </c>
      <c r="E3277" t="s">
        <v>22355</v>
      </c>
      <c r="F3277" t="str">
        <f t="shared" si="51"/>
        <v>艮之泰：君失其位——放衘委辔，奔乱不制。法度无恒，君失其位。互兑为衔，伏巽为辔，震出，故曰放衔委辔，曰奔乱不制。坤为乱也。乾君在下，故曰失位。犇，汲古作奔。字同。恒，汲古作常。均依宋、元本。</v>
      </c>
      <c r="G3277" t="s">
        <v>16098</v>
      </c>
    </row>
    <row r="3278" spans="1:7">
      <c r="A3278" t="s">
        <v>16614</v>
      </c>
      <c r="B3278" t="s">
        <v>23188</v>
      </c>
      <c r="C3278" t="s">
        <v>16101</v>
      </c>
      <c r="D3278" t="s">
        <v>23189</v>
      </c>
      <c r="E3278" t="s">
        <v>22356</v>
      </c>
      <c r="F3278" t="str">
        <f t="shared" ref="F3278:F3341" si="52">A3278&amp;B3278&amp;C3278&amp;D3278&amp;E3278</f>
        <v>艮之否：秋风多哀——独坐西垣，莫与言笑。秋风多哀，使我心悲。艮为坐、为垣。伏兑，故曰西垣。震为笑言，震伏，故莫与笑言。巽风伏兑，故曰秋风。坤为心、为悲哀、为我。坐，汲古作登。依宋、元本。</v>
      </c>
      <c r="G3278" t="s">
        <v>16100</v>
      </c>
    </row>
    <row r="3279" spans="1:7">
      <c r="A3279" t="s">
        <v>16618</v>
      </c>
      <c r="B3279" t="s">
        <v>23188</v>
      </c>
      <c r="C3279" t="s">
        <v>16104</v>
      </c>
      <c r="D3279" t="s">
        <v>23189</v>
      </c>
      <c r="E3279" t="s">
        <v>22357</v>
      </c>
      <c r="F3279" t="str">
        <f t="shared" si="52"/>
        <v>艮之同人：不可出门——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v>
      </c>
      <c r="G3279" t="s">
        <v>16103</v>
      </c>
    </row>
    <row r="3280" spans="1:7">
      <c r="A3280" t="s">
        <v>16622</v>
      </c>
      <c r="B3280" t="s">
        <v>23188</v>
      </c>
      <c r="C3280" t="s">
        <v>16107</v>
      </c>
      <c r="D3280" t="s">
        <v>23189</v>
      </c>
      <c r="E3280" t="s">
        <v>22358</v>
      </c>
      <c r="F3280" t="str">
        <f t="shared" si="52"/>
        <v>艮之大有：小人在位——情伪难知，使我偏颇。小人在位，虽圣何咎？通《比》。坎为心，又为隐伏，故曰情伪难知。坤为我，坎为邪曲，故曰偏颇。坤为小人，艮为位，故曰小人在位。坎为圣、为咎。</v>
      </c>
      <c r="G3280" t="s">
        <v>16106</v>
      </c>
    </row>
    <row r="3281" spans="1:7">
      <c r="A3281" t="s">
        <v>16625</v>
      </c>
      <c r="B3281" t="s">
        <v>23188</v>
      </c>
      <c r="C3281" t="s">
        <v>22359</v>
      </c>
      <c r="D3281" t="s">
        <v>23189</v>
      </c>
      <c r="E3281" t="s">
        <v>22360</v>
      </c>
      <c r="F3281" t="str">
        <f t="shared" si="52"/>
        <v>艮之谦：时无灾咎——黍稷醇醲，敬奉山宗。神嗜饮食，甘雨嘉降。庶物蕃庑，时无灾咎。详比之需。汲古多独蒙福祉四字。依宋、元本。</v>
      </c>
      <c r="G3281" t="s">
        <v>16109</v>
      </c>
    </row>
    <row r="3282" spans="1:7">
      <c r="A3282" t="s">
        <v>16629</v>
      </c>
      <c r="B3282" t="s">
        <v>23188</v>
      </c>
      <c r="C3282" t="s">
        <v>15295</v>
      </c>
      <c r="D3282" t="s">
        <v>23189</v>
      </c>
      <c r="E3282" t="s">
        <v>22361</v>
      </c>
      <c r="F3282" t="str">
        <f t="shared" si="52"/>
        <v>艮之豫：室家饶足——公子王孙，把弹摄丸。发辄有获，室家饶足。详比之小畜。</v>
      </c>
      <c r="G3282" t="s">
        <v>16112</v>
      </c>
    </row>
    <row r="3283" spans="1:7">
      <c r="A3283" t="s">
        <v>16631</v>
      </c>
      <c r="B3283" t="s">
        <v>23188</v>
      </c>
      <c r="C3283" t="s">
        <v>14935</v>
      </c>
      <c r="D3283" t="s">
        <v>23189</v>
      </c>
      <c r="E3283" t="s">
        <v>22362</v>
      </c>
      <c r="F3283" t="str">
        <f t="shared" si="52"/>
        <v>艮之随：阴升阳伏——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v>
      </c>
      <c r="G3283" t="s">
        <v>16114</v>
      </c>
    </row>
    <row r="3284" spans="1:7">
      <c r="A3284" t="s">
        <v>16635</v>
      </c>
      <c r="B3284" t="s">
        <v>23188</v>
      </c>
      <c r="C3284" t="s">
        <v>16117</v>
      </c>
      <c r="D3284" t="s">
        <v>23189</v>
      </c>
      <c r="E3284" t="s">
        <v>22363</v>
      </c>
      <c r="F3284" t="str">
        <f t="shared" si="52"/>
        <v>艮之蛊：利以长存——七窍龙身，造易八元。法则天地，顺时施恩，利以长存。详谦之升。</v>
      </c>
      <c r="G3284" t="s">
        <v>16116</v>
      </c>
    </row>
    <row r="3285" spans="1:7">
      <c r="A3285" t="s">
        <v>16638</v>
      </c>
      <c r="B3285" t="s">
        <v>23188</v>
      </c>
      <c r="C3285" t="s">
        <v>14470</v>
      </c>
      <c r="D3285" t="s">
        <v>23189</v>
      </c>
      <c r="E3285" t="s">
        <v>22364</v>
      </c>
      <c r="F3285" t="str">
        <f t="shared" si="52"/>
        <v>艮之临：深不可涉——逐狐东山，水遏我前。深不可涉，失利后便。详蒙之蛊。按：《临》通《遁》。伏艮为狐，震为逐，震东艮山，故曰逐狐东山。坤为水，重坤，故曰深不可涉。巽为利，兑为缺损，故曰失利后便。</v>
      </c>
      <c r="G3285" t="s">
        <v>16119</v>
      </c>
    </row>
    <row r="3286" spans="1:7">
      <c r="A3286" t="s">
        <v>16642</v>
      </c>
      <c r="B3286" t="s">
        <v>23188</v>
      </c>
      <c r="C3286" t="s">
        <v>16122</v>
      </c>
      <c r="D3286" t="s">
        <v>23189</v>
      </c>
      <c r="E3286" t="s">
        <v>22365</v>
      </c>
      <c r="F3286" t="str">
        <f t="shared" si="52"/>
        <v>艮之观：衔命辱使——衘命辱使，不堪其事。中坠落去，更为负载。巽为命，伏兑，故曰衔命。坤为事，巽为陨落，故曰中坠落去。艮为负，坤车，故曰载。</v>
      </c>
      <c r="G3286" t="s">
        <v>16121</v>
      </c>
    </row>
    <row r="3287" spans="1:7">
      <c r="A3287" t="s">
        <v>16646</v>
      </c>
      <c r="B3287" t="s">
        <v>23188</v>
      </c>
      <c r="C3287" t="s">
        <v>7310</v>
      </c>
      <c r="D3287" t="s">
        <v>23189</v>
      </c>
      <c r="E3287" t="s">
        <v>22366</v>
      </c>
      <c r="F3287" t="str">
        <f t="shared" si="52"/>
        <v>艮之噬嗑：祸灾不起——温仁君子，忠孝所在。入闺为仪，祸灾不处。震为温仁，艮为君子。坎为忠，伏巽为孝、为入。艮为闺，离为礼，故曰入闺为仪。离为祸灾，震解，故曰祸灾不起。入闺，汲古作八闰，依宋、元本。</v>
      </c>
      <c r="G3287" t="s">
        <v>16124</v>
      </c>
    </row>
    <row r="3288" spans="1:7">
      <c r="A3288" t="s">
        <v>16649</v>
      </c>
      <c r="B3288" t="s">
        <v>23188</v>
      </c>
      <c r="C3288" t="s">
        <v>16127</v>
      </c>
      <c r="D3288" t="s">
        <v>23189</v>
      </c>
      <c r="E3288" t="s">
        <v>22367</v>
      </c>
      <c r="F3288" t="str">
        <f t="shared" si="52"/>
        <v>艮之贲：霸功不遂——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v>
      </c>
      <c r="G3288" t="s">
        <v>16126</v>
      </c>
    </row>
    <row r="3289" spans="1:7">
      <c r="A3289" t="s">
        <v>16651</v>
      </c>
      <c r="B3289" t="s">
        <v>23188</v>
      </c>
      <c r="C3289" t="s">
        <v>16130</v>
      </c>
      <c r="D3289" t="s">
        <v>23189</v>
      </c>
      <c r="E3289" t="s">
        <v>22368</v>
      </c>
      <c r="F3289" t="str">
        <f t="shared" si="52"/>
        <v>艮之剥：忧常在中——二女共室，心不聊食。首发如蓬，忧常在中。艮为室，重坤，故曰二女。坤为心。兑为食，兑伏，故不食。艮为首，坤为忧。发象蓬象疑用坤。否则用遇卦艮象。艮中爻互震为蓬、为发。互坎为忧、为中。</v>
      </c>
      <c r="G3289" t="s">
        <v>16129</v>
      </c>
    </row>
    <row r="3290" spans="1:7">
      <c r="A3290" t="s">
        <v>16655</v>
      </c>
      <c r="B3290" t="s">
        <v>23188</v>
      </c>
      <c r="C3290" t="s">
        <v>16133</v>
      </c>
      <c r="D3290" t="s">
        <v>23189</v>
      </c>
      <c r="E3290" t="s">
        <v>22369</v>
      </c>
      <c r="F3290" t="str">
        <f t="shared" si="52"/>
        <v>艮之复：病疾不安——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v>
      </c>
      <c r="G3290" t="s">
        <v>16132</v>
      </c>
    </row>
    <row r="3291" spans="1:7">
      <c r="A3291" t="s">
        <v>16659</v>
      </c>
      <c r="B3291" t="s">
        <v>23188</v>
      </c>
      <c r="C3291" t="s">
        <v>16136</v>
      </c>
      <c r="D3291" t="s">
        <v>23189</v>
      </c>
      <c r="E3291" t="s">
        <v>22370</v>
      </c>
      <c r="F3291" t="str">
        <f t="shared" si="52"/>
        <v>艮之无妄：反与祸邻——欲避凶门，反与祸邻。颠覆不制，痛薰我心。乾为门，巽陨，故曰凶门。巽伏，故曰避。伏坤，故曰祸邻。震为邻也。巽陨，故曰颠覆。坤为心、为痛、为我。《艮·九三》云：“厉薰心。”《林》所本也。</v>
      </c>
      <c r="G3291" t="s">
        <v>16135</v>
      </c>
    </row>
    <row r="3292" spans="1:7">
      <c r="A3292" t="s">
        <v>16663</v>
      </c>
      <c r="B3292" t="s">
        <v>23188</v>
      </c>
      <c r="C3292" t="s">
        <v>16139</v>
      </c>
      <c r="D3292" t="s">
        <v>23189</v>
      </c>
      <c r="E3292" t="s">
        <v>22371</v>
      </c>
      <c r="F3292" t="str">
        <f t="shared" si="52"/>
        <v>艮之大畜：以夜为利——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v>
      </c>
      <c r="G3292" t="s">
        <v>16138</v>
      </c>
    </row>
    <row r="3293" spans="1:7">
      <c r="A3293" t="s">
        <v>16667</v>
      </c>
      <c r="B3293" t="s">
        <v>23188</v>
      </c>
      <c r="C3293" t="s">
        <v>8570</v>
      </c>
      <c r="D3293" t="s">
        <v>23189</v>
      </c>
      <c r="E3293" t="s">
        <v>22372</v>
      </c>
      <c r="F3293" t="str">
        <f t="shared" si="52"/>
        <v>艮之颐：殷商绝后——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v>
      </c>
      <c r="G3293" t="s">
        <v>16141</v>
      </c>
    </row>
    <row r="3294" spans="1:7">
      <c r="A3294" t="s">
        <v>16670</v>
      </c>
      <c r="B3294" t="s">
        <v>23188</v>
      </c>
      <c r="C3294" t="s">
        <v>16144</v>
      </c>
      <c r="D3294" t="s">
        <v>23189</v>
      </c>
      <c r="E3294" t="s">
        <v>22373</v>
      </c>
      <c r="F3294" t="str">
        <f t="shared" si="52"/>
        <v>艮之大过：生我嘉谷——和气相薄，膏泽津液，生我嘉谷。兑悦，故曰和。正反兑，故曰相薄。兑水，故曰膏泽津液。巽为谷，乾为生。</v>
      </c>
      <c r="G3294" t="s">
        <v>16143</v>
      </c>
    </row>
    <row r="3295" spans="1:7">
      <c r="A3295" t="s">
        <v>16673</v>
      </c>
      <c r="B3295" t="s">
        <v>23188</v>
      </c>
      <c r="C3295" t="s">
        <v>13331</v>
      </c>
      <c r="D3295" t="s">
        <v>23189</v>
      </c>
      <c r="E3295" t="s">
        <v>22374</v>
      </c>
      <c r="F3295" t="str">
        <f t="shared" si="52"/>
        <v>艮之坎：民安其乡——消金猒兵，雷车不行，民安其乡。艮为金，艮火，故销金。艮为兵戈，艮止，故厌兵。震为车、为雷。艮止坎陷，故不行。坎为民，艮为乡、为安，故曰民安其乡。厌，汲古作铸。非。依宋、元本。</v>
      </c>
      <c r="G3295" t="s">
        <v>16146</v>
      </c>
    </row>
    <row r="3296" spans="1:7">
      <c r="A3296" t="s">
        <v>16677</v>
      </c>
      <c r="B3296" t="s">
        <v>23188</v>
      </c>
      <c r="C3296" t="s">
        <v>16150</v>
      </c>
      <c r="D3296" t="s">
        <v>23189</v>
      </c>
      <c r="E3296" t="s">
        <v>22375</v>
      </c>
      <c r="F3296" t="str">
        <f t="shared" si="52"/>
        <v>艮之离：合纵连横——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v>
      </c>
      <c r="G3296" t="s">
        <v>16149</v>
      </c>
    </row>
    <row r="3297" spans="1:7">
      <c r="A3297" t="s">
        <v>16681</v>
      </c>
      <c r="B3297" t="s">
        <v>23188</v>
      </c>
      <c r="C3297" t="s">
        <v>16154</v>
      </c>
      <c r="D3297" t="s">
        <v>23189</v>
      </c>
      <c r="E3297" t="s">
        <v>22376</v>
      </c>
      <c r="F3297" t="str">
        <f t="shared" si="52"/>
        <v>艮之咸：万国咸康——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v>
      </c>
      <c r="G3297" t="s">
        <v>16153</v>
      </c>
    </row>
    <row r="3298" spans="1:7">
      <c r="A3298" t="s">
        <v>16684</v>
      </c>
      <c r="B3298" t="s">
        <v>23188</v>
      </c>
      <c r="C3298" t="s">
        <v>16158</v>
      </c>
      <c r="D3298" t="s">
        <v>23189</v>
      </c>
      <c r="E3298" t="s">
        <v>22377</v>
      </c>
      <c r="F3298" t="str">
        <f t="shared" si="52"/>
        <v>艮之恒：折亡为患——弱足刖跟，不利出门。贾市无盈，折亡为患。震为足、为跟。兑折，故弱足。初震爻下断，故曰刖跟。伏艮为门，足刖，故不利出门。巽为贾市。兑毁折，故不利也。</v>
      </c>
      <c r="G3298" t="s">
        <v>16157</v>
      </c>
    </row>
    <row r="3299" spans="1:7">
      <c r="A3299" t="s">
        <v>16688</v>
      </c>
      <c r="B3299" t="s">
        <v>23188</v>
      </c>
      <c r="C3299" t="s">
        <v>13564</v>
      </c>
      <c r="D3299" t="s">
        <v>23189</v>
      </c>
      <c r="E3299" t="s">
        <v>22378</v>
      </c>
      <c r="F3299" t="str">
        <f t="shared" si="52"/>
        <v>艮之遁：饥谨之忧——坚冰黄鸟，帝哀悲愁。不见白粒，但覩藜蒿。数惊鸷鸟，为我心忧。详乾之噬嗑。常，宋、元本讹帝。依汲古。藜，元讹藜。依宋本。</v>
      </c>
      <c r="G3299" t="s">
        <v>16161</v>
      </c>
    </row>
    <row r="3300" spans="1:7">
      <c r="A3300" t="s">
        <v>16692</v>
      </c>
      <c r="B3300" t="s">
        <v>23188</v>
      </c>
      <c r="C3300" t="s">
        <v>16165</v>
      </c>
      <c r="D3300" t="s">
        <v>23189</v>
      </c>
      <c r="E3300" t="s">
        <v>22379</v>
      </c>
      <c r="F3300" t="str">
        <f t="shared" si="52"/>
        <v>艮之大壮：豁然大通——魂微惙惙，属纩听绝。旷然大通，复更生活。详明夷之恒。</v>
      </c>
      <c r="G3300" t="s">
        <v>22380</v>
      </c>
    </row>
    <row r="3301" spans="1:7">
      <c r="A3301" t="s">
        <v>16696</v>
      </c>
      <c r="B3301" t="s">
        <v>23188</v>
      </c>
      <c r="C3301" t="s">
        <v>16169</v>
      </c>
      <c r="D3301" t="s">
        <v>23189</v>
      </c>
      <c r="E3301" t="s">
        <v>22381</v>
      </c>
      <c r="F3301" t="str">
        <f t="shared" si="52"/>
        <v>艮之晋：鼠舞鬼哭——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v>
      </c>
      <c r="G3301" t="s">
        <v>16168</v>
      </c>
    </row>
    <row r="3302" spans="1:7">
      <c r="A3302" t="s">
        <v>16699</v>
      </c>
      <c r="B3302" t="s">
        <v>23188</v>
      </c>
      <c r="C3302" t="s">
        <v>14373</v>
      </c>
      <c r="D3302" t="s">
        <v>23189</v>
      </c>
      <c r="E3302" t="s">
        <v>22382</v>
      </c>
      <c r="F3302" t="str">
        <f t="shared" si="52"/>
        <v>艮之明夷：雕琢成器——诸石攻玉，无不穿凿。龙体吾举，鲁班为辅。麟凤成形，德象君子。详夬之大过。诸石即监诸。具，宋本、汲古作吾。依元本。《大过》伏《颐》。此则用艮，《艮》三至上亦《颐》，故语同。</v>
      </c>
      <c r="G3302" t="s">
        <v>16172</v>
      </c>
    </row>
    <row r="3303" spans="1:7">
      <c r="A3303" t="s">
        <v>16703</v>
      </c>
      <c r="B3303" t="s">
        <v>23188</v>
      </c>
      <c r="C3303" t="s">
        <v>16176</v>
      </c>
      <c r="D3303" t="s">
        <v>23189</v>
      </c>
      <c r="E3303" t="s">
        <v>22383</v>
      </c>
      <c r="F3303" t="str">
        <f t="shared" si="52"/>
        <v>艮之家人：民不安处——山作天时，陆为海口，民不安处。此用艮象。艮为天、为时，故曰山作天时。艮为陆，中爻坎为海，震为口。坎为民，坎陷，故不安。天时，疑皆讹。</v>
      </c>
      <c r="G3303" t="s">
        <v>16175</v>
      </c>
    </row>
    <row r="3304" spans="1:7">
      <c r="A3304" t="s">
        <v>16707</v>
      </c>
      <c r="B3304" t="s">
        <v>23188</v>
      </c>
      <c r="C3304" t="s">
        <v>16180</v>
      </c>
      <c r="D3304" t="s">
        <v>23189</v>
      </c>
      <c r="E3304" t="s">
        <v>22384</v>
      </c>
      <c r="F3304" t="str">
        <f t="shared" si="52"/>
        <v>艮之睽：氓庶蒙恩——东风启户，隐伏欢喜。萌庶蒙恩，复得我子。此仍用艮象。互震为东，伏巽，故曰东风启户。坎为隐伏、为氓庶。震为欢喜、为子。</v>
      </c>
      <c r="G3304" t="s">
        <v>16179</v>
      </c>
    </row>
    <row r="3305" spans="1:7">
      <c r="A3305" t="s">
        <v>16710</v>
      </c>
      <c r="B3305" t="s">
        <v>23188</v>
      </c>
      <c r="C3305" t="s">
        <v>16184</v>
      </c>
      <c r="D3305" t="s">
        <v>23189</v>
      </c>
      <c r="E3305" t="s">
        <v>22385</v>
      </c>
      <c r="F3305" t="str">
        <f t="shared" si="52"/>
        <v>艮之蹇：消暗衰微——华灯百杖，稍暗衰微。精光欲尽，奄如灰靡。详随之大有。消，宋、元本作稍，汲古作植。依随之大有校。糜，烂也。宋本作靡。依汲古。奄，汲古作命。亦通。兹依宋、元本。</v>
      </c>
      <c r="G3305" t="s">
        <v>16183</v>
      </c>
    </row>
    <row r="3306" spans="1:7">
      <c r="A3306" t="s">
        <v>16714</v>
      </c>
      <c r="B3306" t="s">
        <v>23188</v>
      </c>
      <c r="C3306" t="s">
        <v>8517</v>
      </c>
      <c r="D3306" t="s">
        <v>23189</v>
      </c>
      <c r="E3306" t="s">
        <v>22386</v>
      </c>
      <c r="F3306" t="str">
        <f t="shared" si="52"/>
        <v>艮之解：三十无室——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v>
      </c>
      <c r="G3306" t="s">
        <v>16187</v>
      </c>
    </row>
    <row r="3307" spans="1:7">
      <c r="A3307" t="s">
        <v>16717</v>
      </c>
      <c r="B3307" t="s">
        <v>23188</v>
      </c>
      <c r="C3307" t="s">
        <v>14968</v>
      </c>
      <c r="D3307" t="s">
        <v>23189</v>
      </c>
      <c r="E3307" t="s">
        <v>22387</v>
      </c>
      <c r="F3307" t="str">
        <f t="shared" si="52"/>
        <v>艮之损：动而有悔——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v>
      </c>
      <c r="G3307" t="s">
        <v>16190</v>
      </c>
    </row>
    <row r="3308" spans="1:7">
      <c r="A3308" t="s">
        <v>16721</v>
      </c>
      <c r="B3308" t="s">
        <v>23188</v>
      </c>
      <c r="C3308" t="s">
        <v>16193</v>
      </c>
      <c r="D3308" t="s">
        <v>23189</v>
      </c>
      <c r="E3308" t="s">
        <v>22388</v>
      </c>
      <c r="F3308" t="str">
        <f t="shared" si="52"/>
        <v>艮之益：秦兵争强——秦兵争强，失其贞良，败于郩乡。伏兑为秦，坤为兵。正反震，故曰争强。艮为贞良，坤丧，故曰失。艮山，故曰淆乡。《左传》：秦穆公违蹇叔，使孟明伐郑，败于淆。</v>
      </c>
      <c r="G3308" t="s">
        <v>16141</v>
      </c>
    </row>
    <row r="3309" spans="1:7">
      <c r="A3309" t="s">
        <v>16724</v>
      </c>
      <c r="B3309" t="s">
        <v>23188</v>
      </c>
      <c r="C3309" t="s">
        <v>12912</v>
      </c>
      <c r="D3309" t="s">
        <v>23189</v>
      </c>
      <c r="E3309" t="s">
        <v>22389</v>
      </c>
      <c r="F3309" t="str">
        <f t="shared" si="52"/>
        <v>艮之夬：怀才不遇——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v>
      </c>
      <c r="G3309" t="s">
        <v>16196</v>
      </c>
    </row>
    <row r="3310" spans="1:7">
      <c r="A3310" t="s">
        <v>16728</v>
      </c>
      <c r="B3310" t="s">
        <v>23188</v>
      </c>
      <c r="C3310" t="s">
        <v>16200</v>
      </c>
      <c r="D3310" t="s">
        <v>23189</v>
      </c>
      <c r="E3310" t="s">
        <v>22390</v>
      </c>
      <c r="F3310" t="str">
        <f t="shared" si="52"/>
        <v>艮之姤：自令心劳——操笱搏狸，荷弓射鱼。非其器用，自令心劳。狸。艮为荷，坎为弓，震为射，伏巽为鱼。震为器。坎为心、为劳。笱，所以取鱼。弓矢，所以射狸。今施非物，故无功也。</v>
      </c>
      <c r="G3310" t="s">
        <v>16199</v>
      </c>
    </row>
    <row r="3311" spans="1:7">
      <c r="A3311" t="s">
        <v>16732</v>
      </c>
      <c r="B3311" t="s">
        <v>23188</v>
      </c>
      <c r="C3311" t="s">
        <v>16204</v>
      </c>
      <c r="D3311" t="s">
        <v>23189</v>
      </c>
      <c r="E3311" t="s">
        <v>22391</v>
      </c>
      <c r="F3311" t="str">
        <f t="shared" si="52"/>
        <v>艮之萃：复为还舆——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v>
      </c>
      <c r="G3311" t="s">
        <v>16203</v>
      </c>
    </row>
    <row r="3312" spans="1:7">
      <c r="A3312" t="s">
        <v>16736</v>
      </c>
      <c r="B3312" t="s">
        <v>23188</v>
      </c>
      <c r="C3312" t="s">
        <v>16209</v>
      </c>
      <c r="D3312" t="s">
        <v>23189</v>
      </c>
      <c r="E3312" t="s">
        <v>22392</v>
      </c>
      <c r="F3312" t="str">
        <f t="shared" si="52"/>
        <v>艮之升：伏兵卒发——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v>
      </c>
      <c r="G3312" t="s">
        <v>16208</v>
      </c>
    </row>
    <row r="3313" spans="1:7">
      <c r="A3313" t="s">
        <v>16740</v>
      </c>
      <c r="B3313" t="s">
        <v>23188</v>
      </c>
      <c r="C3313" t="s">
        <v>16212</v>
      </c>
      <c r="D3313" t="s">
        <v>23189</v>
      </c>
      <c r="E3313" t="s">
        <v>22393</v>
      </c>
      <c r="F3313" t="str">
        <f t="shared" si="52"/>
        <v>艮之困：世得大福——南行出城，世得天福。王姬归齐，赖其所欲。伏《贲》。震为南、为行。艮为城、为世。震为福、为王、为姬、为归。巽为齐。《左传·庄公二年》：王姬归齐，鲁为主。大，元本作天。从汲古。</v>
      </c>
      <c r="G3313" t="s">
        <v>16067</v>
      </c>
    </row>
    <row r="3314" spans="1:7">
      <c r="A3314" t="s">
        <v>16744</v>
      </c>
      <c r="B3314" t="s">
        <v>23188</v>
      </c>
      <c r="C3314" t="s">
        <v>11441</v>
      </c>
      <c r="D3314" t="s">
        <v>23189</v>
      </c>
      <c r="E3314" t="s">
        <v>22394</v>
      </c>
      <c r="F3314" t="str">
        <f t="shared" si="52"/>
        <v>艮之井：一无所得——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v>
      </c>
      <c r="G3314" t="s">
        <v>16215</v>
      </c>
    </row>
    <row r="3315" spans="1:7">
      <c r="A3315" t="s">
        <v>16748</v>
      </c>
      <c r="B3315" t="s">
        <v>23188</v>
      </c>
      <c r="C3315" t="s">
        <v>16219</v>
      </c>
      <c r="D3315" t="s">
        <v>23189</v>
      </c>
      <c r="E3315" t="s">
        <v>22395</v>
      </c>
      <c r="F3315" t="str">
        <f t="shared" si="52"/>
        <v>艮之革：亡屐失履——王乔无病，狗头不痛。亡屐失履，乏我送从。《革》伏《蒙》。艮为寿，故为仙人。王子乔，古仙人也。艮为狗、为头。坎为病痛，艮在上，出险，故不病痛。互震为屐履，坤为亡失、为乏。</v>
      </c>
      <c r="G3315" t="s">
        <v>16218</v>
      </c>
    </row>
    <row r="3316" spans="1:7">
      <c r="A3316" t="s">
        <v>16751</v>
      </c>
      <c r="B3316" t="s">
        <v>23188</v>
      </c>
      <c r="C3316" t="s">
        <v>16223</v>
      </c>
      <c r="D3316" t="s">
        <v>23189</v>
      </c>
      <c r="E3316" t="s">
        <v>22396</v>
      </c>
      <c r="F3316" t="str">
        <f t="shared" si="52"/>
        <v>艮之鼎：目不见路——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v>
      </c>
      <c r="G3316" t="s">
        <v>16222</v>
      </c>
    </row>
    <row r="3317" spans="1:7">
      <c r="A3317" t="s">
        <v>16754</v>
      </c>
      <c r="B3317" t="s">
        <v>23188</v>
      </c>
      <c r="C3317" t="s">
        <v>16227</v>
      </c>
      <c r="D3317" t="s">
        <v>23189</v>
      </c>
      <c r="E3317" t="s">
        <v>22397</v>
      </c>
      <c r="F3317" t="str">
        <f t="shared" si="52"/>
        <v>艮之震：忧归其城——求利难国，亡去我北。忧归其城，反为吾贼。中爻艮为求、为国，坎为难，伏巽为利，故曰求利难国。坎为北、为忧。艮为城，震为反，故曰归城。坎为盗贼。吾贼，汲古作我贼。依宋、元本。</v>
      </c>
      <c r="G3317" t="s">
        <v>16226</v>
      </c>
    </row>
    <row r="3318" spans="1:7">
      <c r="A3318" t="s">
        <v>16758</v>
      </c>
      <c r="B3318" t="s">
        <v>23188</v>
      </c>
      <c r="C3318" t="s">
        <v>16230</v>
      </c>
      <c r="D3318" t="s">
        <v>23189</v>
      </c>
      <c r="E3318" t="s">
        <v>22398</v>
      </c>
      <c r="F3318" t="str">
        <f t="shared" si="52"/>
        <v>艮之渐：上下无患——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v>
      </c>
      <c r="G3318" t="s">
        <v>16183</v>
      </c>
    </row>
    <row r="3319" spans="1:7">
      <c r="A3319" t="s">
        <v>16761</v>
      </c>
      <c r="B3319" t="s">
        <v>23188</v>
      </c>
      <c r="C3319" t="s">
        <v>12400</v>
      </c>
      <c r="D3319" t="s">
        <v>23189</v>
      </c>
      <c r="E3319" t="s">
        <v>22399</v>
      </c>
      <c r="F3319" t="str">
        <f t="shared" si="52"/>
        <v>艮之归妹：国无灾凶——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v>
      </c>
      <c r="G3319" t="s">
        <v>16233</v>
      </c>
    </row>
    <row r="3320" spans="1:7">
      <c r="A3320" t="s">
        <v>16764</v>
      </c>
      <c r="B3320" t="s">
        <v>23188</v>
      </c>
      <c r="C3320" t="s">
        <v>16237</v>
      </c>
      <c r="D3320" t="s">
        <v>23189</v>
      </c>
      <c r="E3320" t="s">
        <v>22400</v>
      </c>
      <c r="F3320" t="str">
        <f t="shared" si="52"/>
        <v>艮之丰：奴婢逃走——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v>
      </c>
      <c r="G3320" t="s">
        <v>16236</v>
      </c>
    </row>
    <row r="3321" spans="1:7">
      <c r="A3321" t="s">
        <v>16767</v>
      </c>
      <c r="B3321" t="s">
        <v>23188</v>
      </c>
      <c r="C3321" t="s">
        <v>16240</v>
      </c>
      <c r="D3321" t="s">
        <v>23189</v>
      </c>
      <c r="E3321" t="s">
        <v>22401</v>
      </c>
      <c r="F3321" t="str">
        <f t="shared" si="52"/>
        <v>艮之旅：为下所倾——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v>
      </c>
      <c r="G3321" t="s">
        <v>16095</v>
      </c>
    </row>
    <row r="3322" spans="1:7">
      <c r="A3322" t="s">
        <v>16770</v>
      </c>
      <c r="B3322" t="s">
        <v>23188</v>
      </c>
      <c r="C3322" t="s">
        <v>12762</v>
      </c>
      <c r="D3322" t="s">
        <v>23189</v>
      </c>
      <c r="E3322" t="s">
        <v>22402</v>
      </c>
      <c r="F3322" t="str">
        <f t="shared" si="52"/>
        <v>艮之巽：嘉乐有得——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v>
      </c>
      <c r="G3322" t="s">
        <v>16243</v>
      </c>
    </row>
    <row r="3323" spans="1:7">
      <c r="A3323" t="s">
        <v>16774</v>
      </c>
      <c r="B3323" t="s">
        <v>23188</v>
      </c>
      <c r="C3323" t="s">
        <v>16247</v>
      </c>
      <c r="D3323" t="s">
        <v>23189</v>
      </c>
      <c r="E3323" t="s">
        <v>22403</v>
      </c>
      <c r="F3323" t="str">
        <f t="shared" si="52"/>
        <v>艮之兑：富贵多孙——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v>
      </c>
      <c r="G3323" t="s">
        <v>16246</v>
      </c>
    </row>
    <row r="3324" spans="1:7">
      <c r="A3324" t="s">
        <v>16778</v>
      </c>
      <c r="B3324" t="s">
        <v>23188</v>
      </c>
      <c r="C3324" t="s">
        <v>5310</v>
      </c>
      <c r="D3324" t="s">
        <v>23189</v>
      </c>
      <c r="E3324" t="s">
        <v>22404</v>
      </c>
      <c r="F3324" t="str">
        <f t="shared" si="52"/>
        <v>艮之涣：利得过倍——齐东郭庐，嫁于洛都。骊妇美好，利得过倍。详坤之坎。嫁，汲古作嫔。过作万。卢作庐。均依宋、元本。骏良，宋、元作骊妇。依汲古。嫁，往也。</v>
      </c>
      <c r="G3324" t="s">
        <v>16250</v>
      </c>
    </row>
    <row r="3325" spans="1:7">
      <c r="A3325" t="s">
        <v>16782</v>
      </c>
      <c r="B3325" t="s">
        <v>23188</v>
      </c>
      <c r="C3325" t="s">
        <v>12839</v>
      </c>
      <c r="D3325" t="s">
        <v>23189</v>
      </c>
      <c r="E3325" t="s">
        <v>22405</v>
      </c>
      <c r="F3325" t="str">
        <f t="shared" si="52"/>
        <v>艮之节：不成祸灾——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v>
      </c>
      <c r="G3325" t="s">
        <v>16187</v>
      </c>
    </row>
    <row r="3326" spans="1:7">
      <c r="A3326" t="s">
        <v>16785</v>
      </c>
      <c r="B3326" t="s">
        <v>23188</v>
      </c>
      <c r="C3326" t="s">
        <v>16256</v>
      </c>
      <c r="D3326" t="s">
        <v>23189</v>
      </c>
      <c r="E3326" t="s">
        <v>22406</v>
      </c>
      <c r="F3326" t="str">
        <f t="shared" si="52"/>
        <v>艮之中孚：内崩身伤——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v>
      </c>
      <c r="G3326" t="s">
        <v>16255</v>
      </c>
    </row>
    <row r="3327" spans="1:7">
      <c r="A3327" t="s">
        <v>16788</v>
      </c>
      <c r="B3327" t="s">
        <v>23188</v>
      </c>
      <c r="C3327" t="s">
        <v>7105</v>
      </c>
      <c r="D3327" t="s">
        <v>23189</v>
      </c>
      <c r="E3327" t="s">
        <v>22407</v>
      </c>
      <c r="F3327" t="str">
        <f t="shared" si="52"/>
        <v>艮之小过：出门逢患——出门逢患，与祸为怨。更相击刺，伤我指端。此仍用艮象。艮为门，震出。中爻坎为患、为祸、为怨。艮为击刺，三至上正覆艮相对，故曰更相击刺。艮为手，坎为伤。</v>
      </c>
      <c r="G3327" t="s">
        <v>16259</v>
      </c>
    </row>
    <row r="3328" spans="1:7">
      <c r="A3328" t="s">
        <v>16791</v>
      </c>
      <c r="B3328" t="s">
        <v>23188</v>
      </c>
      <c r="C3328" t="s">
        <v>12174</v>
      </c>
      <c r="D3328" t="s">
        <v>23189</v>
      </c>
      <c r="E3328" t="s">
        <v>22408</v>
      </c>
      <c r="F3328" t="str">
        <f t="shared" si="52"/>
        <v>艮之既济：南北无忧——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v>
      </c>
      <c r="G3328" t="s">
        <v>16262</v>
      </c>
    </row>
    <row r="3329" spans="1:7">
      <c r="A3329" t="s">
        <v>16794</v>
      </c>
      <c r="B3329" t="s">
        <v>23188</v>
      </c>
      <c r="C3329" t="s">
        <v>8303</v>
      </c>
      <c r="D3329" t="s">
        <v>23189</v>
      </c>
      <c r="E3329" t="s">
        <v>22409</v>
      </c>
      <c r="F3329" t="str">
        <f t="shared" si="52"/>
        <v>艮之未济：道义为重——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v>
      </c>
      <c r="G3329" t="s">
        <v>16265</v>
      </c>
    </row>
    <row r="3330" spans="1:7">
      <c r="A3330" t="s">
        <v>16808</v>
      </c>
      <c r="B3330" t="s">
        <v>23188</v>
      </c>
      <c r="C3330" t="s">
        <v>16268</v>
      </c>
      <c r="D3330" t="s">
        <v>23189</v>
      </c>
      <c r="E3330" t="s">
        <v>22410</v>
      </c>
      <c r="F3330" t="str">
        <f t="shared" si="52"/>
        <v>渐之渐：别离分散——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v>
      </c>
      <c r="G3330" t="s">
        <v>13170</v>
      </c>
    </row>
    <row r="3331" spans="1:7">
      <c r="A3331" t="s">
        <v>16811</v>
      </c>
      <c r="B3331" t="s">
        <v>23188</v>
      </c>
      <c r="C3331" t="s">
        <v>16271</v>
      </c>
      <c r="D3331" t="s">
        <v>23189</v>
      </c>
      <c r="E3331" t="s">
        <v>22411</v>
      </c>
      <c r="F3331" t="str">
        <f t="shared" si="52"/>
        <v>渐之乾：志快意惬——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v>
      </c>
      <c r="G3331" t="s">
        <v>13174</v>
      </c>
    </row>
    <row r="3332" spans="1:7">
      <c r="A3332" t="s">
        <v>16813</v>
      </c>
      <c r="B3332" t="s">
        <v>23188</v>
      </c>
      <c r="C3332" t="s">
        <v>16274</v>
      </c>
      <c r="D3332" t="s">
        <v>23189</v>
      </c>
      <c r="E3332" t="s">
        <v>22412</v>
      </c>
      <c r="F3332" t="str">
        <f t="shared" si="52"/>
        <v>渐之坤：恍患大解——杜飞门启，忧患大解。不为身祸。坎为牡，艮为门，《渐》变坤中虚，故曰牡飞门启。坎为忧患，变坤，故曰忧患大解。坤为身、为祸，风散，故不为身祸。</v>
      </c>
      <c r="G3332" t="s">
        <v>13178</v>
      </c>
    </row>
    <row r="3333" spans="1:7">
      <c r="A3333" t="s">
        <v>16817</v>
      </c>
      <c r="B3333" t="s">
        <v>23188</v>
      </c>
      <c r="C3333" t="s">
        <v>14278</v>
      </c>
      <c r="D3333" t="s">
        <v>23189</v>
      </c>
      <c r="E3333" t="s">
        <v>22413</v>
      </c>
      <c r="F3333" t="str">
        <f t="shared" si="52"/>
        <v>渐之屯：各自止安——东山西山，各自止安。虽相登望，竟未同堂。详姤之坤。艮山，震东，坎西。艮为止、为望、为堂。震为登。</v>
      </c>
      <c r="G3333" t="s">
        <v>13182</v>
      </c>
    </row>
    <row r="3334" spans="1:7">
      <c r="A3334" t="s">
        <v>16820</v>
      </c>
      <c r="B3334" t="s">
        <v>23188</v>
      </c>
      <c r="C3334" t="s">
        <v>6846</v>
      </c>
      <c r="D3334" t="s">
        <v>23189</v>
      </c>
      <c r="E3334" t="s">
        <v>22414</v>
      </c>
      <c r="F3334" t="str">
        <f t="shared" si="52"/>
        <v>渐之蒙：魂惊魄去——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v>
      </c>
      <c r="G3334" t="s">
        <v>13186</v>
      </c>
    </row>
    <row r="3335" spans="1:7">
      <c r="A3335" t="s">
        <v>16824</v>
      </c>
      <c r="B3335" t="s">
        <v>23188</v>
      </c>
      <c r="C3335" t="s">
        <v>16281</v>
      </c>
      <c r="D3335" t="s">
        <v>23189</v>
      </c>
      <c r="E3335" t="s">
        <v>22415</v>
      </c>
      <c r="F3335" t="str">
        <f t="shared" si="52"/>
        <v>渐之需：敌人破阵——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v>
      </c>
      <c r="G3335" t="s">
        <v>13190</v>
      </c>
    </row>
    <row r="3336" spans="1:7">
      <c r="A3336" t="s">
        <v>16827</v>
      </c>
      <c r="B3336" t="s">
        <v>23188</v>
      </c>
      <c r="C3336" t="s">
        <v>16284</v>
      </c>
      <c r="D3336" t="s">
        <v>23189</v>
      </c>
      <c r="E3336" t="s">
        <v>22416</v>
      </c>
      <c r="F3336" t="str">
        <f t="shared" si="52"/>
        <v>渐之讼：麟凤所翔——麟凤所翔，国无咎殃。贾市十倍，复归惠乡。互离为文，故曰麟凤。伏坤为国。巽为贾市、为倍，坤数十，故曰贾市十倍。坤为乡，震为归、为惠。</v>
      </c>
      <c r="G3336" t="s">
        <v>13194</v>
      </c>
    </row>
    <row r="3337" spans="1:7">
      <c r="A3337" t="s">
        <v>16829</v>
      </c>
      <c r="B3337" t="s">
        <v>23188</v>
      </c>
      <c r="C3337" t="s">
        <v>15490</v>
      </c>
      <c r="D3337" t="s">
        <v>23189</v>
      </c>
      <c r="E3337" t="s">
        <v>22417</v>
      </c>
      <c r="F3337" t="str">
        <f t="shared" si="52"/>
        <v>渐之师：身困名辱——凿井求玉，非卞氏室。身困名辱，劳无所得。互震为宝玉。坎为井、为困辱、为劳。坤为身，艮为名。二四艮覆，故曰名辱。宝，宋、元本作室。汲古作宅。依局本。</v>
      </c>
      <c r="G3337" t="s">
        <v>13198</v>
      </c>
    </row>
    <row r="3338" spans="1:7">
      <c r="A3338" t="s">
        <v>16831</v>
      </c>
      <c r="B3338" t="s">
        <v>23188</v>
      </c>
      <c r="C3338" t="s">
        <v>16289</v>
      </c>
      <c r="D3338" t="s">
        <v>23189</v>
      </c>
      <c r="E3338" t="s">
        <v>22418</v>
      </c>
      <c r="F3338" t="str">
        <f t="shared" si="52"/>
        <v>渐之比：王孙获愿——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v>
      </c>
      <c r="G3338" t="s">
        <v>13202</v>
      </c>
    </row>
    <row r="3339" spans="1:7">
      <c r="A3339" t="s">
        <v>16835</v>
      </c>
      <c r="B3339" t="s">
        <v>23188</v>
      </c>
      <c r="C3339" t="s">
        <v>16292</v>
      </c>
      <c r="D3339" t="s">
        <v>23189</v>
      </c>
      <c r="E3339" t="s">
        <v>22419</v>
      </c>
      <c r="F3339" t="str">
        <f t="shared" si="52"/>
        <v>渐之小畜：刑措除凶——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v>
      </c>
      <c r="G3339" t="s">
        <v>13207</v>
      </c>
    </row>
    <row r="3340" spans="1:7">
      <c r="A3340" t="s">
        <v>16839</v>
      </c>
      <c r="B3340" t="s">
        <v>23188</v>
      </c>
      <c r="C3340" t="s">
        <v>5283</v>
      </c>
      <c r="D3340" t="s">
        <v>23189</v>
      </c>
      <c r="E3340" t="s">
        <v>22420</v>
      </c>
      <c r="F3340" t="str">
        <f t="shared" si="52"/>
        <v>渐之履：应聘齐秦——圭璧琮璜，执贽见王。百里甯戚，应聘齐秦。详需之井。璋，宋、元本作璜。</v>
      </c>
      <c r="G3340" t="s">
        <v>13211</v>
      </c>
    </row>
    <row r="3341" spans="1:7">
      <c r="A3341" t="s">
        <v>16841</v>
      </c>
      <c r="B3341" t="s">
        <v>23188</v>
      </c>
      <c r="C3341" t="s">
        <v>16297</v>
      </c>
      <c r="D3341" t="s">
        <v>23189</v>
      </c>
      <c r="E3341" t="s">
        <v>22421</v>
      </c>
      <c r="F3341" t="str">
        <f t="shared" si="52"/>
        <v>渐之泰：破坏残缺——穿空漏彻，破坏我缺。陶弗能治，瓦甓不凿。伏巽为空漏，兑为破缺。伏艮为火，故曰陶冶。破缺，故不能陶冶。艮为瓦甓，坤虚，故不必凿。</v>
      </c>
      <c r="G3341" t="s">
        <v>13215</v>
      </c>
    </row>
    <row r="3342" spans="1:7">
      <c r="A3342" t="s">
        <v>16844</v>
      </c>
      <c r="B3342" t="s">
        <v>23188</v>
      </c>
      <c r="C3342" t="s">
        <v>16300</v>
      </c>
      <c r="D3342" t="s">
        <v>23189</v>
      </c>
      <c r="E3342" t="s">
        <v>22422</v>
      </c>
      <c r="F3342" t="str">
        <f t="shared" ref="F3342:F3405" si="53">A3342&amp;B3342&amp;C3342&amp;D3342&amp;E3342</f>
        <v>渐之否：公出不复——鸿飞循陆，公出不复，伯氏客宿。详损之蹇。</v>
      </c>
      <c r="G3342" t="s">
        <v>13219</v>
      </c>
    </row>
    <row r="3343" spans="1:7">
      <c r="A3343" t="s">
        <v>16847</v>
      </c>
      <c r="B3343" t="s">
        <v>23188</v>
      </c>
      <c r="C3343" t="s">
        <v>16303</v>
      </c>
      <c r="D3343" t="s">
        <v>23189</v>
      </c>
      <c r="E3343" t="s">
        <v>22423</v>
      </c>
      <c r="F3343" t="str">
        <f t="shared" si="53"/>
        <v>渐之同人：应其所愿——虾蟆群聚，从天请雨。云雷运集，应时辄下，得其所愿。详大过之升。末句，汲古作应时辄下，得其所愿。依宋、元本。又，运，汲古作连。亦非。</v>
      </c>
      <c r="G3343" t="s">
        <v>13223</v>
      </c>
    </row>
    <row r="3344" spans="1:7">
      <c r="A3344" t="s">
        <v>16850</v>
      </c>
      <c r="B3344" t="s">
        <v>23188</v>
      </c>
      <c r="C3344" t="s">
        <v>16306</v>
      </c>
      <c r="D3344" t="s">
        <v>23189</v>
      </c>
      <c r="E3344" t="s">
        <v>22424</v>
      </c>
      <c r="F3344" t="str">
        <f t="shared" si="53"/>
        <v>渐之大有：终不离咎——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v>
      </c>
      <c r="G3344" t="s">
        <v>13226</v>
      </c>
    </row>
    <row r="3345" spans="1:7">
      <c r="A3345" t="s">
        <v>16852</v>
      </c>
      <c r="B3345" t="s">
        <v>23188</v>
      </c>
      <c r="C3345" t="s">
        <v>5402</v>
      </c>
      <c r="D3345" t="s">
        <v>23189</v>
      </c>
      <c r="E3345" t="s">
        <v>22425</v>
      </c>
      <c r="F3345" t="str">
        <f t="shared" si="53"/>
        <v>渐之谦：与母别离——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v>
      </c>
      <c r="G3345" t="s">
        <v>13230</v>
      </c>
    </row>
    <row r="3346" spans="1:7">
      <c r="A3346" t="s">
        <v>16855</v>
      </c>
      <c r="B3346" t="s">
        <v>23188</v>
      </c>
      <c r="C3346" t="s">
        <v>16311</v>
      </c>
      <c r="D3346" t="s">
        <v>23189</v>
      </c>
      <c r="E3346" t="s">
        <v>22426</v>
      </c>
      <c r="F3346" t="str">
        <f t="shared" si="53"/>
        <v>渐之豫：重耳兴起——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v>
      </c>
      <c r="G3346" t="s">
        <v>13234</v>
      </c>
    </row>
    <row r="3347" spans="1:7">
      <c r="A3347" t="s">
        <v>16858</v>
      </c>
      <c r="B3347" t="s">
        <v>23188</v>
      </c>
      <c r="C3347" t="s">
        <v>16314</v>
      </c>
      <c r="D3347" t="s">
        <v>23189</v>
      </c>
      <c r="E3347" t="s">
        <v>22427</v>
      </c>
      <c r="F3347" t="str">
        <f t="shared" si="53"/>
        <v>渐之随：终无忧患——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v>
      </c>
      <c r="G3347" t="s">
        <v>13238</v>
      </c>
    </row>
    <row r="3348" spans="1:7">
      <c r="A3348" t="s">
        <v>16862</v>
      </c>
      <c r="B3348" t="s">
        <v>23188</v>
      </c>
      <c r="C3348" t="s">
        <v>10485</v>
      </c>
      <c r="D3348" t="s">
        <v>23189</v>
      </c>
      <c r="E3348" t="s">
        <v>22428</v>
      </c>
      <c r="F3348" t="str">
        <f t="shared" si="53"/>
        <v>渐之蛊：富可敌国——随时逐便，不失利门。多获得福，富于封君。艮为时，震为逐。巽为利，艮为门，故曰利门。震为福、为君。</v>
      </c>
      <c r="G3348" t="s">
        <v>10350</v>
      </c>
    </row>
    <row r="3349" spans="1:7">
      <c r="A3349" t="s">
        <v>16864</v>
      </c>
      <c r="B3349" t="s">
        <v>23188</v>
      </c>
      <c r="C3349" t="s">
        <v>16319</v>
      </c>
      <c r="D3349" t="s">
        <v>23189</v>
      </c>
      <c r="E3349" t="s">
        <v>22429</v>
      </c>
      <c r="F3349" t="str">
        <f t="shared" si="53"/>
        <v>渐之临：枯稿为祸——禹作神鼎，伯益衘指。斧斤既折，撞立独倚。卖万不售，枯槁为祸。详小畜之益。憧，宋、元本作撞。依汲古。坐，各本皆作倚。依小畜之益校。市，宋、元本作万。依汲古。雠，宋本、汲古皆作售。依元本。</v>
      </c>
      <c r="G3349" t="s">
        <v>13244</v>
      </c>
    </row>
    <row r="3350" spans="1:7">
      <c r="A3350" t="s">
        <v>16867</v>
      </c>
      <c r="B3350" t="s">
        <v>23188</v>
      </c>
      <c r="C3350" t="s">
        <v>6058</v>
      </c>
      <c r="D3350" t="s">
        <v>23189</v>
      </c>
      <c r="E3350" t="s">
        <v>22430</v>
      </c>
      <c r="F3350" t="str">
        <f t="shared" si="53"/>
        <v>渐之观：利得十倍——春鸿飞东，以马贸金。利得十倍，重载归乡。详比之中孚。</v>
      </c>
      <c r="G3350" t="s">
        <v>13248</v>
      </c>
    </row>
    <row r="3351" spans="1:7">
      <c r="A3351" t="s">
        <v>16871</v>
      </c>
      <c r="B3351" t="s">
        <v>23188</v>
      </c>
      <c r="C3351" t="s">
        <v>16324</v>
      </c>
      <c r="D3351" t="s">
        <v>23189</v>
      </c>
      <c r="E3351" t="s">
        <v>22431</v>
      </c>
      <c r="F3351" t="str">
        <f t="shared" si="53"/>
        <v>渐之噬嗑：虽忧无——金齿铁牙，寿考宜家。年岁有储，贪利者得。虽忧无咎。艮为金铁、为寿考，伏兑为齿牙。震为年岁、为有余。伏巽为利。坎为忧，震解，故无咎也。余，宋、元本作储。依汲古。</v>
      </c>
      <c r="G3351" t="s">
        <v>13252</v>
      </c>
    </row>
    <row r="3352" spans="1:7">
      <c r="A3352" t="s">
        <v>16875</v>
      </c>
      <c r="B3352" t="s">
        <v>23188</v>
      </c>
      <c r="C3352" t="s">
        <v>16327</v>
      </c>
      <c r="D3352" t="s">
        <v>23189</v>
      </c>
      <c r="E3352" t="s">
        <v>22432</v>
      </c>
      <c r="F3352" t="str">
        <f t="shared" si="53"/>
        <v>渐之贲：振灾除咎——膏泽沐浴，洗去污辱。振除灾咎，更与福处。互坎，故曰膏沐、曰洗去污辱。离为灾，震为福。</v>
      </c>
      <c r="G3352" t="s">
        <v>13256</v>
      </c>
    </row>
    <row r="3353" spans="1:7">
      <c r="A3353" t="s">
        <v>16879</v>
      </c>
      <c r="B3353" t="s">
        <v>23188</v>
      </c>
      <c r="C3353" t="s">
        <v>16330</v>
      </c>
      <c r="D3353" t="s">
        <v>23189</v>
      </c>
      <c r="E3353" t="s">
        <v>22433</v>
      </c>
      <c r="F3353" t="str">
        <f t="shared" si="53"/>
        <v>渐之剥：福禄洋溢——履阶登墀，高升峻巍。福禄洋溢，依天之威。坤形似阶墀，而一阳在上，故曰履阶登墀，高升峻巍。伏乾为福禄、为天。坤水，故曰洋溢。升，宋、元本作登。依汲古。</v>
      </c>
      <c r="G3353" t="s">
        <v>13260</v>
      </c>
    </row>
    <row r="3354" spans="1:7">
      <c r="A3354" t="s">
        <v>16882</v>
      </c>
      <c r="B3354" t="s">
        <v>23188</v>
      </c>
      <c r="C3354" t="s">
        <v>16333</v>
      </c>
      <c r="D3354" t="s">
        <v>23189</v>
      </c>
      <c r="E3354" t="s">
        <v>22434</v>
      </c>
      <c r="F3354" t="str">
        <f t="shared" si="53"/>
        <v>渐之复：以绥大福——坤厚地德，庶物蕃息。平康正直，以绥大福。坤为庶物。震为生，故曰蕃息。坤为平、为直。震为福。</v>
      </c>
      <c r="G3354" t="s">
        <v>13264</v>
      </c>
    </row>
    <row r="3355" spans="1:7">
      <c r="A3355" t="s">
        <v>16884</v>
      </c>
      <c r="B3355" t="s">
        <v>23188</v>
      </c>
      <c r="C3355" t="s">
        <v>16336</v>
      </c>
      <c r="D3355" t="s">
        <v>23189</v>
      </c>
      <c r="E3355" t="s">
        <v>22435</v>
      </c>
      <c r="F3355" t="str">
        <f t="shared" si="53"/>
        <v>渐之无妄：绝域异路——绝域异路，多所畏恶。使我惊惧，思吾故处。伏《升》。坤为域，兑决，故曰绝域。震为大涂，巽为歧，故曰异路。巽伏乾惕，故曰畏避。坤为我，震为惊。惶，宋、元本作惧。依汲古。</v>
      </c>
      <c r="G3355" t="s">
        <v>13268</v>
      </c>
    </row>
    <row r="3356" spans="1:7">
      <c r="A3356" t="s">
        <v>16886</v>
      </c>
      <c r="B3356" t="s">
        <v>23188</v>
      </c>
      <c r="C3356" t="s">
        <v>11866</v>
      </c>
      <c r="D3356" t="s">
        <v>23189</v>
      </c>
      <c r="E3356" t="s">
        <v>22436</v>
      </c>
      <c r="F3356" t="str">
        <f t="shared" si="53"/>
        <v>渐之大畜：出门如宾——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v>
      </c>
      <c r="G3356" t="s">
        <v>13272</v>
      </c>
    </row>
    <row r="3357" spans="1:7">
      <c r="A3357" t="s">
        <v>16889</v>
      </c>
      <c r="B3357" t="s">
        <v>23188</v>
      </c>
      <c r="C3357" t="s">
        <v>16341</v>
      </c>
      <c r="D3357" t="s">
        <v>23189</v>
      </c>
      <c r="E3357" t="s">
        <v>22437</v>
      </c>
      <c r="F3357" t="str">
        <f t="shared" si="53"/>
        <v>渐之颐：寻求不得——一寻百节，绸缪相结。其指诘屈，不能解脱。八尺曰寻，坤卦数八，故曰一寻。艮多节，坤为百，故曰一寻百节。伏巽为结。艮为指，震为解脱。下卦艮反，故曰其指诘屈。屈，元本作诎。依宋本、汲古。</v>
      </c>
      <c r="G3357" t="s">
        <v>13275</v>
      </c>
    </row>
    <row r="3358" spans="1:7">
      <c r="A3358" t="s">
        <v>16892</v>
      </c>
      <c r="B3358" t="s">
        <v>23188</v>
      </c>
      <c r="C3358" t="s">
        <v>16344</v>
      </c>
      <c r="D3358" t="s">
        <v>23189</v>
      </c>
      <c r="E3358" t="s">
        <v>22438</v>
      </c>
      <c r="F3358" t="str">
        <f t="shared" si="53"/>
        <v>渐之大过：为人所贼——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v>
      </c>
      <c r="G3358" t="s">
        <v>13279</v>
      </c>
    </row>
    <row r="3359" spans="1:7">
      <c r="A3359" t="s">
        <v>16895</v>
      </c>
      <c r="B3359" t="s">
        <v>23188</v>
      </c>
      <c r="C3359" t="s">
        <v>16347</v>
      </c>
      <c r="D3359" t="s">
        <v>23189</v>
      </c>
      <c r="E3359" t="s">
        <v>22439</v>
      </c>
      <c r="F3359" t="str">
        <f t="shared" si="53"/>
        <v>渐之坎：求雨不得——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v>
      </c>
      <c r="G3359" t="s">
        <v>13282</v>
      </c>
    </row>
    <row r="3360" spans="1:7">
      <c r="A3360" t="s">
        <v>16897</v>
      </c>
      <c r="B3360" t="s">
        <v>23188</v>
      </c>
      <c r="C3360" t="s">
        <v>16349</v>
      </c>
      <c r="D3360" t="s">
        <v>23189</v>
      </c>
      <c r="E3360" t="s">
        <v>22440</v>
      </c>
      <c r="F3360" t="str">
        <f t="shared" si="53"/>
        <v>渐之离：娶妻贤惠——刚柔相呼，二姓为家。霜降既同，惠我以仁。详家人之损。</v>
      </c>
      <c r="G3360" t="s">
        <v>12850</v>
      </c>
    </row>
    <row r="3361" spans="1:7">
      <c r="A3361" t="s">
        <v>16899</v>
      </c>
      <c r="B3361" t="s">
        <v>23188</v>
      </c>
      <c r="C3361" t="s">
        <v>16351</v>
      </c>
      <c r="D3361" t="s">
        <v>23189</v>
      </c>
      <c r="E3361" t="s">
        <v>22441</v>
      </c>
      <c r="F3361" t="str">
        <f t="shared" si="53"/>
        <v>渐之咸：蛮夷来服——慈母念子，飨赐得士。蛮夷来服，以安王国。伏《损》。坤为慈母、为思念。震为子、为士。兑食，故曰飨。坤为夷狄，为国。震为人、为喜。</v>
      </c>
      <c r="G3361" t="s">
        <v>13288</v>
      </c>
    </row>
    <row r="3362" spans="1:7">
      <c r="A3362" t="s">
        <v>16902</v>
      </c>
      <c r="B3362" t="s">
        <v>23188</v>
      </c>
      <c r="C3362" t="s">
        <v>16353</v>
      </c>
      <c r="D3362" t="s">
        <v>23189</v>
      </c>
      <c r="E3362" t="s">
        <v>22442</v>
      </c>
      <c r="F3362" t="str">
        <f t="shared" si="53"/>
        <v>渐之恒：仓惶出逃——良夫孔姬，胁悝登台。乐季不扶，卫辄走逃。详损之恒。</v>
      </c>
      <c r="G3362" t="s">
        <v>13292</v>
      </c>
    </row>
    <row r="3363" spans="1:7">
      <c r="A3363" t="s">
        <v>16905</v>
      </c>
      <c r="B3363" t="s">
        <v>23188</v>
      </c>
      <c r="C3363" t="s">
        <v>16355</v>
      </c>
      <c r="D3363" t="s">
        <v>23189</v>
      </c>
      <c r="E3363" t="s">
        <v>22443</v>
      </c>
      <c r="F3363" t="str">
        <f t="shared" si="53"/>
        <v>渐之遁：司马失福——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v>
      </c>
      <c r="G3363" t="s">
        <v>13296</v>
      </c>
    </row>
    <row r="3364" spans="1:7">
      <c r="A3364" t="s">
        <v>16908</v>
      </c>
      <c r="B3364" t="s">
        <v>23188</v>
      </c>
      <c r="C3364" t="s">
        <v>16358</v>
      </c>
      <c r="D3364" t="s">
        <v>23189</v>
      </c>
      <c r="E3364" t="s">
        <v>22444</v>
      </c>
      <c r="F3364" t="str">
        <f t="shared" si="53"/>
        <v>渐之大壮：后大受庆——节度之德，不涉乱国。虽昧无光，后大受庆。伏艮为节，坤为乱、为国。坤伏，故曰不涉乱国。坤为黑，故曰昧、曰无光。震为后，乾为大。</v>
      </c>
      <c r="G3364" t="s">
        <v>21526</v>
      </c>
    </row>
    <row r="3365" spans="1:7">
      <c r="A3365" t="s">
        <v>16910</v>
      </c>
      <c r="B3365" t="s">
        <v>23188</v>
      </c>
      <c r="C3365" t="s">
        <v>16361</v>
      </c>
      <c r="D3365" t="s">
        <v>23189</v>
      </c>
      <c r="E3365" t="s">
        <v>22445</v>
      </c>
      <c r="F3365" t="str">
        <f t="shared" si="53"/>
        <v>渐之晋：与祸相逢——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v>
      </c>
      <c r="G3365" t="s">
        <v>13303</v>
      </c>
    </row>
    <row r="3366" spans="1:7">
      <c r="A3366" t="s">
        <v>16913</v>
      </c>
      <c r="B3366" t="s">
        <v>23188</v>
      </c>
      <c r="C3366" t="s">
        <v>16364</v>
      </c>
      <c r="D3366" t="s">
        <v>23189</v>
      </c>
      <c r="E3366" t="s">
        <v>22446</v>
      </c>
      <c r="F3366" t="str">
        <f t="shared" si="53"/>
        <v>渐之明夷：获利万头——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v>
      </c>
      <c r="G3366" t="s">
        <v>13307</v>
      </c>
    </row>
    <row r="3367" spans="1:7">
      <c r="A3367" t="s">
        <v>16916</v>
      </c>
      <c r="B3367" t="s">
        <v>23188</v>
      </c>
      <c r="C3367" t="s">
        <v>6511</v>
      </c>
      <c r="D3367" t="s">
        <v>23189</v>
      </c>
      <c r="E3367" t="s">
        <v>22447</v>
      </c>
      <c r="F3367" t="str">
        <f t="shared" si="53"/>
        <v>渐之家人：本根不固——大根不固，华叶落去，更为孤妪。本，宋、元本讹大。巽为枯，下断，故曰本根不固。伏震为华叶，巽陨落，故曰华叶落去。巽为寡、为妇，故曰孤妪。</v>
      </c>
      <c r="G3367" t="s">
        <v>13311</v>
      </c>
    </row>
    <row r="3368" spans="1:7">
      <c r="A3368" t="s">
        <v>16919</v>
      </c>
      <c r="B3368" t="s">
        <v>23188</v>
      </c>
      <c r="C3368" t="s">
        <v>16369</v>
      </c>
      <c r="D3368" t="s">
        <v>23189</v>
      </c>
      <c r="E3368" t="s">
        <v>22448</v>
      </c>
      <c r="F3368" t="str">
        <f t="shared" si="53"/>
        <v>渐之睽：忠臣被害——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v>
      </c>
      <c r="G3368" t="s">
        <v>13315</v>
      </c>
    </row>
    <row r="3369" spans="1:7">
      <c r="A3369" t="s">
        <v>16921</v>
      </c>
      <c r="B3369" t="s">
        <v>23188</v>
      </c>
      <c r="C3369" t="s">
        <v>16372</v>
      </c>
      <c r="D3369" t="s">
        <v>23189</v>
      </c>
      <c r="E3369" t="s">
        <v>22449</v>
      </c>
      <c r="F3369" t="str">
        <f t="shared" si="53"/>
        <v>渐之蹇：终不能获——敏捷极疾，如猿集木。彤弓虽调，终不能获。水流动，故曰敏捷亟疾。艮为猿、为木，坎为集，故曰如猿集木。坎为弓、为赤，故曰彤弓。艮为终。</v>
      </c>
      <c r="G3369" t="s">
        <v>13170</v>
      </c>
    </row>
    <row r="3370" spans="1:7">
      <c r="A3370" t="s">
        <v>16924</v>
      </c>
      <c r="B3370" t="s">
        <v>23188</v>
      </c>
      <c r="C3370" t="s">
        <v>10982</v>
      </c>
      <c r="D3370" t="s">
        <v>23189</v>
      </c>
      <c r="E3370" t="s">
        <v>22450</v>
      </c>
      <c r="F3370" t="str">
        <f t="shared" si="53"/>
        <v>渐之解：拜位逢时——冠带南游，与福相期。邀于嘉国，拜为逢时。此用渐象。位，元本、汲古作为。音讹字。依宋本。行，宋、元作游。《渐》艮为冠，巽为带。互离，故曰南行。震为福、为嘉。艮为国、为拜、为时。</v>
      </c>
      <c r="G3370" t="s">
        <v>13319</v>
      </c>
    </row>
    <row r="3371" spans="1:7">
      <c r="A3371" t="s">
        <v>16926</v>
      </c>
      <c r="B3371" t="s">
        <v>23188</v>
      </c>
      <c r="C3371" t="s">
        <v>16377</v>
      </c>
      <c r="D3371" t="s">
        <v>23189</v>
      </c>
      <c r="E3371" t="s">
        <v>22451</v>
      </c>
      <c r="F3371" t="str">
        <f t="shared" si="53"/>
        <v>渐之损：禄入获福——年丰岁熟，政仁民乐，禄人获福。坤为年岁、为多，故曰丰熟。坤为政、为民。震为仁、为乐、为福禄。</v>
      </c>
      <c r="G3371" t="s">
        <v>13323</v>
      </c>
    </row>
    <row r="3372" spans="1:7">
      <c r="A3372" t="s">
        <v>16928</v>
      </c>
      <c r="B3372" t="s">
        <v>23188</v>
      </c>
      <c r="C3372" t="s">
        <v>16380</v>
      </c>
      <c r="D3372" t="s">
        <v>23189</v>
      </c>
      <c r="E3372" t="s">
        <v>22452</v>
      </c>
      <c r="F3372" t="str">
        <f t="shared" si="53"/>
        <v>渐之益：老孤无邻——筑阙石巅，立基泉源。疾病不安，老孤无邻。详艮之复。泉，汲古作水。依宋、元本。</v>
      </c>
      <c r="G3372" t="s">
        <v>13275</v>
      </c>
    </row>
    <row r="3373" spans="1:7">
      <c r="A3373" s="2" t="s">
        <v>16931</v>
      </c>
      <c r="B3373" t="s">
        <v>23188</v>
      </c>
      <c r="C3373" t="s">
        <v>16932</v>
      </c>
      <c r="D3373" t="s">
        <v>23189</v>
      </c>
      <c r="E3373" t="s">
        <v>22453</v>
      </c>
      <c r="F3373" t="str">
        <f t="shared" si="53"/>
        <v>渐之夬：失利后便——逐狐东山，水遏我前。深不可涉，失利后便。详蒙之蛊。</v>
      </c>
      <c r="G3373" t="s">
        <v>13330</v>
      </c>
    </row>
    <row r="3374" spans="1:7">
      <c r="A3374" s="2" t="s">
        <v>16935</v>
      </c>
      <c r="B3374" t="s">
        <v>23188</v>
      </c>
      <c r="C3374" t="s">
        <v>16936</v>
      </c>
      <c r="D3374" t="s">
        <v>23189</v>
      </c>
      <c r="E3374" t="s">
        <v>22454</v>
      </c>
      <c r="F3374" t="str">
        <f t="shared" si="53"/>
        <v>渐之姤：康乐温仁——麟子凤雏，生长嘉国。和气所居，康乐温仁。邦多圣人。伏坤为麟凤。震为子、为雏、为生长。坤为国、为邦。震为乐、为仁。乾为圣人。</v>
      </c>
      <c r="G3374" t="s">
        <v>13334</v>
      </c>
    </row>
    <row r="3375" spans="1:7">
      <c r="A3375" t="s">
        <v>16938</v>
      </c>
      <c r="B3375" t="s">
        <v>23188</v>
      </c>
      <c r="C3375" t="s">
        <v>16387</v>
      </c>
      <c r="D3375" t="s">
        <v>23189</v>
      </c>
      <c r="E3375" t="s">
        <v>22455</v>
      </c>
      <c r="F3375" t="str">
        <f t="shared" si="53"/>
        <v>渐之萃：求玉得凶——西行求玉，冀得瑜璞。反得凶恶，使我惊惑。兑为西，伏震为瑜璞、为玉，艮为求，故曰西行求玉。坤为凶恶、为忧惑。瑜，汲古作卞。依宋、元本。</v>
      </c>
      <c r="G3375" t="s">
        <v>13338</v>
      </c>
    </row>
    <row r="3376" spans="1:7">
      <c r="A3376" t="s">
        <v>16941</v>
      </c>
      <c r="B3376" t="s">
        <v>23188</v>
      </c>
      <c r="C3376" t="s">
        <v>16390</v>
      </c>
      <c r="D3376" t="s">
        <v>23189</v>
      </c>
      <c r="E3376" t="s">
        <v>22456</v>
      </c>
      <c r="F3376" t="str">
        <f t="shared" si="53"/>
        <v>渐之升：百姓遭殃——心狂老悖，听视聋盲。正命无常，下民多孽。坤为心、为老悖。《易》以兑为眇，二至四互兑，故曰视盲。初至四互大坎，故曰听聋。巽为命，巽进退不果，故曰无常。坤为民、为孽、为下、为多。</v>
      </c>
      <c r="G3376" t="s">
        <v>13342</v>
      </c>
    </row>
    <row r="3377" spans="1:7">
      <c r="A3377" t="s">
        <v>16944</v>
      </c>
      <c r="B3377" t="s">
        <v>23188</v>
      </c>
      <c r="C3377" t="s">
        <v>6028</v>
      </c>
      <c r="D3377" t="s">
        <v>23189</v>
      </c>
      <c r="E3377" t="s">
        <v>22457</v>
      </c>
      <c r="F3377" t="str">
        <f t="shared" si="53"/>
        <v>渐之困：后悔晚矣——南国少子，才略美好。求我长女。贱薄不与。反得丑恶，后乃大悔。详比之渐。此亦用渐象。</v>
      </c>
      <c r="G3377" t="s">
        <v>13178</v>
      </c>
    </row>
    <row r="3378" spans="1:7">
      <c r="A3378" t="s">
        <v>16946</v>
      </c>
      <c r="B3378" t="s">
        <v>23188</v>
      </c>
      <c r="C3378" t="s">
        <v>16395</v>
      </c>
      <c r="D3378" t="s">
        <v>23189</v>
      </c>
      <c r="E3378" t="s">
        <v>22458</v>
      </c>
      <c r="F3378" t="str">
        <f t="shared" si="53"/>
        <v>渐之井：小人当权——逶迤高原，家伯妄施，乱其五官。伏艮为高原。伏震为伯，艮为家，故曰家伯。家伯幽王臣，助王为虐者也。《诗·小雅》“家伯冢宰”是也。离为乱，艮为官。互坎卦数五，故曰五官。</v>
      </c>
      <c r="G3378" t="s">
        <v>13347</v>
      </c>
    </row>
    <row r="3379" spans="1:7">
      <c r="A3379" t="s">
        <v>16949</v>
      </c>
      <c r="B3379" t="s">
        <v>23188</v>
      </c>
      <c r="C3379" t="s">
        <v>5244</v>
      </c>
      <c r="D3379" t="s">
        <v>23189</v>
      </c>
      <c r="E3379" t="s">
        <v>22459</v>
      </c>
      <c r="F3379" t="str">
        <f t="shared" si="53"/>
        <v>渐之革：欢乐有福——谢恩拜德，东归吾国，欢乐有福。震为恩德，艮为拜、为国。震为东、为反，故曰东归吾国。震为乐、为福。全用旁通象。</v>
      </c>
      <c r="G3379" t="s">
        <v>13351</v>
      </c>
    </row>
    <row r="3380" spans="1:7">
      <c r="A3380" t="s">
        <v>16952</v>
      </c>
      <c r="B3380" t="s">
        <v>23188</v>
      </c>
      <c r="C3380" t="s">
        <v>16400</v>
      </c>
      <c r="D3380" t="s">
        <v>23189</v>
      </c>
      <c r="E3380" t="s">
        <v>22460</v>
      </c>
      <c r="F3380" t="str">
        <f t="shared" si="53"/>
        <v>渐之鼎：思配无家——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v>
      </c>
      <c r="G3380" t="s">
        <v>13355</v>
      </c>
    </row>
    <row r="3381" spans="1:7">
      <c r="A3381" t="s">
        <v>16954</v>
      </c>
      <c r="B3381" t="s">
        <v>23188</v>
      </c>
      <c r="C3381" t="s">
        <v>16403</v>
      </c>
      <c r="D3381" t="s">
        <v>23189</v>
      </c>
      <c r="E3381" t="s">
        <v>22461</v>
      </c>
      <c r="F3381" t="str">
        <f t="shared" si="53"/>
        <v>渐之震：身受诛罪——凶重忧累，身受诛罪，神不能解。坎为凶忧、为桎梏。艮为身，故曰身受诛罪。震为神、为解。坎陷，故不能解。累，汲古作虑。依宋、元本。</v>
      </c>
      <c r="G3381" t="s">
        <v>13359</v>
      </c>
    </row>
    <row r="3382" spans="1:7">
      <c r="A3382" t="s">
        <v>16956</v>
      </c>
      <c r="B3382" t="s">
        <v>23188</v>
      </c>
      <c r="C3382" t="s">
        <v>16406</v>
      </c>
      <c r="D3382" t="s">
        <v>23189</v>
      </c>
      <c r="E3382" t="s">
        <v>22462</v>
      </c>
      <c r="F3382" t="str">
        <f t="shared" si="53"/>
        <v>渐之艮：得其所欲——虎豹熊罴，游戏山谷。仁贤君子，得其所欲。详谦之中孚。</v>
      </c>
      <c r="G3382" t="s">
        <v>13363</v>
      </c>
    </row>
    <row r="3383" spans="1:7">
      <c r="A3383" t="s">
        <v>16959</v>
      </c>
      <c r="B3383" t="s">
        <v>23188</v>
      </c>
      <c r="C3383" t="s">
        <v>16409</v>
      </c>
      <c r="D3383" t="s">
        <v>23189</v>
      </c>
      <c r="E3383" t="s">
        <v>22463</v>
      </c>
      <c r="F3383" t="str">
        <f t="shared" si="53"/>
        <v>渐之归妹：柔嘉蒙佑——海隅辽右，福禄所至。柔嘉蒙祉，九夷何咎？兑为海、为右。震居东北，故曰辽右。震为福禄，数九，故曰九夷。坎为夷也。</v>
      </c>
      <c r="G3383" t="s">
        <v>13370</v>
      </c>
    </row>
    <row r="3384" spans="1:7">
      <c r="A3384" t="s">
        <v>16962</v>
      </c>
      <c r="B3384" t="s">
        <v>23188</v>
      </c>
      <c r="C3384" t="s">
        <v>16412</v>
      </c>
      <c r="D3384" t="s">
        <v>23189</v>
      </c>
      <c r="E3384" t="s">
        <v>22464</v>
      </c>
      <c r="F3384" t="str">
        <f t="shared" si="53"/>
        <v>渐之丰：长无忧咎——华首之山，仙道所游。利以居止，长无咎忧。详谦之井。</v>
      </c>
      <c r="G3384" t="s">
        <v>13374</v>
      </c>
    </row>
    <row r="3385" spans="1:7">
      <c r="A3385" t="s">
        <v>16965</v>
      </c>
      <c r="B3385" t="s">
        <v>23188</v>
      </c>
      <c r="C3385" t="s">
        <v>8944</v>
      </c>
      <c r="D3385" t="s">
        <v>23189</v>
      </c>
      <c r="E3385" t="s">
        <v>22465</v>
      </c>
      <c r="F3385" t="str">
        <f t="shared" si="53"/>
        <v>渐之旅：各乐其类——甲乙戊庚，随时转行。不失常节，萌芽律屈。咸达生出，各乐其类。详噬嗑之坤。乐，汲古作顺。</v>
      </c>
      <c r="G3385" t="s">
        <v>13211</v>
      </c>
    </row>
    <row r="3386" spans="1:7">
      <c r="A3386" t="s">
        <v>16968</v>
      </c>
      <c r="B3386" t="s">
        <v>23188</v>
      </c>
      <c r="C3386" t="s">
        <v>15148</v>
      </c>
      <c r="D3386" t="s">
        <v>23189</v>
      </c>
      <c r="E3386" t="s">
        <v>22466</v>
      </c>
      <c r="F3386" t="str">
        <f t="shared" si="53"/>
        <v>渐之巽：失利后市——跛踬未起，失利后市，不得鹿子。伏震。震为起，坎蹇，故跛踬。巽为利市，坎为失，震为后，故曰失利后市。震为鹿、为子，风散，故不得。</v>
      </c>
      <c r="G3386" t="s">
        <v>13381</v>
      </c>
    </row>
    <row r="3387" spans="1:7">
      <c r="A3387" t="s">
        <v>16970</v>
      </c>
      <c r="B3387" t="s">
        <v>23188</v>
      </c>
      <c r="C3387" t="s">
        <v>16419</v>
      </c>
      <c r="D3387" t="s">
        <v>23189</v>
      </c>
      <c r="E3387" t="s">
        <v>22467</v>
      </c>
      <c r="F3387" t="str">
        <f t="shared" si="53"/>
        <v>渐之兑：诛罚失理——怙恃自负，不去于下。血从地出，诛罚失理。伏艮为负。二阳皆在上，故曰不去于下。言有所恃，不肯居下也。《诗》曰：“无父何怙，无母何恃。”坎为血，居重阴之间，故曰血从地出。坎为刑罚。</v>
      </c>
      <c r="G3387" t="s">
        <v>13385</v>
      </c>
    </row>
    <row r="3388" spans="1:7">
      <c r="A3388" t="s">
        <v>16973</v>
      </c>
      <c r="B3388" t="s">
        <v>23188</v>
      </c>
      <c r="C3388" t="s">
        <v>9917</v>
      </c>
      <c r="D3388" t="s">
        <v>23189</v>
      </c>
      <c r="E3388" t="s">
        <v>22468</v>
      </c>
      <c r="F3388" t="str">
        <f t="shared" si="53"/>
        <v>渐之涣：商人受福——江河淮海，天之都市。商人受福，国家饶有。详谦之小畜。</v>
      </c>
      <c r="G3388" t="s">
        <v>13389</v>
      </c>
    </row>
    <row r="3389" spans="1:7">
      <c r="A3389" t="s">
        <v>16975</v>
      </c>
      <c r="B3389" t="s">
        <v>23188</v>
      </c>
      <c r="C3389" t="s">
        <v>16424</v>
      </c>
      <c r="D3389" t="s">
        <v>23189</v>
      </c>
      <c r="E3389" t="s">
        <v>22469</v>
      </c>
      <c r="F3389" t="str">
        <f t="shared" si="53"/>
        <v>渐之节：且贵且富——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v>
      </c>
      <c r="G3389" t="s">
        <v>13319</v>
      </c>
    </row>
    <row r="3390" spans="1:7">
      <c r="A3390" t="s">
        <v>16978</v>
      </c>
      <c r="B3390" t="s">
        <v>23188</v>
      </c>
      <c r="C3390" t="s">
        <v>16427</v>
      </c>
      <c r="D3390" t="s">
        <v>23189</v>
      </c>
      <c r="E3390" t="s">
        <v>22470</v>
      </c>
      <c r="F3390" t="str">
        <f t="shared" si="53"/>
        <v>渐之中孚：云雨大会——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v>
      </c>
      <c r="G3390" t="s">
        <v>13395</v>
      </c>
    </row>
    <row r="3391" spans="1:7">
      <c r="A3391" t="s">
        <v>16980</v>
      </c>
      <c r="B3391" t="s">
        <v>23188</v>
      </c>
      <c r="C3391" t="s">
        <v>16430</v>
      </c>
      <c r="D3391" t="s">
        <v>23189</v>
      </c>
      <c r="E3391" t="s">
        <v>22471</v>
      </c>
      <c r="F3391" t="str">
        <f t="shared" si="53"/>
        <v>渐之小过：无有患故——日月之涂，所行必到，无有患故。艮为日，兑为月。震为大涂、为行。震乐，故无有患故。</v>
      </c>
      <c r="G3391" t="s">
        <v>13399</v>
      </c>
    </row>
    <row r="3392" spans="1:7">
      <c r="A3392" t="s">
        <v>16982</v>
      </c>
      <c r="B3392" t="s">
        <v>23188</v>
      </c>
      <c r="C3392" t="s">
        <v>7649</v>
      </c>
      <c r="D3392" t="s">
        <v>23189</v>
      </c>
      <c r="E3392" t="s">
        <v>22472</v>
      </c>
      <c r="F3392" t="str">
        <f t="shared" si="53"/>
        <v>渐之既济：母子团聚——乘风而举，与飞鸟俱。一举千里，见吾爱母。详明夷之鼎。</v>
      </c>
      <c r="G3392" t="s">
        <v>13403</v>
      </c>
    </row>
    <row r="3393" spans="1:7">
      <c r="A3393" t="s">
        <v>16984</v>
      </c>
      <c r="B3393" t="s">
        <v>23188</v>
      </c>
      <c r="C3393" t="s">
        <v>16435</v>
      </c>
      <c r="D3393" t="s">
        <v>23189</v>
      </c>
      <c r="E3393" t="s">
        <v>22473</v>
      </c>
      <c r="F3393" t="str">
        <f t="shared" si="53"/>
        <v>渐之未济：丧其官职——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v>
      </c>
      <c r="G3393" t="s">
        <v>13406</v>
      </c>
    </row>
    <row r="3394" spans="1:7">
      <c r="A3394" t="s">
        <v>16995</v>
      </c>
      <c r="B3394" t="s">
        <v>23188</v>
      </c>
      <c r="C3394" t="s">
        <v>16439</v>
      </c>
      <c r="D3394" t="s">
        <v>23189</v>
      </c>
      <c r="E3394" t="s">
        <v>22474</v>
      </c>
      <c r="F3394" t="str">
        <f t="shared" si="53"/>
        <v>归妹之归妹：饥瑾之忧——坚冰黄裳，鸟哀悲愁。不见白粒，但覩藜蒿。数惊鸷鸟，为我心忧。详乾之噬嗑。白，汲古作甘。睹作欢。蒿作荆。依宋、元本。鸟、常，元本作裳、鸟。似非。</v>
      </c>
      <c r="G3394" t="s">
        <v>16438</v>
      </c>
    </row>
    <row r="3395" spans="1:7">
      <c r="A3395" t="s">
        <v>16997</v>
      </c>
      <c r="B3395" t="s">
        <v>23188</v>
      </c>
      <c r="C3395" t="s">
        <v>16443</v>
      </c>
      <c r="D3395" t="s">
        <v>23189</v>
      </c>
      <c r="E3395" t="s">
        <v>22475</v>
      </c>
      <c r="F3395" t="str">
        <f t="shared" si="53"/>
        <v>归妹之乾：国乱且倾——荆木冬生，司寇缓刑。威权在下，国乱且倾。此仍用遇卦象《归妹》。上震为荆木、为生。坎为冬，故曰冬生。坎为寇、为刑。震生，故曰缓刑。伏艮为国，离为乱，故曰国乱且倾。</v>
      </c>
      <c r="G3395" t="s">
        <v>16442</v>
      </c>
    </row>
    <row r="3396" spans="1:7">
      <c r="A3396" t="s">
        <v>16999</v>
      </c>
      <c r="B3396" t="s">
        <v>23188</v>
      </c>
      <c r="C3396" t="s">
        <v>16447</v>
      </c>
      <c r="D3396" t="s">
        <v>23189</v>
      </c>
      <c r="E3396" t="s">
        <v>22476</v>
      </c>
      <c r="F3396" t="str">
        <f t="shared" si="53"/>
        <v>归妹之坤：年岁无有——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v>
      </c>
      <c r="G3396" t="s">
        <v>16446</v>
      </c>
    </row>
    <row r="3397" spans="1:7">
      <c r="A3397" t="s">
        <v>17001</v>
      </c>
      <c r="B3397" t="s">
        <v>23188</v>
      </c>
      <c r="C3397" t="s">
        <v>16451</v>
      </c>
      <c r="D3397" t="s">
        <v>23189</v>
      </c>
      <c r="E3397" t="s">
        <v>22477</v>
      </c>
      <c r="F3397" t="str">
        <f t="shared" si="53"/>
        <v>归妹之屯：众不同心——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v>
      </c>
      <c r="G3397" t="s">
        <v>16450</v>
      </c>
    </row>
    <row r="3398" spans="1:7">
      <c r="A3398" t="s">
        <v>17003</v>
      </c>
      <c r="B3398" t="s">
        <v>23188</v>
      </c>
      <c r="C3398" t="s">
        <v>12422</v>
      </c>
      <c r="D3398" t="s">
        <v>23189</v>
      </c>
      <c r="E3398" t="s">
        <v>22478</v>
      </c>
      <c r="F3398" t="str">
        <f t="shared" si="53"/>
        <v>归妹之蒙：秋入利福——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v>
      </c>
      <c r="G3398" t="s">
        <v>16454</v>
      </c>
    </row>
    <row r="3399" spans="1:7">
      <c r="A3399" t="s">
        <v>17006</v>
      </c>
      <c r="B3399" t="s">
        <v>23188</v>
      </c>
      <c r="C3399" t="s">
        <v>12718</v>
      </c>
      <c r="D3399" t="s">
        <v>23189</v>
      </c>
      <c r="E3399" t="s">
        <v>22479</v>
      </c>
      <c r="F3399" t="str">
        <f t="shared" si="53"/>
        <v>归妹之需：授我以福——生有圣德，上配太极。皇灵建中，授我以福。详家人之需。</v>
      </c>
      <c r="G3399" t="s">
        <v>16457</v>
      </c>
    </row>
    <row r="3400" spans="1:7">
      <c r="A3400" t="s">
        <v>17009</v>
      </c>
      <c r="B3400" t="s">
        <v>23188</v>
      </c>
      <c r="C3400" t="s">
        <v>16461</v>
      </c>
      <c r="D3400" t="s">
        <v>23189</v>
      </c>
      <c r="E3400" t="s">
        <v>22480</v>
      </c>
      <c r="F3400" t="str">
        <f t="shared" si="53"/>
        <v>归妹之讼：失利而归——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v>
      </c>
      <c r="G3400" t="s">
        <v>16460</v>
      </c>
    </row>
    <row r="3401" spans="1:7">
      <c r="A3401" t="s">
        <v>17012</v>
      </c>
      <c r="B3401" t="s">
        <v>23188</v>
      </c>
      <c r="C3401" t="s">
        <v>16465</v>
      </c>
      <c r="D3401" t="s">
        <v>23189</v>
      </c>
      <c r="E3401" t="s">
        <v>22481</v>
      </c>
      <c r="F3401" t="str">
        <f t="shared" si="53"/>
        <v>归妹之师：机关捕鼠——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v>
      </c>
      <c r="G3401" t="s">
        <v>16464</v>
      </c>
    </row>
    <row r="3402" spans="1:7">
      <c r="A3402" t="s">
        <v>17015</v>
      </c>
      <c r="B3402" t="s">
        <v>23188</v>
      </c>
      <c r="C3402" t="s">
        <v>11400</v>
      </c>
      <c r="D3402" t="s">
        <v>23189</v>
      </c>
      <c r="E3402" t="s">
        <v>22482</v>
      </c>
      <c r="F3402" t="str">
        <f t="shared" si="53"/>
        <v>归妹之比：劳者得欢——申酉说服，牛马休息。君子以安，劳者得欢。坤位申，坎位酉。服犹驾也。坤为牛，坎为马。艮止，故脱服而休息也。艮为君子、为安。坎为劳，五统群阴，故曰得欢。</v>
      </c>
      <c r="G3402" t="s">
        <v>16468</v>
      </c>
    </row>
    <row r="3403" spans="1:7">
      <c r="A3403" t="s">
        <v>17018</v>
      </c>
      <c r="B3403" t="s">
        <v>23188</v>
      </c>
      <c r="C3403" t="s">
        <v>16472</v>
      </c>
      <c r="D3403" t="s">
        <v>23189</v>
      </c>
      <c r="E3403" t="s">
        <v>22483</v>
      </c>
      <c r="F3403" t="str">
        <f t="shared" si="53"/>
        <v>归妹之小畜：安无惕——尧门尹爵，圣德增益。使民不疲，安无怵惕。详遁之随。尹寿，人名。《新序》：“尧学乎尹寿。”寿，汲古作爵，非。</v>
      </c>
      <c r="G3403" t="s">
        <v>16471</v>
      </c>
    </row>
    <row r="3404" spans="1:7">
      <c r="A3404" t="s">
        <v>17021</v>
      </c>
      <c r="B3404" t="s">
        <v>23188</v>
      </c>
      <c r="C3404" t="s">
        <v>16476</v>
      </c>
      <c r="D3404" t="s">
        <v>23189</v>
      </c>
      <c r="E3404" t="s">
        <v>22484</v>
      </c>
      <c r="F3404" t="str">
        <f t="shared" si="53"/>
        <v>归妹之履：孤公寡妇——孤公寡妇，独宿悲苦。目张耳鸣，莫与笑语。详讼之归妹。巽为寡，乾父，故曰孤公。</v>
      </c>
      <c r="G3404" t="s">
        <v>16475</v>
      </c>
    </row>
    <row r="3405" spans="1:7">
      <c r="A3405" t="s">
        <v>17024</v>
      </c>
      <c r="B3405" t="s">
        <v>23188</v>
      </c>
      <c r="C3405" t="s">
        <v>16480</v>
      </c>
      <c r="D3405" t="s">
        <v>23189</v>
      </c>
      <c r="E3405" t="s">
        <v>22485</v>
      </c>
      <c r="F3405" t="str">
        <f t="shared" si="53"/>
        <v>归妹之泰：使家不宁——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v>
      </c>
      <c r="G3405" t="s">
        <v>16479</v>
      </c>
    </row>
    <row r="3406" spans="1:7">
      <c r="A3406" t="s">
        <v>17027</v>
      </c>
      <c r="B3406" t="s">
        <v>23188</v>
      </c>
      <c r="C3406" t="s">
        <v>16484</v>
      </c>
      <c r="D3406" t="s">
        <v>23189</v>
      </c>
      <c r="E3406" t="s">
        <v>22486</v>
      </c>
      <c r="F3406" t="str">
        <f t="shared" ref="F3406:F3469" si="54">A3406&amp;B3406&amp;C3406&amp;D3406&amp;E3406</f>
        <v>归妹之否：老牛盲马——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v>
      </c>
      <c r="G3406" t="s">
        <v>16483</v>
      </c>
    </row>
    <row r="3407" spans="1:7">
      <c r="A3407" t="s">
        <v>17030</v>
      </c>
      <c r="B3407" t="s">
        <v>23188</v>
      </c>
      <c r="C3407" t="s">
        <v>16488</v>
      </c>
      <c r="D3407" t="s">
        <v>23189</v>
      </c>
      <c r="E3407" t="s">
        <v>22487</v>
      </c>
      <c r="F3407" t="str">
        <f t="shared" si="54"/>
        <v>归妹之同人：随时转行——甲乙戊庚，随时转行。不失常节，萌芽律屈。咸达出生，各乐其类。详渐之旅。</v>
      </c>
      <c r="G3407" t="s">
        <v>16487</v>
      </c>
    </row>
    <row r="3408" spans="1:7">
      <c r="A3408" t="s">
        <v>17033</v>
      </c>
      <c r="B3408" t="s">
        <v>23188</v>
      </c>
      <c r="C3408" t="s">
        <v>16492</v>
      </c>
      <c r="D3408" t="s">
        <v>23189</v>
      </c>
      <c r="E3408" t="s">
        <v>22488</v>
      </c>
      <c r="F3408" t="str">
        <f t="shared" si="54"/>
        <v>归妹之大有：解除烦惑——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v>
      </c>
      <c r="G3408" t="s">
        <v>16491</v>
      </c>
    </row>
    <row r="3409" spans="1:7">
      <c r="A3409" t="s">
        <v>17035</v>
      </c>
      <c r="B3409" t="s">
        <v>23188</v>
      </c>
      <c r="C3409" t="s">
        <v>16496</v>
      </c>
      <c r="D3409" t="s">
        <v>23189</v>
      </c>
      <c r="E3409" t="s">
        <v>22489</v>
      </c>
      <c r="F3409" t="str">
        <f t="shared" si="54"/>
        <v>归妹之谦：死友绝朋——死友绝朋，巧言为谗。覆白污玉，颜叔哀喑。艮为朋友，坤为死，故曰死友绝朋。正反震，故曰巧言、曰谗。震为白、为玉，坤黑，故曰覆白污玉。艮为颜、为少子，故曰颜叔。坎为悲哀。颜叔未详。</v>
      </c>
      <c r="G3409" t="s">
        <v>16495</v>
      </c>
    </row>
    <row r="3410" spans="1:7">
      <c r="A3410" t="s">
        <v>17037</v>
      </c>
      <c r="B3410" t="s">
        <v>23188</v>
      </c>
      <c r="C3410" t="s">
        <v>16500</v>
      </c>
      <c r="D3410" t="s">
        <v>23189</v>
      </c>
      <c r="E3410" t="s">
        <v>22490</v>
      </c>
      <c r="F3410" t="str">
        <f t="shared" si="54"/>
        <v>归妹之豫：逐利三年——逐利三年，利走如神。辗转东西，如鸟避丸。震为逐，伏巽为利。坤为岁，震数三，故曰三年。震为神、为东，坎位西，为丸、为隐伏。艮为鸟，故曰如鸟避丸。</v>
      </c>
      <c r="G3410" t="s">
        <v>16499</v>
      </c>
    </row>
    <row r="3411" spans="1:7">
      <c r="A3411" t="s">
        <v>17040</v>
      </c>
      <c r="B3411" t="s">
        <v>23188</v>
      </c>
      <c r="C3411" t="s">
        <v>16504</v>
      </c>
      <c r="D3411" t="s">
        <v>23189</v>
      </c>
      <c r="E3411" t="s">
        <v>22491</v>
      </c>
      <c r="F3411" t="str">
        <f t="shared" si="54"/>
        <v>归妹之随：河水泛溢——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v>
      </c>
      <c r="G3411" t="s">
        <v>16503</v>
      </c>
    </row>
    <row r="3412" spans="1:7">
      <c r="A3412" t="s">
        <v>17043</v>
      </c>
      <c r="B3412" t="s">
        <v>23188</v>
      </c>
      <c r="C3412" t="s">
        <v>12316</v>
      </c>
      <c r="D3412" t="s">
        <v>23189</v>
      </c>
      <c r="E3412" t="s">
        <v>22492</v>
      </c>
      <c r="F3412" t="str">
        <f t="shared" si="54"/>
        <v>归妹之蛊：阴阳隔塞——阴阳隔塞，许嫁不荅。旄丘新台，悔往叹息。详晋之无妄。旄，《无妄》作宛。《宛丘》，《陈风》诗。《旄丘》，《邶风》诗。姑两存之。</v>
      </c>
      <c r="G3412" t="s">
        <v>16507</v>
      </c>
    </row>
    <row r="3413" spans="1:7">
      <c r="A3413" t="s">
        <v>17046</v>
      </c>
      <c r="B3413" t="s">
        <v>23188</v>
      </c>
      <c r="C3413" t="s">
        <v>5914</v>
      </c>
      <c r="D3413" t="s">
        <v>23189</v>
      </c>
      <c r="E3413" t="s">
        <v>22493</v>
      </c>
      <c r="F3413" t="str">
        <f t="shared" si="54"/>
        <v>归妹之临：忧祸不存——伯夷叔齐，贞廉之师。以德防患，忧祸不存。详泰之乾。</v>
      </c>
      <c r="G3413" t="s">
        <v>16510</v>
      </c>
    </row>
    <row r="3414" spans="1:7">
      <c r="A3414" t="s">
        <v>17049</v>
      </c>
      <c r="B3414" t="s">
        <v>23188</v>
      </c>
      <c r="C3414" t="s">
        <v>12638</v>
      </c>
      <c r="D3414" t="s">
        <v>23189</v>
      </c>
      <c r="E3414" t="s">
        <v>22494</v>
      </c>
      <c r="F3414" t="str">
        <f t="shared" si="54"/>
        <v>归妹之观：拔剑自伤——阳为狂悖，拔剑自伤，为身生殃。详明夷之井。</v>
      </c>
      <c r="G3414" t="s">
        <v>16513</v>
      </c>
    </row>
    <row r="3415" spans="1:7">
      <c r="A3415" t="s">
        <v>17053</v>
      </c>
      <c r="B3415" t="s">
        <v>23188</v>
      </c>
      <c r="C3415" t="s">
        <v>14437</v>
      </c>
      <c r="D3415" t="s">
        <v>23189</v>
      </c>
      <c r="E3415" t="s">
        <v>22495</v>
      </c>
      <c r="F3415" t="str">
        <f t="shared" si="54"/>
        <v>归妹之噬嗑：宜于归田——进士为官，不若服田，获寿保年。艮为官。震为士、为进，故曰进士。艮为田、为寿、为保。震为年。</v>
      </c>
      <c r="G3415" t="s">
        <v>16516</v>
      </c>
    </row>
    <row r="3416" spans="1:7">
      <c r="A3416" t="s">
        <v>17057</v>
      </c>
      <c r="B3416" t="s">
        <v>23188</v>
      </c>
      <c r="C3416" t="s">
        <v>16520</v>
      </c>
      <c r="D3416" t="s">
        <v>23189</v>
      </c>
      <c r="E3416" t="s">
        <v>22496</v>
      </c>
      <c r="F3416" t="str">
        <f t="shared" si="54"/>
        <v>归妹之贲：弃礼无名——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v>
      </c>
      <c r="G3416" t="s">
        <v>16519</v>
      </c>
    </row>
    <row r="3417" spans="1:7">
      <c r="A3417" t="s">
        <v>17061</v>
      </c>
      <c r="B3417" t="s">
        <v>23188</v>
      </c>
      <c r="C3417" t="s">
        <v>16524</v>
      </c>
      <c r="D3417" t="s">
        <v>23189</v>
      </c>
      <c r="E3417" t="s">
        <v>22497</v>
      </c>
      <c r="F3417" t="str">
        <f t="shared" si="54"/>
        <v>归妹之剥：桀乱无辅——灵龟陆处，一旦失所，伊子复耕，桀乱无辅。艮龟，处坤上，故曰陆处。</v>
      </c>
      <c r="G3417" t="s">
        <v>16523</v>
      </c>
    </row>
    <row r="3418" spans="1:7">
      <c r="A3418" t="s">
        <v>17065</v>
      </c>
      <c r="B3418" t="s">
        <v>23188</v>
      </c>
      <c r="C3418" t="s">
        <v>16528</v>
      </c>
      <c r="D3418" t="s">
        <v>23189</v>
      </c>
      <c r="E3418" t="s">
        <v>22498</v>
      </c>
      <c r="F3418" t="str">
        <f t="shared" si="54"/>
        <v>归妹之复：财产弹尽——室当源口，溺漂为海。财产殚尽，衣食无有。坤水，故曰漂溺。</v>
      </c>
      <c r="G3418" t="s">
        <v>16527</v>
      </c>
    </row>
    <row r="3419" spans="1:7">
      <c r="A3419" t="s">
        <v>17068</v>
      </c>
      <c r="B3419" t="s">
        <v>23188</v>
      </c>
      <c r="C3419" t="s">
        <v>16532</v>
      </c>
      <c r="D3419" t="s">
        <v>23189</v>
      </c>
      <c r="E3419" t="s">
        <v>22499</v>
      </c>
      <c r="F3419" t="str">
        <f t="shared" si="54"/>
        <v>归妹之无妄：为狐所逐——鸡方啄粟，为狐所逐。走不得食，惶惧喘息。巽为鸡。震为粟、为逐。艮为狐。乾惕，故曰惶惧。</v>
      </c>
      <c r="G3419" t="s">
        <v>16531</v>
      </c>
    </row>
    <row r="3420" spans="1:7">
      <c r="A3420" t="s">
        <v>17072</v>
      </c>
      <c r="B3420" t="s">
        <v>23188</v>
      </c>
      <c r="C3420" t="s">
        <v>14526</v>
      </c>
      <c r="D3420" t="s">
        <v>23189</v>
      </c>
      <c r="E3420" t="s">
        <v>22500</v>
      </c>
      <c r="F3420" t="str">
        <f t="shared" si="54"/>
        <v>归妹之大畜：渡河无木——家在海隅，绕旋深流。岂敢惮行，无木以趋。详观之明夷。桡短，依校。各本多作绕旋。绕形讹，旋音讹字。</v>
      </c>
      <c r="G3420" t="s">
        <v>16535</v>
      </c>
    </row>
    <row r="3421" spans="1:7">
      <c r="A3421" t="s">
        <v>17075</v>
      </c>
      <c r="B3421" t="s">
        <v>23188</v>
      </c>
      <c r="C3421" t="s">
        <v>16539</v>
      </c>
      <c r="D3421" t="s">
        <v>23189</v>
      </c>
      <c r="E3421" t="s">
        <v>22501</v>
      </c>
      <c r="F3421" t="str">
        <f t="shared" si="54"/>
        <v>归妹之颐：国家骚忧——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v>
      </c>
      <c r="G3421" t="s">
        <v>16538</v>
      </c>
    </row>
    <row r="3422" spans="1:7">
      <c r="A3422" t="s">
        <v>17079</v>
      </c>
      <c r="B3422" t="s">
        <v>23188</v>
      </c>
      <c r="C3422" t="s">
        <v>16543</v>
      </c>
      <c r="D3422" t="s">
        <v>23189</v>
      </c>
      <c r="E3422" t="s">
        <v>22502</v>
      </c>
      <c r="F3422" t="str">
        <f t="shared" si="54"/>
        <v>归妹之大过：少女不嫁——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v>
      </c>
      <c r="G3422" t="s">
        <v>16542</v>
      </c>
    </row>
    <row r="3423" spans="1:7">
      <c r="A3423" t="s">
        <v>17083</v>
      </c>
      <c r="B3423" t="s">
        <v>23188</v>
      </c>
      <c r="C3423" t="s">
        <v>16547</v>
      </c>
      <c r="D3423" t="s">
        <v>23189</v>
      </c>
      <c r="E3423" t="s">
        <v>22503</v>
      </c>
      <c r="F3423" t="str">
        <f t="shared" si="54"/>
        <v>归妹之坎：君臣隔塞——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v>
      </c>
      <c r="G3423" t="s">
        <v>16546</v>
      </c>
    </row>
    <row r="3424" spans="1:7">
      <c r="A3424" t="s">
        <v>17086</v>
      </c>
      <c r="B3424" t="s">
        <v>23188</v>
      </c>
      <c r="C3424" t="s">
        <v>16551</v>
      </c>
      <c r="D3424" t="s">
        <v>23189</v>
      </c>
      <c r="E3424" t="s">
        <v>22504</v>
      </c>
      <c r="F3424" t="str">
        <f t="shared" si="54"/>
        <v>归妹之离：绝世无嗣——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v>
      </c>
      <c r="G3424" t="s">
        <v>16550</v>
      </c>
    </row>
    <row r="3425" spans="1:7">
      <c r="A3425" t="s">
        <v>17090</v>
      </c>
      <c r="B3425" t="s">
        <v>23188</v>
      </c>
      <c r="C3425" t="s">
        <v>16555</v>
      </c>
      <c r="D3425" t="s">
        <v>23189</v>
      </c>
      <c r="E3425" t="s">
        <v>22505</v>
      </c>
      <c r="F3425" t="str">
        <f t="shared" si="54"/>
        <v>归妹之咸：国富民实——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v>
      </c>
      <c r="G3425" t="s">
        <v>16554</v>
      </c>
    </row>
    <row r="3426" spans="1:7">
      <c r="A3426" t="s">
        <v>17094</v>
      </c>
      <c r="B3426" t="s">
        <v>23188</v>
      </c>
      <c r="C3426" t="s">
        <v>16559</v>
      </c>
      <c r="D3426" t="s">
        <v>23189</v>
      </c>
      <c r="E3426" t="s">
        <v>22506</v>
      </c>
      <c r="F3426" t="str">
        <f t="shared" si="54"/>
        <v>归妹之恒：合欢之国——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v>
      </c>
      <c r="G3426" t="s">
        <v>16558</v>
      </c>
    </row>
    <row r="3427" spans="1:7">
      <c r="A3427" t="s">
        <v>17098</v>
      </c>
      <c r="B3427" t="s">
        <v>23188</v>
      </c>
      <c r="C3427" t="s">
        <v>16563</v>
      </c>
      <c r="D3427" t="s">
        <v>23189</v>
      </c>
      <c r="E3427" t="s">
        <v>22507</v>
      </c>
      <c r="F3427" t="str">
        <f t="shared" si="54"/>
        <v>归妹之遁：封受福社——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v>
      </c>
      <c r="G3427" t="s">
        <v>16562</v>
      </c>
    </row>
    <row r="3428" spans="1:7">
      <c r="A3428" t="s">
        <v>17102</v>
      </c>
      <c r="B3428" t="s">
        <v>23188</v>
      </c>
      <c r="C3428" t="s">
        <v>12472</v>
      </c>
      <c r="D3428" t="s">
        <v>23189</v>
      </c>
      <c r="E3428" t="s">
        <v>22508</v>
      </c>
      <c r="F3428" t="str">
        <f t="shared" si="54"/>
        <v>归妹之大壮：终遇明君——太公避纣，七十隐处。卒受圣文，为王室辅。详明夷之坤。逢，宋、元本作受。依汲古。</v>
      </c>
      <c r="G3428" t="s">
        <v>22509</v>
      </c>
    </row>
    <row r="3429" spans="1:7">
      <c r="A3429" t="s">
        <v>17106</v>
      </c>
      <c r="B3429" t="s">
        <v>23188</v>
      </c>
      <c r="C3429" t="s">
        <v>16568</v>
      </c>
      <c r="D3429" t="s">
        <v>23189</v>
      </c>
      <c r="E3429" t="s">
        <v>22510</v>
      </c>
      <c r="F3429" t="str">
        <f t="shared" si="54"/>
        <v>归妹之晋：阴代其阳——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v>
      </c>
      <c r="G3429" t="s">
        <v>16567</v>
      </c>
    </row>
    <row r="3430" spans="1:7">
      <c r="A3430" t="s">
        <v>17110</v>
      </c>
      <c r="B3430" t="s">
        <v>23188</v>
      </c>
      <c r="C3430" t="s">
        <v>16571</v>
      </c>
      <c r="D3430" t="s">
        <v>23189</v>
      </c>
      <c r="E3430" t="s">
        <v>22511</v>
      </c>
      <c r="F3430" t="str">
        <f t="shared" si="54"/>
        <v>归妹之明夷：举手为灾——缩绪乱丝，举手为灾。越亩逐兔，丧其衣袴。伏巽为绪、为丝。震为反，故曰缩绪。坤乱，故曰乱丝。坤为亩、为丧。震为兔、为越、为衣。伏巽为裤，坤丧，故曰丧其衣裤。绪，汲古作缩。非。依宋、元本。</v>
      </c>
      <c r="G3430" t="s">
        <v>16570</v>
      </c>
    </row>
    <row r="3431" spans="1:7">
      <c r="A3431" t="s">
        <v>17112</v>
      </c>
      <c r="B3431" t="s">
        <v>23188</v>
      </c>
      <c r="C3431" t="s">
        <v>16575</v>
      </c>
      <c r="D3431" t="s">
        <v>23189</v>
      </c>
      <c r="E3431" t="s">
        <v>22512</v>
      </c>
      <c r="F3431" t="str">
        <f t="shared" si="54"/>
        <v>归妹之家人：亡夫失子——臭彘腐水，与狼相辅。亡夫失子，忧及父母。巽为臭，坎豕，故曰臭彘。巽为木、为腐。狼象未详。震为夫、为子，震伏，故曰亡失。坎为忧，巽为母，伏震为父。木，宋、元本作水。依汲古。</v>
      </c>
      <c r="G3431" t="s">
        <v>16574</v>
      </c>
    </row>
    <row r="3432" spans="1:7">
      <c r="A3432" t="s">
        <v>17116</v>
      </c>
      <c r="B3432" t="s">
        <v>23188</v>
      </c>
      <c r="C3432" t="s">
        <v>16579</v>
      </c>
      <c r="D3432" t="s">
        <v>23189</v>
      </c>
      <c r="E3432" t="s">
        <v>22513</v>
      </c>
      <c r="F3432" t="str">
        <f t="shared" si="54"/>
        <v>归妹之睽：谗乱作——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v>
      </c>
      <c r="G3432" t="s">
        <v>16578</v>
      </c>
    </row>
    <row r="3433" spans="1:7">
      <c r="A3433" t="s">
        <v>17120</v>
      </c>
      <c r="B3433" t="s">
        <v>23188</v>
      </c>
      <c r="C3433" t="s">
        <v>16583</v>
      </c>
      <c r="D3433" t="s">
        <v>23189</v>
      </c>
      <c r="E3433" t="s">
        <v>22514</v>
      </c>
      <c r="F3433" t="str">
        <f t="shared" si="54"/>
        <v>归妹之蹇：困忧为答——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v>
      </c>
      <c r="G3433" t="s">
        <v>16582</v>
      </c>
    </row>
    <row r="3434" spans="1:7">
      <c r="A3434" t="s">
        <v>17124</v>
      </c>
      <c r="B3434" t="s">
        <v>23188</v>
      </c>
      <c r="C3434" t="s">
        <v>7050</v>
      </c>
      <c r="D3434" t="s">
        <v>23189</v>
      </c>
      <c r="E3434" t="s">
        <v>22515</v>
      </c>
      <c r="F3434" t="str">
        <f t="shared" si="54"/>
        <v>归妹之解：迷途受害——三羖五?，相随俱行。迷入空泽，循谷直北。经涉六驳，为所伤败。详无妄之观。贼，宋本、汲古作败。依元本。径皆作经，依汲古无妄之观校。</v>
      </c>
      <c r="G3434" t="s">
        <v>16586</v>
      </c>
    </row>
    <row r="3435" spans="1:7">
      <c r="A3435" t="s">
        <v>17128</v>
      </c>
      <c r="B3435" t="s">
        <v>23188</v>
      </c>
      <c r="C3435" t="s">
        <v>16590</v>
      </c>
      <c r="D3435" t="s">
        <v>23189</v>
      </c>
      <c r="E3435" t="s">
        <v>22516</v>
      </c>
      <c r="F3435" t="str">
        <f t="shared" si="54"/>
        <v>归妹之损：陈蔡之惠——争鷄失羊，亡其金囊，利得不长。陈蔡之患，赖楚以安。详恒之夬。</v>
      </c>
      <c r="G3435" t="s">
        <v>16589</v>
      </c>
    </row>
    <row r="3436" spans="1:7">
      <c r="A3436" t="s">
        <v>17132</v>
      </c>
      <c r="B3436" t="s">
        <v>23188</v>
      </c>
      <c r="C3436" t="s">
        <v>16593</v>
      </c>
      <c r="D3436" t="s">
        <v>23189</v>
      </c>
      <c r="E3436" t="s">
        <v>22517</v>
      </c>
      <c r="F3436" t="str">
        <f t="shared" si="54"/>
        <v>归妹之益：秋兰芬馥——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v>
      </c>
      <c r="G3436" t="s">
        <v>16538</v>
      </c>
    </row>
    <row r="3437" spans="1:7">
      <c r="A3437" t="s">
        <v>17136</v>
      </c>
      <c r="B3437" t="s">
        <v>23188</v>
      </c>
      <c r="C3437" t="s">
        <v>16597</v>
      </c>
      <c r="D3437" t="s">
        <v>23189</v>
      </c>
      <c r="E3437" t="s">
        <v>22518</v>
      </c>
      <c r="F3437" t="str">
        <f t="shared" si="54"/>
        <v>归妹之夬：乱虐滋起——孟夏己丑，哀呼尼父。明德讫终，乱虐滋起。详睽之恒。夏，汲古作春。非。</v>
      </c>
      <c r="G3437" t="s">
        <v>16596</v>
      </c>
    </row>
    <row r="3438" spans="1:7">
      <c r="A3438" t="s">
        <v>17140</v>
      </c>
      <c r="B3438" t="s">
        <v>23188</v>
      </c>
      <c r="C3438" t="s">
        <v>16601</v>
      </c>
      <c r="D3438" t="s">
        <v>23189</v>
      </c>
      <c r="E3438" t="s">
        <v>22519</v>
      </c>
      <c r="F3438" t="str">
        <f t="shared" si="54"/>
        <v>归妹之姤：履不容足——履不容足，南山多草。家有芳兰，乃无病疾。震为履、为足。震伏，故不容足。乾为山、为南。巽为芝兰。坤为疾病，坤伏，故无。叶，宋本作草。元本作革。芝，宋、元本作芳。均依汲古。</v>
      </c>
      <c r="G3438" t="s">
        <v>16600</v>
      </c>
    </row>
    <row r="3439" spans="1:7">
      <c r="A3439" t="s">
        <v>17144</v>
      </c>
      <c r="B3439" t="s">
        <v>23188</v>
      </c>
      <c r="C3439" t="s">
        <v>16605</v>
      </c>
      <c r="D3439" t="s">
        <v>23189</v>
      </c>
      <c r="E3439" t="s">
        <v>22520</v>
      </c>
      <c r="F3439" t="str">
        <f t="shared" si="54"/>
        <v>归妹之萃：心狂晴伤——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v>
      </c>
      <c r="G3439" t="s">
        <v>16604</v>
      </c>
    </row>
    <row r="3440" spans="1:7">
      <c r="A3440" t="s">
        <v>17147</v>
      </c>
      <c r="B3440" t="s">
        <v>23188</v>
      </c>
      <c r="C3440" t="s">
        <v>5706</v>
      </c>
      <c r="D3440" t="s">
        <v>23189</v>
      </c>
      <c r="E3440" t="s">
        <v>22521</v>
      </c>
      <c r="F3440" t="str">
        <f t="shared" si="54"/>
        <v>归妹之升：道路平坦——戴尧扶禹。松乔彭祖，西过王母。道里夷易，无敢难者。详师之离。松，汲古讹从。依宋、元本。</v>
      </c>
      <c r="G3440" t="s">
        <v>16608</v>
      </c>
    </row>
    <row r="3441" spans="1:7">
      <c r="A3441" t="s">
        <v>17150</v>
      </c>
      <c r="B3441" t="s">
        <v>23188</v>
      </c>
      <c r="C3441" t="s">
        <v>8658</v>
      </c>
      <c r="D3441" t="s">
        <v>23189</v>
      </c>
      <c r="E3441" t="s">
        <v>22522</v>
      </c>
      <c r="F3441" t="str">
        <f t="shared" si="54"/>
        <v>归妹之困：室家分散——式微式微，忧祸相绊。隔以岩山，室家分散。详小畜之谦。绊，汲古作半。依宋、元本。</v>
      </c>
      <c r="G3441" t="s">
        <v>16446</v>
      </c>
    </row>
    <row r="3442" spans="1:7">
      <c r="A3442" t="s">
        <v>17153</v>
      </c>
      <c r="B3442" t="s">
        <v>23188</v>
      </c>
      <c r="C3442" t="s">
        <v>16524</v>
      </c>
      <c r="D3442" t="s">
        <v>23189</v>
      </c>
      <c r="E3442" t="s">
        <v>22523</v>
      </c>
      <c r="F3442" t="str">
        <f t="shared" si="54"/>
        <v>归妹之井：桀乱无辅——灵龟陆处，一旦失所。伊子复耕，桀乱无辅。详《剥》林。</v>
      </c>
      <c r="G3442" t="s">
        <v>16613</v>
      </c>
    </row>
    <row r="3443" spans="1:7">
      <c r="A3443" t="s">
        <v>17156</v>
      </c>
      <c r="B3443" t="s">
        <v>23188</v>
      </c>
      <c r="C3443" t="s">
        <v>16617</v>
      </c>
      <c r="D3443" t="s">
        <v>23189</v>
      </c>
      <c r="E3443" t="s">
        <v>22524</v>
      </c>
      <c r="F3443" t="str">
        <f t="shared" si="54"/>
        <v>归妹之革：寒无所得——仁德覆洽，恩及异域，泽被殊方，祸灾隐伏。蚕不作室，寒无所得。通《蒙》。震为恩德。坤为异域、为殊方。兑为恩泽。坤为祸灾，坎为隐伏。巽为蚕。坎为室，坎伏，故曰不作室。坎为寒。室，茧也。</v>
      </c>
      <c r="G3443" t="s">
        <v>16616</v>
      </c>
    </row>
    <row r="3444" spans="1:7">
      <c r="A3444" t="s">
        <v>17160</v>
      </c>
      <c r="B3444" t="s">
        <v>23188</v>
      </c>
      <c r="C3444" t="s">
        <v>16621</v>
      </c>
      <c r="D3444" t="s">
        <v>23189</v>
      </c>
      <c r="E3444" t="s">
        <v>22525</v>
      </c>
      <c r="F3444" t="str">
        <f t="shared" si="54"/>
        <v>归妹之鼎：疾君败国——夏麦麸?，霜击其芒。疾君败国，使年夭伤。详泰之贲。麸，汲古作。依宋、元本。</v>
      </c>
      <c r="G3444" t="s">
        <v>16620</v>
      </c>
    </row>
    <row r="3445" spans="1:7">
      <c r="A3445" t="s">
        <v>17163</v>
      </c>
      <c r="B3445" t="s">
        <v>23188</v>
      </c>
      <c r="C3445" t="s">
        <v>7294</v>
      </c>
      <c r="D3445" t="s">
        <v>23189</v>
      </c>
      <c r="E3445" t="s">
        <v>22526</v>
      </c>
      <c r="F3445" t="str">
        <f t="shared" si="54"/>
        <v>归妹之震：身安不危——火虽炽，在吾后。寇虽多，出我右。身安吉，不危殆。详大有之需。</v>
      </c>
      <c r="G3445" t="s">
        <v>16624</v>
      </c>
    </row>
    <row r="3446" spans="1:7">
      <c r="A3446" t="s">
        <v>17167</v>
      </c>
      <c r="B3446" t="s">
        <v>23188</v>
      </c>
      <c r="C3446" t="s">
        <v>16628</v>
      </c>
      <c r="D3446" t="s">
        <v>23189</v>
      </c>
      <c r="E3446" t="s">
        <v>22527</v>
      </c>
      <c r="F3446" t="str">
        <f t="shared" si="54"/>
        <v>归妹之艮：辽远绝路——辽远绝路，客宿多悔。顽嚣相聚，生我畏恶。详明夷之小畜。辽远，元本作远辽。依宋本、汲古。</v>
      </c>
      <c r="G3446" t="s">
        <v>16627</v>
      </c>
    </row>
    <row r="3447" spans="1:7">
      <c r="A3447" t="s">
        <v>17171</v>
      </c>
      <c r="B3447" t="s">
        <v>23188</v>
      </c>
      <c r="C3447" t="s">
        <v>12332</v>
      </c>
      <c r="D3447" t="s">
        <v>23189</v>
      </c>
      <c r="E3447" t="s">
        <v>22528</v>
      </c>
      <c r="F3447" t="str">
        <f t="shared" si="54"/>
        <v>归妹之渐：除我忧悔——悬悬南海，去家万里。飞兔褭骏，一日见母，除我忧悔。详晋之坎。腰，各本作骏。依晋之坎校。</v>
      </c>
      <c r="G3447" t="s">
        <v>16582</v>
      </c>
    </row>
    <row r="3448" spans="1:7">
      <c r="A3448" t="s">
        <v>17175</v>
      </c>
      <c r="B3448" t="s">
        <v>23188</v>
      </c>
      <c r="C3448" t="s">
        <v>16634</v>
      </c>
      <c r="D3448" t="s">
        <v>23189</v>
      </c>
      <c r="E3448" t="s">
        <v>22529</v>
      </c>
      <c r="F3448" t="str">
        <f t="shared" si="54"/>
        <v>归妹之丰：困而后通——困而后通，虽危不穷。终得其愿，姬姜相从。震为姬，巽为姜。</v>
      </c>
      <c r="G3448" t="s">
        <v>16633</v>
      </c>
    </row>
    <row r="3449" spans="1:7">
      <c r="A3449" t="s">
        <v>17178</v>
      </c>
      <c r="B3449" t="s">
        <v>23188</v>
      </c>
      <c r="C3449" t="s">
        <v>16637</v>
      </c>
      <c r="D3449" t="s">
        <v>23189</v>
      </c>
      <c r="E3449" t="s">
        <v>22530</v>
      </c>
      <c r="F3449" t="str">
        <f t="shared" si="54"/>
        <v>归妹之旅：遇雪而返——西贾巴蜀，寒雪至毂。欲前不得，还反空屋。详家人之解。空，元本作窒。依宋本。</v>
      </c>
      <c r="G3449" t="s">
        <v>16475</v>
      </c>
    </row>
    <row r="3450" spans="1:7">
      <c r="A3450" t="s">
        <v>17182</v>
      </c>
      <c r="B3450" t="s">
        <v>23188</v>
      </c>
      <c r="C3450" t="s">
        <v>16641</v>
      </c>
      <c r="D3450" t="s">
        <v>23189</v>
      </c>
      <c r="E3450" t="s">
        <v>22531</v>
      </c>
      <c r="F3450" t="str">
        <f t="shared" si="54"/>
        <v>归妹之巽：顿伤颐——作新初陵，烂陷难登。三驹摧车，斫顿伤颐。伏艮为陵。巽为烂，伏震为登，坎陷，故难登。震为驹，数三，坎破，故曰三驹摧车。伏坎为蹇，初至四互《颐》，故曰踬顿伤颐。</v>
      </c>
      <c r="G3450" t="s">
        <v>16640</v>
      </c>
    </row>
    <row r="3451" spans="1:7">
      <c r="A3451" t="s">
        <v>17185</v>
      </c>
      <c r="B3451" t="s">
        <v>23188</v>
      </c>
      <c r="C3451" t="s">
        <v>16645</v>
      </c>
      <c r="D3451" t="s">
        <v>23189</v>
      </c>
      <c r="E3451" t="s">
        <v>22532</v>
      </c>
      <c r="F3451" t="str">
        <f t="shared" si="54"/>
        <v>归妹之兑：幽人悦喜——延颈望酒，不入我口。深目自苦，利得无有，幽人悦喜。详无妄之大畜。</v>
      </c>
      <c r="G3451" t="s">
        <v>16644</v>
      </c>
    </row>
    <row r="3452" spans="1:7">
      <c r="A3452" t="s">
        <v>17188</v>
      </c>
      <c r="B3452" t="s">
        <v>23188</v>
      </c>
      <c r="C3452" t="s">
        <v>12754</v>
      </c>
      <c r="D3452" t="s">
        <v>23189</v>
      </c>
      <c r="E3452" t="s">
        <v>22533</v>
      </c>
      <c r="F3452" t="str">
        <f t="shared" si="54"/>
        <v>归妹之涣：国无残贼——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v>
      </c>
      <c r="G3452" t="s">
        <v>16648</v>
      </c>
    </row>
    <row r="3453" spans="1:7">
      <c r="A3453" t="s">
        <v>17192</v>
      </c>
      <c r="B3453" t="s">
        <v>23188</v>
      </c>
      <c r="C3453" t="s">
        <v>9591</v>
      </c>
      <c r="D3453" t="s">
        <v>23189</v>
      </c>
      <c r="E3453" t="s">
        <v>22534</v>
      </c>
      <c r="F3453" t="str">
        <f t="shared" si="54"/>
        <v>归妹之节：雌雄俱得——张罗捕鸠，兔离其灾。雌雄俱得，为罝所贼。通《旅》。离为网、为鸠，艮为捕。震为兔，《旅》下卦震覆，故曰兔罹其灾。离、罹通用。艮为雄，互巽为雌，离罝在上，故曰雌雄俱得。巽为贼也。</v>
      </c>
      <c r="G3453" t="s">
        <v>16586</v>
      </c>
    </row>
    <row r="3454" spans="1:7">
      <c r="A3454" t="s">
        <v>17195</v>
      </c>
      <c r="B3454" t="s">
        <v>23188</v>
      </c>
      <c r="C3454" t="s">
        <v>16654</v>
      </c>
      <c r="D3454" t="s">
        <v>23189</v>
      </c>
      <c r="E3454" t="s">
        <v>22535</v>
      </c>
      <c r="F3454" t="str">
        <f t="shared" si="54"/>
        <v>归妹之中孚：中路分争——三人俱行，一人言北，伯仲欲南，少叔不得。中路分争，道鬭相贼。详剥之巽。争、道，汲古作道、争。依宋、元本。</v>
      </c>
      <c r="G3454" t="s">
        <v>16653</v>
      </c>
    </row>
    <row r="3455" spans="1:7">
      <c r="A3455" t="s">
        <v>17198</v>
      </c>
      <c r="B3455" t="s">
        <v>23188</v>
      </c>
      <c r="C3455" t="s">
        <v>16658</v>
      </c>
      <c r="D3455" t="s">
        <v>23189</v>
      </c>
      <c r="E3455" t="s">
        <v>22536</v>
      </c>
      <c r="F3455" t="str">
        <f t="shared" si="54"/>
        <v>归妹之小过：适反自贼——然诺不行，欺绐误人。使我露宿，夜归温室。神怒不直，鬼欲求独。刺击其目，反言自贼。详恒之观。后三句，宋、元本作鬼欲求独，刺击其目，反言自贼。依汲古。</v>
      </c>
      <c r="G3455" t="s">
        <v>16657</v>
      </c>
    </row>
    <row r="3456" spans="1:7">
      <c r="A3456" t="s">
        <v>17200</v>
      </c>
      <c r="B3456" t="s">
        <v>23188</v>
      </c>
      <c r="C3456" t="s">
        <v>16662</v>
      </c>
      <c r="D3456" t="s">
        <v>23189</v>
      </c>
      <c r="E3456" t="s">
        <v>22537</v>
      </c>
      <c r="F3456" t="str">
        <f t="shared" si="54"/>
        <v>归妹之既济：陈辞达诚——陈辞达诚，使安不倾。增禄益寿，以成功名。详明夷之晋。</v>
      </c>
      <c r="G3456" t="s">
        <v>16661</v>
      </c>
    </row>
    <row r="3457" spans="1:7">
      <c r="A3457" t="s">
        <v>17204</v>
      </c>
      <c r="B3457" t="s">
        <v>23188</v>
      </c>
      <c r="C3457" t="s">
        <v>16666</v>
      </c>
      <c r="D3457" t="s">
        <v>23189</v>
      </c>
      <c r="E3457" t="s">
        <v>22538</v>
      </c>
      <c r="F3457" t="str">
        <f t="shared" si="54"/>
        <v>归妹之未济：破家灭亡——火烧公床，破家灭亡。然得安昌，先忧重丧。半艮为床。重离，故曰烧。坎为破、为忧。丰之第五十五</v>
      </c>
      <c r="G3457" t="s">
        <v>16665</v>
      </c>
    </row>
    <row r="3458" spans="1:7">
      <c r="A3458" t="s">
        <v>17218</v>
      </c>
      <c r="B3458" t="s">
        <v>23188</v>
      </c>
      <c r="C3458" t="s">
        <v>6058</v>
      </c>
      <c r="D3458" t="s">
        <v>23189</v>
      </c>
      <c r="E3458" t="s">
        <v>22539</v>
      </c>
      <c r="F3458" t="str">
        <f t="shared" si="54"/>
        <v>丰之丰：利得十倍——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v>
      </c>
      <c r="G3458" t="s">
        <v>16669</v>
      </c>
    </row>
    <row r="3459" spans="1:7">
      <c r="A3459" t="s">
        <v>17222</v>
      </c>
      <c r="B3459" t="s">
        <v>23188</v>
      </c>
      <c r="C3459" t="s">
        <v>12352</v>
      </c>
      <c r="D3459" t="s">
        <v>23189</v>
      </c>
      <c r="E3459" t="s">
        <v>22540</v>
      </c>
      <c r="F3459" t="str">
        <f t="shared" si="54"/>
        <v>丰之乾：得心所欲——鼎足承德，嘉谋生福。为王开庭，得心所欲。详晋之大壮。</v>
      </c>
      <c r="G3459" t="s">
        <v>16672</v>
      </c>
    </row>
    <row r="3460" spans="1:7">
      <c r="A3460" t="s">
        <v>17226</v>
      </c>
      <c r="B3460" t="s">
        <v>23188</v>
      </c>
      <c r="C3460" t="s">
        <v>16676</v>
      </c>
      <c r="D3460" t="s">
        <v>23189</v>
      </c>
      <c r="E3460" t="s">
        <v>22541</v>
      </c>
      <c r="F3460" t="str">
        <f t="shared" si="54"/>
        <v>丰之坤：祭祀待友——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v>
      </c>
      <c r="G3460" t="s">
        <v>16675</v>
      </c>
    </row>
    <row r="3461" spans="1:7">
      <c r="A3461" t="s">
        <v>17230</v>
      </c>
      <c r="B3461" t="s">
        <v>23188</v>
      </c>
      <c r="C3461" t="s">
        <v>16680</v>
      </c>
      <c r="D3461" t="s">
        <v>23189</v>
      </c>
      <c r="E3461" t="s">
        <v>22542</v>
      </c>
      <c r="F3461" t="str">
        <f t="shared" si="54"/>
        <v>丰之屯：征讨失败——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v>
      </c>
      <c r="G3461" t="s">
        <v>16679</v>
      </c>
    </row>
    <row r="3462" spans="1:7">
      <c r="A3462" t="s">
        <v>17232</v>
      </c>
      <c r="B3462" t="s">
        <v>23188</v>
      </c>
      <c r="C3462" t="s">
        <v>12348</v>
      </c>
      <c r="D3462" t="s">
        <v>23189</v>
      </c>
      <c r="E3462" t="s">
        <v>22543</v>
      </c>
      <c r="F3462" t="str">
        <f t="shared" si="54"/>
        <v>丰之蒙：君子有成——千里騂驹，为王服车。嘉其丽荣，君子有成。坤为千里，震马，故曰千里骍驹。震为王、为车、为荣。艮为君子、为成。为王服车，即为王驾车也。</v>
      </c>
      <c r="G3462" t="s">
        <v>16683</v>
      </c>
    </row>
    <row r="3463" spans="1:7">
      <c r="A3463" t="s">
        <v>17236</v>
      </c>
      <c r="B3463" t="s">
        <v>23188</v>
      </c>
      <c r="C3463" t="s">
        <v>16687</v>
      </c>
      <c r="D3463" t="s">
        <v>23189</v>
      </c>
      <c r="E3463" t="s">
        <v>22544</v>
      </c>
      <c r="F3463" t="str">
        <f t="shared" si="54"/>
        <v>丰之需：为祸所伤——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v>
      </c>
      <c r="G3463" t="s">
        <v>16686</v>
      </c>
    </row>
    <row r="3464" spans="1:7">
      <c r="A3464" t="s">
        <v>17240</v>
      </c>
      <c r="B3464" t="s">
        <v>23188</v>
      </c>
      <c r="C3464" t="s">
        <v>16691</v>
      </c>
      <c r="D3464" t="s">
        <v>23189</v>
      </c>
      <c r="E3464" t="s">
        <v>22545</v>
      </c>
      <c r="F3464" t="str">
        <f t="shared" si="54"/>
        <v>丰之讼：转徒获福——天灾所游，凶不可居。转徙获福，留止危忧。乾为天，离为灾凶。伏震为转徙、为福。坎陷，故曰留止。坎为危、为忧也。</v>
      </c>
      <c r="G3464" t="s">
        <v>16690</v>
      </c>
    </row>
    <row r="3465" spans="1:7">
      <c r="A3465" t="s">
        <v>17243</v>
      </c>
      <c r="B3465" t="s">
        <v>23188</v>
      </c>
      <c r="C3465" t="s">
        <v>16695</v>
      </c>
      <c r="D3465" t="s">
        <v>23189</v>
      </c>
      <c r="E3465" t="s">
        <v>22546</v>
      </c>
      <c r="F3465" t="str">
        <f t="shared" si="54"/>
        <v>丰之师：分走窜匿——狐狸雉兔，畏人逃去。分走窜匿，不如所处。详益之解。知，宋、元本讹“如”。非。</v>
      </c>
      <c r="G3465" t="s">
        <v>16694</v>
      </c>
    </row>
    <row r="3466" spans="1:7">
      <c r="A3466" t="s">
        <v>17247</v>
      </c>
      <c r="B3466" t="s">
        <v>23188</v>
      </c>
      <c r="C3466" t="s">
        <v>11637</v>
      </c>
      <c r="D3466" t="s">
        <v>23189</v>
      </c>
      <c r="E3466" t="s">
        <v>22547</v>
      </c>
      <c r="F3466" t="str">
        <f t="shared" si="54"/>
        <v>丰之比：年岁大喜——雨师娶妇，黄岩季女。成礼既婚，相呼南去。膏润下土，年岁大有。详损之益。女，汲古作子。去作上。均依宋、元本。喜，各本皆作有。依损之益校。田里，各本皆作下土。依恒之晋校。</v>
      </c>
      <c r="G3466" t="s">
        <v>16698</v>
      </c>
    </row>
    <row r="3467" spans="1:7">
      <c r="A3467" t="s">
        <v>17249</v>
      </c>
      <c r="B3467" t="s">
        <v>23188</v>
      </c>
      <c r="C3467" t="s">
        <v>16702</v>
      </c>
      <c r="D3467" t="s">
        <v>23189</v>
      </c>
      <c r="E3467" t="s">
        <v>22548</v>
      </c>
      <c r="F3467" t="str">
        <f t="shared" si="54"/>
        <v>丰之小畜：疮不息——外栖野鼠，与鸡为伍。疮痍不息，即去其室。伏坎为鼠，离为雉。坎离夫妇，故曰为伍。伏艮为疮痍，坤死，故不息。坎为室，震为去。言将死而去其室也。雉，宋、元本作鸡。依汲古。</v>
      </c>
      <c r="G3467" t="s">
        <v>16701</v>
      </c>
    </row>
    <row r="3468" spans="1:7">
      <c r="A3468" t="s">
        <v>17251</v>
      </c>
      <c r="B3468" t="s">
        <v>23188</v>
      </c>
      <c r="C3468" t="s">
        <v>16706</v>
      </c>
      <c r="D3468" t="s">
        <v>23189</v>
      </c>
      <c r="E3468" t="s">
        <v>22549</v>
      </c>
      <c r="F3468" t="str">
        <f t="shared" si="54"/>
        <v>丰之履：天命绝后——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v>
      </c>
      <c r="G3468" t="s">
        <v>16705</v>
      </c>
    </row>
    <row r="3469" spans="1:7">
      <c r="A3469" t="s">
        <v>17255</v>
      </c>
      <c r="B3469" t="s">
        <v>23188</v>
      </c>
      <c r="C3469" t="s">
        <v>5434</v>
      </c>
      <c r="D3469" t="s">
        <v>23189</v>
      </c>
      <c r="E3469" t="s">
        <v>22550</v>
      </c>
      <c r="F3469" t="str">
        <f t="shared" si="54"/>
        <v>丰之泰：中途而返——鹄思其雄，欲随凤东。顺理羽翼，出次须日。中留北邑，复反其室。详需之离。理，宋、元本作里。依汲古。须日、中，汲古作日中、倾。依宋、元本。留，元本讹“苗”。</v>
      </c>
      <c r="G3469" t="s">
        <v>16709</v>
      </c>
    </row>
    <row r="3470" spans="1:7">
      <c r="A3470" t="s">
        <v>17258</v>
      </c>
      <c r="B3470" t="s">
        <v>23188</v>
      </c>
      <c r="C3470" t="s">
        <v>16713</v>
      </c>
      <c r="D3470" t="s">
        <v>23189</v>
      </c>
      <c r="E3470" t="s">
        <v>22551</v>
      </c>
      <c r="F3470" t="str">
        <f t="shared" ref="F3470:F3533" si="55">A3470&amp;B3470&amp;C3470&amp;D3470&amp;E3470</f>
        <v>丰之否：燕自受福——蜲虵九子，长尾不殆。均明光泽，燕自受福。巽为蛇，震数九，故曰九子。艮为尾，巽为长，故曰长尾。乾大明，艮光明，故曰均明光泽。伏兑为燕，乾为福。殆，音以。</v>
      </c>
      <c r="G3470" t="s">
        <v>16712</v>
      </c>
    </row>
    <row r="3471" spans="1:7">
      <c r="A3471" t="s">
        <v>17262</v>
      </c>
      <c r="B3471" t="s">
        <v>23188</v>
      </c>
      <c r="C3471" t="s">
        <v>6121</v>
      </c>
      <c r="D3471" t="s">
        <v>23189</v>
      </c>
      <c r="E3471" t="s">
        <v>22552</v>
      </c>
      <c r="F3471" t="str">
        <f t="shared" si="55"/>
        <v>丰之同人：夫妻反目——日走月步，趋不同舍。夫妻反目，君主失国。详小畜之同人。</v>
      </c>
      <c r="G3471" t="s">
        <v>16716</v>
      </c>
    </row>
    <row r="3472" spans="1:7">
      <c r="A3472" t="s">
        <v>17265</v>
      </c>
      <c r="B3472" t="s">
        <v>23188</v>
      </c>
      <c r="C3472" t="s">
        <v>16720</v>
      </c>
      <c r="D3472" t="s">
        <v>23189</v>
      </c>
      <c r="E3472" t="s">
        <v>22553</v>
      </c>
      <c r="F3472" t="str">
        <f t="shared" si="55"/>
        <v>丰之大有：害不能贼——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v>
      </c>
      <c r="G3472" t="s">
        <v>16719</v>
      </c>
    </row>
    <row r="3473" spans="1:7">
      <c r="A3473" t="s">
        <v>17268</v>
      </c>
      <c r="B3473" t="s">
        <v>23188</v>
      </c>
      <c r="C3473" t="s">
        <v>5310</v>
      </c>
      <c r="D3473" t="s">
        <v>23189</v>
      </c>
      <c r="E3473" t="s">
        <v>22554</v>
      </c>
      <c r="F3473" t="str">
        <f t="shared" si="55"/>
        <v>丰之谦：利得过倍——齐东郭庐，嫁于洛都。骏良美好，谋利过倍。详坤之坎。卢，宋本、汲古作庐。依元本。嫁，往也。见《列子》。</v>
      </c>
      <c r="G3473" t="s">
        <v>16723</v>
      </c>
    </row>
    <row r="3474" spans="1:7">
      <c r="A3474" t="s">
        <v>17271</v>
      </c>
      <c r="B3474" t="s">
        <v>23188</v>
      </c>
      <c r="C3474" t="s">
        <v>16727</v>
      </c>
      <c r="D3474" t="s">
        <v>23189</v>
      </c>
      <c r="E3474" t="s">
        <v>22555</v>
      </c>
      <c r="F3474" t="str">
        <f t="shared" si="55"/>
        <v>丰之豫：病笃难医——病笃难医，和不能治。命终期讫，下即蒿里。详临之益。</v>
      </c>
      <c r="G3474" t="s">
        <v>16726</v>
      </c>
    </row>
    <row r="3475" spans="1:7">
      <c r="A3475" t="s">
        <v>17274</v>
      </c>
      <c r="B3475" t="s">
        <v>23188</v>
      </c>
      <c r="C3475" t="s">
        <v>16731</v>
      </c>
      <c r="D3475" t="s">
        <v>23189</v>
      </c>
      <c r="E3475" t="s">
        <v>22556</v>
      </c>
      <c r="F3475" t="str">
        <f t="shared" si="55"/>
        <v>丰之随：扩展基业——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v>
      </c>
      <c r="G3475" t="s">
        <v>16730</v>
      </c>
    </row>
    <row r="3476" spans="1:7">
      <c r="A3476" t="s">
        <v>17277</v>
      </c>
      <c r="B3476" t="s">
        <v>23188</v>
      </c>
      <c r="C3476" t="s">
        <v>16735</v>
      </c>
      <c r="D3476" t="s">
        <v>23189</v>
      </c>
      <c r="E3476" t="s">
        <v>22557</v>
      </c>
      <c r="F3476" t="str">
        <f t="shared" si="55"/>
        <v>丰之蛊：大国富有——丰年多储，江海饶鱼。商客善贾，大国富有。震为年，艮止，故曰储。巽为鱼，兑泽，故曰河海饶鱼。巽为商贾。艮为国，震为富。河，宋、元本作江。依汲古。</v>
      </c>
      <c r="G3476" t="s">
        <v>16734</v>
      </c>
    </row>
    <row r="3477" spans="1:7">
      <c r="A3477" t="s">
        <v>17280</v>
      </c>
      <c r="B3477" t="s">
        <v>23188</v>
      </c>
      <c r="C3477" t="s">
        <v>16739</v>
      </c>
      <c r="D3477" t="s">
        <v>23189</v>
      </c>
      <c r="E3477" t="s">
        <v>22558</v>
      </c>
      <c r="F3477" t="str">
        <f t="shared" si="55"/>
        <v>丰之临：为箭所伤——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v>
      </c>
      <c r="G3477" t="s">
        <v>16738</v>
      </c>
    </row>
    <row r="3478" spans="1:7">
      <c r="A3478" t="s">
        <v>17284</v>
      </c>
      <c r="B3478" t="s">
        <v>23188</v>
      </c>
      <c r="C3478" t="s">
        <v>16743</v>
      </c>
      <c r="D3478" t="s">
        <v>23189</v>
      </c>
      <c r="E3478" t="s">
        <v>22559</v>
      </c>
      <c r="F3478" t="str">
        <f t="shared" si="55"/>
        <v>丰之观：文君悦喜——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v>
      </c>
      <c r="G3478" t="s">
        <v>16742</v>
      </c>
    </row>
    <row r="3479" spans="1:7">
      <c r="A3479" t="s">
        <v>17287</v>
      </c>
      <c r="B3479" t="s">
        <v>23188</v>
      </c>
      <c r="C3479" t="s">
        <v>16747</v>
      </c>
      <c r="D3479" t="s">
        <v>23189</v>
      </c>
      <c r="E3479" t="s">
        <v>22560</v>
      </c>
      <c r="F3479" t="str">
        <f t="shared" si="55"/>
        <v>丰之噬嗑：灵君以亡——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v>
      </c>
      <c r="G3479" t="s">
        <v>16746</v>
      </c>
    </row>
    <row r="3480" spans="1:7">
      <c r="A3480" t="s">
        <v>17290</v>
      </c>
      <c r="B3480" t="s">
        <v>23188</v>
      </c>
      <c r="C3480" t="s">
        <v>6730</v>
      </c>
      <c r="D3480" t="s">
        <v>23189</v>
      </c>
      <c r="E3480" t="s">
        <v>22561</v>
      </c>
      <c r="F3480" t="str">
        <f t="shared" si="55"/>
        <v>丰之贲：心悦欢喜——日中为市，各持所有，交易资贿。函珠怀宝。详泰之升。</v>
      </c>
      <c r="G3480" t="s">
        <v>16750</v>
      </c>
    </row>
    <row r="3481" spans="1:7">
      <c r="A3481" t="s">
        <v>17294</v>
      </c>
      <c r="B3481" t="s">
        <v>23188</v>
      </c>
      <c r="C3481" t="s">
        <v>16753</v>
      </c>
      <c r="D3481" t="s">
        <v>23189</v>
      </c>
      <c r="E3481" t="s">
        <v>22562</v>
      </c>
      <c r="F3481" t="str">
        <f t="shared" si="55"/>
        <v>丰之剥：燕雀无庐——山没丘浮，陆为水鱼，燕雀无庐。艮为山丘，在坤水上，故曰山没丘浮。艮为陆，坤为水、为鱼，故陆为水鱼。艮为庐，伏兑为燕雀。水大，故庐圮也。按：释象绝妙之至。</v>
      </c>
      <c r="G3481" t="s">
        <v>12959</v>
      </c>
    </row>
    <row r="3482" spans="1:7">
      <c r="A3482" t="s">
        <v>17298</v>
      </c>
      <c r="B3482" t="s">
        <v>23188</v>
      </c>
      <c r="C3482" t="s">
        <v>16757</v>
      </c>
      <c r="D3482" t="s">
        <v>23189</v>
      </c>
      <c r="E3482" t="s">
        <v>22563</v>
      </c>
      <c r="F3482" t="str">
        <f t="shared" si="55"/>
        <v>丰之复：获利五倍——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v>
      </c>
      <c r="G3482" t="s">
        <v>16756</v>
      </c>
    </row>
    <row r="3483" spans="1:7">
      <c r="A3483" t="s">
        <v>17302</v>
      </c>
      <c r="B3483" t="s">
        <v>23188</v>
      </c>
      <c r="C3483" t="s">
        <v>11161</v>
      </c>
      <c r="D3483" t="s">
        <v>23189</v>
      </c>
      <c r="E3483" t="s">
        <v>22564</v>
      </c>
      <c r="F3483" t="str">
        <f t="shared" si="55"/>
        <v>丰之无妄：死于圜城——三狸捕鼠，遮遏前后。死于环域，不得脱走。详离之遁。圜城，宋本作环城。元本作环域。依汲古。</v>
      </c>
      <c r="G3483" t="s">
        <v>16760</v>
      </c>
    </row>
    <row r="3484" spans="1:7">
      <c r="A3484" t="s">
        <v>17306</v>
      </c>
      <c r="B3484" t="s">
        <v>23188</v>
      </c>
      <c r="C3484" t="s">
        <v>13586</v>
      </c>
      <c r="D3484" t="s">
        <v>23189</v>
      </c>
      <c r="E3484" t="s">
        <v>22565</v>
      </c>
      <c r="F3484" t="str">
        <f t="shared" si="55"/>
        <v>丰之大畜：岁乐民喜——鬼舞国社，岁乐民喜。臣忠于君，子孝于父。伏坤为鬼、为国、为社，震为舞。乾为年岁，坤为民，震为喜乐。乾为君父，艮为臣，震为子。坤顺，故曰孝、曰忠。</v>
      </c>
      <c r="G3484" t="s">
        <v>16763</v>
      </c>
    </row>
    <row r="3485" spans="1:7">
      <c r="A3485" t="s">
        <v>17310</v>
      </c>
      <c r="B3485" t="s">
        <v>23188</v>
      </c>
      <c r="C3485" t="s">
        <v>11475</v>
      </c>
      <c r="D3485" t="s">
        <v>23189</v>
      </c>
      <c r="E3485" t="s">
        <v>22566</v>
      </c>
      <c r="F3485" t="str">
        <f t="shared" si="55"/>
        <v>丰之颐：久客外野——慈母望子，遥思不已。久客外野，我心悲苦。详咸之旅。</v>
      </c>
      <c r="G3485" t="s">
        <v>16766</v>
      </c>
    </row>
    <row r="3486" spans="1:7">
      <c r="A3486" t="s">
        <v>17314</v>
      </c>
      <c r="B3486" t="s">
        <v>23188</v>
      </c>
      <c r="C3486" t="s">
        <v>11637</v>
      </c>
      <c r="D3486" t="s">
        <v>23189</v>
      </c>
      <c r="E3486" t="s">
        <v>22567</v>
      </c>
      <c r="F3486" t="str">
        <f t="shared" si="55"/>
        <v>丰之大过：年岁大喜——雨师娶妇，黄岩季子。成礼既婚，相呼南去。膏润下土，年岁大有。校详本《林·比》。</v>
      </c>
      <c r="G3486" t="s">
        <v>16769</v>
      </c>
    </row>
    <row r="3487" spans="1:7">
      <c r="A3487" t="s">
        <v>17318</v>
      </c>
      <c r="B3487" t="s">
        <v>23188</v>
      </c>
      <c r="C3487" t="s">
        <v>16773</v>
      </c>
      <c r="D3487" t="s">
        <v>23189</v>
      </c>
      <c r="E3487" t="s">
        <v>22568</v>
      </c>
      <c r="F3487" t="str">
        <f t="shared" si="55"/>
        <v>丰之坎：两狗同室——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v>
      </c>
      <c r="G3487" t="s">
        <v>16772</v>
      </c>
    </row>
    <row r="3488" spans="1:7">
      <c r="A3488" t="s">
        <v>17322</v>
      </c>
      <c r="B3488" t="s">
        <v>23188</v>
      </c>
      <c r="C3488" t="s">
        <v>16777</v>
      </c>
      <c r="D3488" t="s">
        <v>23189</v>
      </c>
      <c r="E3488" t="s">
        <v>22569</v>
      </c>
      <c r="F3488" t="str">
        <f t="shared" si="55"/>
        <v>丰之离：饥无可食——早霜晚雪，伤害禾麦。损功弃力，饥无可食。详离之蛊。按：《蛊》棻互震为禾麦，兑毁，故曰伤害。巽为陨落，故损功弃力，饥无可食。</v>
      </c>
      <c r="G3488" t="s">
        <v>16776</v>
      </c>
    </row>
    <row r="3489" spans="1:7">
      <c r="A3489" t="s">
        <v>17326</v>
      </c>
      <c r="B3489" t="s">
        <v>23188</v>
      </c>
      <c r="C3489" t="s">
        <v>16781</v>
      </c>
      <c r="D3489" t="s">
        <v>23189</v>
      </c>
      <c r="E3489" t="s">
        <v>22570</v>
      </c>
      <c r="F3489" t="str">
        <f t="shared" si="55"/>
        <v>丰之咸：失其宠禄——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v>
      </c>
      <c r="G3489" t="s">
        <v>16780</v>
      </c>
    </row>
    <row r="3490" spans="1:7">
      <c r="A3490" t="s">
        <v>17330</v>
      </c>
      <c r="B3490" t="s">
        <v>23188</v>
      </c>
      <c r="C3490" t="s">
        <v>12372</v>
      </c>
      <c r="D3490" t="s">
        <v>23189</v>
      </c>
      <c r="E3490" t="s">
        <v>22571</v>
      </c>
      <c r="F3490" t="str">
        <f t="shared" si="55"/>
        <v>丰之恒：闻言不信——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v>
      </c>
      <c r="G3490" t="s">
        <v>16784</v>
      </c>
    </row>
    <row r="3491" spans="1:7">
      <c r="A3491" t="s">
        <v>17334</v>
      </c>
      <c r="B3491" t="s">
        <v>23188</v>
      </c>
      <c r="C3491" t="s">
        <v>6361</v>
      </c>
      <c r="D3491" t="s">
        <v>23189</v>
      </c>
      <c r="E3491" t="s">
        <v>22572</v>
      </c>
      <c r="F3491" t="str">
        <f t="shared" si="55"/>
        <v>丰之遁：自作自受——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v>
      </c>
      <c r="G3491" t="s">
        <v>16787</v>
      </c>
    </row>
    <row r="3492" spans="1:7">
      <c r="A3492" t="s">
        <v>17338</v>
      </c>
      <c r="B3492" t="s">
        <v>23188</v>
      </c>
      <c r="C3492" t="s">
        <v>8181</v>
      </c>
      <c r="D3492" t="s">
        <v>23189</v>
      </c>
      <c r="E3492" t="s">
        <v>22573</v>
      </c>
      <c r="F3492" t="str">
        <f t="shared" si="55"/>
        <v>丰之大壮：不贞之患——刲羊不当，女执空筐。兔跛鹿踦，缘山坠堕。采桑，汲古作桑根。依随之艮校。元本下三句作“女执空筐，兔跛鹿踦，绿山坠堕”。依汲古。</v>
      </c>
      <c r="G3492" t="s">
        <v>16790</v>
      </c>
    </row>
    <row r="3493" spans="1:7">
      <c r="A3493" t="s">
        <v>17342</v>
      </c>
      <c r="B3493" t="s">
        <v>23188</v>
      </c>
      <c r="C3493" t="s">
        <v>16052</v>
      </c>
      <c r="D3493" t="s">
        <v>23189</v>
      </c>
      <c r="E3493" t="s">
        <v>22574</v>
      </c>
      <c r="F3493" t="str">
        <f t="shared" si="55"/>
        <v>丰之晋：无有欢怡——??????啮啮，贫鬼相责。无有欢怡，一日九结。详震之既济。</v>
      </c>
      <c r="G3493" t="s">
        <v>16793</v>
      </c>
    </row>
    <row r="3494" spans="1:7">
      <c r="A3494" t="s">
        <v>17346</v>
      </c>
      <c r="B3494" t="s">
        <v>23188</v>
      </c>
      <c r="C3494" t="s">
        <v>16797</v>
      </c>
      <c r="D3494" t="s">
        <v>23189</v>
      </c>
      <c r="E3494" t="s">
        <v>20874</v>
      </c>
      <c r="F3494" t="str">
        <f t="shared" si="55"/>
        <v>丰之明夷：回家团聚——两足四翼，飞入嘉国。宁我伯姊，与母相得。详贲之同人。</v>
      </c>
      <c r="G3494" t="s">
        <v>16796</v>
      </c>
    </row>
    <row r="3495" spans="1:7">
      <c r="A3495" t="s">
        <v>17349</v>
      </c>
      <c r="B3495" t="s">
        <v>23188</v>
      </c>
      <c r="C3495" t="s">
        <v>5757</v>
      </c>
      <c r="D3495" t="s">
        <v>23189</v>
      </c>
      <c r="E3495" t="s">
        <v>22575</v>
      </c>
      <c r="F3495" t="str">
        <f t="shared" si="55"/>
        <v>丰之家人：福禄同来——天山紫芝，雍梁朱草。长生和气，王以为宝。公尸侑食，福禄来处。详师之夬。文，宋、元本作天。依汲古。</v>
      </c>
      <c r="G3495" t="s">
        <v>16799</v>
      </c>
    </row>
    <row r="3496" spans="1:7">
      <c r="A3496" t="s">
        <v>17352</v>
      </c>
      <c r="B3496" t="s">
        <v>23188</v>
      </c>
      <c r="C3496" t="s">
        <v>16802</v>
      </c>
      <c r="D3496" t="s">
        <v>23189</v>
      </c>
      <c r="E3496" t="s">
        <v>22576</v>
      </c>
      <c r="F3496" t="str">
        <f t="shared" si="55"/>
        <v>丰之睽：福禄不存——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v>
      </c>
      <c r="G3496" t="s">
        <v>16801</v>
      </c>
    </row>
    <row r="3497" spans="1:7">
      <c r="A3497" t="s">
        <v>17356</v>
      </c>
      <c r="B3497" t="s">
        <v>23188</v>
      </c>
      <c r="C3497" t="s">
        <v>7522</v>
      </c>
      <c r="D3497" t="s">
        <v>23189</v>
      </c>
      <c r="E3497" t="s">
        <v>22577</v>
      </c>
      <c r="F3497" t="str">
        <f t="shared" si="55"/>
        <v>丰之蹇：常受大福——北辰紫宫，衣冠立中。含弘建德，常受大福。详坤之解。和，宋本、汲古作弘。依元本。</v>
      </c>
      <c r="G3497" t="s">
        <v>16804</v>
      </c>
    </row>
    <row r="3498" spans="1:7">
      <c r="A3498" t="s">
        <v>17360</v>
      </c>
      <c r="B3498" t="s">
        <v>23188</v>
      </c>
      <c r="C3498" t="s">
        <v>16807</v>
      </c>
      <c r="D3498" t="s">
        <v>23189</v>
      </c>
      <c r="E3498" t="s">
        <v>22578</v>
      </c>
      <c r="F3498" t="str">
        <f t="shared" si="55"/>
        <v>丰之解：伯赛叔盲——伯蹇叔喑，莫与守株。失我衣裘，代尔阴乡。详鼎之离。盲，宋、元本作喑。为作与。装作株。今依汲古。</v>
      </c>
      <c r="G3498" t="s">
        <v>16806</v>
      </c>
    </row>
    <row r="3499" spans="1:7">
      <c r="A3499" t="s">
        <v>17363</v>
      </c>
      <c r="B3499" t="s">
        <v>23188</v>
      </c>
      <c r="C3499" t="s">
        <v>16130</v>
      </c>
      <c r="D3499" t="s">
        <v>23189</v>
      </c>
      <c r="E3499" t="s">
        <v>22579</v>
      </c>
      <c r="F3499" t="str">
        <f t="shared" si="55"/>
        <v>丰之损：忧常在中——两女共室，心不聊食。首发如蓬，忧常在中。详艮之剥。首，艮象。汲古作乱。非。依宋、元本。</v>
      </c>
      <c r="G3499" t="s">
        <v>16810</v>
      </c>
    </row>
    <row r="3500" spans="1:7">
      <c r="A3500" t="s">
        <v>17366</v>
      </c>
      <c r="B3500" t="s">
        <v>23188</v>
      </c>
      <c r="C3500" t="s">
        <v>8854</v>
      </c>
      <c r="D3500" t="s">
        <v>23189</v>
      </c>
      <c r="E3500" t="s">
        <v>22580</v>
      </c>
      <c r="F3500" t="str">
        <f t="shared" si="55"/>
        <v>丰之益：忧患日生——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v>
      </c>
      <c r="G3500" t="s">
        <v>16766</v>
      </c>
    </row>
    <row r="3501" spans="1:7">
      <c r="A3501" t="s">
        <v>17369</v>
      </c>
      <c r="B3501" t="s">
        <v>23188</v>
      </c>
      <c r="C3501" t="s">
        <v>16816</v>
      </c>
      <c r="D3501" t="s">
        <v>23189</v>
      </c>
      <c r="E3501" t="s">
        <v>22581</v>
      </c>
      <c r="F3501" t="str">
        <f t="shared" si="55"/>
        <v>丰之夬：初病终凶——初病终凶，季为死丧，不见光明。通《剥》。坤为病，坤死，故曰凶、曰丧。艮为终、为季、为光明。坤黑，故不见。</v>
      </c>
      <c r="G3501" t="s">
        <v>16815</v>
      </c>
    </row>
    <row r="3502" spans="1:7">
      <c r="A3502" t="s">
        <v>17373</v>
      </c>
      <c r="B3502" t="s">
        <v>23188</v>
      </c>
      <c r="C3502" t="s">
        <v>7085</v>
      </c>
      <c r="D3502" t="s">
        <v>23189</v>
      </c>
      <c r="E3502" t="s">
        <v>22582</v>
      </c>
      <c r="F3502" t="str">
        <f t="shared" si="55"/>
        <v>丰之姤：多得大利——三鸟飞来，自到逢时。俱行先至，多得大利。详同人之大有。</v>
      </c>
      <c r="G3502" t="s">
        <v>16819</v>
      </c>
    </row>
    <row r="3503" spans="1:7">
      <c r="A3503" t="s">
        <v>17376</v>
      </c>
      <c r="B3503" t="s">
        <v>23188</v>
      </c>
      <c r="C3503" t="s">
        <v>16823</v>
      </c>
      <c r="D3503" t="s">
        <v>23189</v>
      </c>
      <c r="E3503" t="s">
        <v>22583</v>
      </c>
      <c r="F3503" t="str">
        <f t="shared" si="55"/>
        <v>丰之萃：虽久无咎——鹿食山草，不思邑里，虽久无咎。伏震为鹿，兑食，艮山，巽草。坤为思、为邑里。艮为久。</v>
      </c>
      <c r="G3503" t="s">
        <v>16822</v>
      </c>
    </row>
    <row r="3504" spans="1:7">
      <c r="A3504" t="s">
        <v>17380</v>
      </c>
      <c r="B3504" t="s">
        <v>23188</v>
      </c>
      <c r="C3504" t="s">
        <v>6345</v>
      </c>
      <c r="D3504" t="s">
        <v>23189</v>
      </c>
      <c r="E3504" t="s">
        <v>22584</v>
      </c>
      <c r="F3504" t="str">
        <f t="shared" si="55"/>
        <v>丰之升：险径通天——羊肠九萦，相推稍前。止须王孙，乃能上天。详履之师。</v>
      </c>
      <c r="G3504" t="s">
        <v>16826</v>
      </c>
    </row>
    <row r="3505" spans="1:7">
      <c r="A3505" t="s">
        <v>17384</v>
      </c>
      <c r="B3505" t="s">
        <v>23188</v>
      </c>
      <c r="C3505" t="s">
        <v>12664</v>
      </c>
      <c r="D3505" t="s">
        <v>23189</v>
      </c>
      <c r="E3505" t="s">
        <v>22585</v>
      </c>
      <c r="F3505" t="str">
        <f t="shared" si="55"/>
        <v>丰之困：空言妄行——管仲遇桓，得其愿欢。胶牢振冠，冠带无忧。笑戏不庄，空言妄行。胶目二句，依明夷之旅校。宋本作胶目振冠，冠带无忧。元本作胶牢振寇，寇带无忧。汲古作胶目胶口。</v>
      </c>
      <c r="G3505" t="s">
        <v>16675</v>
      </c>
    </row>
    <row r="3506" spans="1:7">
      <c r="A3506" t="s">
        <v>17387</v>
      </c>
      <c r="B3506" t="s">
        <v>23188</v>
      </c>
      <c r="C3506" t="s">
        <v>11247</v>
      </c>
      <c r="D3506" t="s">
        <v>23189</v>
      </c>
      <c r="E3506" t="s">
        <v>22586</v>
      </c>
      <c r="F3506" t="str">
        <f t="shared" si="55"/>
        <v>丰之井：民困愁苦——桀跖并处，民困愁苦。行旅迟迟，留连齐鲁。详复之离。</v>
      </c>
      <c r="G3506" t="s">
        <v>9741</v>
      </c>
    </row>
    <row r="3507" spans="1:7">
      <c r="A3507" t="s">
        <v>17391</v>
      </c>
      <c r="B3507" t="s">
        <v>23188</v>
      </c>
      <c r="C3507" t="s">
        <v>16834</v>
      </c>
      <c r="D3507" t="s">
        <v>23189</v>
      </c>
      <c r="E3507" t="s">
        <v>22587</v>
      </c>
      <c r="F3507" t="str">
        <f t="shared" si="55"/>
        <v>丰之革：孤魂无室——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v>
      </c>
      <c r="G3507" t="s">
        <v>16833</v>
      </c>
    </row>
    <row r="3508" spans="1:7">
      <c r="A3508" t="s">
        <v>17395</v>
      </c>
      <c r="B3508" t="s">
        <v>23188</v>
      </c>
      <c r="C3508" t="s">
        <v>16838</v>
      </c>
      <c r="D3508" t="s">
        <v>23189</v>
      </c>
      <c r="E3508" t="s">
        <v>22588</v>
      </c>
      <c r="F3508" t="str">
        <f t="shared" si="55"/>
        <v>丰之鼎：馋言乱国——谗言乱国，覆是为非。伯奇乖难，恭子忧哀。详巽之观。</v>
      </c>
      <c r="G3508" t="s">
        <v>16837</v>
      </c>
    </row>
    <row r="3509" spans="1:7">
      <c r="A3509" t="s">
        <v>17398</v>
      </c>
      <c r="B3509" t="s">
        <v>23188</v>
      </c>
      <c r="C3509" t="s">
        <v>7933</v>
      </c>
      <c r="D3509" t="s">
        <v>23189</v>
      </c>
      <c r="E3509" t="s">
        <v>22589</v>
      </c>
      <c r="F3509" t="str">
        <f t="shared" si="55"/>
        <v>丰之震：久迷不来——卫侯东游，惑于少姬。亡我考妣，久迷不来。详乾之升。</v>
      </c>
      <c r="G3509" t="s">
        <v>4283</v>
      </c>
    </row>
    <row r="3510" spans="1:7">
      <c r="A3510" t="s">
        <v>17402</v>
      </c>
      <c r="B3510" t="s">
        <v>23188</v>
      </c>
      <c r="C3510" t="s">
        <v>16400</v>
      </c>
      <c r="D3510" t="s">
        <v>23189</v>
      </c>
      <c r="E3510" t="s">
        <v>22590</v>
      </c>
      <c r="F3510" t="str">
        <f t="shared" si="55"/>
        <v>丰之艮：思配无家——鸡鸣同兴，思邪无家。执佩持凫，莫使致之。详渐之鼎。配，宋、元本作邪。佩作珮。依汲古。</v>
      </c>
      <c r="G3510" t="s">
        <v>16843</v>
      </c>
    </row>
    <row r="3511" spans="1:7">
      <c r="A3511" t="s">
        <v>17406</v>
      </c>
      <c r="B3511" t="s">
        <v>23188</v>
      </c>
      <c r="C3511" t="s">
        <v>16846</v>
      </c>
      <c r="D3511" t="s">
        <v>23189</v>
      </c>
      <c r="E3511" t="s">
        <v>22591</v>
      </c>
      <c r="F3511" t="str">
        <f t="shared" si="55"/>
        <v>丰之渐：摧角折颈——义不胜情，以欲自荣。觊利危宠，摧角折颈。详坤之丰。</v>
      </c>
      <c r="G3511" t="s">
        <v>16804</v>
      </c>
    </row>
    <row r="3512" spans="1:7">
      <c r="A3512" t="s">
        <v>17410</v>
      </c>
      <c r="B3512" t="s">
        <v>23188</v>
      </c>
      <c r="C3512" t="s">
        <v>14938</v>
      </c>
      <c r="D3512" t="s">
        <v>23189</v>
      </c>
      <c r="E3512" t="s">
        <v>22592</v>
      </c>
      <c r="F3512" t="str">
        <f t="shared" si="55"/>
        <v>丰之归妹：臣尊主卑——臣尊主卑，拥力日衰。侵夺无光，三家逐公。详升之巽。权，宋、元本作拥。依汲古。</v>
      </c>
      <c r="G3512" t="s">
        <v>16849</v>
      </c>
    </row>
    <row r="3513" spans="1:7">
      <c r="A3513" t="s">
        <v>17414</v>
      </c>
      <c r="B3513" t="s">
        <v>23188</v>
      </c>
      <c r="C3513" t="s">
        <v>6058</v>
      </c>
      <c r="D3513" t="s">
        <v>23189</v>
      </c>
      <c r="E3513" t="s">
        <v>22593</v>
      </c>
      <c r="F3513" t="str">
        <f t="shared" si="55"/>
        <v>丰之旅：利得十倍——叔仲善贾，与喜为市。不忧危殆，利得十倍。通《节》。艮为叔，坎为仲。震为商贾、为喜。巽为市。坎为危殆，为忧。震解，故不忧。巽为利、为倍。兑数十，故曰十倍。</v>
      </c>
      <c r="G3513" t="s">
        <v>16705</v>
      </c>
    </row>
    <row r="3514" spans="1:7">
      <c r="A3514" t="s">
        <v>17417</v>
      </c>
      <c r="B3514" t="s">
        <v>23188</v>
      </c>
      <c r="C3514" t="s">
        <v>15360</v>
      </c>
      <c r="D3514" t="s">
        <v>23189</v>
      </c>
      <c r="E3514" t="s">
        <v>22594</v>
      </c>
      <c r="F3514" t="str">
        <f t="shared" si="55"/>
        <v>丰之巽：六蛇奔走——六虵奔走，俱入茂草。惊于长路，畏惧啄口。详井之兑。按：巽为蛇，坎数六，故曰六蛇。伏震为走。巽为入、为茂草。</v>
      </c>
      <c r="G3514" t="s">
        <v>16854</v>
      </c>
    </row>
    <row r="3515" spans="1:7">
      <c r="A3515" t="s">
        <v>17420</v>
      </c>
      <c r="B3515" t="s">
        <v>23188</v>
      </c>
      <c r="C3515" t="s">
        <v>8457</v>
      </c>
      <c r="D3515" t="s">
        <v>23189</v>
      </c>
      <c r="E3515" t="s">
        <v>22595</v>
      </c>
      <c r="F3515" t="str">
        <f t="shared" si="55"/>
        <v>丰之兑：水灾失家——水坏我里，东流为海。凫鼃欢嚣，不得安居。详泰之兑。鳖，宋元本作龟。依汲古。得，汲古作可，依宋、元本。</v>
      </c>
      <c r="G3515" t="s">
        <v>16857</v>
      </c>
    </row>
    <row r="3516" spans="1:7">
      <c r="A3516" t="s">
        <v>17423</v>
      </c>
      <c r="B3516" t="s">
        <v>23188</v>
      </c>
      <c r="C3516" t="s">
        <v>16861</v>
      </c>
      <c r="D3516" t="s">
        <v>23189</v>
      </c>
      <c r="E3516" t="s">
        <v>22596</v>
      </c>
      <c r="F3516" t="str">
        <f t="shared" si="55"/>
        <v>丰之涣：飞不远去——飞不远去，卑斯内侍，禄养未富。互震为飞，艮止，故飞不远去。互艮为斯。《旅·初六》云：“旅琐琐，斯其所。”注：“斯，贱役也”，故曰卑斯。</v>
      </c>
      <c r="G3516" t="s">
        <v>16860</v>
      </c>
    </row>
    <row r="3517" spans="1:7">
      <c r="A3517" t="s">
        <v>17426</v>
      </c>
      <c r="B3517" t="s">
        <v>23188</v>
      </c>
      <c r="C3517" t="s">
        <v>4720</v>
      </c>
      <c r="D3517" t="s">
        <v>23189</v>
      </c>
      <c r="E3517" t="s">
        <v>22597</v>
      </c>
      <c r="F3517" t="str">
        <f t="shared" si="55"/>
        <v>丰之节：君臣相承——阴变为阳，女化为男。治道大通，君臣相承。详屯之离。</v>
      </c>
      <c r="G3517" t="s">
        <v>16806</v>
      </c>
    </row>
    <row r="3518" spans="1:7">
      <c r="A3518" t="s">
        <v>17430</v>
      </c>
      <c r="B3518" t="s">
        <v>23188</v>
      </c>
      <c r="C3518" t="s">
        <v>15966</v>
      </c>
      <c r="D3518" t="s">
        <v>23189</v>
      </c>
      <c r="E3518" t="s">
        <v>22598</v>
      </c>
      <c r="F3518" t="str">
        <f t="shared" si="55"/>
        <v>丰之中孚：脱厄去患——践履危难，脱厄去患。入福喜门，见诲大君。详震之家人。</v>
      </c>
      <c r="G3518" t="s">
        <v>16866</v>
      </c>
    </row>
    <row r="3519" spans="1:7">
      <c r="A3519" t="s">
        <v>17433</v>
      </c>
      <c r="B3519" t="s">
        <v>23188</v>
      </c>
      <c r="C3519" t="s">
        <v>16870</v>
      </c>
      <c r="D3519" t="s">
        <v>23189</v>
      </c>
      <c r="E3519" t="s">
        <v>22599</v>
      </c>
      <c r="F3519" t="str">
        <f t="shared" si="55"/>
        <v>丰之小过：困不得息——罟密网缩，动益蹶急，困不得息。伏大离为网罟。缩，束缚也。卦象似之。互大坎，故曰蹶、曰困。罟、网，汲古作网、纲。蹶作戚，均依宋、元本。</v>
      </c>
      <c r="G3519" t="s">
        <v>16869</v>
      </c>
    </row>
    <row r="3520" spans="1:7">
      <c r="A3520" t="s">
        <v>17435</v>
      </c>
      <c r="B3520" t="s">
        <v>23188</v>
      </c>
      <c r="C3520" t="s">
        <v>16874</v>
      </c>
      <c r="D3520" t="s">
        <v>23189</v>
      </c>
      <c r="E3520" t="s">
        <v>22600</v>
      </c>
      <c r="F3520" t="str">
        <f t="shared" si="55"/>
        <v>丰之既济：中道复还——负牛上山，力劣行难。烈风雨雪，遮遏我前。中道复还。详同人之无妄。汲古多忧者得欢四字。依宋、元本。此用丰象。</v>
      </c>
      <c r="G3520" t="s">
        <v>16873</v>
      </c>
    </row>
    <row r="3521" spans="1:7">
      <c r="A3521" t="s">
        <v>17439</v>
      </c>
      <c r="B3521" t="s">
        <v>23188</v>
      </c>
      <c r="C3521" t="s">
        <v>16878</v>
      </c>
      <c r="D3521" t="s">
        <v>23189</v>
      </c>
      <c r="E3521" t="s">
        <v>22601</v>
      </c>
      <c r="F3521" t="str">
        <f t="shared" si="55"/>
        <v>丰之未济：思降甘雨——喁喁嘉草，思降甘雨。景风升上，沾洽时澍，生我禾稼。此仍用丰象。兑口震言，故曰喁喁。喁，向慕之义。震为嘉草、为禾稼。巽风，坎雨。坎伏，故曰思降。旅之第五十六</v>
      </c>
      <c r="G3521" t="s">
        <v>16877</v>
      </c>
    </row>
    <row r="3522" spans="1:7">
      <c r="A3522" t="s">
        <v>17452</v>
      </c>
      <c r="B3522" t="s">
        <v>23188</v>
      </c>
      <c r="C3522" t="s">
        <v>16881</v>
      </c>
      <c r="D3522" t="s">
        <v>23189</v>
      </c>
      <c r="E3522" t="s">
        <v>22602</v>
      </c>
      <c r="F3522" t="str">
        <f t="shared" si="55"/>
        <v>旅之旅：饥渴不食——罗网四张，鸟无所翔。征伐困极，饥穷不食。详革之泰。按：巽为绳，离为网罗，巽数四，故曰四张。震为鸟、为翔，震覆，故鸟无所翔。震为征伐，震覆则艮止，故曰困极。</v>
      </c>
      <c r="G3522" t="s">
        <v>6318</v>
      </c>
    </row>
    <row r="3523" spans="1:7">
      <c r="A3523" t="s">
        <v>17455</v>
      </c>
      <c r="B3523" t="s">
        <v>23188</v>
      </c>
      <c r="C3523" t="s">
        <v>6139</v>
      </c>
      <c r="D3523" t="s">
        <v>23189</v>
      </c>
      <c r="E3523" t="s">
        <v>22603</v>
      </c>
      <c r="F3523" t="str">
        <f t="shared" si="55"/>
        <v>旅之乾：寄生无根——寄生无根，如过浮云。立本不固，斯须落去，更为枯树。详小畜之蛊。此用旅象。以艮为寄生，象形。艮下阴，故无根。坎为云，互巽为枯。</v>
      </c>
      <c r="G3523" t="s">
        <v>6322</v>
      </c>
    </row>
    <row r="3524" spans="1:7">
      <c r="A3524" t="s">
        <v>17458</v>
      </c>
      <c r="B3524" t="s">
        <v>23188</v>
      </c>
      <c r="C3524" t="s">
        <v>10479</v>
      </c>
      <c r="D3524" t="s">
        <v>23189</v>
      </c>
      <c r="E3524" t="s">
        <v>22604</v>
      </c>
      <c r="F3524" t="str">
        <f t="shared" si="55"/>
        <v>旅之坤：阳不制阴——人无定法，绶降牛出，虵雄走趋。阳不制阴，宜其家国。前四句，从既济之屯。下二句，从观之临。各本原作“人无定法，缓降牛出。蛇雄走趋，阳不制阴，宜其家困。”非。解详观之临。</v>
      </c>
      <c r="G3524" t="s">
        <v>6326</v>
      </c>
    </row>
    <row r="3525" spans="1:7">
      <c r="A3525" t="s">
        <v>17461</v>
      </c>
      <c r="B3525" t="s">
        <v>23188</v>
      </c>
      <c r="C3525" t="s">
        <v>16888</v>
      </c>
      <c r="D3525" t="s">
        <v>23189</v>
      </c>
      <c r="E3525" t="s">
        <v>22605</v>
      </c>
      <c r="F3525" t="str">
        <f t="shared" si="55"/>
        <v>旅之屯：不可以居——众鸟所聚，中有大怪，九身无头。魂惊魄去，不可以居。详渐之蒙。翔，宋、元本作聚。依汲古。</v>
      </c>
      <c r="G3525" t="s">
        <v>6330</v>
      </c>
    </row>
    <row r="3526" spans="1:7">
      <c r="A3526" t="s">
        <v>17464</v>
      </c>
      <c r="B3526" t="s">
        <v>23188</v>
      </c>
      <c r="C3526" t="s">
        <v>16891</v>
      </c>
      <c r="D3526" t="s">
        <v>23189</v>
      </c>
      <c r="E3526" t="s">
        <v>22606</v>
      </c>
      <c r="F3526" t="str">
        <f t="shared" si="55"/>
        <v>旅之蒙：民多病疾——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v>
      </c>
      <c r="G3526" t="s">
        <v>6334</v>
      </c>
    </row>
    <row r="3527" spans="1:7">
      <c r="A3527" t="s">
        <v>17468</v>
      </c>
      <c r="B3527" t="s">
        <v>23188</v>
      </c>
      <c r="C3527" t="s">
        <v>16894</v>
      </c>
      <c r="D3527" t="s">
        <v>23189</v>
      </c>
      <c r="E3527" t="s">
        <v>22607</v>
      </c>
      <c r="F3527" t="str">
        <f t="shared" si="55"/>
        <v>旅之需：来归温室——奋翅鼓翼，翱翔外国。逍遥徙倚，来归温室。详损之观。</v>
      </c>
      <c r="G3527" t="s">
        <v>6338</v>
      </c>
    </row>
    <row r="3528" spans="1:7">
      <c r="A3528" t="s">
        <v>17471</v>
      </c>
      <c r="B3528" t="s">
        <v>23188</v>
      </c>
      <c r="C3528" t="s">
        <v>10540</v>
      </c>
      <c r="D3528" t="s">
        <v>23189</v>
      </c>
      <c r="E3528" t="s">
        <v>22608</v>
      </c>
      <c r="F3528" t="str">
        <f t="shared" si="55"/>
        <v>旅之讼：失其宠荣——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v>
      </c>
      <c r="G3528" t="s">
        <v>6341</v>
      </c>
    </row>
    <row r="3529" spans="1:7">
      <c r="A3529" t="s">
        <v>17475</v>
      </c>
      <c r="B3529" t="s">
        <v>23188</v>
      </c>
      <c r="C3529" t="s">
        <v>7933</v>
      </c>
      <c r="D3529" t="s">
        <v>23189</v>
      </c>
      <c r="E3529" t="s">
        <v>22609</v>
      </c>
      <c r="F3529" t="str">
        <f t="shared" si="55"/>
        <v>旅之师：久迷不来——卫侯东游，惑于少姬。忘我考妣，久迷不来。详乾之升。忘，汲古作亡。依宋、元本。此《林》屡见而事不见于《左传》。疑《邶风》“日居月诸”之诗，《齐》诗家说如此。</v>
      </c>
      <c r="G3529" t="s">
        <v>6344</v>
      </c>
    </row>
    <row r="3530" spans="1:7">
      <c r="A3530" t="s">
        <v>17479</v>
      </c>
      <c r="B3530" t="s">
        <v>23188</v>
      </c>
      <c r="C3530" t="s">
        <v>16901</v>
      </c>
      <c r="D3530" t="s">
        <v>23189</v>
      </c>
      <c r="E3530" t="s">
        <v>22610</v>
      </c>
      <c r="F3530" t="str">
        <f t="shared" si="55"/>
        <v>旅之比：与恶相得——乌合卒会，与恶相得。鸱鴞相酬，为心所贼。艮为乌、为。坤坎皆为聚，故曰会合。坤为恶。坎为心、为贼。首句，元本作鸟合卒会。汲古作鸟会雀合。兹依宋本。</v>
      </c>
      <c r="G3530" t="s">
        <v>6348</v>
      </c>
    </row>
    <row r="3531" spans="1:7">
      <c r="A3531" t="s">
        <v>17483</v>
      </c>
      <c r="B3531" t="s">
        <v>23188</v>
      </c>
      <c r="C3531" t="s">
        <v>16904</v>
      </c>
      <c r="D3531" t="s">
        <v>23189</v>
      </c>
      <c r="E3531" t="s">
        <v>22611</v>
      </c>
      <c r="F3531" t="str">
        <f t="shared" si="55"/>
        <v>旅之小畜：为鸠所伤——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v>
      </c>
      <c r="G3531" t="s">
        <v>6352</v>
      </c>
    </row>
    <row r="3532" spans="1:7">
      <c r="A3532" t="s">
        <v>17487</v>
      </c>
      <c r="B3532" t="s">
        <v>23188</v>
      </c>
      <c r="C3532" t="s">
        <v>16907</v>
      </c>
      <c r="D3532" t="s">
        <v>23189</v>
      </c>
      <c r="E3532" t="s">
        <v>22612</v>
      </c>
      <c r="F3532" t="str">
        <f t="shared" si="55"/>
        <v>旅之履：祸乱我国——木生内蠹，上下相贼，祸乱我国。巽为木、为蠹、为贼。乾上兑下，正反巽，故上下相贼。离为乱。伏坤为国。</v>
      </c>
      <c r="G3532" t="s">
        <v>6318</v>
      </c>
    </row>
    <row r="3533" spans="1:7">
      <c r="A3533" t="s">
        <v>17491</v>
      </c>
      <c r="B3533" t="s">
        <v>23188</v>
      </c>
      <c r="C3533" t="s">
        <v>10206</v>
      </c>
      <c r="D3533" t="s">
        <v>23189</v>
      </c>
      <c r="E3533" t="s">
        <v>22613</v>
      </c>
      <c r="F3533" t="str">
        <f t="shared" si="55"/>
        <v>旅之泰：一统天下——延陵适鲁，观乐太史。车辚白颠，知秦兴起。卒兼其国，一统为主。详大畜之离。“其”为“六”之形讹字。各本“六”往往讹“其”。</v>
      </c>
      <c r="G3533" t="s">
        <v>6356</v>
      </c>
    </row>
    <row r="3534" spans="1:7">
      <c r="A3534" t="s">
        <v>17494</v>
      </c>
      <c r="B3534" t="s">
        <v>23188</v>
      </c>
      <c r="C3534" t="s">
        <v>16912</v>
      </c>
      <c r="D3534" t="s">
        <v>23189</v>
      </c>
      <c r="E3534" t="s">
        <v>22614</v>
      </c>
      <c r="F3534" t="str">
        <f t="shared" ref="F3534:F3597" si="56">A3534&amp;B3534&amp;C3534&amp;D3534&amp;E3534</f>
        <v>旅之否：所在遇福——辅相之好，无有休息。时行云集，所在遇福。艮为时，坤为云、为集，乾为福。</v>
      </c>
      <c r="G3534" t="s">
        <v>6360</v>
      </c>
    </row>
    <row r="3535" spans="1:7">
      <c r="A3535" t="s">
        <v>17498</v>
      </c>
      <c r="B3535" t="s">
        <v>23188</v>
      </c>
      <c r="C3535" t="s">
        <v>16915</v>
      </c>
      <c r="D3535" t="s">
        <v>23189</v>
      </c>
      <c r="E3535" t="s">
        <v>22615</v>
      </c>
      <c r="F3535" t="str">
        <f t="shared" si="56"/>
        <v>旅之同人：屋漏垣缺——床倾箦折，屋漏垣缺，季姬不惬。巽为床箦，巽陨，故倾折。巽为垣墉，伏坎为室、为屋。巽下缺，故曰漏。伏震为姬。《易林》本《大过》，每以巽为少，故曰季姬。</v>
      </c>
      <c r="G3535" t="s">
        <v>6364</v>
      </c>
    </row>
    <row r="3536" spans="1:7">
      <c r="A3536" t="s">
        <v>17502</v>
      </c>
      <c r="B3536" t="s">
        <v>23188</v>
      </c>
      <c r="C3536" t="s">
        <v>16918</v>
      </c>
      <c r="D3536" t="s">
        <v>23189</v>
      </c>
      <c r="E3536" t="s">
        <v>22616</v>
      </c>
      <c r="F3536" t="str">
        <f t="shared" si="56"/>
        <v>旅之大有：五邑无主——东入海口，循流北走。一高一下，五色无主。七日六夜，死于水浦。详睽之蹇。</v>
      </c>
      <c r="G3536" t="s">
        <v>6368</v>
      </c>
    </row>
    <row r="3537" spans="1:7">
      <c r="A3537" t="s">
        <v>17505</v>
      </c>
      <c r="B3537" t="s">
        <v>23188</v>
      </c>
      <c r="C3537" t="s">
        <v>6525</v>
      </c>
      <c r="D3537" t="s">
        <v>23189</v>
      </c>
      <c r="E3537" t="s">
        <v>22617</v>
      </c>
      <c r="F3537" t="str">
        <f t="shared" si="56"/>
        <v>旅之谦：君不失国——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v>
      </c>
      <c r="G3537" t="s">
        <v>6372</v>
      </c>
    </row>
    <row r="3538" spans="1:7">
      <c r="A3538" t="s">
        <v>17509</v>
      </c>
      <c r="B3538" t="s">
        <v>23188</v>
      </c>
      <c r="C3538" t="s">
        <v>16923</v>
      </c>
      <c r="D3538" t="s">
        <v>23189</v>
      </c>
      <c r="E3538" t="s">
        <v>22618</v>
      </c>
      <c r="F3538" t="str">
        <f t="shared" si="56"/>
        <v>旅之豫：退身生福——四乱不安，东西为患。退身止足，无出邦域。乃得完全，赖其生福。详大有之睽。止，汲古作山。依宋、元本。</v>
      </c>
      <c r="G3538" t="s">
        <v>6376</v>
      </c>
    </row>
    <row r="3539" spans="1:7">
      <c r="A3539" t="s">
        <v>17513</v>
      </c>
      <c r="B3539" t="s">
        <v>23188</v>
      </c>
      <c r="C3539" t="s">
        <v>13175</v>
      </c>
      <c r="D3539" t="s">
        <v>23189</v>
      </c>
      <c r="E3539" t="s">
        <v>22619</v>
      </c>
      <c r="F3539" t="str">
        <f t="shared" si="56"/>
        <v>旅之随：申冤保全——叔盻抱冤，祁子自邑。乘遽解患，羊舌以免。赖其福全。详蹇之乾。</v>
      </c>
      <c r="G3539" t="s">
        <v>6380</v>
      </c>
    </row>
    <row r="3540" spans="1:7">
      <c r="A3540" t="s">
        <v>17517</v>
      </c>
      <c r="B3540" t="s">
        <v>23188</v>
      </c>
      <c r="C3540" t="s">
        <v>15504</v>
      </c>
      <c r="D3540" t="s">
        <v>23189</v>
      </c>
      <c r="E3540" t="s">
        <v>22620</v>
      </c>
      <c r="F3540" t="str">
        <f t="shared" si="56"/>
        <v>旅之蛊：利得无有——延颈望酒，不入我口。深目自苦，利得无有。详讼之益。</v>
      </c>
      <c r="G3540" t="s">
        <v>6384</v>
      </c>
    </row>
    <row r="3541" spans="1:7">
      <c r="A3541" t="s">
        <v>17521</v>
      </c>
      <c r="B3541" t="s">
        <v>23188</v>
      </c>
      <c r="C3541" t="s">
        <v>16930</v>
      </c>
      <c r="D3541" t="s">
        <v>23189</v>
      </c>
      <c r="E3541" t="s">
        <v>22621</v>
      </c>
      <c r="F3541" t="str">
        <f t="shared" si="56"/>
        <v>旅之临：人受厥福——仁政之德，恭恭日息。成都就邑，人受厥福。震为仁德。坤为都邑。参参，多貌。束皙补亡诗：参参其稼。宋本作恭恭。依汲古。《史记》：“舜陶河滨，三年成都邑。”按：震为生、为仁德，故曰不息。</v>
      </c>
      <c r="G3541" t="s">
        <v>6387</v>
      </c>
    </row>
    <row r="3542" spans="1:7">
      <c r="A3542" t="s">
        <v>17525</v>
      </c>
      <c r="B3542" t="s">
        <v>23188</v>
      </c>
      <c r="C3542" t="s">
        <v>16934</v>
      </c>
      <c r="D3542" t="s">
        <v>23189</v>
      </c>
      <c r="E3542" t="s">
        <v>22622</v>
      </c>
      <c r="F3542" t="str">
        <f t="shared" si="56"/>
        <v>旅之观：不知所归——牵头系尾，屈折几死。周世无人，不知所归。详升之大畜。周，汲古作雕。人作仁。依宋、元本。</v>
      </c>
      <c r="G3542" t="s">
        <v>6390</v>
      </c>
    </row>
    <row r="3543" spans="1:7">
      <c r="A3543" t="s">
        <v>17528</v>
      </c>
      <c r="B3543" t="s">
        <v>23188</v>
      </c>
      <c r="C3543" t="s">
        <v>5181</v>
      </c>
      <c r="D3543" t="s">
        <v>23189</v>
      </c>
      <c r="E3543" t="s">
        <v>22623</v>
      </c>
      <c r="F3543" t="str">
        <f t="shared" si="56"/>
        <v>旅之噬嗑：费日无功——教羊逐兔，使鱼相捕。任非其人，费日无功。详需之噬嗑。捕鼠，宋、元本作相捕。依汲古。</v>
      </c>
      <c r="G3543" t="s">
        <v>6394</v>
      </c>
    </row>
    <row r="3544" spans="1:7">
      <c r="A3544" t="s">
        <v>17531</v>
      </c>
      <c r="B3544" t="s">
        <v>23188</v>
      </c>
      <c r="C3544" t="s">
        <v>16940</v>
      </c>
      <c r="D3544" t="s">
        <v>23189</v>
      </c>
      <c r="E3544" t="s">
        <v>22624</v>
      </c>
      <c r="F3544" t="str">
        <f t="shared" si="56"/>
        <v>旅之贲：忧祸复凶——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v>
      </c>
      <c r="G3544" t="s">
        <v>6398</v>
      </c>
    </row>
    <row r="3545" spans="1:7">
      <c r="A3545" t="s">
        <v>17535</v>
      </c>
      <c r="B3545" t="s">
        <v>23188</v>
      </c>
      <c r="C3545" t="s">
        <v>16943</v>
      </c>
      <c r="D3545" t="s">
        <v>23189</v>
      </c>
      <c r="E3545" t="s">
        <v>22625</v>
      </c>
      <c r="F3545" t="str">
        <f t="shared" si="56"/>
        <v>旅之剥：去安就危——去安就危，坠陷井池，破我玉瑀。坤为安，孤阳在坤上，故曰去安就危。坤为渊，故曰井池。震为玉、为螭。上卦震覆，故曰破我玉螭。螭，丁本作蝺。失韵。依宋元、汲古本。</v>
      </c>
      <c r="G3545" t="s">
        <v>6402</v>
      </c>
    </row>
    <row r="3546" spans="1:7">
      <c r="A3546" t="s">
        <v>17539</v>
      </c>
      <c r="B3546" t="s">
        <v>23188</v>
      </c>
      <c r="C3546" t="s">
        <v>7816</v>
      </c>
      <c r="D3546" t="s">
        <v>23189</v>
      </c>
      <c r="E3546" t="s">
        <v>22626</v>
      </c>
      <c r="F3546" t="str">
        <f t="shared" si="56"/>
        <v>旅之复：长无忧凶——茹芝饵黄，涂饮玉英。与神流通，长无忧凶。震为芝、为玄黄。震食，故曰茹、曰饵。黄，黄精也。二者皆延年益寿之草。震为大涂。为玉、为萌芽，故曰玉英。震为神，坤为忧凶。</v>
      </c>
      <c r="G3546" t="s">
        <v>6406</v>
      </c>
    </row>
    <row r="3547" spans="1:7">
      <c r="A3547" t="s">
        <v>17543</v>
      </c>
      <c r="B3547" t="s">
        <v>23188</v>
      </c>
      <c r="C3547" t="s">
        <v>16948</v>
      </c>
      <c r="D3547" t="s">
        <v>23189</v>
      </c>
      <c r="E3547" t="s">
        <v>22627</v>
      </c>
      <c r="F3547" t="str">
        <f t="shared" si="56"/>
        <v>旅之无妄：自重难飞——体重飞难，未能越关。详震之鼎。宋、元本无末句。依汲古。</v>
      </c>
      <c r="G3547" t="s">
        <v>6410</v>
      </c>
    </row>
    <row r="3548" spans="1:7">
      <c r="A3548" t="s">
        <v>17547</v>
      </c>
      <c r="B3548" t="s">
        <v>23188</v>
      </c>
      <c r="C3548" t="s">
        <v>16951</v>
      </c>
      <c r="D3548" t="s">
        <v>23189</v>
      </c>
      <c r="E3548" t="s">
        <v>22628</v>
      </c>
      <c r="F3548" t="str">
        <f t="shared" si="56"/>
        <v>旅之大畜：亡羊乃追——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v>
      </c>
      <c r="G3548" t="s">
        <v>6414</v>
      </c>
    </row>
    <row r="3549" spans="1:7">
      <c r="A3549" t="s">
        <v>17550</v>
      </c>
      <c r="B3549" t="s">
        <v>23188</v>
      </c>
      <c r="C3549" t="s">
        <v>7578</v>
      </c>
      <c r="D3549" t="s">
        <v>23189</v>
      </c>
      <c r="E3549" t="s">
        <v>22629</v>
      </c>
      <c r="F3549" t="str">
        <f t="shared" si="56"/>
        <v>旅之颐：失财之患——六人俱行，各遗其囊。黄鹄失珠，无以为明。详贲之噬嗑。</v>
      </c>
      <c r="G3549" t="s">
        <v>6418</v>
      </c>
    </row>
    <row r="3550" spans="1:7">
      <c r="A3550" t="s">
        <v>17554</v>
      </c>
      <c r="B3550" t="s">
        <v>23188</v>
      </c>
      <c r="C3550" t="s">
        <v>4153</v>
      </c>
      <c r="D3550" t="s">
        <v>23189</v>
      </c>
      <c r="E3550" t="s">
        <v>22630</v>
      </c>
      <c r="F3550" t="str">
        <f t="shared" si="56"/>
        <v>旅之大过：母子分离——蟠梅折枝，与母分离，绝不相知。详大有之坤。播，种也。宋、元本作蟠。依汲古。梅折枝，汲古作枝迁岐。依宋、元本。</v>
      </c>
      <c r="G3550" t="s">
        <v>6422</v>
      </c>
    </row>
    <row r="3551" spans="1:7">
      <c r="A3551" t="s">
        <v>17558</v>
      </c>
      <c r="B3551" t="s">
        <v>23188</v>
      </c>
      <c r="C3551" t="s">
        <v>16958</v>
      </c>
      <c r="D3551" t="s">
        <v>23189</v>
      </c>
      <c r="E3551" t="s">
        <v>22631</v>
      </c>
      <c r="F3551" t="str">
        <f t="shared" si="56"/>
        <v>旅之坎：开户迎福——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v>
      </c>
      <c r="G3551" t="s">
        <v>6426</v>
      </c>
    </row>
    <row r="3552" spans="1:7">
      <c r="A3552" t="s">
        <v>17561</v>
      </c>
      <c r="B3552" t="s">
        <v>23188</v>
      </c>
      <c r="C3552" t="s">
        <v>16961</v>
      </c>
      <c r="D3552" t="s">
        <v>23189</v>
      </c>
      <c r="E3552" t="s">
        <v>22632</v>
      </c>
      <c r="F3552" t="str">
        <f t="shared" si="56"/>
        <v>旅之离：既痴且狂——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v>
      </c>
      <c r="G3552" t="s">
        <v>6429</v>
      </c>
    </row>
    <row r="3553" spans="1:7">
      <c r="A3553" t="s">
        <v>17565</v>
      </c>
      <c r="B3553" t="s">
        <v>23188</v>
      </c>
      <c r="C3553" t="s">
        <v>16964</v>
      </c>
      <c r="D3553" t="s">
        <v>23189</v>
      </c>
      <c r="E3553" t="s">
        <v>22633</v>
      </c>
      <c r="F3553" t="str">
        <f t="shared" si="56"/>
        <v>旅之咸：千年牢固——金梁铁柱，千年牢固。完全不腐，圣人安处。乾为金铁，艮为梁柱。乾为千年。艮坚，故曰牢固。互巽为腐。乾为圣人，艮止，故曰安处。</v>
      </c>
      <c r="G3553" t="s">
        <v>6433</v>
      </c>
    </row>
    <row r="3554" spans="1:7">
      <c r="A3554" t="s">
        <v>17568</v>
      </c>
      <c r="B3554" t="s">
        <v>23188</v>
      </c>
      <c r="C3554" t="s">
        <v>16967</v>
      </c>
      <c r="D3554" t="s">
        <v>23189</v>
      </c>
      <c r="E3554" t="s">
        <v>22634</v>
      </c>
      <c r="F3554" t="str">
        <f t="shared" si="56"/>
        <v>旅之恒：欲飞不得——褁糗荷粮，与跖相逢。欲飞不得，为网所获。巽为糗粮，艮为荷。巽为盗贼，故曰与跖相逢。震为飞，坤为网罟。罔，宋本作网，依元本。</v>
      </c>
      <c r="G3554" t="s">
        <v>6437</v>
      </c>
    </row>
    <row r="3555" spans="1:7">
      <c r="A3555" t="s">
        <v>17572</v>
      </c>
      <c r="B3555" t="s">
        <v>23188</v>
      </c>
      <c r="C3555" t="s">
        <v>5847</v>
      </c>
      <c r="D3555" t="s">
        <v>23189</v>
      </c>
      <c r="E3555" t="s">
        <v>22635</v>
      </c>
      <c r="F3555" t="str">
        <f t="shared" si="56"/>
        <v>旅之遁：战乱之灾——彭名为妖，暴龙作灾。盗尧衣裳，聚跖荷兵。青禽照夜，三旦夷亡。首句依比之蒙校。各本多作彭名为妖，或彭生为妖。</v>
      </c>
      <c r="G3555" t="s">
        <v>6441</v>
      </c>
    </row>
    <row r="3556" spans="1:7">
      <c r="A3556" t="s">
        <v>17576</v>
      </c>
      <c r="B3556" t="s">
        <v>23188</v>
      </c>
      <c r="C3556" t="s">
        <v>16972</v>
      </c>
      <c r="D3556" t="s">
        <v>23189</v>
      </c>
      <c r="E3556" t="s">
        <v>22636</v>
      </c>
      <c r="F3556" t="str">
        <f t="shared" si="56"/>
        <v>旅之大壮：寡居处——独夫老妇，不能生子，鳏寡俱处。震为夫，兑为老妇。震为子，兑折，故不能生子。伏巽为寡，故曰独夫。伏艮为鳏。独，汲古讹褐。依宋、元本。按：兑为老妇、为毁折，焉能得子？</v>
      </c>
      <c r="G3556" t="s">
        <v>19623</v>
      </c>
    </row>
    <row r="3557" spans="1:7">
      <c r="A3557" t="s">
        <v>17580</v>
      </c>
      <c r="B3557" t="s">
        <v>23188</v>
      </c>
      <c r="C3557" t="s">
        <v>7634</v>
      </c>
      <c r="D3557" t="s">
        <v>23189</v>
      </c>
      <c r="E3557" t="s">
        <v>22637</v>
      </c>
      <c r="F3557" t="str">
        <f t="shared" si="56"/>
        <v>旅之晋：常忧殆危——鹪鹩窃脂，巢于小枝。摇动不安，为风所吹，心寒飘摇，常忧危殆。慄慄，依谦之遁校。各本多作飘摇。</v>
      </c>
      <c r="G3557" t="s">
        <v>6449</v>
      </c>
    </row>
    <row r="3558" spans="1:7">
      <c r="A3558" t="s">
        <v>17586</v>
      </c>
      <c r="B3558" t="s">
        <v>23188</v>
      </c>
      <c r="C3558" t="s">
        <v>16977</v>
      </c>
      <c r="D3558" t="s">
        <v>23189</v>
      </c>
      <c r="E3558" t="s">
        <v>22638</v>
      </c>
      <c r="F3558" t="str">
        <f t="shared" si="56"/>
        <v>旅之明夷：忧危为答——素车木马，不任负重。王子出征，忧危为咎。震为白，坤为车，故曰素车。震为木、为马。坤为重，下互坎，坎险，故不任负重。震为王子、为出征。坎为忧危。马，汲古作舆。危作疑。均依宋、元本。</v>
      </c>
      <c r="G3558" t="s">
        <v>6452</v>
      </c>
    </row>
    <row r="3559" spans="1:7">
      <c r="A3559" t="s">
        <v>17590</v>
      </c>
      <c r="B3559" t="s">
        <v>23188</v>
      </c>
      <c r="C3559" t="s">
        <v>6457</v>
      </c>
      <c r="D3559" t="s">
        <v>23189</v>
      </c>
      <c r="E3559" t="s">
        <v>22639</v>
      </c>
      <c r="F3559" t="str">
        <f t="shared" si="56"/>
        <v>旅之家人：利以居止——土陷四维，安平不危。利以居止，保有玉女。未详。</v>
      </c>
      <c r="G3559" t="s">
        <v>6456</v>
      </c>
    </row>
    <row r="3560" spans="1:7">
      <c r="A3560" t="s">
        <v>17593</v>
      </c>
      <c r="B3560" t="s">
        <v>23188</v>
      </c>
      <c r="C3560" t="s">
        <v>16874</v>
      </c>
      <c r="D3560" t="s">
        <v>23189</v>
      </c>
      <c r="E3560" t="s">
        <v>22640</v>
      </c>
      <c r="F3560" t="str">
        <f t="shared" si="56"/>
        <v>旅之睽：中道复还——负牛上山，力劣行难。烈风雨雪，遮遏我前。中道复还。详讼之剥。</v>
      </c>
      <c r="G3560" t="s">
        <v>6460</v>
      </c>
    </row>
    <row r="3561" spans="1:7">
      <c r="A3561" t="s">
        <v>17597</v>
      </c>
      <c r="B3561" t="s">
        <v>23188</v>
      </c>
      <c r="C3561" t="s">
        <v>14814</v>
      </c>
      <c r="D3561" t="s">
        <v>23189</v>
      </c>
      <c r="E3561" t="s">
        <v>22641</v>
      </c>
      <c r="F3561" t="str">
        <f t="shared" si="56"/>
        <v>旅之蹇：政平民亲——金城铁郭，上下同力。政平民亲，寇不敢贼。艮为金铁、为城郭。坎为平，为贼寇，为民。</v>
      </c>
      <c r="G3561" t="s">
        <v>6464</v>
      </c>
    </row>
    <row r="3562" spans="1:7">
      <c r="A3562" t="s">
        <v>17600</v>
      </c>
      <c r="B3562" t="s">
        <v>23188</v>
      </c>
      <c r="C3562" t="s">
        <v>16986</v>
      </c>
      <c r="D3562" t="s">
        <v>23189</v>
      </c>
      <c r="E3562" t="s">
        <v>22642</v>
      </c>
      <c r="F3562" t="str">
        <f t="shared" si="56"/>
        <v>旅之解：昭然蒙恩——清洁渊塞，为人所言。证讯诘问，系于枳温。甘棠听断，昭然蒙恩。详师之蛊。</v>
      </c>
      <c r="G3562" t="s">
        <v>6468</v>
      </c>
    </row>
    <row r="3563" spans="1:7">
      <c r="A3563" t="s">
        <v>17603</v>
      </c>
      <c r="B3563" t="s">
        <v>23188</v>
      </c>
      <c r="C3563" t="s">
        <v>16988</v>
      </c>
      <c r="D3563" t="s">
        <v>23189</v>
      </c>
      <c r="E3563" t="s">
        <v>22643</v>
      </c>
      <c r="F3563" t="str">
        <f t="shared" si="56"/>
        <v>旅之损：东归无谷——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v>
      </c>
      <c r="G3563" t="s">
        <v>6471</v>
      </c>
    </row>
    <row r="3564" spans="1:7">
      <c r="A3564" t="s">
        <v>17607</v>
      </c>
      <c r="B3564" t="s">
        <v>23188</v>
      </c>
      <c r="C3564" t="s">
        <v>16990</v>
      </c>
      <c r="D3564" t="s">
        <v>23189</v>
      </c>
      <c r="E3564" t="s">
        <v>22644</v>
      </c>
      <c r="F3564" t="str">
        <f t="shared" si="56"/>
        <v>旅之益：行作不利——低头窃视，有所畏避。行作未利，酒酸鱼败，重莫贪嗜。详鼎之解。不，宋、元本作未。依汲古。众，宋本作重，依元本汲古。</v>
      </c>
      <c r="G3564" t="s">
        <v>6418</v>
      </c>
    </row>
    <row r="3565" spans="1:7">
      <c r="A3565" t="s">
        <v>17611</v>
      </c>
      <c r="B3565" t="s">
        <v>23188</v>
      </c>
      <c r="C3565" t="s">
        <v>16992</v>
      </c>
      <c r="D3565" t="s">
        <v>23189</v>
      </c>
      <c r="E3565" t="s">
        <v>22645</v>
      </c>
      <c r="F3565" t="str">
        <f t="shared" si="56"/>
        <v>旅之夬：十鸡百雏——十雉百雏，常与母俱。抱鸡搏虎，谁肯为侣？此用旅象。《旅》互巽为鸡，兑数十，故曰十鸡。伏震为雏、为百，故曰百雏。巽为母，故曰常与母俱。艮为虎、为抱、为搏。巽为寡，故曰无侣。</v>
      </c>
      <c r="G3565" t="s">
        <v>6479</v>
      </c>
    </row>
    <row r="3566" spans="1:7">
      <c r="A3566" t="s">
        <v>17615</v>
      </c>
      <c r="B3566" t="s">
        <v>23188</v>
      </c>
      <c r="C3566" t="s">
        <v>16994</v>
      </c>
      <c r="D3566" t="s">
        <v>23189</v>
      </c>
      <c r="E3566" t="s">
        <v>22646</v>
      </c>
      <c r="F3566" t="str">
        <f t="shared" si="56"/>
        <v>旅之姤：山陵颠崩——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v>
      </c>
      <c r="G3566" t="s">
        <v>6483</v>
      </c>
    </row>
    <row r="3567" spans="1:7">
      <c r="A3567" t="s">
        <v>17619</v>
      </c>
      <c r="B3567" t="s">
        <v>23188</v>
      </c>
      <c r="C3567" t="s">
        <v>12059</v>
      </c>
      <c r="D3567" t="s">
        <v>23189</v>
      </c>
      <c r="E3567" t="s">
        <v>22647</v>
      </c>
      <c r="F3567" t="str">
        <f t="shared" si="56"/>
        <v>旅之萃：霸业不成——六鷁退飞，为衰败祥。陈师合战，左股疾伤。遂以薨崩，霸功不成。详蹇之蛊。</v>
      </c>
      <c r="G3567" t="s">
        <v>6487</v>
      </c>
    </row>
    <row r="3568" spans="1:7">
      <c r="A3568" t="s">
        <v>17623</v>
      </c>
      <c r="B3568" t="s">
        <v>23188</v>
      </c>
      <c r="C3568" t="s">
        <v>12933</v>
      </c>
      <c r="D3568" t="s">
        <v>23189</v>
      </c>
      <c r="E3568" t="s">
        <v>22648</v>
      </c>
      <c r="F3568" t="str">
        <f t="shared" si="56"/>
        <v>旅之升：异国殊俗——异国殊俗，情不相得。金木为仇，百战檀谷。末句，依夬之比校。宋、元本作百战檀谷。汲古作酋贼擅役。</v>
      </c>
      <c r="G3568" t="s">
        <v>6491</v>
      </c>
    </row>
    <row r="3569" spans="1:7">
      <c r="A3569" t="s">
        <v>17627</v>
      </c>
      <c r="B3569" t="s">
        <v>23188</v>
      </c>
      <c r="C3569" t="s">
        <v>5694</v>
      </c>
      <c r="D3569" t="s">
        <v>23189</v>
      </c>
      <c r="E3569" t="s">
        <v>22649</v>
      </c>
      <c r="F3569" t="str">
        <f t="shared" si="56"/>
        <v>旅之困：有备无患——鸦噪庭中，以戒灾凶。重门击柝，备忧暴客。详大过之涣。《左传·襄公十三年》：“有鸟叫于宋太庙，曰嘻嘻出出。”后果灾。</v>
      </c>
      <c r="G3569" t="s">
        <v>6326</v>
      </c>
    </row>
    <row r="3570" spans="1:7">
      <c r="A3570" t="s">
        <v>17631</v>
      </c>
      <c r="B3570" t="s">
        <v>23188</v>
      </c>
      <c r="C3570" t="s">
        <v>16351</v>
      </c>
      <c r="D3570" t="s">
        <v>23189</v>
      </c>
      <c r="E3570" t="s">
        <v>22650</v>
      </c>
      <c r="F3570" t="str">
        <f t="shared" si="56"/>
        <v>旅之井：蛮夷来服——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v>
      </c>
      <c r="G3570" t="s">
        <v>6498</v>
      </c>
    </row>
    <row r="3571" spans="1:7">
      <c r="A3571" t="s">
        <v>17634</v>
      </c>
      <c r="B3571" t="s">
        <v>23188</v>
      </c>
      <c r="C3571" t="s">
        <v>17005</v>
      </c>
      <c r="D3571" t="s">
        <v>23189</v>
      </c>
      <c r="E3571" t="s">
        <v>22651</v>
      </c>
      <c r="F3571" t="str">
        <f t="shared" si="56"/>
        <v>旅之革：天旱为灾——剗迹恶人，使德不通。炎旱为灾，年谷大伤。迁延，依坤之大有校。宋、元本作迹。汲古作迹造。殃，宋、元本作灾。不协。依汲古。</v>
      </c>
      <c r="G3571" t="s">
        <v>6502</v>
      </c>
    </row>
    <row r="3572" spans="1:7">
      <c r="A3572" t="s">
        <v>17638</v>
      </c>
      <c r="B3572" t="s">
        <v>23188</v>
      </c>
      <c r="C3572" t="s">
        <v>17008</v>
      </c>
      <c r="D3572" t="s">
        <v>23189</v>
      </c>
      <c r="E3572" t="s">
        <v>22652</v>
      </c>
      <c r="F3572" t="str">
        <f t="shared" si="56"/>
        <v>旅之鼎：吕尚获福——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v>
      </c>
      <c r="G3572" t="s">
        <v>6506</v>
      </c>
    </row>
    <row r="3573" spans="1:7">
      <c r="A3573" t="s">
        <v>17641</v>
      </c>
      <c r="B3573" t="s">
        <v>23188</v>
      </c>
      <c r="C3573" t="s">
        <v>17011</v>
      </c>
      <c r="D3573" t="s">
        <v>23189</v>
      </c>
      <c r="E3573" t="s">
        <v>22653</v>
      </c>
      <c r="F3573" t="str">
        <f t="shared" si="56"/>
        <v>旅之震：子般获福——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v>
      </c>
      <c r="G3573" t="s">
        <v>6510</v>
      </c>
    </row>
    <row r="3574" spans="1:7">
      <c r="A3574" t="s">
        <v>17644</v>
      </c>
      <c r="B3574" t="s">
        <v>23188</v>
      </c>
      <c r="C3574" t="s">
        <v>17014</v>
      </c>
      <c r="D3574" t="s">
        <v>23189</v>
      </c>
      <c r="E3574" t="s">
        <v>22654</v>
      </c>
      <c r="F3574" t="str">
        <f t="shared" si="56"/>
        <v>旅之艮：欢乐长久——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v>
      </c>
      <c r="G3574" t="s">
        <v>6514</v>
      </c>
    </row>
    <row r="3575" spans="1:7">
      <c r="A3575" t="s">
        <v>17648</v>
      </c>
      <c r="B3575" t="s">
        <v>23188</v>
      </c>
      <c r="C3575" t="s">
        <v>17017</v>
      </c>
      <c r="D3575" t="s">
        <v>23189</v>
      </c>
      <c r="E3575" t="s">
        <v>22655</v>
      </c>
      <c r="F3575" t="str">
        <f t="shared" si="56"/>
        <v>旅之渐：王事靡盬——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v>
      </c>
      <c r="G3575" t="s">
        <v>6464</v>
      </c>
    </row>
    <row r="3576" spans="1:7">
      <c r="A3576" t="s">
        <v>17652</v>
      </c>
      <c r="B3576" t="s">
        <v>23188</v>
      </c>
      <c r="C3576" t="s">
        <v>17020</v>
      </c>
      <c r="D3576" t="s">
        <v>23189</v>
      </c>
      <c r="E3576" t="s">
        <v>22656</v>
      </c>
      <c r="F3576" t="str">
        <f t="shared" si="56"/>
        <v>旅之归妹：不得安居——水坏我里，东流为海。凫龟欢嚣，不得安居。详泰之兑。龟凫，汲古作龟鼍。宋、元本作凫龟，依泰之兑校。</v>
      </c>
      <c r="G3576" t="s">
        <v>6520</v>
      </c>
    </row>
    <row r="3577" spans="1:7">
      <c r="A3577" t="s">
        <v>17655</v>
      </c>
      <c r="B3577" t="s">
        <v>23188</v>
      </c>
      <c r="C3577" t="s">
        <v>17023</v>
      </c>
      <c r="D3577" t="s">
        <v>23189</v>
      </c>
      <c r="E3577" t="s">
        <v>22657</v>
      </c>
      <c r="F3577" t="str">
        <f t="shared" si="56"/>
        <v>旅之丰：变号易字——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v>
      </c>
      <c r="G3577" t="s">
        <v>6524</v>
      </c>
    </row>
    <row r="3578" spans="1:7">
      <c r="A3578" t="s">
        <v>17659</v>
      </c>
      <c r="B3578" t="s">
        <v>23188</v>
      </c>
      <c r="C3578" t="s">
        <v>17026</v>
      </c>
      <c r="D3578" t="s">
        <v>23189</v>
      </c>
      <c r="E3578" t="s">
        <v>22658</v>
      </c>
      <c r="F3578" t="str">
        <f t="shared" si="56"/>
        <v>旅之巽：乾行天德——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v>
      </c>
      <c r="G3578" t="s">
        <v>6531</v>
      </c>
    </row>
    <row r="3579" spans="1:7">
      <c r="A3579" t="s">
        <v>17662</v>
      </c>
      <c r="B3579" t="s">
        <v>23188</v>
      </c>
      <c r="C3579" t="s">
        <v>17029</v>
      </c>
      <c r="D3579" t="s">
        <v>23189</v>
      </c>
      <c r="E3579" t="s">
        <v>22659</v>
      </c>
      <c r="F3579" t="str">
        <f t="shared" si="56"/>
        <v>旅之兑：秦晋相克——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v>
      </c>
      <c r="G3579" t="s">
        <v>6535</v>
      </c>
    </row>
    <row r="3580" spans="1:7">
      <c r="A3580" t="s">
        <v>17666</v>
      </c>
      <c r="B3580" t="s">
        <v>23188</v>
      </c>
      <c r="C3580" t="s">
        <v>17032</v>
      </c>
      <c r="D3580" t="s">
        <v>23189</v>
      </c>
      <c r="E3580" t="s">
        <v>22660</v>
      </c>
      <c r="F3580" t="str">
        <f t="shared" si="56"/>
        <v>旅之涣：甲午成乱——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v>
      </c>
      <c r="G3580" t="s">
        <v>6539</v>
      </c>
    </row>
    <row r="3581" spans="1:7">
      <c r="A3581" t="s">
        <v>17670</v>
      </c>
      <c r="B3581" t="s">
        <v>23188</v>
      </c>
      <c r="C3581" t="s">
        <v>16605</v>
      </c>
      <c r="D3581" t="s">
        <v>23189</v>
      </c>
      <c r="E3581" t="s">
        <v>22661</v>
      </c>
      <c r="F3581" t="str">
        <f t="shared" si="56"/>
        <v>旅之节：心狂晴伤——三足无头，弗知所之。心狂精伤，莫使为明，不见月光。详小畜之复。日，宋、元本作月。非。依汲古。睛，汲古作精。依宋、元本。兑半离，故曰睛伤。</v>
      </c>
      <c r="G3581" t="s">
        <v>6468</v>
      </c>
    </row>
    <row r="3582" spans="1:7">
      <c r="A3582" t="s">
        <v>17674</v>
      </c>
      <c r="B3582" t="s">
        <v>23188</v>
      </c>
      <c r="C3582" t="s">
        <v>7708</v>
      </c>
      <c r="D3582" t="s">
        <v>23189</v>
      </c>
      <c r="E3582" t="s">
        <v>22662</v>
      </c>
      <c r="F3582" t="str">
        <f t="shared" si="56"/>
        <v>旅之中孚：阴长阳消——长夜短日，阴为阳贼。万物空枯，藏在北陆。详谦之渐。</v>
      </c>
      <c r="G3582" t="s">
        <v>6545</v>
      </c>
    </row>
    <row r="3583" spans="1:7">
      <c r="A3583" t="s">
        <v>17678</v>
      </c>
      <c r="B3583" t="s">
        <v>23188</v>
      </c>
      <c r="C3583" t="s">
        <v>17039</v>
      </c>
      <c r="D3583" t="s">
        <v>23189</v>
      </c>
      <c r="E3583" t="s">
        <v>22663</v>
      </c>
      <c r="F3583" t="str">
        <f t="shared" si="56"/>
        <v>旅之小过：除烦解惑——依宵夜游，与大君俱。除解烦惑，使我无忧。详归妹之大有。依，小过之否作衣。《说文》：“衣，依也。”义同。</v>
      </c>
      <c r="G3583" t="s">
        <v>6549</v>
      </c>
    </row>
    <row r="3584" spans="1:7">
      <c r="A3584" t="s">
        <v>17681</v>
      </c>
      <c r="B3584" t="s">
        <v>23188</v>
      </c>
      <c r="C3584" t="s">
        <v>17042</v>
      </c>
      <c r="D3584" t="s">
        <v>23189</v>
      </c>
      <c r="E3584" t="s">
        <v>22664</v>
      </c>
      <c r="F3584" t="str">
        <f t="shared" si="56"/>
        <v>旅之既济：利入我门——逐鹿南山，利入我门。阴阳和调，国无灾残。长子出游，须其仁君。此皆用半象。阴阳和调，谓阴阳爻相等而当位也。</v>
      </c>
      <c r="G3584" t="s">
        <v>6553</v>
      </c>
    </row>
    <row r="3585" spans="1:7">
      <c r="A3585" t="s">
        <v>17684</v>
      </c>
      <c r="B3585" t="s">
        <v>23188</v>
      </c>
      <c r="C3585" t="s">
        <v>17045</v>
      </c>
      <c r="D3585" t="s">
        <v>23189</v>
      </c>
      <c r="E3585" t="s">
        <v>22665</v>
      </c>
      <c r="F3585" t="str">
        <f t="shared" si="56"/>
        <v>旅之未济：驱我父母——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v>
      </c>
      <c r="G3585" t="s">
        <v>6557</v>
      </c>
    </row>
    <row r="3586" spans="1:7">
      <c r="A3586" t="s">
        <v>17697</v>
      </c>
      <c r="B3586" t="s">
        <v>23188</v>
      </c>
      <c r="C3586" t="s">
        <v>5112</v>
      </c>
      <c r="D3586" t="s">
        <v>23189</v>
      </c>
      <c r="E3586" t="s">
        <v>22666</v>
      </c>
      <c r="F3586" t="str">
        <f t="shared" si="56"/>
        <v>巽之巽：得其欢乐——温山松柏，常茂不落。鸾凤以庇，得其欢乐。详需之坤。</v>
      </c>
      <c r="G3586" t="s">
        <v>17048</v>
      </c>
    </row>
    <row r="3587" spans="1:7">
      <c r="A3587" t="s">
        <v>17700</v>
      </c>
      <c r="B3587" t="s">
        <v>23188</v>
      </c>
      <c r="C3587" t="s">
        <v>17052</v>
      </c>
      <c r="D3587" t="s">
        <v>23189</v>
      </c>
      <c r="E3587" t="s">
        <v>22667</v>
      </c>
      <c r="F3587" t="str">
        <f t="shared" si="56"/>
        <v>巽之乾：失信之忧——采唐沬卿，要期桑中。失信不会，忧思约带。详师之噬嗑。期，汲古作我。思约作在钩。均依宋、元本。</v>
      </c>
      <c r="G3587" t="s">
        <v>17051</v>
      </c>
    </row>
    <row r="3588" spans="1:7">
      <c r="A3588" t="s">
        <v>17704</v>
      </c>
      <c r="B3588" t="s">
        <v>23188</v>
      </c>
      <c r="C3588" t="s">
        <v>17056</v>
      </c>
      <c r="D3588" t="s">
        <v>23189</v>
      </c>
      <c r="E3588" t="s">
        <v>22668</v>
      </c>
      <c r="F3588" t="str">
        <f t="shared" si="56"/>
        <v>巽之坤：主将出征——有鸟飞来，集于宫树。鸣声可畏，主将出去。详屯之夬。可恶，汲古作畏恶。依宋、元本。</v>
      </c>
      <c r="G3588" t="s">
        <v>17055</v>
      </c>
    </row>
    <row r="3589" spans="1:7">
      <c r="A3589" t="s">
        <v>17707</v>
      </c>
      <c r="B3589" t="s">
        <v>23188</v>
      </c>
      <c r="C3589" t="s">
        <v>17060</v>
      </c>
      <c r="D3589" t="s">
        <v>23189</v>
      </c>
      <c r="E3589" t="s">
        <v>22669</v>
      </c>
      <c r="F3589" t="str">
        <f t="shared" si="56"/>
        <v>巽之屯：日受厥福——仁政之德，参参日息。成都就邑，入受厥福。详旅之临。参参，局本作恭恭。</v>
      </c>
      <c r="G3589" t="s">
        <v>17059</v>
      </c>
    </row>
    <row r="3590" spans="1:7">
      <c r="A3590" t="s">
        <v>17711</v>
      </c>
      <c r="B3590" t="s">
        <v>23188</v>
      </c>
      <c r="C3590" t="s">
        <v>17064</v>
      </c>
      <c r="D3590" t="s">
        <v>23189</v>
      </c>
      <c r="E3590" t="s">
        <v>22670</v>
      </c>
      <c r="F3590" t="str">
        <f t="shared" si="56"/>
        <v>巽之蒙：邦家搔忧——他山之储，与璆为仇。来攻吾城，伤我肌肤。邦家搔忧。详《明夷》。错，宋、元本作储。来，汲古作夹。依宋、元本。</v>
      </c>
      <c r="G3590" t="s">
        <v>17063</v>
      </c>
    </row>
    <row r="3591" spans="1:7">
      <c r="A3591" t="s">
        <v>17715</v>
      </c>
      <c r="B3591" t="s">
        <v>23188</v>
      </c>
      <c r="C3591" t="s">
        <v>6975</v>
      </c>
      <c r="D3591" t="s">
        <v>23189</v>
      </c>
      <c r="E3591" t="s">
        <v>22671</v>
      </c>
      <c r="F3591" t="str">
        <f t="shared" si="56"/>
        <v>巽之需：枉费钱财——赍贝赎狸，不听我辞。系于虎须，牵不得来。详否之革。</v>
      </c>
      <c r="G3591" t="s">
        <v>17067</v>
      </c>
    </row>
    <row r="3592" spans="1:7">
      <c r="A3592" t="s">
        <v>17717</v>
      </c>
      <c r="B3592" t="s">
        <v>23188</v>
      </c>
      <c r="C3592" t="s">
        <v>17071</v>
      </c>
      <c r="D3592" t="s">
        <v>23189</v>
      </c>
      <c r="E3592" t="s">
        <v>22672</v>
      </c>
      <c r="F3592" t="str">
        <f t="shared" si="56"/>
        <v>巽之讼：三奸成虎——一簧两舌，妄言陷语。三奸惑虚，曾母投杼。详师之乾。佞，宋、元本作妄。依汲古。</v>
      </c>
      <c r="G3592" t="s">
        <v>17070</v>
      </c>
    </row>
    <row r="3593" spans="1:7">
      <c r="A3593" t="s">
        <v>17720</v>
      </c>
      <c r="B3593" t="s">
        <v>23188</v>
      </c>
      <c r="C3593" t="s">
        <v>7230</v>
      </c>
      <c r="D3593" t="s">
        <v>23189</v>
      </c>
      <c r="E3593" t="s">
        <v>22673</v>
      </c>
      <c r="F3593" t="str">
        <f t="shared" si="56"/>
        <v>巽之师：下田宜稷——薄行搔尾，逐云除水。污泥为陆，下田宜稷。详同人之渐。首句，宋、元本、汲古皆作薄行搔尾。依同人之渐校。</v>
      </c>
      <c r="G3593" t="s">
        <v>17074</v>
      </c>
    </row>
    <row r="3594" spans="1:7">
      <c r="A3594" t="s">
        <v>17723</v>
      </c>
      <c r="B3594" t="s">
        <v>23188</v>
      </c>
      <c r="C3594" t="s">
        <v>17078</v>
      </c>
      <c r="D3594" t="s">
        <v>23189</v>
      </c>
      <c r="E3594" t="s">
        <v>22674</v>
      </c>
      <c r="F3594" t="str">
        <f t="shared" si="56"/>
        <v>巽之比：天门九重——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v>
      </c>
      <c r="G3594" t="s">
        <v>17077</v>
      </c>
    </row>
    <row r="3595" spans="1:7">
      <c r="A3595" t="s">
        <v>17726</v>
      </c>
      <c r="B3595" t="s">
        <v>23188</v>
      </c>
      <c r="C3595" t="s">
        <v>17082</v>
      </c>
      <c r="D3595" t="s">
        <v>23189</v>
      </c>
      <c r="E3595" t="s">
        <v>22675</v>
      </c>
      <c r="F3595" t="str">
        <f t="shared" si="56"/>
        <v>巽之小畜：灭顶忧凶——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v>
      </c>
      <c r="G3595" t="s">
        <v>17081</v>
      </c>
    </row>
    <row r="3596" spans="1:7">
      <c r="A3596" t="s">
        <v>17729</v>
      </c>
      <c r="B3596" t="s">
        <v>23188</v>
      </c>
      <c r="C3596" t="s">
        <v>14389</v>
      </c>
      <c r="D3596" t="s">
        <v>23189</v>
      </c>
      <c r="E3596" t="s">
        <v>22676</v>
      </c>
      <c r="F3596" t="str">
        <f t="shared" si="56"/>
        <v>巽之履：年谷大伤——雾露早霜，日暗不明。阴阳孽疾，年谷大伤。伏坎为雾露，坤为霜。离为日，伏坎，故不明。但《林》词似全用旁通。艮亦为日，与坎连体，故曰不明也。坎为疾，震为谷，坤为年岁、为丧，故曰年谷大伤。</v>
      </c>
      <c r="G3596" t="s">
        <v>17085</v>
      </c>
    </row>
    <row r="3597" spans="1:7">
      <c r="A3597" t="s">
        <v>17732</v>
      </c>
      <c r="B3597" t="s">
        <v>23188</v>
      </c>
      <c r="C3597" t="s">
        <v>17089</v>
      </c>
      <c r="D3597" t="s">
        <v>23189</v>
      </c>
      <c r="E3597" t="s">
        <v>22677</v>
      </c>
      <c r="F3597" t="str">
        <f t="shared" si="56"/>
        <v>巽之泰：享燕相承——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v>
      </c>
      <c r="G3597" t="s">
        <v>17088</v>
      </c>
    </row>
    <row r="3598" spans="1:7">
      <c r="A3598" t="s">
        <v>17735</v>
      </c>
      <c r="B3598" t="s">
        <v>23188</v>
      </c>
      <c r="C3598" t="s">
        <v>17093</v>
      </c>
      <c r="D3598" t="s">
        <v>23189</v>
      </c>
      <c r="E3598" t="s">
        <v>22678</v>
      </c>
      <c r="F3598" t="str">
        <f t="shared" ref="F3598:F3661" si="57">A3598&amp;B3598&amp;C3598&amp;D3598&amp;E3598</f>
        <v>巽之否：陈蔡之患——争鸡失羊，利得不长。陈蔡之患，赖楚以安。巽为鸡。兑为羊，兑伏，故失羊。巽为利、为长，坤丧，故曰不长。震为陈、为蔡、为楚。坤为患，艮为安。《史记》：孔子厄于陈蔡，楚昭王发兵救之，得免。</v>
      </c>
      <c r="G3598" t="s">
        <v>17092</v>
      </c>
    </row>
    <row r="3599" spans="1:7">
      <c r="A3599" t="s">
        <v>17738</v>
      </c>
      <c r="B3599" t="s">
        <v>23188</v>
      </c>
      <c r="C3599" t="s">
        <v>17097</v>
      </c>
      <c r="D3599" t="s">
        <v>23189</v>
      </c>
      <c r="E3599" t="s">
        <v>22679</v>
      </c>
      <c r="F3599" t="str">
        <f t="shared" si="57"/>
        <v>巽之同人：天旱水涸——天旱水涸，枯槁无泽，未有所获。火在天下，故曰天旱。坎伏，故曰水涸。离为枯槁。</v>
      </c>
      <c r="G3599" t="s">
        <v>17096</v>
      </c>
    </row>
    <row r="3600" spans="1:7">
      <c r="A3600" t="s">
        <v>17740</v>
      </c>
      <c r="B3600" t="s">
        <v>23188</v>
      </c>
      <c r="C3600" t="s">
        <v>17101</v>
      </c>
      <c r="D3600" t="s">
        <v>23189</v>
      </c>
      <c r="E3600" t="s">
        <v>22680</v>
      </c>
      <c r="F3600" t="str">
        <f t="shared" si="57"/>
        <v>巽之大有：善贾不贫——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v>
      </c>
      <c r="G3600" t="s">
        <v>17100</v>
      </c>
    </row>
    <row r="3601" spans="1:7">
      <c r="A3601" t="s">
        <v>17743</v>
      </c>
      <c r="B3601" t="s">
        <v>23188</v>
      </c>
      <c r="C3601" t="s">
        <v>17105</v>
      </c>
      <c r="D3601" t="s">
        <v>23189</v>
      </c>
      <c r="E3601" t="s">
        <v>22681</v>
      </c>
      <c r="F3601" t="str">
        <f t="shared" si="57"/>
        <v>巽之谦：忧悔无名——龟厌江海，陆行不止。自令枯槁，失其都市。忧悔为咎。详泰之节。</v>
      </c>
      <c r="G3601" t="s">
        <v>17104</v>
      </c>
    </row>
    <row r="3602" spans="1:7">
      <c r="A3602" t="s">
        <v>17746</v>
      </c>
      <c r="B3602" t="s">
        <v>23188</v>
      </c>
      <c r="C3602" t="s">
        <v>17109</v>
      </c>
      <c r="D3602" t="s">
        <v>23189</v>
      </c>
      <c r="E3602" t="s">
        <v>22682</v>
      </c>
      <c r="F3602" t="str">
        <f t="shared" si="57"/>
        <v>巽之豫：思复邦国——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v>
      </c>
      <c r="G3602" t="s">
        <v>17108</v>
      </c>
    </row>
    <row r="3603" spans="1:7">
      <c r="A3603" t="s">
        <v>17749</v>
      </c>
      <c r="B3603" t="s">
        <v>23188</v>
      </c>
      <c r="C3603" t="s">
        <v>5165</v>
      </c>
      <c r="D3603" t="s">
        <v>23189</v>
      </c>
      <c r="E3603" t="s">
        <v>22683</v>
      </c>
      <c r="F3603" t="str">
        <f t="shared" si="57"/>
        <v>巽之随：拘制笼槛——田鼠野雏，意常欲逃。拘制笼槛，不得动摇。详需之随。</v>
      </c>
      <c r="G3603" t="s">
        <v>17067</v>
      </c>
    </row>
    <row r="3604" spans="1:7">
      <c r="A3604" t="s">
        <v>17752</v>
      </c>
      <c r="B3604" t="s">
        <v>23188</v>
      </c>
      <c r="C3604" t="s">
        <v>17115</v>
      </c>
      <c r="D3604" t="s">
        <v>23189</v>
      </c>
      <c r="E3604" t="s">
        <v>22684</v>
      </c>
      <c r="F3604" t="str">
        <f t="shared" si="57"/>
        <v>巽之蛊：夏氏作乱——平国不君，夏氏作乱。乌号窃发，灵公殒命。详临之晋。</v>
      </c>
      <c r="G3604" t="s">
        <v>17114</v>
      </c>
    </row>
    <row r="3605" spans="1:7">
      <c r="A3605" t="s">
        <v>17755</v>
      </c>
      <c r="B3605" t="s">
        <v>23188</v>
      </c>
      <c r="C3605" t="s">
        <v>17119</v>
      </c>
      <c r="D3605" t="s">
        <v>23189</v>
      </c>
      <c r="E3605" t="s">
        <v>22685</v>
      </c>
      <c r="F3605" t="str">
        <f t="shared" si="57"/>
        <v>巽之临：君主走逃——巨虵大鰌，战于国郊。上下闭塞，君道走逃。详剥之艮。</v>
      </c>
      <c r="G3605" t="s">
        <v>17118</v>
      </c>
    </row>
    <row r="3606" spans="1:7">
      <c r="A3606" t="s">
        <v>17758</v>
      </c>
      <c r="B3606" t="s">
        <v>23188</v>
      </c>
      <c r="C3606" t="s">
        <v>17123</v>
      </c>
      <c r="D3606" t="s">
        <v>23189</v>
      </c>
      <c r="E3606" t="s">
        <v>22686</v>
      </c>
      <c r="F3606" t="str">
        <f t="shared" si="57"/>
        <v>巽之观：谗言乱国——谗言乱国，覆是为非。伯奇流离，恭子忧哀。详丰之鼎。</v>
      </c>
      <c r="G3606" t="s">
        <v>17122</v>
      </c>
    </row>
    <row r="3607" spans="1:7">
      <c r="A3607" t="s">
        <v>17761</v>
      </c>
      <c r="B3607" t="s">
        <v>23188</v>
      </c>
      <c r="C3607" t="s">
        <v>17127</v>
      </c>
      <c r="D3607" t="s">
        <v>23189</v>
      </c>
      <c r="E3607" t="s">
        <v>22687</v>
      </c>
      <c r="F3607" t="str">
        <f t="shared" si="57"/>
        <v>巽之噬嗑：郁映不明——郁怏不明，为阴所伤。众雾集聚，共夺日光。详噬嗑之艮。，宋、元本讹映。依汲古。</v>
      </c>
      <c r="G3607" t="s">
        <v>17126</v>
      </c>
    </row>
    <row r="3608" spans="1:7">
      <c r="A3608" t="s">
        <v>17764</v>
      </c>
      <c r="B3608" t="s">
        <v>23188</v>
      </c>
      <c r="C3608" t="s">
        <v>17131</v>
      </c>
      <c r="D3608" t="s">
        <v>23189</v>
      </c>
      <c r="E3608" t="s">
        <v>22688</v>
      </c>
      <c r="F3608" t="str">
        <f t="shared" si="57"/>
        <v>巽之贲：大君欢喜——望城抱子，见邑不殆。公孙上堂，大君欢喜。离为望，艮为城、为抱，震子，故曰望城抱子。艮为邑，坎为殆。震解，故不殆。艮为孙、为堂，震为公，故曰公孙上堂。震为君、为喜。殆音以。</v>
      </c>
      <c r="G3608" t="s">
        <v>17130</v>
      </c>
    </row>
    <row r="3609" spans="1:7">
      <c r="A3609" t="s">
        <v>17767</v>
      </c>
      <c r="B3609" t="s">
        <v>23188</v>
      </c>
      <c r="C3609" t="s">
        <v>17135</v>
      </c>
      <c r="D3609" t="s">
        <v>23189</v>
      </c>
      <c r="E3609" t="s">
        <v>22689</v>
      </c>
      <c r="F3609" t="str">
        <f t="shared" si="57"/>
        <v>巽之剥：胜母盗泉——三虫作蛊，剗迹无与。胜母盗泉，君子弗处。详观之困。虫，从宋、元。汲古作蟲。为，宋元本作作。兹依汲古。</v>
      </c>
      <c r="G3609" t="s">
        <v>17134</v>
      </c>
    </row>
    <row r="3610" spans="1:7">
      <c r="A3610" t="s">
        <v>17769</v>
      </c>
      <c r="B3610" t="s">
        <v>23188</v>
      </c>
      <c r="C3610" t="s">
        <v>17139</v>
      </c>
      <c r="D3610" t="s">
        <v>23189</v>
      </c>
      <c r="E3610" t="s">
        <v>22690</v>
      </c>
      <c r="F3610" t="str">
        <f t="shared" si="57"/>
        <v>巽之复：卷甲相仇——车驰人趋，卷甲相求。齐鲁寇戎，败于大丘。详坤之兑。战，宋、元本作戎。依汲古。</v>
      </c>
      <c r="G3610" t="s">
        <v>17138</v>
      </c>
    </row>
    <row r="3611" spans="1:7">
      <c r="A3611" t="s">
        <v>17772</v>
      </c>
      <c r="B3611" t="s">
        <v>23188</v>
      </c>
      <c r="C3611" t="s">
        <v>17143</v>
      </c>
      <c r="D3611" t="s">
        <v>23189</v>
      </c>
      <c r="E3611" t="s">
        <v>22691</v>
      </c>
      <c r="F3611" t="str">
        <f t="shared" si="57"/>
        <v>巽之无妄：不见所期——欲访子车，善相欺绐。桓叔相迎，不见所期。初至四正反震，故曰欺绐。艮为叔、为木，故曰桓叔。《说文》：“桓，邮亭表也。”其事未详。</v>
      </c>
      <c r="G3611" t="s">
        <v>17142</v>
      </c>
    </row>
    <row r="3612" spans="1:7">
      <c r="A3612" t="s">
        <v>17774</v>
      </c>
      <c r="B3612" t="s">
        <v>23188</v>
      </c>
      <c r="C3612" t="s">
        <v>17093</v>
      </c>
      <c r="D3612" t="s">
        <v>23189</v>
      </c>
      <c r="E3612" t="s">
        <v>22692</v>
      </c>
      <c r="F3612" t="str">
        <f t="shared" si="57"/>
        <v>巽之大畜：陈蔡之患——争鸡失羊，亡其金囊，利得不长。陈蔡之患，赖楚以安。详恒之夬。</v>
      </c>
      <c r="G3612" t="s">
        <v>17146</v>
      </c>
    </row>
    <row r="3613" spans="1:7">
      <c r="A3613" t="s">
        <v>17777</v>
      </c>
      <c r="B3613" t="s">
        <v>23188</v>
      </c>
      <c r="C3613" t="s">
        <v>11493</v>
      </c>
      <c r="D3613" t="s">
        <v>23189</v>
      </c>
      <c r="E3613" t="s">
        <v>22693</v>
      </c>
      <c r="F3613" t="str">
        <f t="shared" si="57"/>
        <v>巽之颐：利不可得——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v>
      </c>
      <c r="G3613" t="s">
        <v>17149</v>
      </c>
    </row>
    <row r="3614" spans="1:7">
      <c r="A3614" t="s">
        <v>17780</v>
      </c>
      <c r="B3614" t="s">
        <v>23188</v>
      </c>
      <c r="C3614" t="s">
        <v>14106</v>
      </c>
      <c r="D3614" t="s">
        <v>23189</v>
      </c>
      <c r="E3614" t="s">
        <v>22694</v>
      </c>
      <c r="F3614" t="str">
        <f t="shared" si="57"/>
        <v>巽之大过：早行避灾——晨风文翮，大举就温。过我成邑，羿无所得。详小畜之革。翰，宋、元本作翮。依汲古。第三句，宋本、汲古作过我成邑。元本作过我城邑。依小畜之革校。</v>
      </c>
      <c r="G3614" t="s">
        <v>17152</v>
      </c>
    </row>
    <row r="3615" spans="1:7">
      <c r="A3615" t="s">
        <v>17783</v>
      </c>
      <c r="B3615" t="s">
        <v>23188</v>
      </c>
      <c r="C3615" t="s">
        <v>8662</v>
      </c>
      <c r="D3615" t="s">
        <v>23189</v>
      </c>
      <c r="E3615" t="s">
        <v>22695</v>
      </c>
      <c r="F3615" t="str">
        <f t="shared" si="57"/>
        <v>巽之坎：不失其所——时鹄抱子，见蛇何咎？室家俱在，不失其所。详否之鼎。</v>
      </c>
      <c r="G3615" t="s">
        <v>17155</v>
      </c>
    </row>
    <row r="3616" spans="1:7">
      <c r="A3616" t="s">
        <v>17786</v>
      </c>
      <c r="B3616" t="s">
        <v>23188</v>
      </c>
      <c r="C3616" t="s">
        <v>17159</v>
      </c>
      <c r="D3616" t="s">
        <v>23189</v>
      </c>
      <c r="E3616" t="s">
        <v>22696</v>
      </c>
      <c r="F3616" t="str">
        <f t="shared" si="57"/>
        <v>巽之离：大雨将至——隐隐大雷，霶霈为雨。有女痴狂，惊骇邻里。伏震为雷。重坎，故曰滂霈为雨。巽为女，巽进退，故曰痴狂。伏震为惊骇，艮为里。</v>
      </c>
      <c r="G3616" t="s">
        <v>17158</v>
      </c>
    </row>
    <row r="3617" spans="1:7">
      <c r="A3617" t="s">
        <v>17789</v>
      </c>
      <c r="B3617" t="s">
        <v>23188</v>
      </c>
      <c r="C3617" t="s">
        <v>9597</v>
      </c>
      <c r="D3617" t="s">
        <v>23189</v>
      </c>
      <c r="E3617" t="s">
        <v>22697</v>
      </c>
      <c r="F3617" t="str">
        <f t="shared" si="57"/>
        <v>巽之咸：居处不安——无足断跟，居处不安，凶恶为患。详革之蹇。</v>
      </c>
      <c r="G3617" t="s">
        <v>17162</v>
      </c>
    </row>
    <row r="3618" spans="1:7">
      <c r="A3618" t="s">
        <v>17791</v>
      </c>
      <c r="B3618" t="s">
        <v>23188</v>
      </c>
      <c r="C3618" t="s">
        <v>17166</v>
      </c>
      <c r="D3618" t="s">
        <v>23189</v>
      </c>
      <c r="E3618" t="s">
        <v>22698</v>
      </c>
      <c r="F3618" t="str">
        <f t="shared" si="57"/>
        <v>巽之恒：不复为宝——破筐敝筥，弃捐于道，不复为宝。震为筐筥、为道、为宝。兑毁，故破敝，故弃捐。</v>
      </c>
      <c r="G3618" t="s">
        <v>17165</v>
      </c>
    </row>
    <row r="3619" spans="1:7">
      <c r="A3619" t="s">
        <v>17794</v>
      </c>
      <c r="B3619" t="s">
        <v>23188</v>
      </c>
      <c r="C3619" t="s">
        <v>17170</v>
      </c>
      <c r="D3619" t="s">
        <v>23189</v>
      </c>
      <c r="E3619" t="s">
        <v>22699</v>
      </c>
      <c r="F3619" t="str">
        <f t="shared" si="57"/>
        <v>巽之遁：饥鸢卒击——三鸡啄粟，十雏从食。饥鸢卒击，亡其两叔。详中孚之颐。</v>
      </c>
      <c r="G3619" t="s">
        <v>17169</v>
      </c>
    </row>
    <row r="3620" spans="1:7">
      <c r="A3620" t="s">
        <v>17797</v>
      </c>
      <c r="B3620" t="s">
        <v>23188</v>
      </c>
      <c r="C3620" t="s">
        <v>17174</v>
      </c>
      <c r="D3620" t="s">
        <v>23189</v>
      </c>
      <c r="E3620" t="s">
        <v>22700</v>
      </c>
      <c r="F3620" t="str">
        <f t="shared" si="57"/>
        <v>巽之大壮：葵丘之会——乘车七百，以明文德。践土葵丘，齐晋受福。详兑之剥。</v>
      </c>
      <c r="G3620" t="s">
        <v>22701</v>
      </c>
    </row>
    <row r="3621" spans="1:7">
      <c r="A3621" t="s">
        <v>17800</v>
      </c>
      <c r="B3621" t="s">
        <v>23188</v>
      </c>
      <c r="C3621" t="s">
        <v>5921</v>
      </c>
      <c r="D3621" t="s">
        <v>23189</v>
      </c>
      <c r="E3621" t="s">
        <v>20464</v>
      </c>
      <c r="F3621" t="str">
        <f t="shared" si="57"/>
        <v>巽之晋：王室宠光——百足俱行，相辅为强。三圣翼事，王室宠光。详屯之履。</v>
      </c>
      <c r="G3621" t="s">
        <v>17177</v>
      </c>
    </row>
    <row r="3622" spans="1:7">
      <c r="A3622" t="s">
        <v>17803</v>
      </c>
      <c r="B3622" t="s">
        <v>23188</v>
      </c>
      <c r="C3622" t="s">
        <v>17181</v>
      </c>
      <c r="D3622" t="s">
        <v>23189</v>
      </c>
      <c r="E3622" t="s">
        <v>22702</v>
      </c>
      <c r="F3622" t="str">
        <f t="shared" si="57"/>
        <v>巽之明夷：典册常存——典策法书，藏阁兰台。虽遭溃乱，独不逢灾。详坤之大畜。阁，汲古作在。依宋、元本。此以坤为书册。火在下，故不遇。</v>
      </c>
      <c r="G3622" t="s">
        <v>17180</v>
      </c>
    </row>
    <row r="3623" spans="1:7">
      <c r="A3623" t="s">
        <v>17806</v>
      </c>
      <c r="B3623" t="s">
        <v>23188</v>
      </c>
      <c r="C3623" t="s">
        <v>5116</v>
      </c>
      <c r="D3623" t="s">
        <v>23189</v>
      </c>
      <c r="E3623" t="s">
        <v>22703</v>
      </c>
      <c r="F3623" t="str">
        <f t="shared" si="57"/>
        <v>巽之家人：出师战败——四诛不服，恃强负力。倍道趋敌，师徒败覆。详需之屯。西，宋、元本作四。依汲古。趋，汲古作奔，依宋、元本。</v>
      </c>
      <c r="G3623" t="s">
        <v>17184</v>
      </c>
    </row>
    <row r="3624" spans="1:7">
      <c r="A3624" t="s">
        <v>17809</v>
      </c>
      <c r="B3624" t="s">
        <v>23188</v>
      </c>
      <c r="C3624" t="s">
        <v>15356</v>
      </c>
      <c r="D3624" t="s">
        <v>23189</v>
      </c>
      <c r="E3624" t="s">
        <v>22704</v>
      </c>
      <c r="F3624" t="str">
        <f t="shared" si="57"/>
        <v>巽之睽：充实益有——春阳生草，夏长条肄。万物蕃滋，充实益有。详井之巽。</v>
      </c>
      <c r="G3624" t="s">
        <v>17187</v>
      </c>
    </row>
    <row r="3625" spans="1:7">
      <c r="A3625" t="s">
        <v>17812</v>
      </c>
      <c r="B3625" t="s">
        <v>23188</v>
      </c>
      <c r="C3625" t="s">
        <v>17191</v>
      </c>
      <c r="D3625" t="s">
        <v>23189</v>
      </c>
      <c r="E3625" t="s">
        <v>22705</v>
      </c>
      <c r="F3625" t="str">
        <f t="shared" si="57"/>
        <v>巽之蹇：不生黍稷——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v>
      </c>
      <c r="G3625" t="s">
        <v>17190</v>
      </c>
    </row>
    <row r="3626" spans="1:7">
      <c r="A3626" t="s">
        <v>17815</v>
      </c>
      <c r="B3626" t="s">
        <v>23188</v>
      </c>
      <c r="C3626" t="s">
        <v>5520</v>
      </c>
      <c r="D3626" t="s">
        <v>23189</v>
      </c>
      <c r="E3626" t="s">
        <v>22706</v>
      </c>
      <c r="F3626" t="str">
        <f t="shared" si="57"/>
        <v>巽之解：遇难得救——褰衣涉河，水深渍罢。赖幸舟子，济脱无他。详坤之萃。第二句汲古作涧流浚多。依宋、元本。罢音婆。《唐韵》正云，凡经传中罢倦之罢，皆音婆。今人音皮而误。按，《林》以罢与河韵，正与韵正说合。</v>
      </c>
      <c r="G3626" t="s">
        <v>17194</v>
      </c>
    </row>
    <row r="3627" spans="1:7">
      <c r="A3627" t="s">
        <v>17818</v>
      </c>
      <c r="B3627" t="s">
        <v>23188</v>
      </c>
      <c r="C3627" t="s">
        <v>16087</v>
      </c>
      <c r="D3627" t="s">
        <v>23189</v>
      </c>
      <c r="E3627" t="s">
        <v>22707</v>
      </c>
      <c r="F3627" t="str">
        <f t="shared" si="57"/>
        <v>巽之损：宜行贾市——宜行贾市，所求必倍。戴喜抱子，与利为友。详大过之恒。戴，汲古作载。依宋、元本。</v>
      </c>
      <c r="G3627" t="s">
        <v>17197</v>
      </c>
    </row>
    <row r="3628" spans="1:7">
      <c r="A3628" t="s">
        <v>17820</v>
      </c>
      <c r="B3628" t="s">
        <v>23188</v>
      </c>
      <c r="C3628" t="s">
        <v>4870</v>
      </c>
      <c r="D3628" t="s">
        <v>23189</v>
      </c>
      <c r="E3628" t="s">
        <v>22708</v>
      </c>
      <c r="F3628" t="str">
        <f t="shared" si="57"/>
        <v>巽之益：凯旋而归——兄征东夷，弟伐辽西。大克胜还，封君河间。震为兄、为东、为征。互坤，故曰东夷。伏兑为西，坤水，故曰辽西、曰河间。艮为封。居，宋、元本作君。依汲古。</v>
      </c>
      <c r="G3628" t="s">
        <v>17149</v>
      </c>
    </row>
    <row r="3629" spans="1:7">
      <c r="A3629" t="s">
        <v>17823</v>
      </c>
      <c r="B3629" t="s">
        <v>23188</v>
      </c>
      <c r="C3629" t="s">
        <v>17203</v>
      </c>
      <c r="D3629" t="s">
        <v>23189</v>
      </c>
      <c r="E3629" t="s">
        <v>22709</v>
      </c>
      <c r="F3629" t="str">
        <f t="shared" si="57"/>
        <v>巽之夬：受其福庆——初虽惊惶，后乃无伤，受其福庆。乾为福庆、为王。相孝为王，言辅相秦孝公，使秦称王也。似指商鞅。兑西，故曰商。</v>
      </c>
      <c r="G3629" t="s">
        <v>17202</v>
      </c>
    </row>
    <row r="3630" spans="1:7">
      <c r="A3630" t="s">
        <v>17826</v>
      </c>
      <c r="B3630" t="s">
        <v>23188</v>
      </c>
      <c r="C3630" t="s">
        <v>17207</v>
      </c>
      <c r="D3630" t="s">
        <v>23189</v>
      </c>
      <c r="E3630" t="s">
        <v>22710</v>
      </c>
      <c r="F3630" t="str">
        <f t="shared" si="57"/>
        <v>巽之姤：田获三倍——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v>
      </c>
      <c r="G3630" t="s">
        <v>17206</v>
      </c>
    </row>
    <row r="3631" spans="1:7">
      <c r="A3631" t="s">
        <v>17828</v>
      </c>
      <c r="B3631" t="s">
        <v>23188</v>
      </c>
      <c r="C3631" t="s">
        <v>17210</v>
      </c>
      <c r="D3631" t="s">
        <v>23189</v>
      </c>
      <c r="E3631" t="s">
        <v>22711</v>
      </c>
      <c r="F3631" t="str">
        <f t="shared" si="57"/>
        <v>巽之萃：城危不安——鱼扰水浊，寇围吾邑。城危不安，惊恐狂惑。坤巽皆为鱼，而坤为水。坤黄，故曰水浊。风散，故曰鱼扰。坤为吾、为邑，巽为寇，故曰寇围吾邑。艮为城，风陨，故曰城危。坤为忧惧、为迷，故曰惊恐狂惑。</v>
      </c>
      <c r="G3631" t="s">
        <v>17209</v>
      </c>
    </row>
    <row r="3632" spans="1:7">
      <c r="A3632" t="s">
        <v>17831</v>
      </c>
      <c r="B3632" t="s">
        <v>23188</v>
      </c>
      <c r="C3632" t="s">
        <v>12517</v>
      </c>
      <c r="D3632" t="s">
        <v>23189</v>
      </c>
      <c r="E3632" t="s">
        <v>22712</v>
      </c>
      <c r="F3632" t="str">
        <f t="shared" si="57"/>
        <v>巽之升：履危不凶——虽穷复通，履危不凶，保其明公。坤为闭塞。震为通、为履。互大坎为危，故曰履危。坤为凶，震解，故不凶。汲古多“以道立宗”四字。宋、元本无。塞，宋、元本作穷。依汲古。</v>
      </c>
      <c r="G3632" t="s">
        <v>17212</v>
      </c>
    </row>
    <row r="3633" spans="1:7">
      <c r="A3633" t="s">
        <v>17834</v>
      </c>
      <c r="B3633" t="s">
        <v>23188</v>
      </c>
      <c r="C3633" t="s">
        <v>16333</v>
      </c>
      <c r="D3633" t="s">
        <v>23189</v>
      </c>
      <c r="E3633" t="s">
        <v>22713</v>
      </c>
      <c r="F3633" t="str">
        <f t="shared" si="57"/>
        <v>巽之困：以绥大福——坤厚地德，庶物蕃息。平康正直，以绥大福。巽为庶物。伏震为蕃鲜，故曰蕃息。伏坎为平、为正直。震为大福。</v>
      </c>
      <c r="G3633" t="s">
        <v>17055</v>
      </c>
    </row>
    <row r="3634" spans="1:7">
      <c r="A3634" t="s">
        <v>17836</v>
      </c>
      <c r="B3634" t="s">
        <v>23188</v>
      </c>
      <c r="C3634" t="s">
        <v>11333</v>
      </c>
      <c r="D3634" t="s">
        <v>23189</v>
      </c>
      <c r="E3634" t="s">
        <v>22714</v>
      </c>
      <c r="F3634" t="str">
        <f t="shared" si="57"/>
        <v>巽之井：留连愁苦——山水暴怒，坏梁折柱。稽难行旅，留连愁苦。详咸之豫。</v>
      </c>
      <c r="G3634" t="s">
        <v>11332</v>
      </c>
    </row>
    <row r="3635" spans="1:7">
      <c r="A3635" t="s">
        <v>17839</v>
      </c>
      <c r="B3635" t="s">
        <v>23188</v>
      </c>
      <c r="C3635" t="s">
        <v>17217</v>
      </c>
      <c r="D3635" t="s">
        <v>23189</v>
      </c>
      <c r="E3635" t="s">
        <v>22715</v>
      </c>
      <c r="F3635" t="str">
        <f t="shared" si="57"/>
        <v>巽之革：使燕筑室——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v>
      </c>
      <c r="G3635" t="s">
        <v>17216</v>
      </c>
    </row>
    <row r="3636" spans="1:7">
      <c r="A3636" t="s">
        <v>17842</v>
      </c>
      <c r="B3636" t="s">
        <v>23188</v>
      </c>
      <c r="C3636" t="s">
        <v>17221</v>
      </c>
      <c r="D3636" t="s">
        <v>23189</v>
      </c>
      <c r="E3636" t="s">
        <v>22716</v>
      </c>
      <c r="F3636" t="str">
        <f t="shared" si="57"/>
        <v>巽之鼎：伤病不治——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v>
      </c>
      <c r="G3636" t="s">
        <v>17220</v>
      </c>
    </row>
    <row r="3637" spans="1:7">
      <c r="A3637" t="s">
        <v>17845</v>
      </c>
      <c r="B3637" t="s">
        <v>23188</v>
      </c>
      <c r="C3637" t="s">
        <v>17225</v>
      </c>
      <c r="D3637" t="s">
        <v>23189</v>
      </c>
      <c r="E3637" t="s">
        <v>22717</v>
      </c>
      <c r="F3637" t="str">
        <f t="shared" si="57"/>
        <v>巽之震：不可得保——日月运行，一寒一暑。荣宠赫赫，不可得保。颠陨坠堕，更为士伍。详中孚之晋。</v>
      </c>
      <c r="G3637" t="s">
        <v>17224</v>
      </c>
    </row>
    <row r="3638" spans="1:7">
      <c r="A3638" t="s">
        <v>17847</v>
      </c>
      <c r="B3638" t="s">
        <v>23188</v>
      </c>
      <c r="C3638" t="s">
        <v>17229</v>
      </c>
      <c r="D3638" t="s">
        <v>23189</v>
      </c>
      <c r="E3638" t="s">
        <v>22718</v>
      </c>
      <c r="F3638" t="str">
        <f t="shared" si="57"/>
        <v>巽之艮：官门悲鸣——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v>
      </c>
      <c r="G3638" t="s">
        <v>17228</v>
      </c>
    </row>
    <row r="3639" spans="1:7">
      <c r="A3639" t="s">
        <v>17849</v>
      </c>
      <c r="B3639" t="s">
        <v>23188</v>
      </c>
      <c r="C3639" t="s">
        <v>8134</v>
      </c>
      <c r="D3639" t="s">
        <v>23189</v>
      </c>
      <c r="E3639" t="s">
        <v>22719</v>
      </c>
      <c r="F3639" t="str">
        <f t="shared" si="57"/>
        <v>巽之渐：顾小失大——戴盆望天，不见星辰。顾小失大，福逃墙外。详贲之蒙。</v>
      </c>
      <c r="G3639" t="s">
        <v>17190</v>
      </c>
    </row>
    <row r="3640" spans="1:7">
      <c r="A3640" t="s">
        <v>17852</v>
      </c>
      <c r="B3640" t="s">
        <v>23188</v>
      </c>
      <c r="C3640" t="s">
        <v>17235</v>
      </c>
      <c r="D3640" t="s">
        <v>23189</v>
      </c>
      <c r="E3640" t="s">
        <v>22720</v>
      </c>
      <c r="F3640" t="str">
        <f t="shared" si="57"/>
        <v>巽之归妹：终得知美——天之所明，祸不遇家。反自相逐，终得和鸣。《小畜》以离为反目，兹二至四互离，故亦曰反目。震为逐，坎为和。目，宋、元本作自。美作鸣。均依汲古。</v>
      </c>
      <c r="G3640" t="s">
        <v>17234</v>
      </c>
    </row>
    <row r="3641" spans="1:7">
      <c r="A3641" t="s">
        <v>17854</v>
      </c>
      <c r="B3641" t="s">
        <v>23188</v>
      </c>
      <c r="C3641" t="s">
        <v>17239</v>
      </c>
      <c r="D3641" t="s">
        <v>23189</v>
      </c>
      <c r="E3641" t="s">
        <v>22721</v>
      </c>
      <c r="F3641" t="str">
        <f t="shared" si="57"/>
        <v>巽之丰：市无所有——天阴霖雨，涂行泥潦。商人休止，市无所有。详夬之大过。</v>
      </c>
      <c r="G3641" t="s">
        <v>17238</v>
      </c>
    </row>
    <row r="3642" spans="1:7">
      <c r="A3642" t="s">
        <v>17856</v>
      </c>
      <c r="B3642" t="s">
        <v>23188</v>
      </c>
      <c r="C3642" t="s">
        <v>17242</v>
      </c>
      <c r="D3642" t="s">
        <v>23189</v>
      </c>
      <c r="E3642" t="s">
        <v>22722</v>
      </c>
      <c r="F3642" t="str">
        <f t="shared" si="57"/>
        <v>巽之旅：嘉门福喜——嘉门福喜，增累盛炽。日就有德，宜民宜国。艮为门，伏震为福喜、为盛炽。离为日，艮为家国。第四句，宋、元本作宜民宜国。兹依汲古。</v>
      </c>
      <c r="G3642" t="s">
        <v>17085</v>
      </c>
    </row>
    <row r="3643" spans="1:7">
      <c r="A3643" t="s">
        <v>17859</v>
      </c>
      <c r="B3643" t="s">
        <v>23188</v>
      </c>
      <c r="C3643" t="s">
        <v>17246</v>
      </c>
      <c r="D3643" t="s">
        <v>23189</v>
      </c>
      <c r="E3643" t="s">
        <v>22723</v>
      </c>
      <c r="F3643" t="str">
        <f t="shared" si="57"/>
        <v>巽之兑：为国宠光——南山之阳，华叶将将。嘉乐君子，为国宠光。详革之大有。此皆用旁通象。</v>
      </c>
      <c r="G3643" t="s">
        <v>17245</v>
      </c>
    </row>
    <row r="3644" spans="1:7">
      <c r="A3644" t="s">
        <v>17862</v>
      </c>
      <c r="B3644" t="s">
        <v>23188</v>
      </c>
      <c r="C3644" t="s">
        <v>12786</v>
      </c>
      <c r="D3644" t="s">
        <v>23189</v>
      </c>
      <c r="E3644" t="s">
        <v>22724</v>
      </c>
      <c r="F3644" t="str">
        <f t="shared" si="57"/>
        <v>巽之涣：诡辞无名——画龙头颈，文章未成。甘言美语，说辞无名。详蒙之噬嗑。诡，宋、元本作说。兹依汲古。</v>
      </c>
      <c r="G3644" t="s">
        <v>15898</v>
      </c>
    </row>
    <row r="3645" spans="1:7">
      <c r="A3645" t="s">
        <v>17865</v>
      </c>
      <c r="B3645" t="s">
        <v>23188</v>
      </c>
      <c r="C3645" t="s">
        <v>9947</v>
      </c>
      <c r="D3645" t="s">
        <v>23189</v>
      </c>
      <c r="E3645" t="s">
        <v>22725</v>
      </c>
      <c r="F3645" t="str">
        <f t="shared" si="57"/>
        <v>巽之节：乱我政事——婴儿孩子，未有所识。彼童而角，乱我政事。详损之大畜。以震为孩子，可证《明夷》五爻非箕子也。</v>
      </c>
      <c r="G3645" t="s">
        <v>17194</v>
      </c>
    </row>
    <row r="3646" spans="1:7">
      <c r="A3646" t="s">
        <v>17868</v>
      </c>
      <c r="B3646" t="s">
        <v>23188</v>
      </c>
      <c r="C3646" t="s">
        <v>17254</v>
      </c>
      <c r="D3646" t="s">
        <v>23189</v>
      </c>
      <c r="E3646" t="s">
        <v>22726</v>
      </c>
      <c r="F3646" t="str">
        <f t="shared" si="57"/>
        <v>巽之中孚：阴作大奸——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v>
      </c>
      <c r="G3646" t="s">
        <v>17253</v>
      </c>
    </row>
    <row r="3647" spans="1:7">
      <c r="A3647" t="s">
        <v>17871</v>
      </c>
      <c r="B3647" t="s">
        <v>23188</v>
      </c>
      <c r="C3647" t="s">
        <v>13935</v>
      </c>
      <c r="D3647" t="s">
        <v>23189</v>
      </c>
      <c r="E3647" t="s">
        <v>22727</v>
      </c>
      <c r="F3647" t="str">
        <f t="shared" si="57"/>
        <v>巽之小过：风调雨顺——德之流行，利之四乡。雨师洒道，风伯逐殃。巡狩封禅，以告成功。详益之复。</v>
      </c>
      <c r="G3647" t="s">
        <v>17257</v>
      </c>
    </row>
    <row r="3648" spans="1:7">
      <c r="A3648" t="s">
        <v>17874</v>
      </c>
      <c r="B3648" t="s">
        <v>23188</v>
      </c>
      <c r="C3648" t="s">
        <v>17261</v>
      </c>
      <c r="D3648" t="s">
        <v>23189</v>
      </c>
      <c r="E3648" t="s">
        <v>22728</v>
      </c>
      <c r="F3648" t="str">
        <f t="shared" si="57"/>
        <v>巽之既济：禹将为君——禹将为君，装入昆仑。稍进阳光，登见温汤。功德昭明。坎为汤，下离，故曰温汤。离为阳光、为昭明。余皆用半震半艮。</v>
      </c>
      <c r="G3648" t="s">
        <v>17260</v>
      </c>
    </row>
    <row r="3649" spans="1:7">
      <c r="A3649" t="s">
        <v>17877</v>
      </c>
      <c r="B3649" t="s">
        <v>23188</v>
      </c>
      <c r="C3649" t="s">
        <v>11100</v>
      </c>
      <c r="D3649" t="s">
        <v>23189</v>
      </c>
      <c r="E3649" t="s">
        <v>22729</v>
      </c>
      <c r="F3649" t="str">
        <f t="shared" si="57"/>
        <v>巽之未济：民受恩福——五岳四渎，含润为德。行不失理，民赖恩福。详颐之明夷。兑之第五十八</v>
      </c>
      <c r="G3649" t="s">
        <v>17264</v>
      </c>
    </row>
    <row r="3650" spans="1:7">
      <c r="A3650" t="s">
        <v>17888</v>
      </c>
      <c r="B3650" t="s">
        <v>23188</v>
      </c>
      <c r="C3650" t="s">
        <v>9239</v>
      </c>
      <c r="D3650" t="s">
        <v>23189</v>
      </c>
      <c r="E3650" t="s">
        <v>22730</v>
      </c>
      <c r="F3650" t="str">
        <f t="shared" si="57"/>
        <v>兑之兑：夫妻团聚——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v>
      </c>
      <c r="G3650" t="s">
        <v>17267</v>
      </c>
    </row>
    <row r="3651" spans="1:7">
      <c r="A3651" t="s">
        <v>17892</v>
      </c>
      <c r="B3651" t="s">
        <v>23188</v>
      </c>
      <c r="C3651" t="s">
        <v>7559</v>
      </c>
      <c r="D3651" t="s">
        <v>23189</v>
      </c>
      <c r="E3651" t="s">
        <v>22731</v>
      </c>
      <c r="F3651" t="str">
        <f t="shared" si="57"/>
        <v>兑之乾：入福喜门——践履危难，脱危去患。入福喜门，见悔大君。详震之家人。厄去，宋本作危去。汲古作去危，依元本。</v>
      </c>
      <c r="G3651" t="s">
        <v>17270</v>
      </c>
    </row>
    <row r="3652" spans="1:7">
      <c r="A3652" t="s">
        <v>17896</v>
      </c>
      <c r="B3652" t="s">
        <v>23188</v>
      </c>
      <c r="C3652" t="s">
        <v>7136</v>
      </c>
      <c r="D3652" t="s">
        <v>23189</v>
      </c>
      <c r="E3652" t="s">
        <v>22732</v>
      </c>
      <c r="F3652" t="str">
        <f t="shared" si="57"/>
        <v>兑之坤：元圣将终——子锄执麟，《春秋》作元。阴圣将终，尼父悲心。经、元，宋、元本作元、阴。汲古作阴、元。兹依汲古讼之同人校。</v>
      </c>
      <c r="G3652" t="s">
        <v>17273</v>
      </c>
    </row>
    <row r="3653" spans="1:7">
      <c r="A3653" t="s">
        <v>17899</v>
      </c>
      <c r="B3653" t="s">
        <v>23188</v>
      </c>
      <c r="C3653" t="s">
        <v>7641</v>
      </c>
      <c r="D3653" t="s">
        <v>23189</v>
      </c>
      <c r="E3653" t="s">
        <v>22733</v>
      </c>
      <c r="F3653" t="str">
        <f t="shared" si="57"/>
        <v>兑之屯：不见所欢——夹河为婚，期至无船。摇心失望，不见所欢。详屯之小畜。摇，汲古作淫。非。依宋、元本。</v>
      </c>
      <c r="G3653" t="s">
        <v>17276</v>
      </c>
    </row>
    <row r="3654" spans="1:7">
      <c r="A3654" t="s">
        <v>17903</v>
      </c>
      <c r="B3654" t="s">
        <v>23188</v>
      </c>
      <c r="C3654" t="s">
        <v>13481</v>
      </c>
      <c r="D3654" t="s">
        <v>23189</v>
      </c>
      <c r="E3654" t="s">
        <v>22734</v>
      </c>
      <c r="F3654" t="str">
        <f t="shared" si="57"/>
        <v>兑之蒙：福禄万年——天孙帝子，与日月处。光荣于世，福禄繁祉。详解之临。祉祉，宋本、汲古作繁祉。依元本。</v>
      </c>
      <c r="G3654" t="s">
        <v>17279</v>
      </c>
    </row>
    <row r="3655" spans="1:7">
      <c r="A3655" t="s">
        <v>17907</v>
      </c>
      <c r="B3655" t="s">
        <v>23188</v>
      </c>
      <c r="C3655" t="s">
        <v>17283</v>
      </c>
      <c r="D3655" t="s">
        <v>23189</v>
      </c>
      <c r="E3655" t="s">
        <v>22735</v>
      </c>
      <c r="F3655" t="str">
        <f t="shared" si="57"/>
        <v>兑之需：精气劳疲——三年人妻，相随奔驰。终日不食，精气劳疲。羊、雌，依乾之大畜校。宋本、汲古羊作年。元本作人。雌皆作妻。</v>
      </c>
      <c r="G3655" t="s">
        <v>17282</v>
      </c>
    </row>
    <row r="3656" spans="1:7">
      <c r="A3656" t="s">
        <v>17911</v>
      </c>
      <c r="B3656" t="s">
        <v>23188</v>
      </c>
      <c r="C3656" t="s">
        <v>13838</v>
      </c>
      <c r="D3656" t="s">
        <v>23189</v>
      </c>
      <c r="E3656" t="s">
        <v>22736</v>
      </c>
      <c r="F3656" t="str">
        <f t="shared" si="57"/>
        <v>兑之讼：天下康安——禹召诸侯，会稽南山。执玉万国，天下康宁。康安，宋、元本作康宁。汲古作安宁。皆不协。依损之旅校。</v>
      </c>
      <c r="G3656" t="s">
        <v>17286</v>
      </c>
    </row>
    <row r="3657" spans="1:7">
      <c r="A3657" t="s">
        <v>17915</v>
      </c>
      <c r="B3657" t="s">
        <v>23188</v>
      </c>
      <c r="C3657" t="s">
        <v>5220</v>
      </c>
      <c r="D3657" t="s">
        <v>23189</v>
      </c>
      <c r="E3657" t="s">
        <v>22737</v>
      </c>
      <c r="F3657" t="str">
        <f t="shared" si="57"/>
        <v>兑之师：饥无所食——早霜晚雪，伤害禾麦。损功弃力，饥无所食。详比之遁。损，元本、汲古作捐。依宋本。</v>
      </c>
      <c r="G3657" t="s">
        <v>17289</v>
      </c>
    </row>
    <row r="3658" spans="1:7">
      <c r="A3658" t="s">
        <v>17919</v>
      </c>
      <c r="B3658" t="s">
        <v>23188</v>
      </c>
      <c r="C3658" t="s">
        <v>17293</v>
      </c>
      <c r="D3658" t="s">
        <v>23189</v>
      </c>
      <c r="E3658" t="s">
        <v>22738</v>
      </c>
      <c r="F3658" t="str">
        <f t="shared" si="57"/>
        <v>兑之比：失福逃走——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v>
      </c>
      <c r="G3658" t="s">
        <v>17292</v>
      </c>
    </row>
    <row r="3659" spans="1:7">
      <c r="A3659" t="s">
        <v>17923</v>
      </c>
      <c r="B3659" t="s">
        <v>23188</v>
      </c>
      <c r="C3659" t="s">
        <v>17297</v>
      </c>
      <c r="D3659" t="s">
        <v>23189</v>
      </c>
      <c r="E3659" t="s">
        <v>22739</v>
      </c>
      <c r="F3659" t="str">
        <f t="shared" si="57"/>
        <v>兑之小畜：受我以福——生有圣德，上配大极。皇灵建中，受我以福。详家人之需。</v>
      </c>
      <c r="G3659" t="s">
        <v>17296</v>
      </c>
    </row>
    <row r="3660" spans="1:7">
      <c r="A3660" t="s">
        <v>17927</v>
      </c>
      <c r="B3660" t="s">
        <v>23188</v>
      </c>
      <c r="C3660" t="s">
        <v>17301</v>
      </c>
      <c r="D3660" t="s">
        <v>23189</v>
      </c>
      <c r="E3660" t="s">
        <v>22740</v>
      </c>
      <c r="F3660" t="str">
        <f t="shared" si="57"/>
        <v>兑之履：庄稼溃腐——下田陆黍，万华生齿。大雨霖集，波病溃腐。通《谦》。坤为下田，艮为陆，震为黍。兑为华、为齿，坤多，故曰万华生齿。坤水、坎水，故曰大雨霖集。坎为波、为病，巽为腐。</v>
      </c>
      <c r="G3660" t="s">
        <v>17300</v>
      </c>
    </row>
    <row r="3661" spans="1:7">
      <c r="A3661" t="s">
        <v>17931</v>
      </c>
      <c r="B3661" t="s">
        <v>23188</v>
      </c>
      <c r="C3661" t="s">
        <v>17305</v>
      </c>
      <c r="D3661" t="s">
        <v>23189</v>
      </c>
      <c r="E3661" t="s">
        <v>22741</v>
      </c>
      <c r="F3661" t="str">
        <f t="shared" si="57"/>
        <v>兑之泰：陈蔡之厄——子畏于匡，困厄陈蔡。明德不危，竟克免害。详大过之晋。</v>
      </c>
      <c r="G3661" t="s">
        <v>17304</v>
      </c>
    </row>
    <row r="3662" spans="1:7">
      <c r="A3662" t="s">
        <v>17934</v>
      </c>
      <c r="B3662" t="s">
        <v>23188</v>
      </c>
      <c r="C3662" t="s">
        <v>17309</v>
      </c>
      <c r="D3662" t="s">
        <v>23189</v>
      </c>
      <c r="E3662" t="s">
        <v>22742</v>
      </c>
      <c r="F3662" t="str">
        <f t="shared" ref="F3662:F3725" si="58">A3662&amp;B3662&amp;C3662&amp;D3662&amp;E3662</f>
        <v>兑之否：不敢动摇——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v>
      </c>
      <c r="G3662" t="s">
        <v>17308</v>
      </c>
    </row>
    <row r="3663" spans="1:7">
      <c r="A3663" t="s">
        <v>17938</v>
      </c>
      <c r="B3663" t="s">
        <v>23188</v>
      </c>
      <c r="C3663" t="s">
        <v>17313</v>
      </c>
      <c r="D3663" t="s">
        <v>23189</v>
      </c>
      <c r="E3663" t="s">
        <v>22743</v>
      </c>
      <c r="F3663" t="str">
        <f t="shared" si="58"/>
        <v>兑之同人：终无祸来——当得自如，不逢凶灾。衰者复兴，终无祸来。离为灾，乾福，故不逢，故无祸。知，宋、元本作如。依汲古。无祸，汲古作得福。依宋、元本。</v>
      </c>
      <c r="G3663" t="s">
        <v>17312</v>
      </c>
    </row>
    <row r="3664" spans="1:7">
      <c r="A3664" t="s">
        <v>17941</v>
      </c>
      <c r="B3664" t="s">
        <v>23188</v>
      </c>
      <c r="C3664" t="s">
        <v>17317</v>
      </c>
      <c r="D3664" t="s">
        <v>23189</v>
      </c>
      <c r="E3664" t="s">
        <v>22744</v>
      </c>
      <c r="F3664" t="str">
        <f t="shared" si="58"/>
        <v>兑之大有：根朽树倒——朽根刖树，华叶落去。卒逢大焱，随风僵仆。详屯之坎。惟此用遇卦兑象，须知。</v>
      </c>
      <c r="G3664" t="s">
        <v>17316</v>
      </c>
    </row>
    <row r="3665" spans="1:7">
      <c r="A3665" t="s">
        <v>17945</v>
      </c>
      <c r="B3665" t="s">
        <v>23188</v>
      </c>
      <c r="C3665" t="s">
        <v>17321</v>
      </c>
      <c r="D3665" t="s">
        <v>23189</v>
      </c>
      <c r="E3665" t="s">
        <v>22745</v>
      </c>
      <c r="F3665" t="str">
        <f t="shared" si="58"/>
        <v>兑之谦：父兄悦喜——葛生衍蔓，絺綌为愿。家道笃厚，父兄悦喜。震为葛、为蕃鲜，故曰衍蔓。坤为帛、为绤、为愿。艮为家、为笃厚。震为公，故曰父。为兄、为喜。《诗·周南·葛覃篇》：“为为绤，服之无。”</v>
      </c>
      <c r="G3665" t="s">
        <v>17320</v>
      </c>
    </row>
    <row r="3666" spans="1:7">
      <c r="A3666" t="s">
        <v>17948</v>
      </c>
      <c r="B3666" t="s">
        <v>23188</v>
      </c>
      <c r="C3666" t="s">
        <v>17325</v>
      </c>
      <c r="D3666" t="s">
        <v>23189</v>
      </c>
      <c r="E3666" t="s">
        <v>22746</v>
      </c>
      <c r="F3666" t="str">
        <f t="shared" si="58"/>
        <v>兑之豫：求玉得石——东行求玉，反得弊石。名曰无直，字曰丑恶。众所贱薄。详家人之否。</v>
      </c>
      <c r="G3666" t="s">
        <v>17324</v>
      </c>
    </row>
    <row r="3667" spans="1:7">
      <c r="A3667" t="s">
        <v>17952</v>
      </c>
      <c r="B3667" t="s">
        <v>23188</v>
      </c>
      <c r="C3667" t="s">
        <v>17329</v>
      </c>
      <c r="D3667" t="s">
        <v>23189</v>
      </c>
      <c r="E3667" t="s">
        <v>22747</v>
      </c>
      <c r="F3667" t="str">
        <f t="shared" si="58"/>
        <v>兑之随：不敢迎敌——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v>
      </c>
      <c r="G3667" t="s">
        <v>17328</v>
      </c>
    </row>
    <row r="3668" spans="1:7">
      <c r="A3668" t="s">
        <v>17955</v>
      </c>
      <c r="B3668" t="s">
        <v>23188</v>
      </c>
      <c r="C3668" t="s">
        <v>17333</v>
      </c>
      <c r="D3668" t="s">
        <v>23189</v>
      </c>
      <c r="E3668" t="s">
        <v>22748</v>
      </c>
      <c r="F3668" t="str">
        <f t="shared" si="58"/>
        <v>兑之蛊：陨命失所——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v>
      </c>
      <c r="G3668" t="s">
        <v>17332</v>
      </c>
    </row>
    <row r="3669" spans="1:7">
      <c r="A3669" t="s">
        <v>17959</v>
      </c>
      <c r="B3669" t="s">
        <v>23188</v>
      </c>
      <c r="C3669" t="s">
        <v>17337</v>
      </c>
      <c r="D3669" t="s">
        <v>23189</v>
      </c>
      <c r="E3669" t="s">
        <v>22749</v>
      </c>
      <c r="F3669" t="str">
        <f t="shared" si="58"/>
        <v>兑之临：百喜送从——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v>
      </c>
      <c r="G3669" t="s">
        <v>17336</v>
      </c>
    </row>
    <row r="3670" spans="1:7">
      <c r="A3670" t="s">
        <v>17963</v>
      </c>
      <c r="B3670" t="s">
        <v>23188</v>
      </c>
      <c r="C3670" t="s">
        <v>17341</v>
      </c>
      <c r="D3670" t="s">
        <v>23189</v>
      </c>
      <c r="E3670" t="s">
        <v>22750</v>
      </c>
      <c r="F3670" t="str">
        <f t="shared" si="58"/>
        <v>兑之观：失节多悔——舞非其处，失节多悔，不合我意。巽进退，故曰舞。舞在山上，故曰非其处。艮为节，坤为亡，故曰失节。坤为悔、为意。</v>
      </c>
      <c r="G3670" t="s">
        <v>17340</v>
      </c>
    </row>
    <row r="3671" spans="1:7">
      <c r="A3671" t="s">
        <v>17967</v>
      </c>
      <c r="B3671" t="s">
        <v>23188</v>
      </c>
      <c r="C3671" t="s">
        <v>17345</v>
      </c>
      <c r="D3671" t="s">
        <v>23189</v>
      </c>
      <c r="E3671" t="s">
        <v>22751</v>
      </c>
      <c r="F3671" t="str">
        <f t="shared" si="58"/>
        <v>兑之噬嗑：过时不遇——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v>
      </c>
      <c r="G3671" t="s">
        <v>17344</v>
      </c>
    </row>
    <row r="3672" spans="1:7">
      <c r="A3672" t="s">
        <v>17971</v>
      </c>
      <c r="B3672" t="s">
        <v>23188</v>
      </c>
      <c r="C3672" t="s">
        <v>8303</v>
      </c>
      <c r="D3672" t="s">
        <v>23189</v>
      </c>
      <c r="E3672" t="s">
        <v>22752</v>
      </c>
      <c r="F3672" t="str">
        <f t="shared" si="58"/>
        <v>兑之贲：道义为重——公孙驾骊，载游东齐。延陵说产，遗我紵衣。详艮之未济。季，宋、元本作我。依汲古。</v>
      </c>
      <c r="G3672" t="s">
        <v>17348</v>
      </c>
    </row>
    <row r="3673" spans="1:7">
      <c r="A3673" t="s">
        <v>17974</v>
      </c>
      <c r="B3673" t="s">
        <v>23188</v>
      </c>
      <c r="C3673" t="s">
        <v>17174</v>
      </c>
      <c r="D3673" t="s">
        <v>23189</v>
      </c>
      <c r="E3673" t="s">
        <v>22753</v>
      </c>
      <c r="F3673" t="str">
        <f t="shared" si="58"/>
        <v>兑之剥：葵丘之会——乘舆八百，以明文德。践土葵丘，齐晋受福。详剥之同人。</v>
      </c>
      <c r="G3673" t="s">
        <v>17351</v>
      </c>
    </row>
    <row r="3674" spans="1:7">
      <c r="A3674" t="s">
        <v>17978</v>
      </c>
      <c r="B3674" t="s">
        <v>23188</v>
      </c>
      <c r="C3674" t="s">
        <v>17355</v>
      </c>
      <c r="D3674" t="s">
        <v>23189</v>
      </c>
      <c r="E3674" t="s">
        <v>22754</v>
      </c>
      <c r="F3674" t="str">
        <f t="shared" si="58"/>
        <v>兑之复：雌雄分离——雄处弱水，雌在海边。别离将食，哀悲于心。详剥之同人。</v>
      </c>
      <c r="G3674" t="s">
        <v>17354</v>
      </c>
    </row>
    <row r="3675" spans="1:7">
      <c r="A3675" t="s">
        <v>17981</v>
      </c>
      <c r="B3675" t="s">
        <v>23188</v>
      </c>
      <c r="C3675" t="s">
        <v>17359</v>
      </c>
      <c r="D3675" t="s">
        <v>23189</v>
      </c>
      <c r="E3675" t="s">
        <v>22755</v>
      </c>
      <c r="F3675" t="str">
        <f t="shared" si="58"/>
        <v>兑之无妄：终无患祸——结网得解，受福安坐，终无患祸。巽为绳，故曰结网。巽为鱼，故曰得鲜。乾为福，艮为坐。</v>
      </c>
      <c r="G3675" t="s">
        <v>17358</v>
      </c>
    </row>
    <row r="3676" spans="1:7">
      <c r="A3676" t="s">
        <v>17985</v>
      </c>
      <c r="B3676" t="s">
        <v>23188</v>
      </c>
      <c r="C3676" t="s">
        <v>10344</v>
      </c>
      <c r="D3676" t="s">
        <v>23189</v>
      </c>
      <c r="E3676" t="s">
        <v>22756</v>
      </c>
      <c r="F3676" t="str">
        <f t="shared" si="58"/>
        <v>兑之大畜：安无忧凶——秋南春北，随时休息。处和履中，安无忧凶。兑为秋，震为春，乾南坤北。艮为时，艮止，故曰休息。兑悦，故曰和。震足，故曰履。坤为忧凶，坤伏，故无。安无，汲古作无有。依宋、元本。</v>
      </c>
      <c r="G3676" t="s">
        <v>17362</v>
      </c>
    </row>
    <row r="3677" spans="1:7">
      <c r="A3677" t="s">
        <v>17989</v>
      </c>
      <c r="B3677" t="s">
        <v>23188</v>
      </c>
      <c r="C3677" t="s">
        <v>5418</v>
      </c>
      <c r="D3677" t="s">
        <v>23189</v>
      </c>
      <c r="E3677" t="s">
        <v>22757</v>
      </c>
      <c r="F3677" t="str">
        <f t="shared" si="58"/>
        <v>兑之颐：脱离牢笼——启户开门，巡狩释冤。夏台羑里，汤文悦喜。坤为门户。震为启、为巡狩。坤为忧、为冤，震解，故曰释冤。艮为台，纳丙，故曰夏台。坤为里。震为帝，故曰汤文悦喜。羑，宋、元本作牖。</v>
      </c>
      <c r="G3677" t="s">
        <v>17365</v>
      </c>
    </row>
    <row r="3678" spans="1:7">
      <c r="A3678" t="s">
        <v>17993</v>
      </c>
      <c r="B3678" t="s">
        <v>23188</v>
      </c>
      <c r="C3678" t="s">
        <v>14178</v>
      </c>
      <c r="D3678" t="s">
        <v>23189</v>
      </c>
      <c r="E3678" t="s">
        <v>22758</v>
      </c>
      <c r="F3678" t="str">
        <f t="shared" si="58"/>
        <v>兑之大过：长大成就——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v>
      </c>
      <c r="G3678" t="s">
        <v>17368</v>
      </c>
    </row>
    <row r="3679" spans="1:7">
      <c r="A3679" t="s">
        <v>17996</v>
      </c>
      <c r="B3679" t="s">
        <v>23188</v>
      </c>
      <c r="C3679" t="s">
        <v>17372</v>
      </c>
      <c r="D3679" t="s">
        <v>23189</v>
      </c>
      <c r="E3679" t="s">
        <v>22759</v>
      </c>
      <c r="F3679" t="str">
        <f t="shared" si="58"/>
        <v>兑之坎：丝多乱绪——饥蚕作室，丝多乱绪，端不可得。详豫之同人。</v>
      </c>
      <c r="G3679" t="s">
        <v>17371</v>
      </c>
    </row>
    <row r="3680" spans="1:7">
      <c r="A3680" t="s">
        <v>18000</v>
      </c>
      <c r="B3680" t="s">
        <v>23188</v>
      </c>
      <c r="C3680" t="s">
        <v>7526</v>
      </c>
      <c r="D3680" t="s">
        <v>23189</v>
      </c>
      <c r="E3680" t="s">
        <v>22760</v>
      </c>
      <c r="F3680" t="str">
        <f t="shared" si="58"/>
        <v>兑之离：妒忌之患——东壁饰光，数暗不明。主母嫉妬，乱我业事。详谦之屯。</v>
      </c>
      <c r="G3680" t="s">
        <v>17375</v>
      </c>
    </row>
    <row r="3681" spans="1:7">
      <c r="A3681" t="s">
        <v>18003</v>
      </c>
      <c r="B3681" t="s">
        <v>23188</v>
      </c>
      <c r="C3681" t="s">
        <v>17379</v>
      </c>
      <c r="D3681" t="s">
        <v>23189</v>
      </c>
      <c r="E3681" t="s">
        <v>22761</v>
      </c>
      <c r="F3681" t="str">
        <f t="shared" si="58"/>
        <v>兑之咸：使君寿考——白茅缩酒，灵巫拜祷。神嗜饮食，使君寿考。详小畜之坎。缩，元本作醴。汲古作。依宋本。</v>
      </c>
      <c r="G3681" t="s">
        <v>17378</v>
      </c>
    </row>
    <row r="3682" spans="1:7">
      <c r="A3682" t="s">
        <v>18006</v>
      </c>
      <c r="B3682" t="s">
        <v>23188</v>
      </c>
      <c r="C3682" t="s">
        <v>17383</v>
      </c>
      <c r="D3682" t="s">
        <v>23189</v>
      </c>
      <c r="E3682" t="s">
        <v>22762</v>
      </c>
      <c r="F3682" t="str">
        <f t="shared" si="58"/>
        <v>兑之恒：多得利归——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v>
      </c>
      <c r="G3682" t="s">
        <v>17382</v>
      </c>
    </row>
    <row r="3683" spans="1:7">
      <c r="A3683" t="s">
        <v>18009</v>
      </c>
      <c r="B3683" t="s">
        <v>23188</v>
      </c>
      <c r="C3683" t="s">
        <v>7050</v>
      </c>
      <c r="D3683" t="s">
        <v>23189</v>
      </c>
      <c r="E3683" t="s">
        <v>22763</v>
      </c>
      <c r="F3683" t="str">
        <f t="shared" si="58"/>
        <v>兑之遁：迷途受害——三羖五?，相随俱行。迷入空泽，循谷宜北。经涉六驳，为所伤贼。详同人之蒙。汲古泽下多“经涉虎庐”，贼下多“死于牙腹”二句，依宋、元本。</v>
      </c>
      <c r="G3683" t="s">
        <v>17386</v>
      </c>
    </row>
    <row r="3684" spans="1:7">
      <c r="A3684" t="s">
        <v>18013</v>
      </c>
      <c r="B3684" t="s">
        <v>23188</v>
      </c>
      <c r="C3684" t="s">
        <v>17390</v>
      </c>
      <c r="D3684" t="s">
        <v>23189</v>
      </c>
      <c r="E3684" t="s">
        <v>22764</v>
      </c>
      <c r="F3684" t="str">
        <f t="shared" si="58"/>
        <v>兑之大壮：车重难迁——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v>
      </c>
      <c r="G3684" t="s">
        <v>22765</v>
      </c>
    </row>
    <row r="3685" spans="1:7">
      <c r="A3685" t="s">
        <v>18016</v>
      </c>
      <c r="B3685" t="s">
        <v>23188</v>
      </c>
      <c r="C3685" t="s">
        <v>17394</v>
      </c>
      <c r="D3685" t="s">
        <v>23189</v>
      </c>
      <c r="E3685" t="s">
        <v>22766</v>
      </c>
      <c r="F3685" t="str">
        <f t="shared" si="58"/>
        <v>兑之晋：中年蒙庆——中年蒙庆，今岁受福。必有所得，荣宠受禄。互坎为中，坤为年岁。艮为荣，伏乾为福禄。宠，依宋、元本。汲古无此句。局本宠作庆。</v>
      </c>
      <c r="G3685" t="s">
        <v>17393</v>
      </c>
    </row>
    <row r="3686" spans="1:7">
      <c r="A3686" t="s">
        <v>18020</v>
      </c>
      <c r="B3686" t="s">
        <v>23188</v>
      </c>
      <c r="C3686" t="s">
        <v>15511</v>
      </c>
      <c r="D3686" t="s">
        <v>23189</v>
      </c>
      <c r="E3686" t="s">
        <v>22767</v>
      </c>
      <c r="F3686" t="str">
        <f t="shared" si="58"/>
        <v>兑之明夷：禄如周公——禄如周公，建国洛东，父子俱封。详革之明夷。</v>
      </c>
      <c r="G3686" t="s">
        <v>17397</v>
      </c>
    </row>
    <row r="3687" spans="1:7">
      <c r="A3687" t="s">
        <v>18024</v>
      </c>
      <c r="B3687" t="s">
        <v>23188</v>
      </c>
      <c r="C3687" t="s">
        <v>17401</v>
      </c>
      <c r="D3687" t="s">
        <v>23189</v>
      </c>
      <c r="E3687" t="s">
        <v>22768</v>
      </c>
      <c r="F3687" t="str">
        <f t="shared" si="58"/>
        <v>兑之家人：不成灾福——安床厚褥，不得久宿。弃我嘉宴，困于东国。投杼之忧，不成灾福。详家人之睽。灾福，汲古作祸灾。不韵。依宋、元本。</v>
      </c>
      <c r="G3687" t="s">
        <v>17400</v>
      </c>
    </row>
    <row r="3688" spans="1:7">
      <c r="A3688" t="s">
        <v>18028</v>
      </c>
      <c r="B3688" t="s">
        <v>23188</v>
      </c>
      <c r="C3688" t="s">
        <v>17405</v>
      </c>
      <c r="D3688" t="s">
        <v>23189</v>
      </c>
      <c r="E3688" t="s">
        <v>22769</v>
      </c>
      <c r="F3688" t="str">
        <f t="shared" si="58"/>
        <v>兑之睽：蓄积有余——蓄积有馀，粪土不居。汲古多“利有所得”四字，依宋、元本。</v>
      </c>
      <c r="G3688" t="s">
        <v>17404</v>
      </c>
    </row>
    <row r="3689" spans="1:7">
      <c r="A3689" t="s">
        <v>18032</v>
      </c>
      <c r="B3689" t="s">
        <v>23188</v>
      </c>
      <c r="C3689" t="s">
        <v>17409</v>
      </c>
      <c r="D3689" t="s">
        <v>23189</v>
      </c>
      <c r="E3689" t="s">
        <v>22770</v>
      </c>
      <c r="F3689" t="str">
        <f t="shared" si="58"/>
        <v>兑之蹇：乃今逢时——心愿所喜，乃今逢时。得我利福，不离兵革。坎为心愿。艮为时、为兵革。</v>
      </c>
      <c r="G3689" t="s">
        <v>17408</v>
      </c>
    </row>
    <row r="3690" spans="1:7">
      <c r="A3690" t="s">
        <v>18036</v>
      </c>
      <c r="B3690" t="s">
        <v>23188</v>
      </c>
      <c r="C3690" t="s">
        <v>17413</v>
      </c>
      <c r="D3690" t="s">
        <v>23189</v>
      </c>
      <c r="E3690" t="s">
        <v>22771</v>
      </c>
      <c r="F3690" t="str">
        <f t="shared" si="58"/>
        <v>兑之解：休惕危惧——目不可合，忧来搔足。怵惕危惧，去其邦族。详萃之睽。</v>
      </c>
      <c r="G3690" t="s">
        <v>17412</v>
      </c>
    </row>
    <row r="3691" spans="1:7">
      <c r="A3691" t="s">
        <v>18039</v>
      </c>
      <c r="B3691" t="s">
        <v>23188</v>
      </c>
      <c r="C3691" t="s">
        <v>14019</v>
      </c>
      <c r="D3691" t="s">
        <v>23189</v>
      </c>
      <c r="E3691" t="s">
        <v>22772</v>
      </c>
      <c r="F3691" t="str">
        <f t="shared" si="58"/>
        <v>兑之损：管仲辅政——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v>
      </c>
      <c r="G3691" t="s">
        <v>17416</v>
      </c>
    </row>
    <row r="3692" spans="1:7">
      <c r="A3692" t="s">
        <v>18043</v>
      </c>
      <c r="B3692" t="s">
        <v>23188</v>
      </c>
      <c r="C3692" t="s">
        <v>17419</v>
      </c>
      <c r="D3692" t="s">
        <v>23189</v>
      </c>
      <c r="E3692" t="s">
        <v>22773</v>
      </c>
      <c r="F3692" t="str">
        <f t="shared" si="58"/>
        <v>兑之益：利以博取——夏姬附耳，心听悦喜，利以传取。巽为夏，震为姬。伏兑为耳。坤为心，震为喜。巽为利。末句，汲古作利后博取。兹以字从宋、元本，博从汲古。</v>
      </c>
      <c r="G3692" t="s">
        <v>17365</v>
      </c>
    </row>
    <row r="3693" spans="1:7">
      <c r="A3693" t="s">
        <v>18046</v>
      </c>
      <c r="B3693" t="s">
        <v>23188</v>
      </c>
      <c r="C3693" t="s">
        <v>11457</v>
      </c>
      <c r="D3693" t="s">
        <v>23189</v>
      </c>
      <c r="E3693" t="s">
        <v>22774</v>
      </c>
      <c r="F3693" t="str">
        <f t="shared" si="58"/>
        <v>兑之夬：并坐鼓簧——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v>
      </c>
      <c r="G3693" t="s">
        <v>17422</v>
      </c>
    </row>
    <row r="3694" spans="1:7">
      <c r="A3694" t="s">
        <v>18050</v>
      </c>
      <c r="B3694" t="s">
        <v>23188</v>
      </c>
      <c r="C3694" t="s">
        <v>10903</v>
      </c>
      <c r="D3694" t="s">
        <v>23189</v>
      </c>
      <c r="E3694" t="s">
        <v>22775</v>
      </c>
      <c r="F3694" t="str">
        <f t="shared" si="58"/>
        <v>兑之姤：与喜相得——徙巢去家，南遇白乌。东西受福，与喜相得。此仍用兑象。伏艮为巢、为家。伏震为南。艮为乌，互巽，故曰白乌。震为东、为喜福，兑为西。乌，元本作鸟。非。依宋本、汲古。乌与家为韵。家音姑。</v>
      </c>
      <c r="G3694" t="s">
        <v>17425</v>
      </c>
    </row>
    <row r="3695" spans="1:7">
      <c r="A3695" t="s">
        <v>18054</v>
      </c>
      <c r="B3695" t="s">
        <v>23188</v>
      </c>
      <c r="C3695" t="s">
        <v>17429</v>
      </c>
      <c r="D3695" t="s">
        <v>23189</v>
      </c>
      <c r="E3695" t="s">
        <v>22776</v>
      </c>
      <c r="F3695" t="str">
        <f t="shared" si="58"/>
        <v>兑之萃：因信遇贵——舜登大禹，石夷之野。徵诣玉阙，拜治水土。详乾之中孚。王庭，宋、元本作玉阙。依汲古。</v>
      </c>
      <c r="G3695" t="s">
        <v>17428</v>
      </c>
    </row>
    <row r="3696" spans="1:7">
      <c r="A3696" t="s">
        <v>18058</v>
      </c>
      <c r="B3696" t="s">
        <v>23188</v>
      </c>
      <c r="C3696" t="s">
        <v>6002</v>
      </c>
      <c r="D3696" t="s">
        <v>23189</v>
      </c>
      <c r="E3696" t="s">
        <v>22777</v>
      </c>
      <c r="F3696" t="str">
        <f t="shared" si="58"/>
        <v>兑之升：国家富有——江河淮海，天之都市。商人受福，国家富有。坤为江河淮海、为都。巽为市，伏乾，故曰天之都市。震为商人、为福。坤为国家、为富有。</v>
      </c>
      <c r="G3696" t="s">
        <v>17432</v>
      </c>
    </row>
    <row r="3697" spans="1:7">
      <c r="A3697" t="s">
        <v>18061</v>
      </c>
      <c r="B3697" t="s">
        <v>23188</v>
      </c>
      <c r="C3697" t="s">
        <v>9312</v>
      </c>
      <c r="D3697" t="s">
        <v>23189</v>
      </c>
      <c r="E3697" t="s">
        <v>22778</v>
      </c>
      <c r="F3697" t="str">
        <f t="shared" si="58"/>
        <v>兑之困：独不蒙恩——隐隐填填，火烧山根。不润我邻，独不蒙恩。详贲之蹇。填填，汲古作烦烦。“不”作“下”。依宋、元本。</v>
      </c>
      <c r="G3697" t="s">
        <v>17273</v>
      </c>
    </row>
    <row r="3698" spans="1:7">
      <c r="A3698" t="s">
        <v>18064</v>
      </c>
      <c r="B3698" t="s">
        <v>23188</v>
      </c>
      <c r="C3698" t="s">
        <v>17438</v>
      </c>
      <c r="D3698" t="s">
        <v>23189</v>
      </c>
      <c r="E3698" t="s">
        <v>22779</v>
      </c>
      <c r="F3698" t="str">
        <f t="shared" si="58"/>
        <v>兑之井：灭顶之凶——暗昧不明，耳聋不聪。陷入深渊，灭顶忧凶。详巽之小畜。顶，元本作倾。依宋本、汲古。</v>
      </c>
      <c r="G3698" t="s">
        <v>17437</v>
      </c>
    </row>
    <row r="3699" spans="1:7">
      <c r="A3699" t="s">
        <v>18068</v>
      </c>
      <c r="B3699" t="s">
        <v>23188</v>
      </c>
      <c r="C3699" t="s">
        <v>4740</v>
      </c>
      <c r="D3699" t="s">
        <v>23189</v>
      </c>
      <c r="E3699" t="s">
        <v>22780</v>
      </c>
      <c r="F3699" t="str">
        <f t="shared" si="58"/>
        <v>兑之革：灾及妃后——鸟鸣喈喈，天火将下。燔我馆舍，灾及妃后。详屯之晋。喈喈，局本作譆譆，与《中孚》林同。宋、元、汲古本皆作喈喈。喈音稽，譆同嘻，疑喈喈与嘻嘻通用。焦即作喈，不必定为讹字也。</v>
      </c>
      <c r="G3699" t="s">
        <v>17441</v>
      </c>
    </row>
    <row r="3700" spans="1:7">
      <c r="A3700" t="s">
        <v>18072</v>
      </c>
      <c r="B3700" t="s">
        <v>23188</v>
      </c>
      <c r="C3700" t="s">
        <v>17444</v>
      </c>
      <c r="D3700" t="s">
        <v>23189</v>
      </c>
      <c r="E3700" t="s">
        <v>22781</v>
      </c>
      <c r="F3700" t="str">
        <f t="shared" si="58"/>
        <v>兑之鼎：十鸡百维——十雉百雏，常与母俱。抱鸡搏虎，谁敢难者？详旅之夬。鸡与第四句皆依校。各本皆作雉，皆作谁敢难者。均非。</v>
      </c>
      <c r="G3700" t="s">
        <v>17443</v>
      </c>
    </row>
    <row r="3701" spans="1:7">
      <c r="A3701" t="s">
        <v>18076</v>
      </c>
      <c r="B3701" t="s">
        <v>23188</v>
      </c>
      <c r="C3701" t="s">
        <v>15322</v>
      </c>
      <c r="D3701" t="s">
        <v>23189</v>
      </c>
      <c r="E3701" t="s">
        <v>22782</v>
      </c>
      <c r="F3701" t="str">
        <f t="shared" si="58"/>
        <v>兑之震：坚固不落——营城洛邑，周公所作。世建三十，年历七百。福佑盟执，坚固不落。详井之升。盘结，宋、元本作盟执。依汲古。</v>
      </c>
      <c r="G3701" t="s">
        <v>17446</v>
      </c>
    </row>
    <row r="3702" spans="1:7">
      <c r="A3702" t="s">
        <v>18080</v>
      </c>
      <c r="B3702" t="s">
        <v>23188</v>
      </c>
      <c r="C3702" t="s">
        <v>17449</v>
      </c>
      <c r="D3702" t="s">
        <v>23189</v>
      </c>
      <c r="E3702" t="s">
        <v>22783</v>
      </c>
      <c r="F3702" t="str">
        <f t="shared" si="58"/>
        <v>兑之艮：一身五心——三人俱行，别离将食。一身五心，反复迷惑。详坤之贲。</v>
      </c>
      <c r="G3702" t="s">
        <v>17448</v>
      </c>
    </row>
    <row r="3703" spans="1:7">
      <c r="A3703" t="s">
        <v>18084</v>
      </c>
      <c r="B3703" t="s">
        <v>23188</v>
      </c>
      <c r="C3703" t="s">
        <v>17451</v>
      </c>
      <c r="D3703" t="s">
        <v>23189</v>
      </c>
      <c r="E3703" t="s">
        <v>22784</v>
      </c>
      <c r="F3703" t="str">
        <f t="shared" si="58"/>
        <v>兑之渐：三虎搏狼——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v>
      </c>
      <c r="G3703" t="s">
        <v>17408</v>
      </c>
    </row>
    <row r="3704" spans="1:7">
      <c r="A3704" t="s">
        <v>18086</v>
      </c>
      <c r="B3704" t="s">
        <v>23188</v>
      </c>
      <c r="C3704" t="s">
        <v>15214</v>
      </c>
      <c r="D3704" t="s">
        <v>23189</v>
      </c>
      <c r="E3704" t="s">
        <v>22785</v>
      </c>
      <c r="F3704" t="str">
        <f t="shared" si="58"/>
        <v>兑之归妹：自取灾殃——养虎畜狼，还自贼伤。年岁息长，疾君拜祷，虽危不凶。详井之蛊。宋、元、汲古下二句皆作年岁息长，疾君拜祷，虽危不凶。与上文意不属，定为由他《林》窜入，故依井之蛊校。</v>
      </c>
      <c r="G3704" t="s">
        <v>17454</v>
      </c>
    </row>
    <row r="3705" spans="1:7">
      <c r="A3705" t="s">
        <v>18090</v>
      </c>
      <c r="B3705" t="s">
        <v>23188</v>
      </c>
      <c r="C3705" t="s">
        <v>8342</v>
      </c>
      <c r="D3705" t="s">
        <v>23189</v>
      </c>
      <c r="E3705" t="s">
        <v>22786</v>
      </c>
      <c r="F3705" t="str">
        <f t="shared" si="58"/>
        <v>兑之丰：不得所欲——后时失利，不得所欲。按：无注。试论：《丰》覆成《旅》。艮为后、为时，互巽为利。二至五正反兑，兑为折损，故曰不得所欲。</v>
      </c>
      <c r="G3705" t="s">
        <v>17457</v>
      </c>
    </row>
    <row r="3706" spans="1:7">
      <c r="A3706" t="s">
        <v>18094</v>
      </c>
      <c r="B3706" t="s">
        <v>23188</v>
      </c>
      <c r="C3706" t="s">
        <v>17460</v>
      </c>
      <c r="D3706" t="s">
        <v>23189</v>
      </c>
      <c r="E3706" t="s">
        <v>22787</v>
      </c>
      <c r="F3706" t="str">
        <f t="shared" si="58"/>
        <v>兑之旅：死于谷口——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v>
      </c>
      <c r="G3706" t="s">
        <v>17300</v>
      </c>
    </row>
    <row r="3707" spans="1:7">
      <c r="A3707" t="s">
        <v>18097</v>
      </c>
      <c r="B3707" t="s">
        <v>23188</v>
      </c>
      <c r="C3707" t="s">
        <v>7963</v>
      </c>
      <c r="D3707" t="s">
        <v>23189</v>
      </c>
      <c r="E3707" t="s">
        <v>22788</v>
      </c>
      <c r="F3707" t="str">
        <f t="shared" si="58"/>
        <v>兑之巽：淫乱之乐——秋蛇向穴，不失其节。夫人姜氏，自齐复入。详临之损。</v>
      </c>
      <c r="G3707" t="s">
        <v>17463</v>
      </c>
    </row>
    <row r="3708" spans="1:7">
      <c r="A3708" t="s">
        <v>18101</v>
      </c>
      <c r="B3708" t="s">
        <v>23188</v>
      </c>
      <c r="C3708" t="s">
        <v>17467</v>
      </c>
      <c r="D3708" t="s">
        <v>23189</v>
      </c>
      <c r="E3708" t="s">
        <v>22789</v>
      </c>
      <c r="F3708" t="str">
        <f t="shared" si="58"/>
        <v>兑之涣：危魂不安——鸟鸣巢端，一呼三颠。摇动东西，危魂不安。详复之井。</v>
      </c>
      <c r="G3708" t="s">
        <v>17466</v>
      </c>
    </row>
    <row r="3709" spans="1:7">
      <c r="A3709" t="s">
        <v>18105</v>
      </c>
      <c r="B3709" t="s">
        <v>23188</v>
      </c>
      <c r="C3709" t="s">
        <v>17470</v>
      </c>
      <c r="D3709" t="s">
        <v>23189</v>
      </c>
      <c r="E3709" t="s">
        <v>22790</v>
      </c>
      <c r="F3709" t="str">
        <f t="shared" si="58"/>
        <v>兑之节：妻子失夫——命夭不遂，死多鬼祟。妻子啼喑，早失其雄。伏巽为命。兑毁，故曰死。坎为鬼。兑为妻，震为子。兑口为啼，啼失声曰喑。坎失，故曰啼喑。震为雄。鬼，汲古作为，依宋、元本。</v>
      </c>
      <c r="G3709" t="s">
        <v>17412</v>
      </c>
    </row>
    <row r="3710" spans="1:7">
      <c r="A3710" t="s">
        <v>18108</v>
      </c>
      <c r="B3710" t="s">
        <v>23188</v>
      </c>
      <c r="C3710" t="s">
        <v>17474</v>
      </c>
      <c r="D3710" t="s">
        <v>23189</v>
      </c>
      <c r="E3710" t="s">
        <v>22791</v>
      </c>
      <c r="F3710" t="str">
        <f t="shared" si="58"/>
        <v>兑之中孚：家受其福——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v>
      </c>
      <c r="G3710" t="s">
        <v>17473</v>
      </c>
    </row>
    <row r="3711" spans="1:7">
      <c r="A3711" t="s">
        <v>18112</v>
      </c>
      <c r="B3711" t="s">
        <v>23188</v>
      </c>
      <c r="C3711" t="s">
        <v>17478</v>
      </c>
      <c r="D3711" t="s">
        <v>23189</v>
      </c>
      <c r="E3711" t="s">
        <v>22792</v>
      </c>
      <c r="F3711" t="str">
        <f t="shared" si="58"/>
        <v>兑之小过：饥穷不食——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v>
      </c>
      <c r="G3711" t="s">
        <v>17477</v>
      </c>
    </row>
    <row r="3712" spans="1:7">
      <c r="A3712" t="s">
        <v>18115</v>
      </c>
      <c r="B3712" t="s">
        <v>23188</v>
      </c>
      <c r="C3712" t="s">
        <v>17482</v>
      </c>
      <c r="D3712" t="s">
        <v>23189</v>
      </c>
      <c r="E3712" t="s">
        <v>22793</v>
      </c>
      <c r="F3712" t="str">
        <f t="shared" si="58"/>
        <v>兑之既济：天成地安——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v>
      </c>
      <c r="G3712" t="s">
        <v>17481</v>
      </c>
    </row>
    <row r="3713" spans="1:7">
      <c r="A3713" t="s">
        <v>18119</v>
      </c>
      <c r="B3713" t="s">
        <v>23188</v>
      </c>
      <c r="C3713" t="s">
        <v>17486</v>
      </c>
      <c r="D3713" t="s">
        <v>23189</v>
      </c>
      <c r="E3713" t="s">
        <v>22794</v>
      </c>
      <c r="F3713" t="str">
        <f t="shared" si="58"/>
        <v>兑之未济：暴露劳苦——铜人铁柱，暴露劳苦。终日卒岁，无有休止。此用兑象。伏艮为铜铁、为柱。伏坎为劳苦。艮为终，为时，故曰终月卒岁。艮为休止，艮伏，故曰无。涣之第五十九</v>
      </c>
      <c r="G3713" t="s">
        <v>17485</v>
      </c>
    </row>
    <row r="3714" spans="1:7">
      <c r="A3714" t="s">
        <v>18132</v>
      </c>
      <c r="B3714" t="s">
        <v>23188</v>
      </c>
      <c r="C3714" t="s">
        <v>17490</v>
      </c>
      <c r="D3714" t="s">
        <v>23189</v>
      </c>
      <c r="E3714" t="s">
        <v>22795</v>
      </c>
      <c r="F3714" t="str">
        <f t="shared" si="58"/>
        <v>涣之涣：望幸不到——望幸不到，文章未就。王子逐兔，犬踦不得。详谦之既济。王，汲古作羊，非。依元本。</v>
      </c>
      <c r="G3714" t="s">
        <v>17489</v>
      </c>
    </row>
    <row r="3715" spans="1:7">
      <c r="A3715" t="s">
        <v>18136</v>
      </c>
      <c r="B3715" t="s">
        <v>23188</v>
      </c>
      <c r="C3715" t="s">
        <v>5336</v>
      </c>
      <c r="D3715" t="s">
        <v>23189</v>
      </c>
      <c r="E3715" t="s">
        <v>22796</v>
      </c>
      <c r="F3715" t="str">
        <f t="shared" si="58"/>
        <v>涣之乾：忧心忡忡——焱风阻越，车驰揭揭。弃古追思，失其和节，心忧惙惙。详需之小过。第三句，汲古作弃名追亡。元本作弃古退思。兹依宋本。又，揭揭，汲古讹竭竭。依宋、元本。</v>
      </c>
      <c r="G3715" t="s">
        <v>17493</v>
      </c>
    </row>
    <row r="3716" spans="1:7">
      <c r="A3716" t="s">
        <v>18140</v>
      </c>
      <c r="B3716" t="s">
        <v>23188</v>
      </c>
      <c r="C3716" t="s">
        <v>17497</v>
      </c>
      <c r="D3716" t="s">
        <v>23189</v>
      </c>
      <c r="E3716" t="s">
        <v>22797</v>
      </c>
      <c r="F3716" t="str">
        <f t="shared" si="58"/>
        <v>涣之坤：不忧危殆——蛇得泽草，不忧危殆。此用涣象。巽为蛇。震为草，草在坎中，故曰泽草。坎为危殆，震解，故不危。</v>
      </c>
      <c r="G3716" t="s">
        <v>17496</v>
      </c>
    </row>
    <row r="3717" spans="1:7">
      <c r="A3717" t="s">
        <v>18144</v>
      </c>
      <c r="B3717" t="s">
        <v>23188</v>
      </c>
      <c r="C3717" t="s">
        <v>17501</v>
      </c>
      <c r="D3717" t="s">
        <v>23189</v>
      </c>
      <c r="E3717" t="s">
        <v>22798</v>
      </c>
      <c r="F3717" t="str">
        <f t="shared" si="58"/>
        <v>涣之屯：两犬争斗——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v>
      </c>
      <c r="G3717" t="s">
        <v>17500</v>
      </c>
    </row>
    <row r="3718" spans="1:7">
      <c r="A3718" t="s">
        <v>18148</v>
      </c>
      <c r="B3718" t="s">
        <v>23188</v>
      </c>
      <c r="C3718" t="s">
        <v>10475</v>
      </c>
      <c r="D3718" t="s">
        <v>23189</v>
      </c>
      <c r="E3718" t="s">
        <v>22799</v>
      </c>
      <c r="F3718" t="str">
        <f t="shared" si="58"/>
        <v>涣之蒙：因祸受福——因祸受福，喜盈其室，求事皆得。坤为祸，震为福喜。艮为室，坤多，故曰喜盈其室。</v>
      </c>
      <c r="G3718" t="s">
        <v>17504</v>
      </c>
    </row>
    <row r="3719" spans="1:7">
      <c r="A3719" t="s">
        <v>18152</v>
      </c>
      <c r="B3719" t="s">
        <v>23188</v>
      </c>
      <c r="C3719" t="s">
        <v>17508</v>
      </c>
      <c r="D3719" t="s">
        <v>23189</v>
      </c>
      <c r="E3719" t="s">
        <v>22800</v>
      </c>
      <c r="F3719" t="str">
        <f t="shared" si="58"/>
        <v>涣之需：海多大鱼——江多宝珠，海多大鱼。疾行亟至，可以得财。乾为江河。为玉，故曰宝珠。伏坤为海、为鱼、为疾、为财。有，宋、元本作多。亟、疾作疾、亟。依汲古。</v>
      </c>
      <c r="G3719" t="s">
        <v>17507</v>
      </c>
    </row>
    <row r="3720" spans="1:7">
      <c r="A3720" t="s">
        <v>18156</v>
      </c>
      <c r="B3720" t="s">
        <v>23188</v>
      </c>
      <c r="C3720" t="s">
        <v>17512</v>
      </c>
      <c r="D3720" t="s">
        <v>23189</v>
      </c>
      <c r="E3720" t="s">
        <v>22801</v>
      </c>
      <c r="F3720" t="str">
        <f t="shared" si="58"/>
        <v>涣之讼：犯上作乱——二牛生狗，以戌为母。荆夷上侵，姬伯出走。详坤之震。三牛，宋、元本作二牛。依汲古。</v>
      </c>
      <c r="G3720" t="s">
        <v>17511</v>
      </c>
    </row>
    <row r="3721" spans="1:7">
      <c r="A3721" t="s">
        <v>18160</v>
      </c>
      <c r="B3721" t="s">
        <v>23188</v>
      </c>
      <c r="C3721" t="s">
        <v>17516</v>
      </c>
      <c r="D3721" t="s">
        <v>23189</v>
      </c>
      <c r="E3721" t="s">
        <v>22802</v>
      </c>
      <c r="F3721" t="str">
        <f t="shared" si="58"/>
        <v>涣之师：异国穹庐——安息康居，异国穹庐。非吾习俗，使我心忧。详蒙之屯。末句，宋、元本作使我心忧。兹依汲古。惑与俗韵。忧则不协。</v>
      </c>
      <c r="G3721" t="s">
        <v>17515</v>
      </c>
    </row>
    <row r="3722" spans="1:7">
      <c r="A3722" t="s">
        <v>18164</v>
      </c>
      <c r="B3722" t="s">
        <v>23188</v>
      </c>
      <c r="C3722" t="s">
        <v>17520</v>
      </c>
      <c r="D3722" t="s">
        <v>23189</v>
      </c>
      <c r="E3722" t="s">
        <v>22803</v>
      </c>
      <c r="F3722" t="str">
        <f t="shared" si="58"/>
        <v>涣之比：马死车伤——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v>
      </c>
      <c r="G3722" t="s">
        <v>17519</v>
      </c>
    </row>
    <row r="3723" spans="1:7">
      <c r="A3723" t="s">
        <v>18168</v>
      </c>
      <c r="B3723" t="s">
        <v>23188</v>
      </c>
      <c r="C3723" t="s">
        <v>17524</v>
      </c>
      <c r="D3723" t="s">
        <v>23189</v>
      </c>
      <c r="E3723" t="s">
        <v>22804</v>
      </c>
      <c r="F3723" t="str">
        <f t="shared" si="58"/>
        <v>涣之小畜：为人观笑——裸裎逐狐，为人观笑。牝鸡司晨，主作乱门。详大有之咸。母，元本作作。非。</v>
      </c>
      <c r="G3723" t="s">
        <v>17523</v>
      </c>
    </row>
    <row r="3724" spans="1:7">
      <c r="A3724" t="s">
        <v>18172</v>
      </c>
      <c r="B3724" t="s">
        <v>23188</v>
      </c>
      <c r="C3724" t="s">
        <v>7641</v>
      </c>
      <c r="D3724" t="s">
        <v>23189</v>
      </c>
      <c r="E3724" t="s">
        <v>22805</v>
      </c>
      <c r="F3724" t="str">
        <f t="shared" si="58"/>
        <v>涣之履：不见所欢——为季求妇，家在东海。水长无船，不见所观。详屯之蹇。</v>
      </c>
      <c r="G3724" t="s">
        <v>17527</v>
      </c>
    </row>
    <row r="3725" spans="1:7">
      <c r="A3725" s="2" t="s">
        <v>18175</v>
      </c>
      <c r="B3725" t="s">
        <v>23188</v>
      </c>
      <c r="C3725" t="s">
        <v>18176</v>
      </c>
      <c r="D3725" t="s">
        <v>23189</v>
      </c>
      <c r="E3725" t="s">
        <v>22806</v>
      </c>
      <c r="F3725" t="str">
        <f t="shared" si="58"/>
        <v>涣之泰：多子多孙——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v>
      </c>
      <c r="G3725" t="s">
        <v>17530</v>
      </c>
    </row>
    <row r="3726" spans="1:7">
      <c r="A3726" t="s">
        <v>18180</v>
      </c>
      <c r="B3726" t="s">
        <v>23188</v>
      </c>
      <c r="C3726" t="s">
        <v>17534</v>
      </c>
      <c r="D3726" t="s">
        <v>23189</v>
      </c>
      <c r="E3726" t="s">
        <v>22807</v>
      </c>
      <c r="F3726" t="str">
        <f t="shared" ref="F3726:F3789" si="59">A3726&amp;B3726&amp;C3726&amp;D3726&amp;E3726</f>
        <v>涣之否：常安长在——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v>
      </c>
      <c r="G3726" t="s">
        <v>17533</v>
      </c>
    </row>
    <row r="3727" spans="1:7">
      <c r="A3727" t="s">
        <v>18184</v>
      </c>
      <c r="B3727" t="s">
        <v>23188</v>
      </c>
      <c r="C3727" t="s">
        <v>17538</v>
      </c>
      <c r="D3727" t="s">
        <v>23189</v>
      </c>
      <c r="E3727" t="s">
        <v>22808</v>
      </c>
      <c r="F3727" t="str">
        <f t="shared" si="59"/>
        <v>涣之同人：猾偷窃发——赍金观市，欲买骝子。猾偷窃发，盗我黄宝。乾为金。互巽为市，下离，故曰观市。乾为马，伏震为子，故曰骝子。巽为盗、为偷窃。离为黄，乾为金玉，故曰黄宝。</v>
      </c>
      <c r="G3727" t="s">
        <v>17537</v>
      </c>
    </row>
    <row r="3728" spans="1:7">
      <c r="A3728" t="s">
        <v>18187</v>
      </c>
      <c r="B3728" t="s">
        <v>23188</v>
      </c>
      <c r="C3728" t="s">
        <v>17542</v>
      </c>
      <c r="D3728" t="s">
        <v>23189</v>
      </c>
      <c r="E3728" t="s">
        <v>22809</v>
      </c>
      <c r="F3728" t="str">
        <f t="shared" si="59"/>
        <v>涣之大有：欲归故乡——三人俱行，欲归故乡。望邑入门，拜见家欢。此用涣象。震为人，数三，故曰三人。震为行、为归。艮为乡邑、为门、为拜、为家。为观，故曰望。人，汲古作思。依宋、元本。亲，宋、元本作欢。依汲古。</v>
      </c>
      <c r="G3728" t="s">
        <v>17541</v>
      </c>
    </row>
    <row r="3729" spans="1:7">
      <c r="A3729" t="s">
        <v>18190</v>
      </c>
      <c r="B3729" t="s">
        <v>23188</v>
      </c>
      <c r="C3729" t="s">
        <v>17546</v>
      </c>
      <c r="D3729" t="s">
        <v>23189</v>
      </c>
      <c r="E3729" t="s">
        <v>22810</v>
      </c>
      <c r="F3729" t="str">
        <f t="shared" si="59"/>
        <v>涣之谦：驾迎新妇——娶于姜吕，驾迎新妇。少齐在门，夫子悦喜。详否之涣。</v>
      </c>
      <c r="G3729" t="s">
        <v>17545</v>
      </c>
    </row>
    <row r="3730" spans="1:7">
      <c r="A3730" t="s">
        <v>18194</v>
      </c>
      <c r="B3730" t="s">
        <v>23188</v>
      </c>
      <c r="C3730" t="s">
        <v>7238</v>
      </c>
      <c r="D3730" t="s">
        <v>23189</v>
      </c>
      <c r="E3730" t="s">
        <v>22811</v>
      </c>
      <c r="F3730" t="str">
        <f t="shared" si="59"/>
        <v>涣之豫：不失我邦——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v>
      </c>
      <c r="G3730" t="s">
        <v>17549</v>
      </c>
    </row>
    <row r="3731" spans="1:7">
      <c r="A3731" t="s">
        <v>18197</v>
      </c>
      <c r="B3731" t="s">
        <v>23188</v>
      </c>
      <c r="C3731" t="s">
        <v>17553</v>
      </c>
      <c r="D3731" t="s">
        <v>23189</v>
      </c>
      <c r="E3731" t="s">
        <v>22812</v>
      </c>
      <c r="F3731" t="str">
        <f t="shared" si="59"/>
        <v>涣之随：衰老复起——洁身白齿，衰老复起。多孙众子，宜利姑舅。艮为身，兑为齿，巽白，故曰洁身白齿。艮为寿，故曰衰老。下卦艮覆为震，故曰衰老复起。艮为孙，震为子。巽为姑，震为舅。</v>
      </c>
      <c r="G3731" t="s">
        <v>17552</v>
      </c>
    </row>
    <row r="3732" spans="1:7">
      <c r="A3732" t="s">
        <v>18201</v>
      </c>
      <c r="B3732" t="s">
        <v>23188</v>
      </c>
      <c r="C3732" t="s">
        <v>17557</v>
      </c>
      <c r="D3732" t="s">
        <v>23189</v>
      </c>
      <c r="E3732" t="s">
        <v>22813</v>
      </c>
      <c r="F3732" t="str">
        <f t="shared" si="59"/>
        <v>涣之蛊：独宿憎夜——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v>
      </c>
      <c r="G3732" t="s">
        <v>17556</v>
      </c>
    </row>
    <row r="3733" spans="1:7">
      <c r="A3733" t="s">
        <v>18205</v>
      </c>
      <c r="B3733" t="s">
        <v>23188</v>
      </c>
      <c r="C3733" t="s">
        <v>5325</v>
      </c>
      <c r="D3733" t="s">
        <v>23189</v>
      </c>
      <c r="E3733" t="s">
        <v>22814</v>
      </c>
      <c r="F3733" t="str">
        <f t="shared" si="59"/>
        <v>涣之临：捕获逃犯——追亡逐北，呼还幼叔。至止而得，复归其室。依需之涣校。各本下三句，皆作呼还幼叔，至山而得，复归其室。</v>
      </c>
      <c r="G3733" t="s">
        <v>17560</v>
      </c>
    </row>
    <row r="3734" spans="1:7">
      <c r="A3734" t="s">
        <v>18208</v>
      </c>
      <c r="B3734" t="s">
        <v>23188</v>
      </c>
      <c r="C3734" t="s">
        <v>17564</v>
      </c>
      <c r="D3734" t="s">
        <v>23189</v>
      </c>
      <c r="E3734" t="s">
        <v>22815</v>
      </c>
      <c r="F3734" t="str">
        <f t="shared" si="59"/>
        <v>涣之观：免走折足——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v>
      </c>
      <c r="G3734" t="s">
        <v>17563</v>
      </c>
    </row>
    <row r="3735" spans="1:7">
      <c r="A3735" t="s">
        <v>18212</v>
      </c>
      <c r="B3735" t="s">
        <v>23188</v>
      </c>
      <c r="C3735" t="s">
        <v>10656</v>
      </c>
      <c r="D3735" t="s">
        <v>23189</v>
      </c>
      <c r="E3735" t="s">
        <v>22816</v>
      </c>
      <c r="F3735" t="str">
        <f t="shared" si="59"/>
        <v>涣之噬嗑：利去不来——抱空握虚，鸣教我贾，利去不来。详离之家人。去、来，汲古作出、成。依宋、元本。</v>
      </c>
      <c r="G3735" t="s">
        <v>17567</v>
      </c>
    </row>
    <row r="3736" spans="1:7">
      <c r="A3736" t="s">
        <v>18216</v>
      </c>
      <c r="B3736" t="s">
        <v>23188</v>
      </c>
      <c r="C3736" t="s">
        <v>17571</v>
      </c>
      <c r="D3736" t="s">
        <v>23189</v>
      </c>
      <c r="E3736" t="s">
        <v>22817</v>
      </c>
      <c r="F3736" t="str">
        <f t="shared" si="59"/>
        <v>涣之贲：陆地为海——山作天池，陆地为海。艮为山、为陆地。坎为池、为海。汲古多各得其所四字。宋、元本无。大，宋、元本作天。依汲古。</v>
      </c>
      <c r="G3736" t="s">
        <v>17570</v>
      </c>
    </row>
    <row r="3737" spans="1:7">
      <c r="A3737" t="s">
        <v>18220</v>
      </c>
      <c r="B3737" t="s">
        <v>23188</v>
      </c>
      <c r="C3737" t="s">
        <v>17575</v>
      </c>
      <c r="D3737" t="s">
        <v>23189</v>
      </c>
      <c r="E3737" t="s">
        <v>22818</v>
      </c>
      <c r="F3737" t="str">
        <f t="shared" si="59"/>
        <v>涣之剥：被虎咬伤——为虎所啮，太山之阳。众多从者，莫敢救藏。艮为虎，伏兑为啮。艮为山，纳丙，故曰山阳。坤为众多。丁云，事见《檀弓》。按《擅弓》记孔子过泰山，谓“苛政猛于虎”，于此亦不甚合。</v>
      </c>
      <c r="G3737" t="s">
        <v>17574</v>
      </c>
    </row>
    <row r="3738" spans="1:7">
      <c r="A3738" t="s">
        <v>18224</v>
      </c>
      <c r="B3738" t="s">
        <v>23188</v>
      </c>
      <c r="C3738" t="s">
        <v>17579</v>
      </c>
      <c r="D3738" t="s">
        <v>23189</v>
      </c>
      <c r="E3738" t="s">
        <v>22819</v>
      </c>
      <c r="F3738" t="str">
        <f t="shared" si="59"/>
        <v>涣之复：思归念母——逶迤四牡，思归念母。王事靡盬，不得安处。详旅之渐。</v>
      </c>
      <c r="G3738" t="s">
        <v>17578</v>
      </c>
    </row>
    <row r="3739" spans="1:7">
      <c r="A3739" t="s">
        <v>18228</v>
      </c>
      <c r="B3739" t="s">
        <v>23188</v>
      </c>
      <c r="C3739" t="s">
        <v>17583</v>
      </c>
      <c r="D3739" t="s">
        <v>23189</v>
      </c>
      <c r="E3739" t="s">
        <v>22820</v>
      </c>
      <c r="F3739" t="str">
        <f t="shared" si="59"/>
        <v>涣之无妄：语无成全——猕猴所言，语无成全。误我白乌，使乾口来。艮为猕猴，震言。乾马，巽色白，故曰白马。震为口，艮火，故曰干口。</v>
      </c>
      <c r="G3739" t="s">
        <v>17582</v>
      </c>
    </row>
    <row r="3740" spans="1:7">
      <c r="A3740" t="s">
        <v>18232</v>
      </c>
      <c r="B3740" t="s">
        <v>23188</v>
      </c>
      <c r="C3740" t="s">
        <v>15455</v>
      </c>
      <c r="D3740" t="s">
        <v>23189</v>
      </c>
      <c r="E3740" t="s">
        <v>22821</v>
      </c>
      <c r="F3740" t="str">
        <f t="shared" si="59"/>
        <v>涣之大畜：禄养未富——飞不远去，卑斯内侍，禄养未富。详丰之涣。斯，汲古作厮。非。</v>
      </c>
      <c r="G3740" t="s">
        <v>17585</v>
      </c>
    </row>
    <row r="3741" spans="1:7">
      <c r="A3741" t="s">
        <v>18236</v>
      </c>
      <c r="B3741" t="s">
        <v>23188</v>
      </c>
      <c r="C3741" t="s">
        <v>17589</v>
      </c>
      <c r="D3741" t="s">
        <v>23189</v>
      </c>
      <c r="E3741" t="s">
        <v>22822</v>
      </c>
      <c r="F3741" t="str">
        <f t="shared" si="59"/>
        <v>涣之颐：君王被逐——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v>
      </c>
      <c r="G3741" t="s">
        <v>17588</v>
      </c>
    </row>
    <row r="3742" spans="1:7">
      <c r="A3742" t="s">
        <v>18239</v>
      </c>
      <c r="B3742" t="s">
        <v>23188</v>
      </c>
      <c r="C3742" t="s">
        <v>14110</v>
      </c>
      <c r="D3742" t="s">
        <v>23189</v>
      </c>
      <c r="E3742" t="s">
        <v>22823</v>
      </c>
      <c r="F3742" t="str">
        <f t="shared" si="59"/>
        <v>涣之大过：旦生夕死——旦生夕死，名曰婴鬼，不可得视。详小畜之升。祀，宋、元本讹视。依汲古。</v>
      </c>
      <c r="G3742" t="s">
        <v>17592</v>
      </c>
    </row>
    <row r="3743" spans="1:7">
      <c r="A3743" t="s">
        <v>18242</v>
      </c>
      <c r="B3743" t="s">
        <v>23188</v>
      </c>
      <c r="C3743" t="s">
        <v>17596</v>
      </c>
      <c r="D3743" t="s">
        <v>23189</v>
      </c>
      <c r="E3743" t="s">
        <v>22824</v>
      </c>
      <c r="F3743" t="str">
        <f t="shared" si="59"/>
        <v>涣之坎：免于灾难——子畏于匡，困于陈蔡。明德不危，竟免厄害。坎为畏。艮邑，故曰匡。坎为困。震为陈、为蔡、为德。艮为光明，故曰明德。坎为困厄，震解，故曰免。厄，元本作危。非。依汲古。</v>
      </c>
      <c r="G3743" t="s">
        <v>17595</v>
      </c>
    </row>
    <row r="3744" spans="1:7">
      <c r="A3744" t="s">
        <v>18246</v>
      </c>
      <c r="B3744" t="s">
        <v>23188</v>
      </c>
      <c r="C3744" t="s">
        <v>13400</v>
      </c>
      <c r="D3744" t="s">
        <v>23189</v>
      </c>
      <c r="E3744" t="s">
        <v>22825</v>
      </c>
      <c r="F3744" t="str">
        <f t="shared" si="59"/>
        <v>涣之离：等待时机——畏昏潜处，候时朗昭。卒逢白日，为世荣主。详前。昭朗，元本作朗昭。依汲古。</v>
      </c>
      <c r="G3744" t="s">
        <v>17599</v>
      </c>
    </row>
    <row r="3745" spans="1:7">
      <c r="A3745" t="s">
        <v>18250</v>
      </c>
      <c r="B3745" t="s">
        <v>23188</v>
      </c>
      <c r="C3745" t="s">
        <v>12412</v>
      </c>
      <c r="D3745" t="s">
        <v>23189</v>
      </c>
      <c r="E3745" t="s">
        <v>22826</v>
      </c>
      <c r="F3745" t="str">
        <f t="shared" si="59"/>
        <v>涣之咸：母和子应——白乌衘饵，鸣呼其子。施翼张翅，来从其母。详晋之震。旋枝，宋、元本作施翼。依汲古。</v>
      </c>
      <c r="G3745" t="s">
        <v>17602</v>
      </c>
    </row>
    <row r="3746" spans="1:7">
      <c r="A3746" t="s">
        <v>18254</v>
      </c>
      <c r="B3746" t="s">
        <v>23188</v>
      </c>
      <c r="C3746" t="s">
        <v>17606</v>
      </c>
      <c r="D3746" t="s">
        <v>23189</v>
      </c>
      <c r="E3746" t="s">
        <v>22827</v>
      </c>
      <c r="F3746" t="str">
        <f t="shared" si="59"/>
        <v>涣之恒：国无灾咎——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v>
      </c>
      <c r="G3746" t="s">
        <v>17605</v>
      </c>
    </row>
    <row r="3747" spans="1:7">
      <c r="A3747" t="s">
        <v>18258</v>
      </c>
      <c r="B3747" t="s">
        <v>23188</v>
      </c>
      <c r="C3747" t="s">
        <v>17610</v>
      </c>
      <c r="D3747" t="s">
        <v>23189</v>
      </c>
      <c r="E3747" t="s">
        <v>22828</v>
      </c>
      <c r="F3747" t="str">
        <f t="shared" si="59"/>
        <v>涣之遁：不见齐候——季姬踟蹰，望孟城隅。终日至暮，不见齐侯。详同人之随。</v>
      </c>
      <c r="G3747" t="s">
        <v>17609</v>
      </c>
    </row>
    <row r="3748" spans="1:7">
      <c r="A3748" t="s">
        <v>18262</v>
      </c>
      <c r="B3748" t="s">
        <v>23188</v>
      </c>
      <c r="C3748" t="s">
        <v>17614</v>
      </c>
      <c r="D3748" t="s">
        <v>23189</v>
      </c>
      <c r="E3748" t="s">
        <v>22829</v>
      </c>
      <c r="F3748" t="str">
        <f t="shared" si="59"/>
        <v>涣之大壮：殷人绝祀——鬼哭于社，悲伤无后。甲子昧爽，殷人绝祀。详大过之坤。</v>
      </c>
      <c r="G3748" t="s">
        <v>22830</v>
      </c>
    </row>
    <row r="3749" spans="1:7">
      <c r="A3749" t="s">
        <v>18266</v>
      </c>
      <c r="B3749" t="s">
        <v>23188</v>
      </c>
      <c r="C3749" t="s">
        <v>17618</v>
      </c>
      <c r="D3749" t="s">
        <v>23189</v>
      </c>
      <c r="E3749" t="s">
        <v>22831</v>
      </c>
      <c r="F3749" t="str">
        <f t="shared" si="59"/>
        <v>涣之晋：福禄不危——天子所予，福禄常在，不忧危殆。详小畜之遁。之，宋、元本作子。依汲古。</v>
      </c>
      <c r="G3749" t="s">
        <v>17617</v>
      </c>
    </row>
    <row r="3750" spans="1:7">
      <c r="A3750" t="s">
        <v>18270</v>
      </c>
      <c r="B3750" t="s">
        <v>23188</v>
      </c>
      <c r="C3750" t="s">
        <v>17622</v>
      </c>
      <c r="D3750" t="s">
        <v>23189</v>
      </c>
      <c r="E3750" t="s">
        <v>22832</v>
      </c>
      <c r="F3750" t="str">
        <f t="shared" si="59"/>
        <v>涣之明夷：天作之合——比目附翼，相恃为福。姜氏季女，与君合德。离为目，坤偶，故曰比目。震为翼，卦数四，故曰四翼为福。伏巽为姜。坎为合，震为君、为德。《左传·桓公九年》：纪季姜归于京师。为桓王后。</v>
      </c>
      <c r="G3750" t="s">
        <v>17621</v>
      </c>
    </row>
    <row r="3751" spans="1:7">
      <c r="A3751" t="s">
        <v>18274</v>
      </c>
      <c r="B3751" t="s">
        <v>23188</v>
      </c>
      <c r="C3751" t="s">
        <v>17626</v>
      </c>
      <c r="D3751" t="s">
        <v>23189</v>
      </c>
      <c r="E3751" t="s">
        <v>22833</v>
      </c>
      <c r="F3751" t="str">
        <f t="shared" si="59"/>
        <v>涣之家人：声名不显——翕翕??，稍崩坠颠，灭其令名。详泰之谦。元本无第四句。</v>
      </c>
      <c r="G3751" t="s">
        <v>17625</v>
      </c>
    </row>
    <row r="3752" spans="1:7">
      <c r="A3752" t="s">
        <v>18278</v>
      </c>
      <c r="B3752" t="s">
        <v>23188</v>
      </c>
      <c r="C3752" t="s">
        <v>17630</v>
      </c>
      <c r="D3752" t="s">
        <v>23189</v>
      </c>
      <c r="E3752" t="s">
        <v>22834</v>
      </c>
      <c r="F3752" t="str">
        <f t="shared" si="59"/>
        <v>涣之睽：远去家室——折若蔽目，不见稚叔。三足孤乌，远去家室。详师之蒙。若，汲古作叶。稚作雉。孤乌作飞鸟。均依宋、元本。此用涣象。</v>
      </c>
      <c r="G3752" t="s">
        <v>17629</v>
      </c>
    </row>
    <row r="3753" spans="1:7">
      <c r="A3753" t="s">
        <v>18282</v>
      </c>
      <c r="B3753" t="s">
        <v>23188</v>
      </c>
      <c r="C3753" t="s">
        <v>6345</v>
      </c>
      <c r="D3753" t="s">
        <v>23189</v>
      </c>
      <c r="E3753" t="s">
        <v>22584</v>
      </c>
      <c r="F3753" t="str">
        <f t="shared" si="59"/>
        <v>涣之蹇：险径通天——羊肠九萦，相推稍前。止须王孙，乃能上天。详履之师。</v>
      </c>
      <c r="G3753" t="s">
        <v>17633</v>
      </c>
    </row>
    <row r="3754" spans="1:7">
      <c r="A3754" t="s">
        <v>18284</v>
      </c>
      <c r="B3754" t="s">
        <v>23188</v>
      </c>
      <c r="C3754" t="s">
        <v>17637</v>
      </c>
      <c r="D3754" t="s">
        <v>23189</v>
      </c>
      <c r="E3754" t="s">
        <v>22835</v>
      </c>
      <c r="F3754" t="str">
        <f t="shared" si="59"/>
        <v>涣之解：厚德载物——坤厚地德，庶物蕃息。平康正直，以绥大福。详泰之解。</v>
      </c>
      <c r="G3754" t="s">
        <v>17636</v>
      </c>
    </row>
    <row r="3755" spans="1:7">
      <c r="A3755" t="s">
        <v>18288</v>
      </c>
      <c r="B3755" t="s">
        <v>23188</v>
      </c>
      <c r="C3755" t="s">
        <v>12624</v>
      </c>
      <c r="D3755" t="s">
        <v>23189</v>
      </c>
      <c r="E3755" t="s">
        <v>22836</v>
      </c>
      <c r="F3755" t="str">
        <f t="shared" si="59"/>
        <v>涣之损：心劳志苦——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v>
      </c>
      <c r="G3755" t="s">
        <v>17640</v>
      </c>
    </row>
    <row r="3756" spans="1:7">
      <c r="A3756" t="s">
        <v>18292</v>
      </c>
      <c r="B3756" t="s">
        <v>23188</v>
      </c>
      <c r="C3756" t="s">
        <v>17643</v>
      </c>
      <c r="D3756" t="s">
        <v>23189</v>
      </c>
      <c r="E3756" t="s">
        <v>22837</v>
      </c>
      <c r="F3756" t="str">
        <f t="shared" si="59"/>
        <v>涣之益：土伯欢喜——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v>
      </c>
      <c r="G3756" t="s">
        <v>17588</v>
      </c>
    </row>
    <row r="3757" spans="1:7">
      <c r="A3757" t="s">
        <v>18296</v>
      </c>
      <c r="B3757" t="s">
        <v>23188</v>
      </c>
      <c r="C3757" t="s">
        <v>17647</v>
      </c>
      <c r="D3757" t="s">
        <v>23189</v>
      </c>
      <c r="E3757" t="s">
        <v>22838</v>
      </c>
      <c r="F3757" t="str">
        <f t="shared" si="59"/>
        <v>涣之夬：天下大喜——周师伐纣，胜于牧野。甲子平旦，天下大喜。详谦之噬嗑。战，宋、元本作胜。依汲古。大，依宋、元本。汲古作喜悦。</v>
      </c>
      <c r="G3757" t="s">
        <v>17646</v>
      </c>
    </row>
    <row r="3758" spans="1:7">
      <c r="A3758" t="s">
        <v>18300</v>
      </c>
      <c r="B3758" t="s">
        <v>23188</v>
      </c>
      <c r="C3758" t="s">
        <v>17651</v>
      </c>
      <c r="D3758" t="s">
        <v>23189</v>
      </c>
      <c r="E3758" t="s">
        <v>22839</v>
      </c>
      <c r="F3758" t="str">
        <f t="shared" si="59"/>
        <v>涣之姤：饮酒歌笑——逾江求橘，并得大栗。烹羊食炙，饮酒歌笑。乾为木果，故曰橘、曰栗。乾为河、为江。为大，故曰大栗。伏震为羊，巽为豕。震为歌笑。豕，宋、元本作炙。依汲古。酒，汲古作食。依宋、元本。</v>
      </c>
      <c r="G3758" t="s">
        <v>17650</v>
      </c>
    </row>
    <row r="3759" spans="1:7">
      <c r="A3759" t="s">
        <v>18303</v>
      </c>
      <c r="B3759" t="s">
        <v>23188</v>
      </c>
      <c r="C3759" t="s">
        <v>11850</v>
      </c>
      <c r="D3759" t="s">
        <v>23189</v>
      </c>
      <c r="E3759" t="s">
        <v>22840</v>
      </c>
      <c r="F3759" t="str">
        <f t="shared" si="59"/>
        <v>涣之萃：虚空无有——敝笱在梁，鲂逸不禁。渔父劳苦，筐筥乾口，空虚无有。第四句，宋、元本作筐筥干口。汲古作口焦喉干。兹依遁之大过校。</v>
      </c>
      <c r="G3759" t="s">
        <v>17654</v>
      </c>
    </row>
    <row r="3760" spans="1:7">
      <c r="A3760" t="s">
        <v>18306</v>
      </c>
      <c r="B3760" t="s">
        <v>23188</v>
      </c>
      <c r="C3760" t="s">
        <v>17658</v>
      </c>
      <c r="D3760" t="s">
        <v>23189</v>
      </c>
      <c r="E3760" t="s">
        <v>22841</v>
      </c>
      <c r="F3760" t="str">
        <f t="shared" si="59"/>
        <v>涣之升：忧祸重凶——生有阴孽，制家非阳，遂送还床。张氏易公，忧祸重凶。送，汲古作受。床作作。公作休。均依宋、元本。祸，元本作福。依宋本、汲古。然仍有讹字，故义皆不能通。</v>
      </c>
      <c r="G3760" t="s">
        <v>17657</v>
      </c>
    </row>
    <row r="3761" spans="1:7">
      <c r="A3761" t="s">
        <v>18310</v>
      </c>
      <c r="B3761" t="s">
        <v>23188</v>
      </c>
      <c r="C3761" t="s">
        <v>17661</v>
      </c>
      <c r="D3761" t="s">
        <v>23189</v>
      </c>
      <c r="E3761" t="s">
        <v>22842</v>
      </c>
      <c r="F3761" t="str">
        <f t="shared" si="59"/>
        <v>涣之困：多有畏恶——绝域异路，多有怪恶。使我惊惧，思我故处。详渐之无妄。思吾，依校。各本皆作思我。</v>
      </c>
      <c r="G3761" t="s">
        <v>17496</v>
      </c>
    </row>
    <row r="3762" spans="1:7">
      <c r="A3762" t="s">
        <v>18314</v>
      </c>
      <c r="B3762" t="s">
        <v>23188</v>
      </c>
      <c r="C3762" t="s">
        <v>17665</v>
      </c>
      <c r="D3762" t="s">
        <v>23189</v>
      </c>
      <c r="E3762" t="s">
        <v>22843</v>
      </c>
      <c r="F3762" t="str">
        <f t="shared" si="59"/>
        <v>涣之井：迷行失道——迷行失道，不得牛马。百贾逃亡，市空无有。坎为失、为隐伏，故曰迷行失道。伏震为行、为道也。艮为牛，震为马，艮震伏，故不得。巽为市贾，离虚，故曰空。牛马，汲古作马牛。依宋、元本。</v>
      </c>
      <c r="G3762" t="s">
        <v>17664</v>
      </c>
    </row>
    <row r="3763" spans="1:7">
      <c r="A3763" t="s">
        <v>18318</v>
      </c>
      <c r="B3763" t="s">
        <v>23188</v>
      </c>
      <c r="C3763" t="s">
        <v>17669</v>
      </c>
      <c r="D3763" t="s">
        <v>23189</v>
      </c>
      <c r="E3763" t="s">
        <v>22844</v>
      </c>
      <c r="F3763" t="str">
        <f t="shared" si="59"/>
        <v>涣之革：神异兴起——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v>
      </c>
      <c r="G3763" t="s">
        <v>17668</v>
      </c>
    </row>
    <row r="3764" spans="1:7">
      <c r="A3764" t="s">
        <v>18322</v>
      </c>
      <c r="B3764" t="s">
        <v>23188</v>
      </c>
      <c r="C3764" t="s">
        <v>17673</v>
      </c>
      <c r="D3764" t="s">
        <v>23189</v>
      </c>
      <c r="E3764" t="s">
        <v>22845</v>
      </c>
      <c r="F3764" t="str">
        <f t="shared" si="59"/>
        <v>涣之鼎：畜一息十——垒垒累累，如岐之室。畜一息十，古公始邑。详恒之小过。叠，宋、元本作垒。治作始。均依汲古。</v>
      </c>
      <c r="G3764" t="s">
        <v>17672</v>
      </c>
    </row>
    <row r="3765" spans="1:7">
      <c r="A3765" t="s">
        <v>18325</v>
      </c>
      <c r="B3765" t="s">
        <v>23188</v>
      </c>
      <c r="C3765" t="s">
        <v>17677</v>
      </c>
      <c r="D3765" t="s">
        <v>23189</v>
      </c>
      <c r="E3765" t="s">
        <v>22846</v>
      </c>
      <c r="F3765" t="str">
        <f t="shared" si="59"/>
        <v>涣之震：孝妇不省——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v>
      </c>
      <c r="G3765" t="s">
        <v>17676</v>
      </c>
    </row>
    <row r="3766" spans="1:7">
      <c r="A3766" t="s">
        <v>18328</v>
      </c>
      <c r="B3766" t="s">
        <v>23188</v>
      </c>
      <c r="C3766" t="s">
        <v>7904</v>
      </c>
      <c r="D3766" t="s">
        <v>23189</v>
      </c>
      <c r="E3766" t="s">
        <v>22847</v>
      </c>
      <c r="F3766" t="str">
        <f t="shared" si="59"/>
        <v>涣之艮：利无所得——羊头兔足，羸瘦少肉。漏囊败粟，利无所得。详剥之恒。</v>
      </c>
      <c r="G3766" t="s">
        <v>17680</v>
      </c>
    </row>
    <row r="3767" spans="1:7">
      <c r="A3767" t="s">
        <v>18332</v>
      </c>
      <c r="B3767" t="s">
        <v>23188</v>
      </c>
      <c r="C3767" t="s">
        <v>17683</v>
      </c>
      <c r="D3767" t="s">
        <v>23189</v>
      </c>
      <c r="E3767" t="s">
        <v>22848</v>
      </c>
      <c r="F3767" t="str">
        <f t="shared" si="59"/>
        <v>涣之渐：乐减少解——薛篾从靡，空无谁是。言季子明，乐减少解。字既多讹，义都未解。孽、徙，宋、元本作薛、从。不作子。亦未知孰是。</v>
      </c>
      <c r="G3767" t="s">
        <v>17633</v>
      </c>
    </row>
    <row r="3768" spans="1:7">
      <c r="A3768" t="s">
        <v>18335</v>
      </c>
      <c r="B3768" t="s">
        <v>23188</v>
      </c>
      <c r="C3768" t="s">
        <v>4272</v>
      </c>
      <c r="D3768" t="s">
        <v>23189</v>
      </c>
      <c r="E3768" t="s">
        <v>22849</v>
      </c>
      <c r="F3768" t="str">
        <f t="shared" si="59"/>
        <v>涣之归妹：红颜祸水——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v>
      </c>
      <c r="G3768" t="s">
        <v>17686</v>
      </c>
    </row>
    <row r="3769" spans="1:7">
      <c r="A3769" t="s">
        <v>18338</v>
      </c>
      <c r="B3769" t="s">
        <v>23188</v>
      </c>
      <c r="C3769" t="s">
        <v>17689</v>
      </c>
      <c r="D3769" t="s">
        <v>23189</v>
      </c>
      <c r="E3769" t="s">
        <v>22850</v>
      </c>
      <c r="F3769" t="str">
        <f t="shared" si="59"/>
        <v>涣之丰：同心协力——四马共辕，东上太山。騂骊同力，无有重难，与君笑言。详剥之解。</v>
      </c>
      <c r="G3769" t="s">
        <v>17688</v>
      </c>
    </row>
    <row r="3770" spans="1:7">
      <c r="A3770" t="s">
        <v>18341</v>
      </c>
      <c r="B3770" t="s">
        <v>23188</v>
      </c>
      <c r="C3770" t="s">
        <v>17691</v>
      </c>
      <c r="D3770" t="s">
        <v>23189</v>
      </c>
      <c r="E3770" t="s">
        <v>22851</v>
      </c>
      <c r="F3770" t="str">
        <f t="shared" si="59"/>
        <v>涣之旅：治道得通——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v>
      </c>
      <c r="G3770" t="s">
        <v>17527</v>
      </c>
    </row>
    <row r="3771" spans="1:7">
      <c r="A3771" t="s">
        <v>18345</v>
      </c>
      <c r="B3771" t="s">
        <v>23188</v>
      </c>
      <c r="C3771" t="s">
        <v>6749</v>
      </c>
      <c r="D3771" t="s">
        <v>23189</v>
      </c>
      <c r="E3771" t="s">
        <v>22852</v>
      </c>
      <c r="F3771" t="str">
        <f t="shared" si="59"/>
        <v>涣之巽：后悔当初——南国少子，材略美好。求我长女，贱薄不与。反得丑恶，后乃天悔。详比之渐。</v>
      </c>
      <c r="G3771" t="s">
        <v>17693</v>
      </c>
    </row>
    <row r="3772" spans="1:7">
      <c r="A3772" t="s">
        <v>18348</v>
      </c>
      <c r="B3772" t="s">
        <v>23188</v>
      </c>
      <c r="C3772" t="s">
        <v>17696</v>
      </c>
      <c r="D3772" t="s">
        <v>23189</v>
      </c>
      <c r="E3772" t="s">
        <v>22853</v>
      </c>
      <c r="F3772" t="str">
        <f t="shared" si="59"/>
        <v>涣之兑：丧其宠光——昭公失常，季女悖狂。逊齐处野，丧其宠光。详遁之蛊。</v>
      </c>
      <c r="G3772" t="s">
        <v>17695</v>
      </c>
    </row>
    <row r="3773" spans="1:7">
      <c r="A3773" t="s">
        <v>18351</v>
      </c>
      <c r="B3773" t="s">
        <v>23188</v>
      </c>
      <c r="C3773" t="s">
        <v>17699</v>
      </c>
      <c r="D3773" t="s">
        <v>23189</v>
      </c>
      <c r="E3773" t="s">
        <v>22854</v>
      </c>
      <c r="F3773" t="str">
        <f t="shared" si="59"/>
        <v>涣之节：福禄俱来——天山紫芝，雍梁朱草。长生和气，王以为宝。公尸宥食，福禄来处。详同人之剥。</v>
      </c>
      <c r="G3773" t="s">
        <v>17636</v>
      </c>
    </row>
    <row r="3774" spans="1:7">
      <c r="A3774" t="s">
        <v>18355</v>
      </c>
      <c r="B3774" t="s">
        <v>23188</v>
      </c>
      <c r="C3774" t="s">
        <v>17703</v>
      </c>
      <c r="D3774" t="s">
        <v>23189</v>
      </c>
      <c r="E3774" t="s">
        <v>22855</v>
      </c>
      <c r="F3774" t="str">
        <f t="shared" si="59"/>
        <v>涣之中孚：牵羊不前——牵羊不前，与心戾旋。闻言不信，误绐大人。兑羊，艮手，故曰牵羊。艮止，故曰不前。兑为耳，中爻正反震，故曰闻言不信、曰误绐丈人。震为丈人。</v>
      </c>
      <c r="G3774" t="s">
        <v>17702</v>
      </c>
    </row>
    <row r="3775" spans="1:7">
      <c r="A3775" t="s">
        <v>18359</v>
      </c>
      <c r="B3775" t="s">
        <v>23188</v>
      </c>
      <c r="C3775" t="s">
        <v>14278</v>
      </c>
      <c r="D3775" t="s">
        <v>23189</v>
      </c>
      <c r="E3775" t="s">
        <v>22856</v>
      </c>
      <c r="F3775" t="str">
        <f t="shared" si="59"/>
        <v>涣之小过：各自止安——东山西山，各自止安。心虽相望，竟未同堂。详姤之坤。艮为望、为堂。正反艮，故曰相望、曰未同堂。</v>
      </c>
      <c r="G3775" t="s">
        <v>17706</v>
      </c>
    </row>
    <row r="3776" spans="1:7">
      <c r="A3776" t="s">
        <v>18363</v>
      </c>
      <c r="B3776" t="s">
        <v>23188</v>
      </c>
      <c r="C3776" t="s">
        <v>17710</v>
      </c>
      <c r="D3776" t="s">
        <v>23189</v>
      </c>
      <c r="E3776" t="s">
        <v>22857</v>
      </c>
      <c r="F3776" t="str">
        <f t="shared" si="59"/>
        <v>涣之既济：虎口求子——鹿求其子，虎庐之里。唐伯季耳，贫不我许。详随之否。</v>
      </c>
      <c r="G3776" t="s">
        <v>17709</v>
      </c>
    </row>
    <row r="3777" spans="1:7">
      <c r="A3777" t="s">
        <v>18367</v>
      </c>
      <c r="B3777" t="s">
        <v>23188</v>
      </c>
      <c r="C3777" t="s">
        <v>17714</v>
      </c>
      <c r="D3777" t="s">
        <v>23189</v>
      </c>
      <c r="E3777" t="s">
        <v>22858</v>
      </c>
      <c r="F3777" t="str">
        <f t="shared" si="59"/>
        <v>涣之未济：三虎相斗——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v>
      </c>
      <c r="G3777" t="s">
        <v>17713</v>
      </c>
    </row>
    <row r="3778" spans="1:7">
      <c r="A3778" t="s">
        <v>18382</v>
      </c>
      <c r="B3778" t="s">
        <v>23188</v>
      </c>
      <c r="C3778" t="s">
        <v>4859</v>
      </c>
      <c r="D3778" t="s">
        <v>23189</v>
      </c>
      <c r="E3778" t="s">
        <v>22859</v>
      </c>
      <c r="F3778" t="str">
        <f t="shared" si="59"/>
        <v>节之节：常饶优足——海为水王，聪圣且明。百流归德，无有叛逆，常饶优足。详蒙之乾。汲古下多“不利攻玉，所求弗得”二句。注云，疑衍。今从宋、元本。</v>
      </c>
      <c r="G3778" t="s">
        <v>13410</v>
      </c>
    </row>
    <row r="3779" spans="1:7">
      <c r="A3779" t="s">
        <v>18385</v>
      </c>
      <c r="B3779" t="s">
        <v>23188</v>
      </c>
      <c r="C3779" t="s">
        <v>17719</v>
      </c>
      <c r="D3779" t="s">
        <v>23189</v>
      </c>
      <c r="E3779" t="s">
        <v>22860</v>
      </c>
      <c r="F3779" t="str">
        <f t="shared" si="59"/>
        <v>节之乾：慎戒外忧——虎呴怒咆，慎戒外忧。上下俱搔，士民无聊。此用节象。艮为虎豹，震怒。坎为忧，艮为上。震为下、为士。坎为民。</v>
      </c>
      <c r="G3779" t="s">
        <v>13414</v>
      </c>
    </row>
    <row r="3780" spans="1:7">
      <c r="A3780" t="s">
        <v>18388</v>
      </c>
      <c r="B3780" t="s">
        <v>23188</v>
      </c>
      <c r="C3780" t="s">
        <v>17722</v>
      </c>
      <c r="D3780" t="s">
        <v>23189</v>
      </c>
      <c r="E3780" t="s">
        <v>22861</v>
      </c>
      <c r="F3780" t="str">
        <f t="shared" si="59"/>
        <v>节之坤：鸠鹊俱来——探巢得雏，仇鹊俱来，使我心忧。此仍用节象。艮为巢，艮手，故曰探巢。震为鹊、为雏。坎为心忧。</v>
      </c>
      <c r="G3780" t="s">
        <v>13417</v>
      </c>
    </row>
    <row r="3781" spans="1:7">
      <c r="A3781" t="s">
        <v>18391</v>
      </c>
      <c r="B3781" t="s">
        <v>23188</v>
      </c>
      <c r="C3781" t="s">
        <v>17725</v>
      </c>
      <c r="D3781" t="s">
        <v>23189</v>
      </c>
      <c r="E3781" t="s">
        <v>22862</v>
      </c>
      <c r="F3781" t="str">
        <f t="shared" si="59"/>
        <v>节之屯：禄命寡薄——日望一食，常恐不足，禄命寡薄。艮为日、为望，震为食。坤虚，故不足。乾为禄，巽为命，坤为寡，坎为薄。乾巽伏，故曰禄命寡薄。</v>
      </c>
      <c r="G3781" t="s">
        <v>13420</v>
      </c>
    </row>
    <row r="3782" spans="1:7">
      <c r="A3782" t="s">
        <v>18395</v>
      </c>
      <c r="B3782" t="s">
        <v>23188</v>
      </c>
      <c r="C3782" t="s">
        <v>17728</v>
      </c>
      <c r="D3782" t="s">
        <v>23189</v>
      </c>
      <c r="E3782" t="s">
        <v>22863</v>
      </c>
      <c r="F3782" t="str">
        <f t="shared" si="59"/>
        <v>节之蒙：逃难他乡——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v>
      </c>
      <c r="G3782" t="s">
        <v>13424</v>
      </c>
    </row>
    <row r="3783" spans="1:7">
      <c r="A3783" t="s">
        <v>18398</v>
      </c>
      <c r="B3783" t="s">
        <v>23188</v>
      </c>
      <c r="C3783" t="s">
        <v>17731</v>
      </c>
      <c r="D3783" t="s">
        <v>23189</v>
      </c>
      <c r="E3783" t="s">
        <v>22864</v>
      </c>
      <c r="F3783" t="str">
        <f t="shared" si="59"/>
        <v>节之需：上下不亲——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v>
      </c>
      <c r="G3783" t="s">
        <v>13428</v>
      </c>
    </row>
    <row r="3784" spans="1:7">
      <c r="A3784" t="s">
        <v>18402</v>
      </c>
      <c r="B3784" t="s">
        <v>23188</v>
      </c>
      <c r="C3784" t="s">
        <v>17734</v>
      </c>
      <c r="D3784" t="s">
        <v>23189</v>
      </c>
      <c r="E3784" t="s">
        <v>22865</v>
      </c>
      <c r="F3784" t="str">
        <f t="shared" si="59"/>
        <v>节之讼：征讨西戎——云龙集会，征讨西戎。招边定众，谁敢当锋。坎云，乾龙。坎为积，故曰集会。伏震为征讨。坤为戎，坎为西，故曰西戎。坤为边、为众。坤安，故曰定。坎为矢，故曰锋。</v>
      </c>
      <c r="G3784" t="s">
        <v>13432</v>
      </c>
    </row>
    <row r="3785" spans="1:7">
      <c r="A3785" t="s">
        <v>18406</v>
      </c>
      <c r="B3785" t="s">
        <v>23188</v>
      </c>
      <c r="C3785" t="s">
        <v>17737</v>
      </c>
      <c r="D3785" t="s">
        <v>23189</v>
      </c>
      <c r="E3785" t="s">
        <v>22866</v>
      </c>
      <c r="F3785" t="str">
        <f t="shared" si="59"/>
        <v>节之师：稼稽成熟——春多膏泽，夏润优渥。稼穑成熟，亩获百斛。详临之明夷。</v>
      </c>
      <c r="G3785" t="s">
        <v>13436</v>
      </c>
    </row>
    <row r="3786" spans="1:7">
      <c r="A3786" t="s">
        <v>18409</v>
      </c>
      <c r="B3786" t="s">
        <v>23188</v>
      </c>
      <c r="C3786" t="s">
        <v>7904</v>
      </c>
      <c r="D3786" t="s">
        <v>23189</v>
      </c>
      <c r="E3786" t="s">
        <v>22867</v>
      </c>
      <c r="F3786" t="str">
        <f t="shared" si="59"/>
        <v>节之比：利无所得——童妾独宿，长女未室，利无所得。详豫之益。</v>
      </c>
      <c r="G3786" t="s">
        <v>13440</v>
      </c>
    </row>
    <row r="3787" spans="1:7">
      <c r="A3787" t="s">
        <v>18413</v>
      </c>
      <c r="B3787" t="s">
        <v>23188</v>
      </c>
      <c r="C3787" t="s">
        <v>17742</v>
      </c>
      <c r="D3787" t="s">
        <v>23189</v>
      </c>
      <c r="E3787" t="s">
        <v>22868</v>
      </c>
      <c r="F3787" t="str">
        <f t="shared" si="59"/>
        <v>节之小畜：四野不安——四乱不安，东西为患。退止我足，无出邦域。乃得全完，赖其生福。详大有之睽。野，宋、元本作乱。第三句，宋、元本作退止我足。兹依汲古。</v>
      </c>
      <c r="G3787" t="s">
        <v>13444</v>
      </c>
    </row>
    <row r="3788" spans="1:7">
      <c r="A3788" t="s">
        <v>18417</v>
      </c>
      <c r="B3788" t="s">
        <v>23188</v>
      </c>
      <c r="C3788" t="s">
        <v>17745</v>
      </c>
      <c r="D3788" t="s">
        <v>23189</v>
      </c>
      <c r="E3788" t="s">
        <v>22869</v>
      </c>
      <c r="F3788" t="str">
        <f t="shared" si="59"/>
        <v>节之履：长宁履福——长宁履福，安我百国。嘉宾上堂，与季同床。通《谦》。震为履、为福。坤为安、为百国，故曰安我百国。震为宾，艮为堂、为季、为床。履福，宋、元本作理福。依汲古。</v>
      </c>
      <c r="G3788" t="s">
        <v>13447</v>
      </c>
    </row>
    <row r="3789" spans="1:7">
      <c r="A3789" t="s">
        <v>18421</v>
      </c>
      <c r="B3789" t="s">
        <v>23188</v>
      </c>
      <c r="C3789" t="s">
        <v>17748</v>
      </c>
      <c r="D3789" t="s">
        <v>23189</v>
      </c>
      <c r="E3789" t="s">
        <v>22870</v>
      </c>
      <c r="F3789" t="str">
        <f t="shared" si="59"/>
        <v>节之泰：贤臣辅佐——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v>
      </c>
      <c r="G3789" t="s">
        <v>13450</v>
      </c>
    </row>
    <row r="3790" spans="1:7">
      <c r="A3790" t="s">
        <v>18424</v>
      </c>
      <c r="B3790" t="s">
        <v>23188</v>
      </c>
      <c r="C3790" t="s">
        <v>17751</v>
      </c>
      <c r="D3790" t="s">
        <v>23189</v>
      </c>
      <c r="E3790" t="s">
        <v>22871</v>
      </c>
      <c r="F3790" t="str">
        <f t="shared" ref="F3790:F3853" si="60">A3790&amp;B3790&amp;C3790&amp;D3790&amp;E3790</f>
        <v>节之否：主欢民喜——张陈嘉谋，赞成汉都。主欢民喜，其乐休休。伏震为张、为陈、为嘉。坤为谋、为都、为水，故曰汉都。坤为民，震为主、为欢乐。言张良、陈平，主张都关中也。欢，元本讹权。从汲古。</v>
      </c>
      <c r="G3790" t="s">
        <v>13454</v>
      </c>
    </row>
    <row r="3791" spans="1:7">
      <c r="A3791" t="s">
        <v>18428</v>
      </c>
      <c r="B3791" t="s">
        <v>23188</v>
      </c>
      <c r="C3791" t="s">
        <v>17754</v>
      </c>
      <c r="D3791" t="s">
        <v>23189</v>
      </c>
      <c r="E3791" t="s">
        <v>22872</v>
      </c>
      <c r="F3791" t="str">
        <f t="shared" si="60"/>
        <v>节之同人：解除君忧——大面长颈，未解君忧。乾为头，互巽，故曰长头。汲古下多“遗吾福善，与我嘉惠”二句。依宋、元本。按：乾为首、为大；巽为长，故曰大面长头。神妙！</v>
      </c>
      <c r="G3791" t="s">
        <v>13457</v>
      </c>
    </row>
    <row r="3792" spans="1:7">
      <c r="A3792" t="s">
        <v>18431</v>
      </c>
      <c r="B3792" t="s">
        <v>23188</v>
      </c>
      <c r="C3792" t="s">
        <v>17757</v>
      </c>
      <c r="D3792" t="s">
        <v>23189</v>
      </c>
      <c r="E3792" t="s">
        <v>22873</v>
      </c>
      <c r="F3792" t="str">
        <f t="shared" si="60"/>
        <v>节之大有：老赖其庆——畏昏不行，待旦昭明。燎猎受福，老赖其庆。详夬之损。</v>
      </c>
      <c r="G3792" t="s">
        <v>13461</v>
      </c>
    </row>
    <row r="3793" spans="1:7">
      <c r="A3793" t="s">
        <v>18434</v>
      </c>
      <c r="B3793" t="s">
        <v>23188</v>
      </c>
      <c r="C3793" t="s">
        <v>17760</v>
      </c>
      <c r="D3793" t="s">
        <v>23189</v>
      </c>
      <c r="E3793" t="s">
        <v>22874</v>
      </c>
      <c r="F3793" t="str">
        <f t="shared" si="60"/>
        <v>节之谦：寐惆怅——伯去我东，首发如蓬。长夜不寐，忧系心胸。详姤之遁，宋、元本无下二句。第四句，作忧系心胸。兹依汲古。</v>
      </c>
      <c r="G3793" t="s">
        <v>13465</v>
      </c>
    </row>
    <row r="3794" spans="1:7">
      <c r="A3794" t="s">
        <v>18438</v>
      </c>
      <c r="B3794" t="s">
        <v>23188</v>
      </c>
      <c r="C3794" t="s">
        <v>17763</v>
      </c>
      <c r="D3794" t="s">
        <v>23189</v>
      </c>
      <c r="E3794" t="s">
        <v>22875</v>
      </c>
      <c r="F3794" t="str">
        <f t="shared" si="60"/>
        <v>节之豫：安静候时——朽条腐索，不堪施用。安静候时，以待亲知。伏巽为索、为腐，故曰朽条腐索。艮为时，坤为安。艮止，故曰候时。</v>
      </c>
      <c r="G3794" t="s">
        <v>13468</v>
      </c>
    </row>
    <row r="3795" spans="1:7">
      <c r="A3795" t="s">
        <v>18442</v>
      </c>
      <c r="B3795" t="s">
        <v>23188</v>
      </c>
      <c r="C3795" t="s">
        <v>17766</v>
      </c>
      <c r="D3795" t="s">
        <v>23189</v>
      </c>
      <c r="E3795" t="s">
        <v>22876</v>
      </c>
      <c r="F3795" t="str">
        <f t="shared" si="60"/>
        <v>节之随：相倚为福——比目四翼，相倚为福。姜氏季氏，与君合德。详涣之明夷。女，宋、元本作氏。非。依汲古。</v>
      </c>
      <c r="G3795" t="s">
        <v>13472</v>
      </c>
    </row>
    <row r="3796" spans="1:7">
      <c r="A3796" t="s">
        <v>18446</v>
      </c>
      <c r="B3796" t="s">
        <v>23188</v>
      </c>
      <c r="C3796" t="s">
        <v>16330</v>
      </c>
      <c r="D3796" t="s">
        <v>23189</v>
      </c>
      <c r="E3796" t="s">
        <v>22877</v>
      </c>
      <c r="F3796" t="str">
        <f t="shared" si="60"/>
        <v>节之蛊：福禄洋溢——履阶升墀，高登崔嵬。福禄洋溢，依天之威。艮为阶墀。震为履、为登。巽为高。震为福禄。艮为天。</v>
      </c>
      <c r="G3796" t="s">
        <v>13476</v>
      </c>
    </row>
    <row r="3797" spans="1:7">
      <c r="A3797" t="s">
        <v>18450</v>
      </c>
      <c r="B3797" t="s">
        <v>23188</v>
      </c>
      <c r="C3797" t="s">
        <v>17771</v>
      </c>
      <c r="D3797" t="s">
        <v>23189</v>
      </c>
      <c r="E3797" t="s">
        <v>22878</v>
      </c>
      <c r="F3797" t="str">
        <f t="shared" si="60"/>
        <v>节之临：神所不福——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v>
      </c>
      <c r="G3797" t="s">
        <v>13480</v>
      </c>
    </row>
    <row r="3798" spans="1:7">
      <c r="A3798" t="s">
        <v>18454</v>
      </c>
      <c r="B3798" t="s">
        <v>23188</v>
      </c>
      <c r="C3798" t="s">
        <v>10738</v>
      </c>
      <c r="D3798" t="s">
        <v>23189</v>
      </c>
      <c r="E3798" t="s">
        <v>22879</v>
      </c>
      <c r="F3798" t="str">
        <f t="shared" si="60"/>
        <v>节之观：喜福同来——大步小车，南到喜家。送我豹裘，与福载来。伏震为步，坤为车。震为南、为喜。坤为家、为狐。上，宋、元本作小。狐作豹。兹依汲古。</v>
      </c>
      <c r="G3798" t="s">
        <v>13484</v>
      </c>
    </row>
    <row r="3799" spans="1:7">
      <c r="A3799" t="s">
        <v>18458</v>
      </c>
      <c r="B3799" t="s">
        <v>23188</v>
      </c>
      <c r="C3799" t="s">
        <v>17776</v>
      </c>
      <c r="D3799" t="s">
        <v>23189</v>
      </c>
      <c r="E3799" t="s">
        <v>22880</v>
      </c>
      <c r="F3799" t="str">
        <f t="shared" si="60"/>
        <v>节之噬嗑：昭公失居——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v>
      </c>
      <c r="G3799" t="s">
        <v>13487</v>
      </c>
    </row>
    <row r="3800" spans="1:7">
      <c r="A3800" t="s">
        <v>18461</v>
      </c>
      <c r="B3800" t="s">
        <v>23188</v>
      </c>
      <c r="C3800" t="s">
        <v>17779</v>
      </c>
      <c r="D3800" t="s">
        <v>23189</v>
      </c>
      <c r="E3800" t="s">
        <v>22881</v>
      </c>
      <c r="F3800" t="str">
        <f t="shared" si="60"/>
        <v>节之贲：以成嘉福——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v>
      </c>
      <c r="G3800" t="s">
        <v>13490</v>
      </c>
    </row>
    <row r="3801" spans="1:7">
      <c r="A3801" t="s">
        <v>18465</v>
      </c>
      <c r="B3801" t="s">
        <v>23188</v>
      </c>
      <c r="C3801" t="s">
        <v>17782</v>
      </c>
      <c r="D3801" t="s">
        <v>23189</v>
      </c>
      <c r="E3801" t="s">
        <v>22882</v>
      </c>
      <c r="F3801" t="str">
        <f t="shared" si="60"/>
        <v>节之剥：往来不获——非理后来，谁肯相与？往而不获，徒劳道路。艮为求，坤为理。艮止，故不与。艮为道路。离虚，故不获而徒劳也。坤役万物，故亦曰劳。所求，宋、元本作后来。依汲古。</v>
      </c>
      <c r="G3801" t="s">
        <v>13494</v>
      </c>
    </row>
    <row r="3802" spans="1:7">
      <c r="A3802" t="s">
        <v>18468</v>
      </c>
      <c r="B3802" t="s">
        <v>23188</v>
      </c>
      <c r="C3802" t="s">
        <v>17785</v>
      </c>
      <c r="D3802" t="s">
        <v>23189</v>
      </c>
      <c r="E3802" t="s">
        <v>22883</v>
      </c>
      <c r="F3802" t="str">
        <f t="shared" si="60"/>
        <v>节之复：匈奴犯境——北虏匈奴，数侵边境。坤为北、为夷，故曰匈奴。坤为境，震为侵、为左、为衽、为长。坤为国。末句疑有讹字。</v>
      </c>
      <c r="G3802" t="s">
        <v>13498</v>
      </c>
    </row>
    <row r="3803" spans="1:7">
      <c r="A3803" t="s">
        <v>18471</v>
      </c>
      <c r="B3803" t="s">
        <v>23188</v>
      </c>
      <c r="C3803" t="s">
        <v>17788</v>
      </c>
      <c r="D3803" t="s">
        <v>23189</v>
      </c>
      <c r="E3803" t="s">
        <v>22884</v>
      </c>
      <c r="F3803" t="str">
        <f t="shared" si="60"/>
        <v>节之无妄：出师无名——征不以礼，辞乃无名。纵获臣子，伯功不成。震为征伐、为子、为伯。艮为臣、为拘系，故曰获。汲古作“续事康域，针折不成。婴儿短舌，说辞无名”。兹依宋、元本。</v>
      </c>
      <c r="G3803" t="s">
        <v>13502</v>
      </c>
    </row>
    <row r="3804" spans="1:7">
      <c r="A3804" t="s">
        <v>18474</v>
      </c>
      <c r="B3804" t="s">
        <v>23188</v>
      </c>
      <c r="C3804" t="s">
        <v>7970</v>
      </c>
      <c r="D3804" t="s">
        <v>23189</v>
      </c>
      <c r="E3804" t="s">
        <v>22885</v>
      </c>
      <c r="F3804" t="str">
        <f t="shared" si="60"/>
        <v>节之大畜：仁施大行——景星照堂，麟游凤翔。仁施大行，颂声作兴。详豫之节。</v>
      </c>
      <c r="G3804" t="s">
        <v>13506</v>
      </c>
    </row>
    <row r="3805" spans="1:7">
      <c r="A3805" t="s">
        <v>18477</v>
      </c>
      <c r="B3805" t="s">
        <v>23188</v>
      </c>
      <c r="C3805" t="s">
        <v>17793</v>
      </c>
      <c r="D3805" t="s">
        <v>23189</v>
      </c>
      <c r="E3805" t="s">
        <v>22886</v>
      </c>
      <c r="F3805" t="str">
        <f t="shared" si="60"/>
        <v>节之颐：以道顺民——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v>
      </c>
      <c r="G3805" t="s">
        <v>13510</v>
      </c>
    </row>
    <row r="3806" spans="1:7">
      <c r="A3806" t="s">
        <v>18481</v>
      </c>
      <c r="B3806" t="s">
        <v>23188</v>
      </c>
      <c r="C3806" t="s">
        <v>17796</v>
      </c>
      <c r="D3806" t="s">
        <v>23189</v>
      </c>
      <c r="E3806" t="s">
        <v>22887</v>
      </c>
      <c r="F3806" t="str">
        <f t="shared" si="60"/>
        <v>节之大过：鸟飞无羽——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v>
      </c>
      <c r="G3806" t="s">
        <v>13514</v>
      </c>
    </row>
    <row r="3807" spans="1:7">
      <c r="A3807" t="s">
        <v>18485</v>
      </c>
      <c r="B3807" t="s">
        <v>23188</v>
      </c>
      <c r="C3807" t="s">
        <v>17799</v>
      </c>
      <c r="D3807" t="s">
        <v>23189</v>
      </c>
      <c r="E3807" t="s">
        <v>22888</v>
      </c>
      <c r="F3807" t="str">
        <f t="shared" si="60"/>
        <v>节之坎：妨农害商——群队虎狼，啮彼牛羊。道路不通，妨农害商。互艮为虎狼，正反艮，故曰群队。伏兑为啮，离为牛，兑为羊。震为道路，坎塞，故不通。震为商旅，坎为害。</v>
      </c>
      <c r="G3807" t="s">
        <v>13518</v>
      </c>
    </row>
    <row r="3808" spans="1:7">
      <c r="A3808" t="s">
        <v>18489</v>
      </c>
      <c r="B3808" t="s">
        <v>23188</v>
      </c>
      <c r="C3808" t="s">
        <v>17802</v>
      </c>
      <c r="D3808" t="s">
        <v>23189</v>
      </c>
      <c r="E3808" t="s">
        <v>22889</v>
      </c>
      <c r="F3808" t="str">
        <f t="shared" si="60"/>
        <v>节之离：纣王无道——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v>
      </c>
      <c r="G3808" t="s">
        <v>13522</v>
      </c>
    </row>
    <row r="3809" spans="1:7">
      <c r="A3809" t="s">
        <v>18492</v>
      </c>
      <c r="B3809" t="s">
        <v>23188</v>
      </c>
      <c r="C3809" t="s">
        <v>17805</v>
      </c>
      <c r="D3809" t="s">
        <v>23189</v>
      </c>
      <c r="E3809" t="s">
        <v>22890</v>
      </c>
      <c r="F3809" t="str">
        <f t="shared" si="60"/>
        <v>节之咸：不能逃脱——三狸搏鼠，遮遏前后。当此之时，不能脱走。通《损》。震为狸，数三，故曰三狸。艮为鼠，故曰三狸搏鼠。艮为前，震为后。二至上正反艮，艮止，故曰遮遏前后，不能脱走。</v>
      </c>
      <c r="G3809" t="s">
        <v>13526</v>
      </c>
    </row>
    <row r="3810" spans="1:7">
      <c r="A3810" t="s">
        <v>18495</v>
      </c>
      <c r="B3810" t="s">
        <v>23188</v>
      </c>
      <c r="C3810" t="s">
        <v>17808</v>
      </c>
      <c r="D3810" t="s">
        <v>23189</v>
      </c>
      <c r="E3810" t="s">
        <v>22891</v>
      </c>
      <c r="F3810" t="str">
        <f t="shared" si="60"/>
        <v>节之恒：后受庆福——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v>
      </c>
      <c r="G3810" t="s">
        <v>13529</v>
      </c>
    </row>
    <row r="3811" spans="1:7">
      <c r="A3811" t="s">
        <v>18498</v>
      </c>
      <c r="B3811" t="s">
        <v>23188</v>
      </c>
      <c r="C3811" t="s">
        <v>17811</v>
      </c>
      <c r="D3811" t="s">
        <v>23189</v>
      </c>
      <c r="E3811" t="s">
        <v>22892</v>
      </c>
      <c r="F3811" t="str">
        <f t="shared" si="60"/>
        <v>节之遁：奋翅翱翔——奋翅鼓翼，翱翔外国。逍遥北域，不入温室。伏震为翼。坤为国、为北。本卦艮为室，艮火，故曰温室。</v>
      </c>
      <c r="G3811" t="s">
        <v>13531</v>
      </c>
    </row>
    <row r="3812" spans="1:7">
      <c r="A3812" t="s">
        <v>18502</v>
      </c>
      <c r="B3812" t="s">
        <v>23188</v>
      </c>
      <c r="C3812" t="s">
        <v>17814</v>
      </c>
      <c r="D3812" t="s">
        <v>23189</v>
      </c>
      <c r="E3812" t="s">
        <v>22893</v>
      </c>
      <c r="F3812" t="str">
        <f t="shared" si="60"/>
        <v>节之大壮：受其福禄——德音孔博，升在王室。八极蒙佑，受其福禄。震为德、为音、为孔、为升、为王。伏艮为室。伏坤数八，故曰八极蒙祐。乾为福禄。</v>
      </c>
      <c r="G3812" t="s">
        <v>21592</v>
      </c>
    </row>
    <row r="3813" spans="1:7">
      <c r="A3813" t="s">
        <v>18506</v>
      </c>
      <c r="B3813" t="s">
        <v>23188</v>
      </c>
      <c r="C3813" t="s">
        <v>17817</v>
      </c>
      <c r="D3813" t="s">
        <v>23189</v>
      </c>
      <c r="E3813" t="s">
        <v>22894</v>
      </c>
      <c r="F3813" t="str">
        <f t="shared" si="60"/>
        <v>节之晋：大国以安——当变立权，掷解患难。霍然冰释，大国以安。详升之震。涣，宋、元本作霍。依汲古。</v>
      </c>
      <c r="G3813" t="s">
        <v>13536</v>
      </c>
    </row>
    <row r="3814" spans="1:7">
      <c r="A3814" t="s">
        <v>18508</v>
      </c>
      <c r="B3814" t="s">
        <v>23188</v>
      </c>
      <c r="C3814" t="s">
        <v>13935</v>
      </c>
      <c r="D3814" t="s">
        <v>23189</v>
      </c>
      <c r="E3814" t="s">
        <v>22895</v>
      </c>
      <c r="F3814" t="str">
        <f t="shared" si="60"/>
        <v>节之明夷：风调雨顺——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v>
      </c>
      <c r="G3814" t="s">
        <v>13540</v>
      </c>
    </row>
    <row r="3815" spans="1:7">
      <c r="A3815" t="s">
        <v>18511</v>
      </c>
      <c r="B3815" t="s">
        <v>23188</v>
      </c>
      <c r="C3815" t="s">
        <v>17822</v>
      </c>
      <c r="D3815" t="s">
        <v>23189</v>
      </c>
      <c r="E3815" t="s">
        <v>22896</v>
      </c>
      <c r="F3815" t="str">
        <f t="shared" si="60"/>
        <v>节之家人：福来祸去——天所佑助，福来祸去，君王何忧？此用节象。艮为天。震为福，在内，故曰福来。坎为祸，在外，故曰祸去。震为君王，坎为忧。祸去，故不忧。</v>
      </c>
      <c r="G3815" t="s">
        <v>13544</v>
      </c>
    </row>
    <row r="3816" spans="1:7">
      <c r="A3816" t="s">
        <v>18515</v>
      </c>
      <c r="B3816" t="s">
        <v>23188</v>
      </c>
      <c r="C3816" t="s">
        <v>17825</v>
      </c>
      <c r="D3816" t="s">
        <v>23189</v>
      </c>
      <c r="E3816" t="s">
        <v>22897</v>
      </c>
      <c r="F3816" t="str">
        <f t="shared" si="60"/>
        <v>节之睽：圣智仁厚——方啄宣口，圣智仁厚。释解倒悬，唐国大安。详小畜之噬嗑。</v>
      </c>
      <c r="G3816" t="s">
        <v>13548</v>
      </c>
    </row>
    <row r="3817" spans="1:7">
      <c r="A3817" t="s">
        <v>18519</v>
      </c>
      <c r="B3817" t="s">
        <v>23188</v>
      </c>
      <c r="C3817" t="s">
        <v>5815</v>
      </c>
      <c r="D3817" t="s">
        <v>23189</v>
      </c>
      <c r="E3817" t="s">
        <v>22898</v>
      </c>
      <c r="F3817" t="str">
        <f t="shared" si="60"/>
        <v>节之蹇：谗乱政——葛藟蒙棘，华不得实。谗佞乱政，使恩壅塞。详师之中孚。华，元本作棘。从宋本、汲古。</v>
      </c>
      <c r="G3817" t="s">
        <v>13552</v>
      </c>
    </row>
    <row r="3818" spans="1:7">
      <c r="A3818" t="s">
        <v>18523</v>
      </c>
      <c r="B3818" t="s">
        <v>23188</v>
      </c>
      <c r="C3818" t="s">
        <v>17830</v>
      </c>
      <c r="D3818" t="s">
        <v>23189</v>
      </c>
      <c r="E3818" t="s">
        <v>22899</v>
      </c>
      <c r="F3818" t="str">
        <f t="shared" si="60"/>
        <v>节之解：成就为君——皇母多恩，字养孝孙。脱于襁褓，成就为君。褓，元本作抱。依宋本、汲古。</v>
      </c>
      <c r="G3818" t="s">
        <v>13410</v>
      </c>
    </row>
    <row r="3819" spans="1:7">
      <c r="A3819" t="s">
        <v>18526</v>
      </c>
      <c r="B3819" t="s">
        <v>23188</v>
      </c>
      <c r="C3819" t="s">
        <v>17833</v>
      </c>
      <c r="D3819" t="s">
        <v>23189</v>
      </c>
      <c r="E3819" t="s">
        <v>22900</v>
      </c>
      <c r="F3819" t="str">
        <f t="shared" si="60"/>
        <v>节之损：风餐露宿——积冰不温，北陆苦寒。露宿多风，君子伤心。详睽之巽。首句，汲古作积冰下湿，依宋、元本。</v>
      </c>
      <c r="G3819" t="s">
        <v>13556</v>
      </c>
    </row>
    <row r="3820" spans="1:7">
      <c r="A3820" t="s">
        <v>18529</v>
      </c>
      <c r="B3820" t="s">
        <v>23188</v>
      </c>
      <c r="C3820" t="s">
        <v>5914</v>
      </c>
      <c r="D3820" t="s">
        <v>23189</v>
      </c>
      <c r="E3820" t="s">
        <v>22901</v>
      </c>
      <c r="F3820" t="str">
        <f t="shared" si="60"/>
        <v>节之益：忧祸不存——伯夷叔齐，贞廉之师。以德防患，忧祸不存。详革之否。祸，元本作福。存作凶。兹依宋本、汲古。</v>
      </c>
      <c r="G3820" t="s">
        <v>13510</v>
      </c>
    </row>
    <row r="3821" spans="1:7">
      <c r="A3821" t="s">
        <v>18532</v>
      </c>
      <c r="B3821" t="s">
        <v>23188</v>
      </c>
      <c r="C3821" t="s">
        <v>17838</v>
      </c>
      <c r="D3821" t="s">
        <v>23189</v>
      </c>
      <c r="E3821" t="s">
        <v>22902</v>
      </c>
      <c r="F3821" t="str">
        <f t="shared" si="60"/>
        <v>节之夬：子不知父——一雌二雄，子不知公。乱我族类，使吾心愤。此用节象。下兑为一雌，上坎，互艮，震为三雄。震为子、为公。坎隐，故不知。坎为心。知，汲古作得。依宋、元本。愦，宋、元本作愤。依汲古。</v>
      </c>
      <c r="G3821" t="s">
        <v>13563</v>
      </c>
    </row>
    <row r="3822" spans="1:7">
      <c r="A3822" t="s">
        <v>18535</v>
      </c>
      <c r="B3822" t="s">
        <v>23188</v>
      </c>
      <c r="C3822" t="s">
        <v>17841</v>
      </c>
      <c r="D3822" t="s">
        <v>23189</v>
      </c>
      <c r="E3822" t="s">
        <v>22903</v>
      </c>
      <c r="F3822" t="str">
        <f t="shared" si="60"/>
        <v>节之姤：主安多福——主安多福，天禄所伏。居之宠昌，君子有光。详剥之观。</v>
      </c>
      <c r="G3822" t="s">
        <v>13567</v>
      </c>
    </row>
    <row r="3823" spans="1:7">
      <c r="A3823" t="s">
        <v>18539</v>
      </c>
      <c r="B3823" t="s">
        <v>23188</v>
      </c>
      <c r="C3823" t="s">
        <v>17844</v>
      </c>
      <c r="D3823" t="s">
        <v>23189</v>
      </c>
      <c r="E3823" t="s">
        <v>22904</v>
      </c>
      <c r="F3823" t="str">
        <f t="shared" si="60"/>
        <v>节之萃：枝叶不出——千岁槐根，利多斧瘢。树维枯屈，枝叶不出。详家人之乾。</v>
      </c>
      <c r="G3823" t="s">
        <v>13571</v>
      </c>
    </row>
    <row r="3824" spans="1:7">
      <c r="A3824" t="s">
        <v>18543</v>
      </c>
      <c r="B3824" t="s">
        <v>23188</v>
      </c>
      <c r="C3824" t="s">
        <v>17647</v>
      </c>
      <c r="D3824" t="s">
        <v>23189</v>
      </c>
      <c r="E3824" t="s">
        <v>22905</v>
      </c>
      <c r="F3824" t="str">
        <f t="shared" si="60"/>
        <v>节之升：天下大喜——周师伐纣，胜殷牧野。甲子平旦，天下大喜。详谦之噬嗑。</v>
      </c>
      <c r="G3824" t="s">
        <v>13575</v>
      </c>
    </row>
    <row r="3825" spans="1:7">
      <c r="A3825" t="s">
        <v>18546</v>
      </c>
      <c r="B3825" t="s">
        <v>23188</v>
      </c>
      <c r="C3825" t="s">
        <v>6121</v>
      </c>
      <c r="D3825" t="s">
        <v>23189</v>
      </c>
      <c r="E3825" t="s">
        <v>22906</v>
      </c>
      <c r="F3825" t="str">
        <f t="shared" si="60"/>
        <v>节之困：夫妻反目——日走月步，趍不同舍。夫妻反目，主君失居。详小畜之同人。</v>
      </c>
      <c r="G3825" t="s">
        <v>13417</v>
      </c>
    </row>
    <row r="3826" spans="1:7">
      <c r="A3826" t="s">
        <v>18549</v>
      </c>
      <c r="B3826" t="s">
        <v>23188</v>
      </c>
      <c r="C3826" t="s">
        <v>17851</v>
      </c>
      <c r="D3826" t="s">
        <v>23189</v>
      </c>
      <c r="E3826" t="s">
        <v>22907</v>
      </c>
      <c r="F3826" t="str">
        <f t="shared" si="60"/>
        <v>节之井：天下蒙福——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v>
      </c>
      <c r="G3826" t="s">
        <v>13581</v>
      </c>
    </row>
    <row r="3827" spans="1:7">
      <c r="A3827" t="s">
        <v>18552</v>
      </c>
      <c r="B3827" t="s">
        <v>23188</v>
      </c>
      <c r="C3827" t="s">
        <v>13986</v>
      </c>
      <c r="D3827" t="s">
        <v>23189</v>
      </c>
      <c r="E3827" t="s">
        <v>22908</v>
      </c>
      <c r="F3827" t="str">
        <f t="shared" si="60"/>
        <v>节之革：周公辅政——讽德诵功，周美盛隆。惠旦辅成，光济冲人。详明夷之蒙。</v>
      </c>
      <c r="G3827" t="s">
        <v>13585</v>
      </c>
    </row>
    <row r="3828" spans="1:7">
      <c r="A3828" t="s">
        <v>18555</v>
      </c>
      <c r="B3828" t="s">
        <v>23188</v>
      </c>
      <c r="C3828" t="s">
        <v>5582</v>
      </c>
      <c r="D3828" t="s">
        <v>23189</v>
      </c>
      <c r="E3828" t="s">
        <v>22909</v>
      </c>
      <c r="F3828" t="str">
        <f t="shared" si="60"/>
        <v>节之鼎：安居乐业——三夜不寝，忧来益甚。戒以危惧，弃其安居。通《屯》。坤为夜，震数三，故曰三夜。坤为寝，震动，故不寝。坎为忧惧、为险，故曰弃其安居。寝，元本作寐。其作去。兹依宋本、汲古。</v>
      </c>
      <c r="G3828" t="s">
        <v>13589</v>
      </c>
    </row>
    <row r="3829" spans="1:7">
      <c r="A3829" t="s">
        <v>18558</v>
      </c>
      <c r="B3829" t="s">
        <v>23188</v>
      </c>
      <c r="C3829" t="s">
        <v>17858</v>
      </c>
      <c r="D3829" t="s">
        <v>23189</v>
      </c>
      <c r="E3829" t="s">
        <v>22910</v>
      </c>
      <c r="F3829" t="str">
        <f t="shared" si="60"/>
        <v>节之震：夙愿成真——恩愿所之，乃今逢时。洗濯故忧，拜其欢来。详睽之艮。濯，元本作宅。依宋本。拜，汲古作并。依宋、元本。</v>
      </c>
      <c r="G3829" t="s">
        <v>13593</v>
      </c>
    </row>
    <row r="3830" spans="1:7">
      <c r="A3830" t="s">
        <v>18562</v>
      </c>
      <c r="B3830" t="s">
        <v>23188</v>
      </c>
      <c r="C3830" t="s">
        <v>17861</v>
      </c>
      <c r="D3830" t="s">
        <v>23189</v>
      </c>
      <c r="E3830" t="s">
        <v>22911</v>
      </c>
      <c r="F3830" t="str">
        <f t="shared" si="60"/>
        <v>节之艮：空尽已财——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v>
      </c>
      <c r="G3830" t="s">
        <v>13597</v>
      </c>
    </row>
    <row r="3831" spans="1:7">
      <c r="A3831" t="s">
        <v>18565</v>
      </c>
      <c r="B3831" t="s">
        <v>23188</v>
      </c>
      <c r="C3831" t="s">
        <v>17864</v>
      </c>
      <c r="D3831" t="s">
        <v>23189</v>
      </c>
      <c r="E3831" t="s">
        <v>22912</v>
      </c>
      <c r="F3831" t="str">
        <f t="shared" si="60"/>
        <v>节之渐：还归其母——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v>
      </c>
      <c r="G3831" t="s">
        <v>13552</v>
      </c>
    </row>
    <row r="3832" spans="1:7">
      <c r="A3832" t="s">
        <v>18568</v>
      </c>
      <c r="B3832" t="s">
        <v>23188</v>
      </c>
      <c r="C3832" t="s">
        <v>17867</v>
      </c>
      <c r="D3832" t="s">
        <v>23189</v>
      </c>
      <c r="E3832" t="s">
        <v>22913</v>
      </c>
      <c r="F3832" t="str">
        <f t="shared" si="60"/>
        <v>节之归妹：伯乐知马——王良善御，伯乐知马。周旋步趋，行中规矩。止息有节，延命寿考。详遁之豫。骤，宋、元本作趍。依汲古。</v>
      </c>
      <c r="G3832" t="s">
        <v>13603</v>
      </c>
    </row>
    <row r="3833" spans="1:7">
      <c r="A3833" t="s">
        <v>18571</v>
      </c>
      <c r="B3833" t="s">
        <v>23188</v>
      </c>
      <c r="C3833" t="s">
        <v>17870</v>
      </c>
      <c r="D3833" t="s">
        <v>23189</v>
      </c>
      <c r="E3833" t="s">
        <v>22914</v>
      </c>
      <c r="F3833" t="str">
        <f t="shared" si="60"/>
        <v>节之丰：田获三狐——释然远咎，避患害早。田获三狐，以贝为宝。详贲之谦。</v>
      </c>
      <c r="G3833" t="s">
        <v>13606</v>
      </c>
    </row>
    <row r="3834" spans="1:7">
      <c r="A3834" t="s">
        <v>18574</v>
      </c>
      <c r="B3834" t="s">
        <v>23188</v>
      </c>
      <c r="C3834" t="s">
        <v>17873</v>
      </c>
      <c r="D3834" t="s">
        <v>23189</v>
      </c>
      <c r="E3834" t="s">
        <v>22915</v>
      </c>
      <c r="F3834" t="str">
        <f t="shared" si="60"/>
        <v>节之旅：国无凶谷——仁兽所处，国无凶咎。市贾十倍，复归惠里。艮为兽，互巽，故曰仁兽。艮为国。巽为市贾、为倍。兑数十，故曰十倍。艮为里，伏震为归、为仁，故曰复归惠里。</v>
      </c>
      <c r="G3834" t="s">
        <v>13447</v>
      </c>
    </row>
    <row r="3835" spans="1:7">
      <c r="A3835" t="s">
        <v>18578</v>
      </c>
      <c r="B3835" t="s">
        <v>23188</v>
      </c>
      <c r="C3835" t="s">
        <v>17876</v>
      </c>
      <c r="D3835" t="s">
        <v>23189</v>
      </c>
      <c r="E3835" t="s">
        <v>22916</v>
      </c>
      <c r="F3835" t="str">
        <f t="shared" si="60"/>
        <v>节之巽：志向不同——六目俱视，各欲有志。心意不同，乖戾生讼。互离为目，数六，故曰六目。伏坎为心志。兑为言，初至四正反兑，故曰“一言不同，乖戾生讼”也。一言，宋、元本作心意。非。依汲古。按：离纳己，数六。</v>
      </c>
      <c r="G3835" t="s">
        <v>13613</v>
      </c>
    </row>
    <row r="3836" spans="1:7">
      <c r="A3836" t="s">
        <v>18582</v>
      </c>
      <c r="B3836" t="s">
        <v>23188</v>
      </c>
      <c r="C3836" t="s">
        <v>17879</v>
      </c>
      <c r="D3836" t="s">
        <v>23189</v>
      </c>
      <c r="E3836" t="s">
        <v>22917</v>
      </c>
      <c r="F3836" t="str">
        <f t="shared" si="60"/>
        <v>节之兑：无有危凶——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v>
      </c>
      <c r="G3836" t="s">
        <v>13616</v>
      </c>
    </row>
    <row r="3837" spans="1:7">
      <c r="A3837" t="s">
        <v>18584</v>
      </c>
      <c r="B3837" t="s">
        <v>23188</v>
      </c>
      <c r="C3837" t="s">
        <v>17881</v>
      </c>
      <c r="D3837" t="s">
        <v>23189</v>
      </c>
      <c r="E3837" t="s">
        <v>22918</v>
      </c>
      <c r="F3837" t="str">
        <f t="shared" si="60"/>
        <v>节之涣：卧拜道旁——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v>
      </c>
      <c r="G3837" t="s">
        <v>13620</v>
      </c>
    </row>
    <row r="3838" spans="1:7">
      <c r="A3838" t="s">
        <v>18587</v>
      </c>
      <c r="B3838" t="s">
        <v>23188</v>
      </c>
      <c r="C3838" t="s">
        <v>17883</v>
      </c>
      <c r="D3838" t="s">
        <v>23189</v>
      </c>
      <c r="E3838" t="s">
        <v>22919</v>
      </c>
      <c r="F3838" t="str">
        <f t="shared" si="60"/>
        <v>节之中孚：可以得财——江有宝珠，海多大鱼。亟行疾至，所以得财。详涣之需。可，宋本作所。依元本、汲古。</v>
      </c>
      <c r="G3838" t="s">
        <v>13626</v>
      </c>
    </row>
    <row r="3839" spans="1:7">
      <c r="A3839" t="s">
        <v>18590</v>
      </c>
      <c r="B3839" t="s">
        <v>23188</v>
      </c>
      <c r="C3839" t="s">
        <v>17885</v>
      </c>
      <c r="D3839" t="s">
        <v>23189</v>
      </c>
      <c r="E3839" t="s">
        <v>22920</v>
      </c>
      <c r="F3839" t="str">
        <f t="shared" si="60"/>
        <v>节之小过：无济于事——远视千里，不见所持。离娄之明，无益于耳。艮为视，艮手为持。艮为光明，兑为耳。巽伏，故不见所持。持，汲古作视。依宋、元本。</v>
      </c>
      <c r="G3839" t="s">
        <v>13630</v>
      </c>
    </row>
    <row r="3840" spans="1:7">
      <c r="A3840" t="s">
        <v>18594</v>
      </c>
      <c r="B3840" t="s">
        <v>23188</v>
      </c>
      <c r="C3840" t="s">
        <v>9967</v>
      </c>
      <c r="D3840" t="s">
        <v>23189</v>
      </c>
      <c r="E3840" t="s">
        <v>22921</v>
      </c>
      <c r="F3840" t="str">
        <f t="shared" si="60"/>
        <v>节之既济：不利出门——弱足刖跟，不利出门。市贾无嬴，折亡为患。详乾之鼎。</v>
      </c>
      <c r="G3840" t="s">
        <v>13633</v>
      </c>
    </row>
    <row r="3841" spans="1:7">
      <c r="A3841" t="s">
        <v>18598</v>
      </c>
      <c r="B3841" t="s">
        <v>23188</v>
      </c>
      <c r="C3841" t="s">
        <v>15107</v>
      </c>
      <c r="D3841" t="s">
        <v>23189</v>
      </c>
      <c r="E3841" t="s">
        <v>22922</v>
      </c>
      <c r="F3841" t="str">
        <f t="shared" si="60"/>
        <v>节之未济：错失良机——利尽得媒，时不我来。鸣雌深涉，寡宿独居。似用半象。而语特难解。焦氏易林注卷十六中孚之第六十一</v>
      </c>
      <c r="G3841" t="s">
        <v>13637</v>
      </c>
    </row>
    <row r="3842" spans="1:7">
      <c r="A3842" t="s">
        <v>18610</v>
      </c>
      <c r="B3842" t="s">
        <v>23188</v>
      </c>
      <c r="C3842" t="s">
        <v>17891</v>
      </c>
      <c r="D3842" t="s">
        <v>23189</v>
      </c>
      <c r="E3842" t="s">
        <v>22923</v>
      </c>
      <c r="F3842" t="str">
        <f t="shared" si="60"/>
        <v>中孚之中孚：天降横祸——乌鸟嘻嘻，天火将下。燔我屋室，灾及妃后。详兑之革。鸟鸣，宋、元本作乌鸟。依汲古。嘻嘻，汲古作喈喈。兹依宋、元本。</v>
      </c>
      <c r="G3842" t="s">
        <v>17890</v>
      </c>
    </row>
    <row r="3843" spans="1:7">
      <c r="A3843" t="s">
        <v>18613</v>
      </c>
      <c r="B3843" t="s">
        <v>23188</v>
      </c>
      <c r="C3843" t="s">
        <v>17895</v>
      </c>
      <c r="D3843" t="s">
        <v>23189</v>
      </c>
      <c r="E3843" t="s">
        <v>22924</v>
      </c>
      <c r="F3843" t="str">
        <f t="shared" si="60"/>
        <v>中孚之乾：国无灾谷——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v>
      </c>
      <c r="G3843" t="s">
        <v>17894</v>
      </c>
    </row>
    <row r="3844" spans="1:7">
      <c r="A3844" t="s">
        <v>18617</v>
      </c>
      <c r="B3844" t="s">
        <v>23188</v>
      </c>
      <c r="C3844" t="s">
        <v>14178</v>
      </c>
      <c r="D3844" t="s">
        <v>23189</v>
      </c>
      <c r="E3844" t="s">
        <v>22925</v>
      </c>
      <c r="F3844" t="str">
        <f t="shared" si="60"/>
        <v>中孚之坤：长大成就——符左契右，梁叔有若。相与合齿，乾坤利贞。乳生六子，长大成就，抛吾如母。详兑之大过。宋、元本右下多“梁叔有若”四字。断为衍文。兹依汲古。</v>
      </c>
      <c r="G3844" t="s">
        <v>17898</v>
      </c>
    </row>
    <row r="3845" spans="1:7">
      <c r="A3845" t="s">
        <v>18621</v>
      </c>
      <c r="B3845" t="s">
        <v>23188</v>
      </c>
      <c r="C3845" t="s">
        <v>17902</v>
      </c>
      <c r="D3845" t="s">
        <v>23189</v>
      </c>
      <c r="E3845" t="s">
        <v>22926</v>
      </c>
      <c r="F3845" t="str">
        <f t="shared" si="60"/>
        <v>中孚之屯：蝗啮我稻——蝗啮我稻，驱不可去。实穗无有，但见空藁。详小畜之大壮。</v>
      </c>
      <c r="G3845" t="s">
        <v>17901</v>
      </c>
    </row>
    <row r="3846" spans="1:7">
      <c r="A3846" t="s">
        <v>18623</v>
      </c>
      <c r="B3846" t="s">
        <v>23188</v>
      </c>
      <c r="C3846" t="s">
        <v>17906</v>
      </c>
      <c r="D3846" t="s">
        <v>23189</v>
      </c>
      <c r="E3846" t="s">
        <v>22927</v>
      </c>
      <c r="F3846" t="str">
        <f t="shared" si="60"/>
        <v>中孚之蒙：母归其子——婴孩求乳，母归其子，黄麑悦喜。详履之同人。孩，元本作孙。依宋本。</v>
      </c>
      <c r="G3846" t="s">
        <v>17905</v>
      </c>
    </row>
    <row r="3847" spans="1:7">
      <c r="A3847" t="s">
        <v>18626</v>
      </c>
      <c r="B3847" t="s">
        <v>23188</v>
      </c>
      <c r="C3847" t="s">
        <v>17910</v>
      </c>
      <c r="D3847" t="s">
        <v>23189</v>
      </c>
      <c r="E3847" t="s">
        <v>22928</v>
      </c>
      <c r="F3847" t="str">
        <f t="shared" si="60"/>
        <v>中孚之需：失旅亡民——折若蔽目，不见稚叔。失旅亡民，远去家室。详师之蒙。第二句，元本作父旅相逐。父乃失之讹。第四句，元本作不见卫国。均依宋本、汲古。若，汲古作叶。非。</v>
      </c>
      <c r="G3847" t="s">
        <v>17909</v>
      </c>
    </row>
    <row r="3848" spans="1:7">
      <c r="A3848" t="s">
        <v>18630</v>
      </c>
      <c r="B3848" t="s">
        <v>23188</v>
      </c>
      <c r="C3848" t="s">
        <v>17914</v>
      </c>
      <c r="D3848" t="s">
        <v>23189</v>
      </c>
      <c r="E3848" t="s">
        <v>22929</v>
      </c>
      <c r="F3848" t="str">
        <f t="shared" si="60"/>
        <v>中孚之讼：年饥孔荒——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v>
      </c>
      <c r="G3848" t="s">
        <v>17913</v>
      </c>
    </row>
    <row r="3849" spans="1:7">
      <c r="A3849" t="s">
        <v>18634</v>
      </c>
      <c r="B3849" t="s">
        <v>23188</v>
      </c>
      <c r="C3849" t="s">
        <v>17918</v>
      </c>
      <c r="D3849" t="s">
        <v>23189</v>
      </c>
      <c r="E3849" t="s">
        <v>22930</v>
      </c>
      <c r="F3849" t="str">
        <f t="shared" si="60"/>
        <v>中孚之师：伊子退耕——灵龟陆处，盘桓失所。伊子退耕，桀乱无辅。详归妹之剥。</v>
      </c>
      <c r="G3849" t="s">
        <v>17917</v>
      </c>
    </row>
    <row r="3850" spans="1:7">
      <c r="A3850" t="s">
        <v>18638</v>
      </c>
      <c r="B3850" t="s">
        <v>23188</v>
      </c>
      <c r="C3850" t="s">
        <v>17922</v>
      </c>
      <c r="D3850" t="s">
        <v>23189</v>
      </c>
      <c r="E3850" t="s">
        <v>22931</v>
      </c>
      <c r="F3850" t="str">
        <f t="shared" si="60"/>
        <v>中孚之比：被人诬陷——威约拘囚，为人所诬。皋陶平理，几得脱免。脱免，元本作免脱。依宋本、汲古。</v>
      </c>
      <c r="G3850" t="s">
        <v>17921</v>
      </c>
    </row>
    <row r="3851" spans="1:7">
      <c r="A3851" t="s">
        <v>18642</v>
      </c>
      <c r="B3851" t="s">
        <v>23188</v>
      </c>
      <c r="C3851" t="s">
        <v>17926</v>
      </c>
      <c r="D3851" t="s">
        <v>23189</v>
      </c>
      <c r="E3851" t="s">
        <v>22932</v>
      </c>
      <c r="F3851" t="str">
        <f t="shared" si="60"/>
        <v>中孚之小畜：福履绥厚——乌升鹊举，照临东海。厖降庭坚，为陶叔后。封于英六，福履绥厚。详需之大畜。</v>
      </c>
      <c r="G3851" t="s">
        <v>17925</v>
      </c>
    </row>
    <row r="3852" spans="1:7">
      <c r="A3852" t="s">
        <v>18645</v>
      </c>
      <c r="B3852" t="s">
        <v>23188</v>
      </c>
      <c r="C3852" t="s">
        <v>17930</v>
      </c>
      <c r="D3852" t="s">
        <v>23189</v>
      </c>
      <c r="E3852" t="s">
        <v>22933</v>
      </c>
      <c r="F3852" t="str">
        <f t="shared" si="60"/>
        <v>中孚之履：亲人相见——四目相视，稍近同轨。日昳之后，见吾伯姊。详益之需。近，汲古作延。轨作执。均依宋、元本。</v>
      </c>
      <c r="G3852" t="s">
        <v>17929</v>
      </c>
    </row>
    <row r="3853" spans="1:7">
      <c r="A3853" t="s">
        <v>18649</v>
      </c>
      <c r="B3853" t="s">
        <v>23188</v>
      </c>
      <c r="C3853" t="s">
        <v>10738</v>
      </c>
      <c r="D3853" t="s">
        <v>23189</v>
      </c>
      <c r="E3853" t="s">
        <v>22934</v>
      </c>
      <c r="F3853" t="str">
        <f t="shared" si="60"/>
        <v>中孚之泰：喜福同来——大步上车，南到喜家。送我狐裘，与福载来。详节之观。</v>
      </c>
      <c r="G3853" t="s">
        <v>17933</v>
      </c>
    </row>
    <row r="3854" spans="1:7">
      <c r="A3854" t="s">
        <v>18653</v>
      </c>
      <c r="B3854" t="s">
        <v>23188</v>
      </c>
      <c r="C3854" t="s">
        <v>22935</v>
      </c>
      <c r="D3854" t="s">
        <v>23189</v>
      </c>
      <c r="E3854" t="s">
        <v>22936</v>
      </c>
      <c r="F3854" t="str">
        <f t="shared" ref="F3854:F3917" si="61">A3854&amp;B3854&amp;C3854&amp;D3854&amp;E3854</f>
        <v>中孚之否：媒妁无良——卒都和合，未敢面见。媒妁无良，使我不香。坤为都。穿，元本作卒。相作和。乡作香。均依汲古。然义皆难解，恐仍有讹字。</v>
      </c>
      <c r="G3854" t="s">
        <v>17936</v>
      </c>
    </row>
    <row r="3855" spans="1:7">
      <c r="A3855" t="s">
        <v>18657</v>
      </c>
      <c r="B3855" t="s">
        <v>23188</v>
      </c>
      <c r="C3855" t="s">
        <v>16300</v>
      </c>
      <c r="D3855" t="s">
        <v>23189</v>
      </c>
      <c r="E3855" t="s">
        <v>22937</v>
      </c>
      <c r="F3855" t="str">
        <f t="shared" si="61"/>
        <v>中孚之同人：公出不复——鸿飞循陆，公出不复，伯氏客宿。详剥之升。出，汲古作母。依宋、元本。</v>
      </c>
      <c r="G3855" t="s">
        <v>17940</v>
      </c>
    </row>
    <row r="3856" spans="1:7">
      <c r="A3856" t="s">
        <v>18660</v>
      </c>
      <c r="B3856" t="s">
        <v>23188</v>
      </c>
      <c r="C3856" t="s">
        <v>17944</v>
      </c>
      <c r="D3856" t="s">
        <v>23189</v>
      </c>
      <c r="E3856" t="s">
        <v>22938</v>
      </c>
      <c r="F3856" t="str">
        <f t="shared" si="61"/>
        <v>中孚之大有：邦国忧愁——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v>
      </c>
      <c r="G3856" t="s">
        <v>17943</v>
      </c>
    </row>
    <row r="3857" spans="1:7">
      <c r="A3857" t="s">
        <v>18664</v>
      </c>
      <c r="B3857" t="s">
        <v>23188</v>
      </c>
      <c r="C3857" t="s">
        <v>5895</v>
      </c>
      <c r="D3857" t="s">
        <v>23189</v>
      </c>
      <c r="E3857" t="s">
        <v>22939</v>
      </c>
      <c r="F3857" t="str">
        <f t="shared" si="61"/>
        <v>中孚之谦：三世不安——齐鲁争言，战于龙门。构怨结祸，三世不安。详坤之离。正反震相背，故争言。震为伯，故曰伯氏。伯氏，宋、元本作齐鲁。兹依汲古。</v>
      </c>
      <c r="G3857" t="s">
        <v>17947</v>
      </c>
    </row>
    <row r="3858" spans="1:7">
      <c r="A3858" t="s">
        <v>18667</v>
      </c>
      <c r="B3858" t="s">
        <v>23188</v>
      </c>
      <c r="C3858" t="s">
        <v>17951</v>
      </c>
      <c r="D3858" t="s">
        <v>23189</v>
      </c>
      <c r="E3858" t="s">
        <v>22940</v>
      </c>
      <c r="F3858" t="str">
        <f t="shared" si="61"/>
        <v>中孚之豫：周政养贼——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v>
      </c>
      <c r="G3858" t="s">
        <v>17950</v>
      </c>
    </row>
    <row r="3859" spans="1:7">
      <c r="A3859" t="s">
        <v>18670</v>
      </c>
      <c r="B3859" t="s">
        <v>23188</v>
      </c>
      <c r="C3859" t="s">
        <v>7661</v>
      </c>
      <c r="D3859" t="s">
        <v>23189</v>
      </c>
      <c r="E3859" t="s">
        <v>22941</v>
      </c>
      <c r="F3859" t="str">
        <f t="shared" si="61"/>
        <v>中孚之随：日益富有——蜩螗欢翘，草木嘉茂。百果蕃生，日益多有。详谦之解。喜，宋、元本作翘。富作多。依汲古。</v>
      </c>
      <c r="G3859" t="s">
        <v>17954</v>
      </c>
    </row>
    <row r="3860" spans="1:7">
      <c r="A3860" t="s">
        <v>18673</v>
      </c>
      <c r="B3860" t="s">
        <v>23188</v>
      </c>
      <c r="C3860" t="s">
        <v>17958</v>
      </c>
      <c r="D3860" t="s">
        <v>23189</v>
      </c>
      <c r="E3860" t="s">
        <v>22942</v>
      </c>
      <c r="F3860" t="str">
        <f t="shared" si="61"/>
        <v>中孚之蛊：复归其宅——薄灾暴虐，风吹云却。欲上不得，复归其宅。首句，汲古作薄灾暴虎。宋、元本作薄灾暴虐。依小畜之中孚校。“薄”为“魃”之音讹字。</v>
      </c>
      <c r="G3860" t="s">
        <v>17957</v>
      </c>
    </row>
    <row r="3861" spans="1:7">
      <c r="A3861" t="s">
        <v>18677</v>
      </c>
      <c r="B3861" t="s">
        <v>23188</v>
      </c>
      <c r="C3861" t="s">
        <v>17962</v>
      </c>
      <c r="D3861" t="s">
        <v>23189</v>
      </c>
      <c r="E3861" t="s">
        <v>22943</v>
      </c>
      <c r="F3861" t="str">
        <f t="shared" si="61"/>
        <v>中孚之临：厚得利归——乘骝驾骊，游至东齐。遭遇行旅，逆我以资，厚得利归。震为马，坤亦为马，故曰乘骝驾骊。震为东，伏巽为齐，故曰东齐。震为行旅。坤为资财，逆行，故曰逆我以资。坤多，故曰厚得利。</v>
      </c>
      <c r="G3861" t="s">
        <v>17961</v>
      </c>
    </row>
    <row r="3862" spans="1:7">
      <c r="A3862" t="s">
        <v>18681</v>
      </c>
      <c r="B3862" t="s">
        <v>23188</v>
      </c>
      <c r="C3862" t="s">
        <v>17966</v>
      </c>
      <c r="D3862" t="s">
        <v>23189</v>
      </c>
      <c r="E3862" t="s">
        <v>22944</v>
      </c>
      <c r="F3862" t="str">
        <f t="shared" si="61"/>
        <v>中孚之观：欢悦相处——凤生七子，同巢共乳，欢悦相保。坤文，故曰凤。艮数七，故曰七子。艮为巢、为乳。伏震为欢悦。</v>
      </c>
      <c r="G3862" t="s">
        <v>17965</v>
      </c>
    </row>
    <row r="3863" spans="1:7">
      <c r="A3863" t="s">
        <v>18685</v>
      </c>
      <c r="B3863" t="s">
        <v>23188</v>
      </c>
      <c r="C3863" t="s">
        <v>17970</v>
      </c>
      <c r="D3863" t="s">
        <v>23189</v>
      </c>
      <c r="E3863" t="s">
        <v>22945</v>
      </c>
      <c r="F3863" t="str">
        <f t="shared" si="61"/>
        <v>中孚之噬嗑：心寒漂摇——桃雀窃脂，巢于小枝。摇动不安，为风所吹。心寒漂摇，常忧殆危。详损之涣。</v>
      </c>
      <c r="G3863" t="s">
        <v>17969</v>
      </c>
    </row>
    <row r="3864" spans="1:7">
      <c r="A3864" t="s">
        <v>18689</v>
      </c>
      <c r="B3864" t="s">
        <v>23188</v>
      </c>
      <c r="C3864" t="s">
        <v>14278</v>
      </c>
      <c r="D3864" t="s">
        <v>23189</v>
      </c>
      <c r="E3864" t="s">
        <v>22946</v>
      </c>
      <c r="F3864" t="str">
        <f t="shared" si="61"/>
        <v>中孚之贲：各自止安——东山西山，各自止安。虽相登望，竟未同堂。详姤之坤。竟未，汲古作不得。依宋、元本。</v>
      </c>
      <c r="G3864" t="s">
        <v>17973</v>
      </c>
    </row>
    <row r="3865" spans="1:7">
      <c r="A3865" t="s">
        <v>18692</v>
      </c>
      <c r="B3865" t="s">
        <v>23188</v>
      </c>
      <c r="C3865" t="s">
        <v>17977</v>
      </c>
      <c r="D3865" t="s">
        <v>23189</v>
      </c>
      <c r="E3865" t="s">
        <v>22947</v>
      </c>
      <c r="F3865" t="str">
        <f t="shared" si="61"/>
        <v>中孚之剥：惊惧惶恐——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v>
      </c>
      <c r="G3865" t="s">
        <v>17976</v>
      </c>
    </row>
    <row r="3866" spans="1:7">
      <c r="A3866" t="s">
        <v>18696</v>
      </c>
      <c r="B3866" t="s">
        <v>23188</v>
      </c>
      <c r="C3866" t="s">
        <v>11614</v>
      </c>
      <c r="D3866" t="s">
        <v>23189</v>
      </c>
      <c r="E3866" t="s">
        <v>22948</v>
      </c>
      <c r="F3866" t="str">
        <f t="shared" si="61"/>
        <v>中孚之复：宜利止居——重弋射隼，不知所定。质疑蓍龟，明神祭报。告以肥牡，宜利止居。详困之蹇。弋，元本讹或。牡作性。依宋本、汲古。四五句，宋、元本倒。依汲古。</v>
      </c>
      <c r="G3866" t="s">
        <v>17980</v>
      </c>
    </row>
    <row r="3867" spans="1:7">
      <c r="A3867" t="s">
        <v>18700</v>
      </c>
      <c r="B3867" t="s">
        <v>23188</v>
      </c>
      <c r="C3867" t="s">
        <v>17984</v>
      </c>
      <c r="D3867" t="s">
        <v>23189</v>
      </c>
      <c r="E3867" t="s">
        <v>22949</v>
      </c>
      <c r="F3867" t="str">
        <f t="shared" si="61"/>
        <v>中孚之无妄：福禄临门·——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v>
      </c>
      <c r="G3867" t="s">
        <v>17983</v>
      </c>
    </row>
    <row r="3868" spans="1:7">
      <c r="A3868" t="s">
        <v>18703</v>
      </c>
      <c r="B3868" t="s">
        <v>23188</v>
      </c>
      <c r="C3868" t="s">
        <v>17988</v>
      </c>
      <c r="D3868" t="s">
        <v>23189</v>
      </c>
      <c r="E3868" t="s">
        <v>22950</v>
      </c>
      <c r="F3868" t="str">
        <f t="shared" si="61"/>
        <v>中孚之大畜：国乱不宁——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v>
      </c>
      <c r="G3868" t="s">
        <v>17987</v>
      </c>
    </row>
    <row r="3869" spans="1:7">
      <c r="A3869" t="s">
        <v>18707</v>
      </c>
      <c r="B3869" t="s">
        <v>23188</v>
      </c>
      <c r="C3869" t="s">
        <v>17992</v>
      </c>
      <c r="D3869" t="s">
        <v>23189</v>
      </c>
      <c r="E3869" t="s">
        <v>22951</v>
      </c>
      <c r="F3869" t="str">
        <f t="shared" si="61"/>
        <v>中孚之颐：失亡两叔——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v>
      </c>
      <c r="G3869" t="s">
        <v>17991</v>
      </c>
    </row>
    <row r="3870" spans="1:7">
      <c r="A3870" t="s">
        <v>18711</v>
      </c>
      <c r="B3870" t="s">
        <v>23188</v>
      </c>
      <c r="C3870" t="s">
        <v>5446</v>
      </c>
      <c r="D3870" t="s">
        <v>23189</v>
      </c>
      <c r="E3870" t="s">
        <v>22952</v>
      </c>
      <c r="F3870" t="str">
        <f t="shared" si="61"/>
        <v>中孚之大过：无妄失位——叹息不悦，忧从中出。丧我金婴，无妄失位。兑口，故曰叹息。互大坎，故不悦，故忧从中出。乾为金，震为罂，震伏，故曰丧我金罂。罂，宋、元本作婴。依汲古。从，汲古作逆。依宋、元本。</v>
      </c>
      <c r="G3870" t="s">
        <v>17995</v>
      </c>
    </row>
    <row r="3871" spans="1:7">
      <c r="A3871" t="s">
        <v>18714</v>
      </c>
      <c r="B3871" t="s">
        <v>23188</v>
      </c>
      <c r="C3871" t="s">
        <v>17999</v>
      </c>
      <c r="D3871" t="s">
        <v>23189</v>
      </c>
      <c r="E3871" t="s">
        <v>22953</v>
      </c>
      <c r="F3871" t="str">
        <f t="shared" si="61"/>
        <v>中孚之坎：惠我仁妻——刚柔相呼，三姓为家。霜降既同，惠我以仁。详家人之损。二，宋、元本作三。依汲古。</v>
      </c>
      <c r="G3871" t="s">
        <v>17998</v>
      </c>
    </row>
    <row r="3872" spans="1:7">
      <c r="A3872" t="s">
        <v>18718</v>
      </c>
      <c r="B3872" t="s">
        <v>23188</v>
      </c>
      <c r="C3872" t="s">
        <v>13203</v>
      </c>
      <c r="D3872" t="s">
        <v>23189</v>
      </c>
      <c r="E3872" t="s">
        <v>22954</v>
      </c>
      <c r="F3872" t="str">
        <f t="shared" si="61"/>
        <v>中孚之离：留连久处——送我季女，至于荡道。齐子旦夕，留连久处。详屯之大过。末句，元本作久留连处。依宋本、汲古。襄送，各本多作送我。依屯之大过校。</v>
      </c>
      <c r="G3872" t="s">
        <v>18002</v>
      </c>
    </row>
    <row r="3873" spans="1:7">
      <c r="A3873" t="s">
        <v>18721</v>
      </c>
      <c r="B3873" t="s">
        <v>23188</v>
      </c>
      <c r="C3873" t="s">
        <v>16990</v>
      </c>
      <c r="D3873" t="s">
        <v>23189</v>
      </c>
      <c r="E3873" t="s">
        <v>22955</v>
      </c>
      <c r="F3873" t="str">
        <f t="shared" si="61"/>
        <v>中孚之咸：行作不利——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v>
      </c>
      <c r="G3873" t="s">
        <v>18005</v>
      </c>
    </row>
    <row r="3874" spans="1:7">
      <c r="A3874" t="s">
        <v>18724</v>
      </c>
      <c r="B3874" t="s">
        <v>23188</v>
      </c>
      <c r="C3874" t="s">
        <v>7391</v>
      </c>
      <c r="D3874" t="s">
        <v>23189</v>
      </c>
      <c r="E3874" t="s">
        <v>22956</v>
      </c>
      <c r="F3874" t="str">
        <f t="shared" si="61"/>
        <v>中孚之恒：独不遇灾——典策法书，藏阁兰台。虽遭乱溃，独不遇灾。详坤之大畜。阁，汲古作在。依宋、元本。</v>
      </c>
      <c r="G3874" t="s">
        <v>18008</v>
      </c>
    </row>
    <row r="3875" spans="1:7">
      <c r="A3875" t="s">
        <v>18727</v>
      </c>
      <c r="B3875" t="s">
        <v>23188</v>
      </c>
      <c r="C3875" t="s">
        <v>22957</v>
      </c>
      <c r="D3875" t="s">
        <v>23189</v>
      </c>
      <c r="E3875" t="s">
        <v>22958</v>
      </c>
      <c r="F3875" t="str">
        <f t="shared" si="61"/>
        <v>中孚之遁：独不及咎——旦醉病酒，暮多瘳愈，不反为咎。伏震为旦，坤迷，故曰旦醉。坤为病、为暮。即，宋、元本作多。末句作不反为咎。均依汲古。</v>
      </c>
      <c r="G3875" t="s">
        <v>18011</v>
      </c>
    </row>
    <row r="3876" spans="1:7">
      <c r="A3876" t="s">
        <v>18731</v>
      </c>
      <c r="B3876" t="s">
        <v>23188</v>
      </c>
      <c r="C3876" t="s">
        <v>15899</v>
      </c>
      <c r="D3876" t="s">
        <v>23189</v>
      </c>
      <c r="E3876" t="s">
        <v>22959</v>
      </c>
      <c r="F3876" t="str">
        <f t="shared" si="61"/>
        <v>中孚之大壮：说辞无名——画龙头颈，文章未成。甘言美语，说辞无名。详蒙之噬嗑。</v>
      </c>
      <c r="G3876" t="s">
        <v>18015</v>
      </c>
    </row>
    <row r="3877" spans="1:7">
      <c r="A3877" t="s">
        <v>18735</v>
      </c>
      <c r="B3877" t="s">
        <v>23188</v>
      </c>
      <c r="C3877" t="s">
        <v>18019</v>
      </c>
      <c r="D3877" t="s">
        <v>23189</v>
      </c>
      <c r="E3877" t="s">
        <v>22960</v>
      </c>
      <c r="F3877" t="str">
        <f t="shared" si="61"/>
        <v>中孚之晋：荣宠赫赫——日月运行，一寒一暑。荣宠赫赫，不可得保。颠踬殒坠，更为士伍。详巽之震。按：离为日、为暑。坎为月、为寒。三四句更是意味深长，焦氏境界之高，不让周、孔。</v>
      </c>
      <c r="G3877" t="s">
        <v>18018</v>
      </c>
    </row>
    <row r="3878" spans="1:7">
      <c r="A3878" t="s">
        <v>18739</v>
      </c>
      <c r="B3878" t="s">
        <v>23188</v>
      </c>
      <c r="C3878" t="s">
        <v>18023</v>
      </c>
      <c r="D3878" t="s">
        <v>23189</v>
      </c>
      <c r="E3878" t="s">
        <v>22961</v>
      </c>
      <c r="F3878" t="str">
        <f t="shared" si="61"/>
        <v>中孚之明夷：朝多君子——争利王市，朝多君子。苏氏六国，获其荣宠。伏巽为利市，震君，故曰王市。坤为朝，震为君子、为苏。坤为国，坎卦数六，故曰六国。言苏秦说六国，佩六国相印也。</v>
      </c>
      <c r="G3878" t="s">
        <v>18022</v>
      </c>
    </row>
    <row r="3879" spans="1:7">
      <c r="A3879" t="s">
        <v>18741</v>
      </c>
      <c r="B3879" t="s">
        <v>23188</v>
      </c>
      <c r="C3879" t="s">
        <v>18027</v>
      </c>
      <c r="D3879" t="s">
        <v>23189</v>
      </c>
      <c r="E3879" t="s">
        <v>22962</v>
      </c>
      <c r="F3879" t="str">
        <f t="shared" si="61"/>
        <v>中孚之家人：惊于长途——六蛇奔走，俱入茂草。惊于长涂，畏惧啄口。详丰之巽。</v>
      </c>
      <c r="G3879" t="s">
        <v>18026</v>
      </c>
    </row>
    <row r="3880" spans="1:7">
      <c r="A3880" t="s">
        <v>18744</v>
      </c>
      <c r="B3880" t="s">
        <v>23188</v>
      </c>
      <c r="C3880" t="s">
        <v>18031</v>
      </c>
      <c r="D3880" t="s">
        <v>23189</v>
      </c>
      <c r="E3880" t="s">
        <v>22963</v>
      </c>
      <c r="F3880" t="str">
        <f t="shared" si="61"/>
        <v>中孚之睽：食非其任——悬貆素餐，食非其任。失舆剥庐，休坐徙居。详颐之益。</v>
      </c>
      <c r="G3880" t="s">
        <v>18030</v>
      </c>
    </row>
    <row r="3881" spans="1:7">
      <c r="A3881" t="s">
        <v>18747</v>
      </c>
      <c r="B3881" t="s">
        <v>23188</v>
      </c>
      <c r="C3881" t="s">
        <v>18035</v>
      </c>
      <c r="D3881" t="s">
        <v>23189</v>
      </c>
      <c r="E3881" t="s">
        <v>22964</v>
      </c>
      <c r="F3881" t="str">
        <f t="shared" si="61"/>
        <v>中孚之蹇：喜得九子——欢欣九子，俱见大喜。携提福善，王孙是富。此用中孚象。震为欢欣，数九，故曰九子。艮手为提携、为孙。震君，故曰王孙。至，元本作善。依汲古。</v>
      </c>
      <c r="G3881" t="s">
        <v>18034</v>
      </c>
    </row>
    <row r="3882" spans="1:7">
      <c r="A3882" t="s">
        <v>18751</v>
      </c>
      <c r="B3882" t="s">
        <v>23188</v>
      </c>
      <c r="C3882" t="s">
        <v>5914</v>
      </c>
      <c r="D3882" t="s">
        <v>23189</v>
      </c>
      <c r="E3882" t="s">
        <v>22965</v>
      </c>
      <c r="F3882" t="str">
        <f t="shared" si="61"/>
        <v>中孚之解：忧祸不存——伯夷叔齐，贞廉之师。以德防患，忧祸不存。详革之否。</v>
      </c>
      <c r="G3882" t="s">
        <v>18038</v>
      </c>
    </row>
    <row r="3883" spans="1:7">
      <c r="A3883" t="s">
        <v>18755</v>
      </c>
      <c r="B3883" t="s">
        <v>23188</v>
      </c>
      <c r="C3883" t="s">
        <v>18042</v>
      </c>
      <c r="D3883" t="s">
        <v>23189</v>
      </c>
      <c r="E3883" t="s">
        <v>22966</v>
      </c>
      <c r="F3883" t="str">
        <f t="shared" si="61"/>
        <v>中孚之损：乱溃未息——雄圣伏名，人匿麟惊。走凤飞北，乱溃未息。详否之大过。</v>
      </c>
      <c r="G3883" t="s">
        <v>18041</v>
      </c>
    </row>
    <row r="3884" spans="1:7">
      <c r="A3884" t="s">
        <v>18758</v>
      </c>
      <c r="B3884" t="s">
        <v>23188</v>
      </c>
      <c r="C3884" t="s">
        <v>18045</v>
      </c>
      <c r="D3884" t="s">
        <v>23189</v>
      </c>
      <c r="E3884" t="s">
        <v>22967</v>
      </c>
      <c r="F3884" t="str">
        <f t="shared" si="61"/>
        <v>中孚之益：久鳏无偶——久鳏无偶，思配织女。求其非望，自令寡处。艮为鳏。坤女，巽为绳、为织，故曰织女。艮为求、为望，巽为寡。言织女为天孙，不能求也。</v>
      </c>
      <c r="G3884" t="s">
        <v>17991</v>
      </c>
    </row>
    <row r="3885" spans="1:7">
      <c r="A3885" t="s">
        <v>18761</v>
      </c>
      <c r="B3885" t="s">
        <v>23188</v>
      </c>
      <c r="C3885" t="s">
        <v>18049</v>
      </c>
      <c r="D3885" t="s">
        <v>23189</v>
      </c>
      <c r="E3885" t="s">
        <v>22968</v>
      </c>
      <c r="F3885" t="str">
        <f t="shared" si="61"/>
        <v>中孚之夬：天所不福——破亡之国，天所不福，难以止息。兑为破，坤为国。坤伏不见，故曰天所不福。乾为天。</v>
      </c>
      <c r="G3885" t="s">
        <v>18048</v>
      </c>
    </row>
    <row r="3886" spans="1:7">
      <c r="A3886" t="s">
        <v>18765</v>
      </c>
      <c r="B3886" t="s">
        <v>23188</v>
      </c>
      <c r="C3886" t="s">
        <v>18053</v>
      </c>
      <c r="D3886" t="s">
        <v>23189</v>
      </c>
      <c r="E3886" t="s">
        <v>22969</v>
      </c>
      <c r="F3886" t="str">
        <f t="shared" si="61"/>
        <v>中孚之姤：弊政为贼——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v>
      </c>
      <c r="G3886" t="s">
        <v>18052</v>
      </c>
    </row>
    <row r="3887" spans="1:7">
      <c r="A3887" t="s">
        <v>18768</v>
      </c>
      <c r="B3887" t="s">
        <v>23188</v>
      </c>
      <c r="C3887" t="s">
        <v>18057</v>
      </c>
      <c r="D3887" t="s">
        <v>23189</v>
      </c>
      <c r="E3887" t="s">
        <v>22970</v>
      </c>
      <c r="F3887" t="str">
        <f t="shared" si="61"/>
        <v>中孚之萃：迷入空泽——三羖六?，相随俱行。迷入空泽，遥涉虎庐。为所伤贼，死于牙腹。详同人之蒙。经，元本作遥。依汲古。</v>
      </c>
      <c r="G3887" t="s">
        <v>18056</v>
      </c>
    </row>
    <row r="3888" spans="1:7">
      <c r="A3888" t="s">
        <v>18771</v>
      </c>
      <c r="B3888" t="s">
        <v>23188</v>
      </c>
      <c r="C3888" t="s">
        <v>7518</v>
      </c>
      <c r="D3888" t="s">
        <v>23189</v>
      </c>
      <c r="E3888" t="s">
        <v>22971</v>
      </c>
      <c r="F3888" t="str">
        <f t="shared" si="61"/>
        <v>中孚之升：多言少实——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v>
      </c>
      <c r="G3888" t="s">
        <v>18060</v>
      </c>
    </row>
    <row r="3889" spans="1:7">
      <c r="A3889" t="s">
        <v>18775</v>
      </c>
      <c r="B3889" t="s">
        <v>23188</v>
      </c>
      <c r="C3889" t="s">
        <v>18063</v>
      </c>
      <c r="D3889" t="s">
        <v>23189</v>
      </c>
      <c r="E3889" t="s">
        <v>22972</v>
      </c>
      <c r="F3889" t="str">
        <f t="shared" si="61"/>
        <v>中孚之困：阴谋不遂——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v>
      </c>
      <c r="G3889" t="s">
        <v>17898</v>
      </c>
    </row>
    <row r="3890" spans="1:7">
      <c r="A3890" t="s">
        <v>18777</v>
      </c>
      <c r="B3890" t="s">
        <v>23188</v>
      </c>
      <c r="C3890" t="s">
        <v>18067</v>
      </c>
      <c r="D3890" t="s">
        <v>23189</v>
      </c>
      <c r="E3890" t="s">
        <v>22973</v>
      </c>
      <c r="F3890" t="str">
        <f t="shared" si="61"/>
        <v>中孚之井：父子分离——尹氏伯奇，父子分离。无罪被辜，长舌为灾。详讼之大有。</v>
      </c>
      <c r="G3890" t="s">
        <v>18066</v>
      </c>
    </row>
    <row r="3891" spans="1:7">
      <c r="A3891" t="s">
        <v>18781</v>
      </c>
      <c r="B3891" t="s">
        <v>23188</v>
      </c>
      <c r="C3891" t="s">
        <v>18071</v>
      </c>
      <c r="D3891" t="s">
        <v>23189</v>
      </c>
      <c r="E3891" t="s">
        <v>22974</v>
      </c>
      <c r="F3891" t="str">
        <f t="shared" si="61"/>
        <v>中孚之革：政逆皇恩——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v>
      </c>
      <c r="G3891" t="s">
        <v>18070</v>
      </c>
    </row>
    <row r="3892" spans="1:7">
      <c r="A3892" t="s">
        <v>18783</v>
      </c>
      <c r="B3892" t="s">
        <v>23188</v>
      </c>
      <c r="C3892" t="s">
        <v>18075</v>
      </c>
      <c r="D3892" t="s">
        <v>23189</v>
      </c>
      <c r="E3892" t="s">
        <v>22975</v>
      </c>
      <c r="F3892" t="str">
        <f t="shared" si="61"/>
        <v>中孚之鼎：登上福堂——西历玉山，东入玉门。登上福堂，饮万岁浆。通《屯》。坎位西，震为玉，互艮，故曰玉山，故曰玉门。震为东也。震为登、为福，艮为堂。坤为万岁、为浆，震口，故曰饮万岁浆。</v>
      </c>
      <c r="G3892" t="s">
        <v>18074</v>
      </c>
    </row>
    <row r="3893" spans="1:7">
      <c r="A3893" t="s">
        <v>18787</v>
      </c>
      <c r="B3893" t="s">
        <v>23188</v>
      </c>
      <c r="C3893" t="s">
        <v>18079</v>
      </c>
      <c r="D3893" t="s">
        <v>23189</v>
      </c>
      <c r="E3893" t="s">
        <v>22976</v>
      </c>
      <c r="F3893" t="str">
        <f t="shared" si="61"/>
        <v>中孚之震：幽人有喜——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v>
      </c>
      <c r="G3893" t="s">
        <v>18078</v>
      </c>
    </row>
    <row r="3894" spans="1:7">
      <c r="A3894" t="s">
        <v>18790</v>
      </c>
      <c r="B3894" t="s">
        <v>23188</v>
      </c>
      <c r="C3894" t="s">
        <v>18083</v>
      </c>
      <c r="D3894" t="s">
        <v>23189</v>
      </c>
      <c r="E3894" t="s">
        <v>22977</v>
      </c>
      <c r="F3894" t="str">
        <f t="shared" si="61"/>
        <v>中孚之艮：朝多谗臣——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v>
      </c>
      <c r="G3894" t="s">
        <v>18082</v>
      </c>
    </row>
    <row r="3895" spans="1:7">
      <c r="A3895" t="s">
        <v>18793</v>
      </c>
      <c r="B3895" t="s">
        <v>23188</v>
      </c>
      <c r="C3895" t="s">
        <v>7238</v>
      </c>
      <c r="D3895" t="s">
        <v>23189</v>
      </c>
      <c r="E3895" t="s">
        <v>22978</v>
      </c>
      <c r="F3895" t="str">
        <f t="shared" si="61"/>
        <v>中孚之渐：不失我邦——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v>
      </c>
      <c r="G3895" t="s">
        <v>18034</v>
      </c>
    </row>
    <row r="3896" spans="1:7">
      <c r="A3896" t="s">
        <v>18794</v>
      </c>
      <c r="B3896" t="s">
        <v>23188</v>
      </c>
      <c r="C3896" t="s">
        <v>5216</v>
      </c>
      <c r="D3896" t="s">
        <v>23189</v>
      </c>
      <c r="E3896" t="s">
        <v>22979</v>
      </c>
      <c r="F3896" t="str">
        <f t="shared" si="61"/>
        <v>中孚之归妹：半途而废——鹊思其雄，欲随凤东。顺理羽翼，出次须日。中留北邑，复归其室。详需之离。须日、中，汲古作日中、须。依宋、元本。</v>
      </c>
      <c r="G3896" t="s">
        <v>18088</v>
      </c>
    </row>
    <row r="3897" spans="1:7">
      <c r="A3897" t="s">
        <v>18795</v>
      </c>
      <c r="B3897" t="s">
        <v>23188</v>
      </c>
      <c r="C3897" t="s">
        <v>18093</v>
      </c>
      <c r="D3897" t="s">
        <v>23189</v>
      </c>
      <c r="E3897" t="s">
        <v>22980</v>
      </c>
      <c r="F3897" t="str">
        <f t="shared" si="61"/>
        <v>中孚之丰：不逢祸灾——常得自如，不逢祸灾。离为祸灾。按：震为生、为德、为神，故曰常德自如。</v>
      </c>
      <c r="G3897" t="s">
        <v>18092</v>
      </c>
    </row>
    <row r="3898" spans="1:7">
      <c r="A3898" t="s">
        <v>18796</v>
      </c>
      <c r="B3898" t="s">
        <v>23188</v>
      </c>
      <c r="C3898" t="s">
        <v>18096</v>
      </c>
      <c r="D3898" t="s">
        <v>23189</v>
      </c>
      <c r="E3898" t="s">
        <v>22981</v>
      </c>
      <c r="F3898" t="str">
        <f t="shared" si="61"/>
        <v>中孚之旅：福禄来成——白鹄游望，君子以宁。履德不愆，福禄来成。互巽为白，艮为鹄、为望，故曰白鹄游望。艮为君子，艮安，故曰宁。伏震为履，为福禄。</v>
      </c>
      <c r="G3898" t="s">
        <v>17929</v>
      </c>
    </row>
    <row r="3899" spans="1:7">
      <c r="A3899" t="s">
        <v>18797</v>
      </c>
      <c r="B3899" t="s">
        <v>23188</v>
      </c>
      <c r="C3899" t="s">
        <v>18100</v>
      </c>
      <c r="D3899" t="s">
        <v>23189</v>
      </c>
      <c r="E3899" t="s">
        <v>22982</v>
      </c>
      <c r="F3899" t="str">
        <f t="shared" si="61"/>
        <v>中孚之巽：发奋自强——肤敏之德，发愤晨食。虏豹擒说，为王得福。详大有之困。晨，汲古作忘。说作越。皆非。</v>
      </c>
      <c r="G3899" t="s">
        <v>18099</v>
      </c>
    </row>
    <row r="3900" spans="1:7">
      <c r="A3900" t="s">
        <v>18798</v>
      </c>
      <c r="B3900" t="s">
        <v>23188</v>
      </c>
      <c r="C3900" t="s">
        <v>18104</v>
      </c>
      <c r="D3900" t="s">
        <v>23189</v>
      </c>
      <c r="E3900" t="s">
        <v>22983</v>
      </c>
      <c r="F3900" t="str">
        <f t="shared" si="61"/>
        <v>中孚之兑：国富民康——百足俱行，相辅为强。三圣翼事，国富民康。详屯之履。宋、元本无第四句。依汲古。</v>
      </c>
      <c r="G3900" t="s">
        <v>18103</v>
      </c>
    </row>
    <row r="3901" spans="1:7">
      <c r="A3901" t="s">
        <v>18799</v>
      </c>
      <c r="B3901" t="s">
        <v>23188</v>
      </c>
      <c r="C3901" t="s">
        <v>5077</v>
      </c>
      <c r="D3901" t="s">
        <v>23189</v>
      </c>
      <c r="E3901" t="s">
        <v>22984</v>
      </c>
      <c r="F3901" t="str">
        <f t="shared" si="61"/>
        <v>中孚之涣：生不逢时——生不逢时，困且多忧。年衰老极，中心悲愁。艮为时，震为生。下坎，故曰困且多忧。艮为寿，故曰年老。坎为中心、为悲愁。</v>
      </c>
      <c r="G3901" t="s">
        <v>18107</v>
      </c>
    </row>
    <row r="3902" spans="1:7">
      <c r="A3902" t="s">
        <v>18800</v>
      </c>
      <c r="B3902" t="s">
        <v>23188</v>
      </c>
      <c r="C3902" t="s">
        <v>18111</v>
      </c>
      <c r="D3902" t="s">
        <v>23189</v>
      </c>
      <c r="E3902" t="s">
        <v>22985</v>
      </c>
      <c r="F3902" t="str">
        <f t="shared" si="61"/>
        <v>中孚之节：坐恨为咎——出门蹉跌，看道后旅。买羊逸亡，取物逃走。空手握拳，坐恨相咎。艮为门，震为出。坎蹇，故曰蹉跌。震为大涂、为后。兑为羊，与震连体，故曰逸亡。艮为手，正反艮相对，故曰空手握拳。坎为恨。</v>
      </c>
      <c r="G3902" t="s">
        <v>18110</v>
      </c>
    </row>
    <row r="3903" spans="1:7">
      <c r="A3903" t="s">
        <v>18801</v>
      </c>
      <c r="B3903" t="s">
        <v>23188</v>
      </c>
      <c r="C3903" t="s">
        <v>4696</v>
      </c>
      <c r="D3903" t="s">
        <v>23189</v>
      </c>
      <c r="E3903" t="s">
        <v>22986</v>
      </c>
      <c r="F3903" t="str">
        <f t="shared" si="61"/>
        <v>中孚之小过：终无祸患——牧羊稻田，闻虎喧欢。畏惧惕息，终无祸患。详随之渐。</v>
      </c>
      <c r="G3903" t="s">
        <v>18114</v>
      </c>
    </row>
    <row r="3904" spans="1:7">
      <c r="A3904" t="s">
        <v>18802</v>
      </c>
      <c r="B3904" t="s">
        <v>23188</v>
      </c>
      <c r="C3904" t="s">
        <v>18118</v>
      </c>
      <c r="D3904" t="s">
        <v>23189</v>
      </c>
      <c r="E3904" t="s">
        <v>22987</v>
      </c>
      <c r="F3904" t="str">
        <f t="shared" si="61"/>
        <v>中孚之既济：小人作崇——龙潜凤北，其子变服，阴孽萌作。北，汲古作池。依宋、元本。箕，宋、元本作“其”。依汲古。“其子”与蜀才读同。且其、箕音同，非讹字。不过他《林》皆作“箕”，故从汲古。</v>
      </c>
      <c r="G3904" t="s">
        <v>18117</v>
      </c>
    </row>
    <row r="3905" spans="1:7">
      <c r="A3905" t="s">
        <v>18803</v>
      </c>
      <c r="B3905" t="s">
        <v>23188</v>
      </c>
      <c r="C3905" t="s">
        <v>18122</v>
      </c>
      <c r="D3905" t="s">
        <v>23189</v>
      </c>
      <c r="E3905" t="s">
        <v>22988</v>
      </c>
      <c r="F3905" t="str">
        <f t="shared" si="61"/>
        <v>中孚之未济：天下扰攘——国无比邻，相与争强。纷纷匈匈，天下扰忧。匈匈，汲古作凶凶。依宋、元本。攘，宋、元本作忧。依汲古。小过之第六十二</v>
      </c>
      <c r="G3905" t="s">
        <v>18121</v>
      </c>
    </row>
    <row r="3906" spans="1:7">
      <c r="A3906" t="s">
        <v>18804</v>
      </c>
      <c r="B3906" t="s">
        <v>23188</v>
      </c>
      <c r="C3906" t="s">
        <v>18125</v>
      </c>
      <c r="D3906" t="s">
        <v>23189</v>
      </c>
      <c r="E3906" t="s">
        <v>22989</v>
      </c>
      <c r="F3906" t="str">
        <f t="shared" si="61"/>
        <v>小过之小过：永远吉祥——初虽惊惶，后反无伤，受其福庆。震为惊、为后、为福庆。</v>
      </c>
      <c r="G3906" t="s">
        <v>18124</v>
      </c>
    </row>
    <row r="3907" spans="1:7">
      <c r="A3907" t="s">
        <v>18805</v>
      </c>
      <c r="B3907" t="s">
        <v>23188</v>
      </c>
      <c r="C3907" t="s">
        <v>18128</v>
      </c>
      <c r="D3907" t="s">
        <v>23189</v>
      </c>
      <c r="E3907" t="s">
        <v>22990</v>
      </c>
      <c r="F3907" t="str">
        <f t="shared" si="61"/>
        <v>小过之乾：福祉日增——积德累仁，灵佑顺信，福祉日增。乾为仁德、为信、为福，顺行。纯乾，故曰积、曰累。</v>
      </c>
      <c r="G3907" t="s">
        <v>18127</v>
      </c>
    </row>
    <row r="3908" spans="1:7">
      <c r="A3908" t="s">
        <v>18806</v>
      </c>
      <c r="B3908" t="s">
        <v>23188</v>
      </c>
      <c r="C3908" t="s">
        <v>18131</v>
      </c>
      <c r="D3908" t="s">
        <v>23189</v>
      </c>
      <c r="E3908" t="s">
        <v>22991</v>
      </c>
      <c r="F3908" t="str">
        <f t="shared" si="61"/>
        <v>小过之坤：谨慎重言——谨慎重言，不幸遭患。周邵述职，脱免牢开。此用小过象。艮为谨慎。震为言，正反震，故曰重言。互大坎为患。震为周、为召。坎为牢狱，艮为门。震出在外，故曰脱免。门，宋、元本作开。依汲古。</v>
      </c>
      <c r="G3908" t="s">
        <v>18130</v>
      </c>
    </row>
    <row r="3909" spans="1:7">
      <c r="A3909" t="s">
        <v>18807</v>
      </c>
      <c r="B3909" t="s">
        <v>23188</v>
      </c>
      <c r="C3909" t="s">
        <v>18135</v>
      </c>
      <c r="D3909" t="s">
        <v>23189</v>
      </c>
      <c r="E3909" t="s">
        <v>22992</v>
      </c>
      <c r="F3909" t="str">
        <f t="shared" si="61"/>
        <v>小过之屯：蛮夷臣服——鸟飞鼓翼，喜乐尧德。虞夏美功，要荒宾服。艮为鸟，震为翼、为鼓、为飞。为帝，故曰尧，故曰虞夏。坤为要荒。</v>
      </c>
      <c r="G3909" t="s">
        <v>18134</v>
      </c>
    </row>
    <row r="3910" spans="1:7">
      <c r="A3910" t="s">
        <v>18808</v>
      </c>
      <c r="B3910" t="s">
        <v>23188</v>
      </c>
      <c r="C3910" t="s">
        <v>18139</v>
      </c>
      <c r="D3910" t="s">
        <v>23189</v>
      </c>
      <c r="E3910" t="s">
        <v>22993</v>
      </c>
      <c r="F3910" t="str">
        <f t="shared" si="61"/>
        <v>小过之蒙：鼓翼起舞——牙孽生齿，室堂启户。幽人利贞，鼓翼起舞。详临之姤。</v>
      </c>
      <c r="G3910" t="s">
        <v>18138</v>
      </c>
    </row>
    <row r="3911" spans="1:7">
      <c r="A3911" t="s">
        <v>18809</v>
      </c>
      <c r="B3911" t="s">
        <v>23188</v>
      </c>
      <c r="C3911" t="s">
        <v>18143</v>
      </c>
      <c r="D3911" t="s">
        <v>23189</v>
      </c>
      <c r="E3911" t="s">
        <v>22994</v>
      </c>
      <c r="F3911" t="str">
        <f t="shared" si="61"/>
        <v>小过之需：与叔争讼——使伯东求，拒不肯行。与叔争讼，更相毁伤。依离之明夷校。采桑，各本皆讹东求。</v>
      </c>
      <c r="G3911" t="s">
        <v>18142</v>
      </c>
    </row>
    <row r="3912" spans="1:7">
      <c r="A3912" t="s">
        <v>18810</v>
      </c>
      <c r="B3912" t="s">
        <v>23188</v>
      </c>
      <c r="C3912" t="s">
        <v>18147</v>
      </c>
      <c r="D3912" t="s">
        <v>23189</v>
      </c>
      <c r="E3912" t="s">
        <v>22995</v>
      </c>
      <c r="F3912" t="str">
        <f t="shared" si="61"/>
        <v>小过之讼：手足易处——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v>
      </c>
      <c r="G3912" t="s">
        <v>18146</v>
      </c>
    </row>
    <row r="3913" spans="1:7">
      <c r="A3913" t="s">
        <v>18811</v>
      </c>
      <c r="B3913" t="s">
        <v>23188</v>
      </c>
      <c r="C3913" t="s">
        <v>18151</v>
      </c>
      <c r="D3913" t="s">
        <v>23189</v>
      </c>
      <c r="E3913" t="s">
        <v>22996</v>
      </c>
      <c r="F3913" t="str">
        <f t="shared" si="61"/>
        <v>小过之师：禄命讫已——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v>
      </c>
      <c r="G3913" t="s">
        <v>18150</v>
      </c>
    </row>
    <row r="3914" spans="1:7">
      <c r="A3914" t="s">
        <v>18812</v>
      </c>
      <c r="B3914" t="s">
        <v>23188</v>
      </c>
      <c r="C3914" t="s">
        <v>18155</v>
      </c>
      <c r="D3914" t="s">
        <v>23189</v>
      </c>
      <c r="E3914" t="s">
        <v>22997</v>
      </c>
      <c r="F3914" t="str">
        <f t="shared" si="61"/>
        <v>小过之比：雌雄折颈——天女踞床，不成文章。南箕无舌，饭多砂糠。虚象盗名，雌雄折颈。详大畜之益。糠，元本讹糖。依汲古。</v>
      </c>
      <c r="G3914" t="s">
        <v>18154</v>
      </c>
    </row>
    <row r="3915" spans="1:7">
      <c r="A3915" t="s">
        <v>18813</v>
      </c>
      <c r="B3915" t="s">
        <v>23188</v>
      </c>
      <c r="C3915" t="s">
        <v>18159</v>
      </c>
      <c r="D3915" t="s">
        <v>23189</v>
      </c>
      <c r="E3915" t="s">
        <v>22998</v>
      </c>
      <c r="F3915" t="str">
        <f t="shared" si="61"/>
        <v>小过之小畜：长舌乱国——大椎破毂，长舌乱国。墙茨之言，三世不安。艮为椎，震为毂。兑毁，故曰破毂。兑为舌，震为大兑，故曰长舌。巽为墙，坎为茨。《毛传》：“茨，蒺藜也。”震为言，数三，艮为世，故曰三世。</v>
      </c>
      <c r="G3915" t="s">
        <v>18158</v>
      </c>
    </row>
    <row r="3916" spans="1:7">
      <c r="A3916" t="s">
        <v>18814</v>
      </c>
      <c r="B3916" t="s">
        <v>23188</v>
      </c>
      <c r="C3916" t="s">
        <v>18163</v>
      </c>
      <c r="D3916" t="s">
        <v>23189</v>
      </c>
      <c r="E3916" t="s">
        <v>22999</v>
      </c>
      <c r="F3916" t="str">
        <f t="shared" si="61"/>
        <v>小过之履：中堕落去——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v>
      </c>
      <c r="G3916" t="s">
        <v>18162</v>
      </c>
    </row>
    <row r="3917" spans="1:7">
      <c r="A3917" t="s">
        <v>18815</v>
      </c>
      <c r="B3917" t="s">
        <v>23188</v>
      </c>
      <c r="C3917" t="s">
        <v>18167</v>
      </c>
      <c r="D3917" t="s">
        <v>23189</v>
      </c>
      <c r="E3917" t="s">
        <v>23000</v>
      </c>
      <c r="F3917" t="str">
        <f t="shared" si="61"/>
        <v>小过之泰：甘露时降——三虵共室，同类相得。甘露时降，生我百谷。伏巽为蛇，艮为室，数三，故曰三蛇共室。兑为露，震为生、为百谷。</v>
      </c>
      <c r="G3917" t="s">
        <v>18166</v>
      </c>
    </row>
    <row r="3918" spans="1:7">
      <c r="A3918" t="s">
        <v>18816</v>
      </c>
      <c r="B3918" t="s">
        <v>23188</v>
      </c>
      <c r="C3918" t="s">
        <v>18171</v>
      </c>
      <c r="D3918" t="s">
        <v>23189</v>
      </c>
      <c r="E3918" t="s">
        <v>23001</v>
      </c>
      <c r="F3918" t="str">
        <f t="shared" ref="F3918:F3981" si="62">A3918&amp;B3918&amp;C3918&amp;D3918&amp;E3918</f>
        <v>小过之否：除患解惑——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v>
      </c>
      <c r="G3918" t="s">
        <v>18170</v>
      </c>
    </row>
    <row r="3919" spans="1:7">
      <c r="A3919" t="s">
        <v>18817</v>
      </c>
      <c r="B3919" t="s">
        <v>23188</v>
      </c>
      <c r="C3919" t="s">
        <v>15096</v>
      </c>
      <c r="D3919" t="s">
        <v>23189</v>
      </c>
      <c r="E3919" t="s">
        <v>23002</v>
      </c>
      <c r="F3919" t="str">
        <f t="shared" si="62"/>
        <v>小过之同人：为狼所残——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v>
      </c>
      <c r="G3919" t="s">
        <v>18174</v>
      </c>
    </row>
    <row r="3920" spans="1:7">
      <c r="A3920" t="s">
        <v>18818</v>
      </c>
      <c r="B3920" t="s">
        <v>23188</v>
      </c>
      <c r="C3920" t="s">
        <v>18179</v>
      </c>
      <c r="D3920" t="s">
        <v>23189</v>
      </c>
      <c r="E3920" t="s">
        <v>22440</v>
      </c>
      <c r="F3920" t="str">
        <f t="shared" si="62"/>
        <v>小过之大有：惠我以仁——刚柔相呼，二姓为家。霜降既同，惠我以仁。详家人之损。</v>
      </c>
      <c r="G3920" t="s">
        <v>18178</v>
      </c>
    </row>
    <row r="3921" spans="1:7">
      <c r="A3921" t="s">
        <v>18819</v>
      </c>
      <c r="B3921" t="s">
        <v>23188</v>
      </c>
      <c r="C3921" t="s">
        <v>18183</v>
      </c>
      <c r="D3921" t="s">
        <v>23189</v>
      </c>
      <c r="E3921" t="s">
        <v>23003</v>
      </c>
      <c r="F3921" t="str">
        <f t="shared" si="62"/>
        <v>小过之谦：治乱惯惯——牛耳聋聩，不晓齐味。委以鼎俎，治乱愦愦。马，依颐之鼎校。各本皆作耳。</v>
      </c>
      <c r="G3921" t="s">
        <v>18182</v>
      </c>
    </row>
    <row r="3922" spans="1:7">
      <c r="A3922" t="s">
        <v>18820</v>
      </c>
      <c r="B3922" t="s">
        <v>23188</v>
      </c>
      <c r="C3922" t="s">
        <v>16990</v>
      </c>
      <c r="D3922" t="s">
        <v>23189</v>
      </c>
      <c r="E3922" t="s">
        <v>23004</v>
      </c>
      <c r="F3922" t="str">
        <f t="shared" si="62"/>
        <v>小过之豫：行作不利——低头窃视，有所畏避。行作不利，酒酢鱼馁，众莫贪嗜。详鼎之解。作，汲古作旅。酢作酸。依宋、元本。</v>
      </c>
      <c r="G3922" t="s">
        <v>18186</v>
      </c>
    </row>
    <row r="3923" spans="1:7">
      <c r="A3923" t="s">
        <v>18821</v>
      </c>
      <c r="B3923" t="s">
        <v>23188</v>
      </c>
      <c r="C3923" t="s">
        <v>5594</v>
      </c>
      <c r="D3923" t="s">
        <v>23189</v>
      </c>
      <c r="E3923" t="s">
        <v>23005</v>
      </c>
      <c r="F3923" t="str">
        <f t="shared" si="62"/>
        <v>小过之随：年岁大有——雨师娶妇，黄岩季子。成礼既婚，相呼南上，膏我下土，年岁大有。详井之坤。去，汲古作上。依宋、元本。</v>
      </c>
      <c r="G3923" t="s">
        <v>18189</v>
      </c>
    </row>
    <row r="3924" spans="1:7">
      <c r="A3924" t="s">
        <v>18822</v>
      </c>
      <c r="B3924" t="s">
        <v>23188</v>
      </c>
      <c r="C3924" t="s">
        <v>18193</v>
      </c>
      <c r="D3924" t="s">
        <v>23189</v>
      </c>
      <c r="E3924" t="s">
        <v>23006</v>
      </c>
      <c r="F3924" t="str">
        <f t="shared" si="62"/>
        <v>小过之蛊：愿小失大——戴盆望天，不见星辰。顾小失大，遁逃墙外。详贲之蒙。</v>
      </c>
      <c r="G3924" t="s">
        <v>18192</v>
      </c>
    </row>
    <row r="3925" spans="1:7">
      <c r="A3925" t="s">
        <v>18823</v>
      </c>
      <c r="B3925" t="s">
        <v>23188</v>
      </c>
      <c r="C3925" t="s">
        <v>16888</v>
      </c>
      <c r="D3925" t="s">
        <v>23189</v>
      </c>
      <c r="E3925" t="s">
        <v>23007</v>
      </c>
      <c r="F3925" t="str">
        <f t="shared" si="62"/>
        <v>小过之临：不可以居——二人辇车，徙去其家。井沸釜鸣，不可以居。兑卦数二，震为人、为车。为行，故曰徙。伏艮为家。兑为井，坤水在上，故曰井沸。坤为釜，震为鸣，故曰釜鸣。艮为居，艮伏，故曰不可居。</v>
      </c>
      <c r="G3925" t="s">
        <v>18196</v>
      </c>
    </row>
    <row r="3926" spans="1:7">
      <c r="A3926" t="s">
        <v>18824</v>
      </c>
      <c r="B3926" t="s">
        <v>23188</v>
      </c>
      <c r="C3926" t="s">
        <v>18200</v>
      </c>
      <c r="D3926" t="s">
        <v>23189</v>
      </c>
      <c r="E3926" t="s">
        <v>23008</v>
      </c>
      <c r="F3926" t="str">
        <f t="shared" si="62"/>
        <v>小过之观：心狠手辣——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v>
      </c>
      <c r="G3926" t="s">
        <v>18199</v>
      </c>
    </row>
    <row r="3927" spans="1:7">
      <c r="A3927" t="s">
        <v>18825</v>
      </c>
      <c r="B3927" t="s">
        <v>23188</v>
      </c>
      <c r="C3927" t="s">
        <v>18204</v>
      </c>
      <c r="D3927" t="s">
        <v>23189</v>
      </c>
      <c r="E3927" t="s">
        <v>23009</v>
      </c>
      <c r="F3927" t="str">
        <f t="shared" si="62"/>
        <v>小过之噬嗑：转解喜来——汤世之忧，转解喜来。离火坎水，故曰汤火。震为解、为喜。言由坎忧转为震喜也。火，宋、元本作世。依汲古。按：《噬嗑》互坎为水，下互艮为火，上离亦火，故曰汤火。</v>
      </c>
      <c r="G3927" t="s">
        <v>18203</v>
      </c>
    </row>
    <row r="3928" spans="1:7">
      <c r="A3928" t="s">
        <v>18826</v>
      </c>
      <c r="B3928" t="s">
        <v>23188</v>
      </c>
      <c r="C3928" t="s">
        <v>7908</v>
      </c>
      <c r="D3928" t="s">
        <v>23189</v>
      </c>
      <c r="E3928" t="s">
        <v>23010</v>
      </c>
      <c r="F3928" t="str">
        <f t="shared" si="62"/>
        <v>小过之贲：王政不倾——忠信辅成，王政不倾。公刘肇举，文武绥之。坎为忠信，震为王。艮成终，故曰成王。言周公辅佐成王也。震为公，艮为基。离为文，震为武，故曰文武绥之。基，宋、元本作“举”。依汲古。</v>
      </c>
      <c r="G3928" t="s">
        <v>18207</v>
      </c>
    </row>
    <row r="3929" spans="1:7">
      <c r="A3929" t="s">
        <v>18827</v>
      </c>
      <c r="B3929" t="s">
        <v>23188</v>
      </c>
      <c r="C3929" t="s">
        <v>18211</v>
      </c>
      <c r="D3929" t="s">
        <v>23189</v>
      </c>
      <c r="E3929" t="s">
        <v>23011</v>
      </c>
      <c r="F3929" t="str">
        <f t="shared" si="62"/>
        <v>小过之剥：车倾马罢——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v>
      </c>
      <c r="G3929" t="s">
        <v>18210</v>
      </c>
    </row>
    <row r="3930" spans="1:7">
      <c r="A3930" t="s">
        <v>18828</v>
      </c>
      <c r="B3930" t="s">
        <v>23188</v>
      </c>
      <c r="C3930" t="s">
        <v>18215</v>
      </c>
      <c r="D3930" t="s">
        <v>23189</v>
      </c>
      <c r="E3930" t="s">
        <v>23012</v>
      </c>
      <c r="F3930" t="str">
        <f t="shared" si="62"/>
        <v>小过之复：失势倾侧——桑方陨落，黄败其叶。失势倾侧，如无所立。首二句，宋本作“桑之陨落，黄败其叶”。元本作“桑方落陨”。次句同宋。汲古作“桑方陨落，黄叶败散”。兹依履之噬嗑校。</v>
      </c>
      <c r="G3930" t="s">
        <v>18214</v>
      </c>
    </row>
    <row r="3931" spans="1:7">
      <c r="A3931" t="s">
        <v>18829</v>
      </c>
      <c r="B3931" t="s">
        <v>23188</v>
      </c>
      <c r="C3931" t="s">
        <v>18219</v>
      </c>
      <c r="D3931" t="s">
        <v>23189</v>
      </c>
      <c r="E3931" t="s">
        <v>23013</v>
      </c>
      <c r="F3931" t="str">
        <f t="shared" si="62"/>
        <v>小过之无妄：鸾凤翱翔——鸾凤翱翔，集于喜国。念我伯姊，与母相得。伏坤为文，艮鸟，故曰鸾凤。艮为家国，巽长女，故曰伯姊。伏坤为母。家，宋、元本作喜。依汲古。惟汲古作国家。非。依宋、元本。</v>
      </c>
      <c r="G3931" t="s">
        <v>18218</v>
      </c>
    </row>
    <row r="3932" spans="1:7">
      <c r="A3932" t="s">
        <v>18830</v>
      </c>
      <c r="B3932" t="s">
        <v>23188</v>
      </c>
      <c r="C3932" t="s">
        <v>18223</v>
      </c>
      <c r="D3932" t="s">
        <v>23189</v>
      </c>
      <c r="E3932" t="s">
        <v>23014</v>
      </c>
      <c r="F3932" t="str">
        <f t="shared" si="62"/>
        <v>小过之大畜：灾年无收——阴淫所居，盈溢过度，伤害禾稼。通《萃》。坤为阴、为水，兑泽亦为水，故曰阴淫、曰盈溢。巽为禾稼，兑毁，故曰伤害禾稼。盈，宋、元本作益。非。依汲古。</v>
      </c>
      <c r="G3932" t="s">
        <v>18222</v>
      </c>
    </row>
    <row r="3933" spans="1:7">
      <c r="A3933" t="s">
        <v>18831</v>
      </c>
      <c r="B3933" t="s">
        <v>23188</v>
      </c>
      <c r="C3933" t="s">
        <v>18227</v>
      </c>
      <c r="D3933" t="s">
        <v>23189</v>
      </c>
      <c r="E3933" t="s">
        <v>23015</v>
      </c>
      <c r="F3933" t="str">
        <f t="shared" si="62"/>
        <v>小过之颐：道险峻难——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v>
      </c>
      <c r="G3933" t="s">
        <v>18226</v>
      </c>
    </row>
    <row r="3934" spans="1:7">
      <c r="A3934" t="s">
        <v>18832</v>
      </c>
      <c r="B3934" t="s">
        <v>23188</v>
      </c>
      <c r="C3934" t="s">
        <v>18231</v>
      </c>
      <c r="D3934" t="s">
        <v>23189</v>
      </c>
      <c r="E3934" t="s">
        <v>23016</v>
      </c>
      <c r="F3934" t="str">
        <f t="shared" si="62"/>
        <v>小过之大过：宝珠被烧——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v>
      </c>
      <c r="G3934" t="s">
        <v>18230</v>
      </c>
    </row>
    <row r="3935" spans="1:7">
      <c r="A3935" t="s">
        <v>18833</v>
      </c>
      <c r="B3935" t="s">
        <v>23188</v>
      </c>
      <c r="C3935" t="s">
        <v>18235</v>
      </c>
      <c r="D3935" t="s">
        <v>23189</v>
      </c>
      <c r="E3935" t="s">
        <v>23017</v>
      </c>
      <c r="F3935" t="str">
        <f t="shared" si="62"/>
        <v>小过之坎：虞君好神——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v>
      </c>
      <c r="G3935" t="s">
        <v>18234</v>
      </c>
    </row>
    <row r="3936" spans="1:7">
      <c r="A3936" t="s">
        <v>18834</v>
      </c>
      <c r="B3936" t="s">
        <v>23188</v>
      </c>
      <c r="C3936" t="s">
        <v>7712</v>
      </c>
      <c r="D3936" t="s">
        <v>23189</v>
      </c>
      <c r="E3936" t="s">
        <v>23018</v>
      </c>
      <c r="F3936" t="str">
        <f t="shared" si="62"/>
        <v>小过之离：伤不及母——爪牙之夫，怨毒祈父。转忧与己，伤不及母。详谦之归妹。士，宋、元本作夫。依汲古。祈，元本作圻。依宋本、汲古。</v>
      </c>
      <c r="G3936" t="s">
        <v>18238</v>
      </c>
    </row>
    <row r="3937" spans="1:7">
      <c r="A3937" t="s">
        <v>18835</v>
      </c>
      <c r="B3937" t="s">
        <v>23188</v>
      </c>
      <c r="C3937" t="s">
        <v>12937</v>
      </c>
      <c r="D3937" t="s">
        <v>23189</v>
      </c>
      <c r="E3937" t="s">
        <v>21426</v>
      </c>
      <c r="F3937" t="str">
        <f t="shared" si="62"/>
        <v>小过之咸：年岁有息——仓盈庾亿，宜稼黍稷，年岁有息。详乾之师。</v>
      </c>
      <c r="G3937" t="s">
        <v>18241</v>
      </c>
    </row>
    <row r="3938" spans="1:7">
      <c r="A3938" t="s">
        <v>18836</v>
      </c>
      <c r="B3938" t="s">
        <v>23188</v>
      </c>
      <c r="C3938" t="s">
        <v>18245</v>
      </c>
      <c r="D3938" t="s">
        <v>23189</v>
      </c>
      <c r="E3938" t="s">
        <v>23019</v>
      </c>
      <c r="F3938" t="str">
        <f t="shared" si="62"/>
        <v>小过之恒：家给人足——窗牖户房，通利光明。贤智辅圣，仁德大行。家给人足，海内殷昌。详大畜之升。房，汲古讹“傍”。</v>
      </c>
      <c r="G3938" t="s">
        <v>18244</v>
      </c>
    </row>
    <row r="3939" spans="1:7">
      <c r="A3939" t="s">
        <v>18837</v>
      </c>
      <c r="B3939" t="s">
        <v>23188</v>
      </c>
      <c r="C3939" t="s">
        <v>18249</v>
      </c>
      <c r="D3939" t="s">
        <v>23189</v>
      </c>
      <c r="E3939" t="s">
        <v>23020</v>
      </c>
      <c r="F3939" t="str">
        <f t="shared" si="62"/>
        <v>小过之遁：为虎所吞——切切之患，凶重忧荐，为虎所吞。伏坤为忧患、为凶。艮为虎，伏兑口，故曰为虎所吞。切切，汲古作，依宋、元本。</v>
      </c>
      <c r="G3939" t="s">
        <v>18248</v>
      </c>
    </row>
    <row r="3940" spans="1:7">
      <c r="A3940" t="s">
        <v>18838</v>
      </c>
      <c r="B3940" t="s">
        <v>23188</v>
      </c>
      <c r="C3940" t="s">
        <v>18253</v>
      </c>
      <c r="D3940" t="s">
        <v>23189</v>
      </c>
      <c r="E3940" t="s">
        <v>23021</v>
      </c>
      <c r="F3940" t="str">
        <f t="shared" si="62"/>
        <v>小过之大壮：君子失居——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v>
      </c>
      <c r="G3940" t="s">
        <v>23022</v>
      </c>
    </row>
    <row r="3941" spans="1:7">
      <c r="A3941" t="s">
        <v>18839</v>
      </c>
      <c r="B3941" t="s">
        <v>23188</v>
      </c>
      <c r="C3941" t="s">
        <v>18257</v>
      </c>
      <c r="D3941" t="s">
        <v>23189</v>
      </c>
      <c r="E3941" t="s">
        <v>23023</v>
      </c>
      <c r="F3941" t="str">
        <f t="shared" si="62"/>
        <v>小过之晋：难以安居——九疑郁林，沮湿不中。鸾凤所恶，君子攸去。详无妄之巽。</v>
      </c>
      <c r="G3941" t="s">
        <v>18256</v>
      </c>
    </row>
    <row r="3942" spans="1:7">
      <c r="A3942" t="s">
        <v>18840</v>
      </c>
      <c r="B3942" t="s">
        <v>23188</v>
      </c>
      <c r="C3942" t="s">
        <v>18261</v>
      </c>
      <c r="D3942" t="s">
        <v>23189</v>
      </c>
      <c r="E3942" t="s">
        <v>23024</v>
      </c>
      <c r="F3942" t="str">
        <f t="shared" si="62"/>
        <v>小过之明夷：乐而忘返——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v>
      </c>
      <c r="G3942" t="s">
        <v>18260</v>
      </c>
    </row>
    <row r="3943" spans="1:7">
      <c r="A3943" t="s">
        <v>18841</v>
      </c>
      <c r="B3943" t="s">
        <v>23188</v>
      </c>
      <c r="C3943" t="s">
        <v>18265</v>
      </c>
      <c r="D3943" t="s">
        <v>23189</v>
      </c>
      <c r="E3943" t="s">
        <v>23025</v>
      </c>
      <c r="F3943" t="str">
        <f t="shared" si="62"/>
        <v>小过之家人：婚姻不顺——不直庄公，与我争讼。媒伯无礼，自令塞壅。详前大畜之无妄。“庄”前作“杜”，莫知孰是，姑两存之。</v>
      </c>
      <c r="G3943" t="s">
        <v>18264</v>
      </c>
    </row>
    <row r="3944" spans="1:7">
      <c r="A3944" t="s">
        <v>18842</v>
      </c>
      <c r="B3944" t="s">
        <v>23188</v>
      </c>
      <c r="C3944" t="s">
        <v>18269</v>
      </c>
      <c r="D3944" t="s">
        <v>23189</v>
      </c>
      <c r="E3944" t="s">
        <v>23026</v>
      </c>
      <c r="F3944" t="str">
        <f t="shared" si="62"/>
        <v>小过之睽：殒命失所——仓庾多亿，宋公危殆。吴子巢门，殒命失所。详兑之蛊。疮痍多病，元本、汲古作仓庚多亿。依宋本。</v>
      </c>
      <c r="G3944" t="s">
        <v>18268</v>
      </c>
    </row>
    <row r="3945" spans="1:7">
      <c r="A3945" t="s">
        <v>18843</v>
      </c>
      <c r="B3945" t="s">
        <v>23188</v>
      </c>
      <c r="C3945" t="s">
        <v>18273</v>
      </c>
      <c r="D3945" t="s">
        <v>23189</v>
      </c>
      <c r="E3945" t="s">
        <v>23027</v>
      </c>
      <c r="F3945" t="str">
        <f t="shared" si="62"/>
        <v>小过之蹇：无损无忧——失羊捕牛，无损无忧。兑为羊，兑伏，故曰失羊。艮为牛，艮手，故曰捕牛。按：《蹇》通《睽》。兑为羊，兑伏藏不见，故曰失羊。艮为牛、为手，故曰捕牛。失羊而得牛，故曰无损无忧。</v>
      </c>
      <c r="G3945" t="s">
        <v>18272</v>
      </c>
    </row>
    <row r="3946" spans="1:7">
      <c r="A3946" t="s">
        <v>18844</v>
      </c>
      <c r="B3946" t="s">
        <v>23188</v>
      </c>
      <c r="C3946" t="s">
        <v>18277</v>
      </c>
      <c r="D3946" t="s">
        <v>23189</v>
      </c>
      <c r="E3946" t="s">
        <v>23028</v>
      </c>
      <c r="F3946" t="str">
        <f t="shared" si="62"/>
        <v>小过之解：暴君害国——夏麦麸?，霜击其芒。疾君败国，使我诛伤。详泰之贲。麸，依宋、元本。汲古作“”。非。</v>
      </c>
      <c r="G3946" t="s">
        <v>18276</v>
      </c>
    </row>
    <row r="3947" spans="1:7">
      <c r="A3947" t="s">
        <v>18845</v>
      </c>
      <c r="B3947" t="s">
        <v>23188</v>
      </c>
      <c r="C3947" t="s">
        <v>18281</v>
      </c>
      <c r="D3947" t="s">
        <v>23189</v>
      </c>
      <c r="E3947" t="s">
        <v>23029</v>
      </c>
      <c r="F3947" t="str">
        <f t="shared" si="62"/>
        <v>小过之损：幽王失国——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v>
      </c>
      <c r="G3947" t="s">
        <v>18280</v>
      </c>
    </row>
    <row r="3948" spans="1:7">
      <c r="A3948" t="s">
        <v>18846</v>
      </c>
      <c r="B3948" t="s">
        <v>23188</v>
      </c>
      <c r="C3948" t="s">
        <v>12893</v>
      </c>
      <c r="D3948" t="s">
        <v>23189</v>
      </c>
      <c r="E3948" t="s">
        <v>23030</v>
      </c>
      <c r="F3948" t="str">
        <f t="shared" si="62"/>
        <v>小过之益：大婚之喜——执斧破薪，使媒求妇。和合二姓，亲迎斯须。色比毛嫱，姑翁悦喜。详家人之渐。毛嫱，古美女名。第四句，宋、元本作“亲迎斯须”。非。依汲古。</v>
      </c>
      <c r="G3948" t="s">
        <v>18226</v>
      </c>
    </row>
    <row r="3949" spans="1:7">
      <c r="A3949" t="s">
        <v>18847</v>
      </c>
      <c r="B3949" t="s">
        <v>23188</v>
      </c>
      <c r="C3949" t="s">
        <v>18287</v>
      </c>
      <c r="D3949" t="s">
        <v>23189</v>
      </c>
      <c r="E3949" t="s">
        <v>23031</v>
      </c>
      <c r="F3949" t="str">
        <f t="shared" si="62"/>
        <v>小过之夬：与祸为邻——六疾生狂，痴走妄行。北入患门，与祸为邻。伏坤为疾，乾数六，故曰六疾。兑刚鲁，故曰独、曰妄、曰痴。乾为行。坤为祸患、为门，位北，故曰北入患门。第二句，元本作“妄痴走行”。依宋本、汲古。</v>
      </c>
      <c r="G3949" t="s">
        <v>18286</v>
      </c>
    </row>
    <row r="3950" spans="1:7">
      <c r="A3950" t="s">
        <v>18848</v>
      </c>
      <c r="B3950" t="s">
        <v>23188</v>
      </c>
      <c r="C3950" t="s">
        <v>18291</v>
      </c>
      <c r="D3950" t="s">
        <v>23189</v>
      </c>
      <c r="E3950" t="s">
        <v>23032</v>
      </c>
      <c r="F3950" t="str">
        <f t="shared" si="62"/>
        <v>小过之姤：子之被患——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v>
      </c>
      <c r="G3950" t="s">
        <v>18290</v>
      </c>
    </row>
    <row r="3951" spans="1:7">
      <c r="A3951" t="s">
        <v>18849</v>
      </c>
      <c r="B3951" t="s">
        <v>23188</v>
      </c>
      <c r="C3951" t="s">
        <v>18295</v>
      </c>
      <c r="D3951" t="s">
        <v>23189</v>
      </c>
      <c r="E3951" t="s">
        <v>23033</v>
      </c>
      <c r="F3951" t="str">
        <f t="shared" si="62"/>
        <v>小过之萃：不相知处——二人异路，东趍西步。十里之外，不相知处。共，依比之损校。各本皆作异。非。</v>
      </c>
      <c r="G3951" t="s">
        <v>18294</v>
      </c>
    </row>
    <row r="3952" spans="1:7">
      <c r="A3952" t="s">
        <v>18850</v>
      </c>
      <c r="B3952" t="s">
        <v>23188</v>
      </c>
      <c r="C3952" t="s">
        <v>18299</v>
      </c>
      <c r="D3952" t="s">
        <v>23189</v>
      </c>
      <c r="E3952" t="s">
        <v>23034</v>
      </c>
      <c r="F3952" t="str">
        <f t="shared" si="62"/>
        <v>小过之升：义不胜情——义不胜情，以欲自营。覩利危躬，折角摧颈。详前。危，汲古讹为。依宋、元本。几，皆作睹。依坤之丰校。</v>
      </c>
      <c r="G3952" t="s">
        <v>18298</v>
      </c>
    </row>
    <row r="3953" spans="1:7">
      <c r="A3953" t="s">
        <v>18851</v>
      </c>
      <c r="B3953" t="s">
        <v>23188</v>
      </c>
      <c r="C3953" t="s">
        <v>18302</v>
      </c>
      <c r="D3953" t="s">
        <v>23189</v>
      </c>
      <c r="E3953" t="s">
        <v>23035</v>
      </c>
      <c r="F3953" t="str">
        <f t="shared" si="62"/>
        <v>小过之困：凶危为忧——骚骚扰扰，不安其类。疾在颈项，凶危为忧。巽进退不果，故曰骚扰、曰不安。坎为疾，艮为项颈。艮伏兑，见兑毁在上，故曰疾在头颈。坎为危忧。</v>
      </c>
      <c r="G3953" t="s">
        <v>18130</v>
      </c>
    </row>
    <row r="3954" spans="1:7">
      <c r="A3954" t="s">
        <v>18852</v>
      </c>
      <c r="B3954" t="s">
        <v>23188</v>
      </c>
      <c r="C3954" t="s">
        <v>8326</v>
      </c>
      <c r="D3954" t="s">
        <v>23189</v>
      </c>
      <c r="E3954" t="s">
        <v>23036</v>
      </c>
      <c r="F3954" t="str">
        <f t="shared" si="62"/>
        <v>小过之井：民困于食——三河俱合，水怒涌跃。坏我王屋，民困于食。详蛊之颐。</v>
      </c>
      <c r="G3954" t="s">
        <v>18305</v>
      </c>
    </row>
    <row r="3955" spans="1:7">
      <c r="A3955" t="s">
        <v>18853</v>
      </c>
      <c r="B3955" t="s">
        <v>23188</v>
      </c>
      <c r="C3955" t="s">
        <v>18309</v>
      </c>
      <c r="D3955" t="s">
        <v>23189</v>
      </c>
      <c r="E3955" t="s">
        <v>23037</v>
      </c>
      <c r="F3955" t="str">
        <f t="shared" si="62"/>
        <v>小过之革：庄稼无收——阳曜旱疾，伤病稼穑，农人无食。离火，故曰阳曜、曰旱伏。坎为疾病，巽为稼墙。伏震为耕，故曰农人。坤虚，故无食。</v>
      </c>
      <c r="G3955" t="s">
        <v>18308</v>
      </c>
    </row>
    <row r="3956" spans="1:7">
      <c r="A3956" t="s">
        <v>18854</v>
      </c>
      <c r="B3956" t="s">
        <v>23188</v>
      </c>
      <c r="C3956" t="s">
        <v>18313</v>
      </c>
      <c r="D3956" t="s">
        <v>23189</v>
      </c>
      <c r="E3956" t="s">
        <v>23038</v>
      </c>
      <c r="F3956" t="str">
        <f t="shared" si="62"/>
        <v>小过之鼎：流浮出食——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v>
      </c>
      <c r="G3956" t="s">
        <v>18312</v>
      </c>
    </row>
    <row r="3957" spans="1:7">
      <c r="A3957" t="s">
        <v>18855</v>
      </c>
      <c r="B3957" t="s">
        <v>23188</v>
      </c>
      <c r="C3957" t="s">
        <v>18317</v>
      </c>
      <c r="D3957" t="s">
        <v>23189</v>
      </c>
      <c r="E3957" t="s">
        <v>23039</v>
      </c>
      <c r="F3957" t="str">
        <f t="shared" si="62"/>
        <v>小过之震：安乐相保——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v>
      </c>
      <c r="G3957" t="s">
        <v>18316</v>
      </c>
    </row>
    <row r="3958" spans="1:7">
      <c r="A3958" t="s">
        <v>18856</v>
      </c>
      <c r="B3958" t="s">
        <v>23188</v>
      </c>
      <c r="C3958" t="s">
        <v>18321</v>
      </c>
      <c r="D3958" t="s">
        <v>23189</v>
      </c>
      <c r="E3958" t="s">
        <v>23040</v>
      </c>
      <c r="F3958" t="str">
        <f t="shared" si="62"/>
        <v>小过之艮：过时不归——过时不归，雌雄苦悲。徘徊外国，与母分离。详豫之大壮。</v>
      </c>
      <c r="G3958" t="s">
        <v>18320</v>
      </c>
    </row>
    <row r="3959" spans="1:7">
      <c r="A3959" t="s">
        <v>18857</v>
      </c>
      <c r="B3959" t="s">
        <v>23188</v>
      </c>
      <c r="C3959" t="s">
        <v>18324</v>
      </c>
      <c r="D3959" t="s">
        <v>23189</v>
      </c>
      <c r="E3959" t="s">
        <v>23041</v>
      </c>
      <c r="F3959" t="str">
        <f t="shared" si="62"/>
        <v>小过之渐：子孙长寿——中田有庐，强塲有瓜。献进皇祖，曾孙寿考。坎为中。艮为田、为庐、为疆场、为瓜。艮为寿、为祖，又为曾孙。《林》词皆《小雅》诗句。</v>
      </c>
      <c r="G3959" t="s">
        <v>18272</v>
      </c>
    </row>
    <row r="3960" spans="1:7">
      <c r="A3960" t="s">
        <v>18858</v>
      </c>
      <c r="B3960" t="s">
        <v>23188</v>
      </c>
      <c r="C3960" t="s">
        <v>13519</v>
      </c>
      <c r="D3960" t="s">
        <v>23189</v>
      </c>
      <c r="E3960" t="s">
        <v>23042</v>
      </c>
      <c r="F3960" t="str">
        <f t="shared" si="62"/>
        <v>小过之归妹：失时无友——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v>
      </c>
      <c r="G3960" t="s">
        <v>18327</v>
      </c>
    </row>
    <row r="3961" spans="1:7">
      <c r="A3961" t="s">
        <v>18859</v>
      </c>
      <c r="B3961" t="s">
        <v>23188</v>
      </c>
      <c r="C3961" t="s">
        <v>18331</v>
      </c>
      <c r="D3961" t="s">
        <v>23189</v>
      </c>
      <c r="E3961" t="s">
        <v>23043</v>
      </c>
      <c r="F3961" t="str">
        <f t="shared" si="62"/>
        <v>小过之丰：二寡独居——反鼻岐头，三寡独居。艮为鼻，上卦艮反，故曰反鼻。《释名》：“物两为岐。”艮为头，艮反向上，故象形曰“岐头”。巽为寡，二至五正反巽，又兑卦数二，故曰二寡。二，宋、元本作三。依汲古。</v>
      </c>
      <c r="G3961" t="s">
        <v>18330</v>
      </c>
    </row>
    <row r="3962" spans="1:7">
      <c r="A3962" t="s">
        <v>18860</v>
      </c>
      <c r="B3962" t="s">
        <v>23188</v>
      </c>
      <c r="C3962" t="s">
        <v>18334</v>
      </c>
      <c r="D3962" t="s">
        <v>23189</v>
      </c>
      <c r="E3962" t="s">
        <v>23044</v>
      </c>
      <c r="F3962" t="str">
        <f t="shared" si="62"/>
        <v>小过之旅：封受大福——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v>
      </c>
      <c r="G3962" t="s">
        <v>18162</v>
      </c>
    </row>
    <row r="3963" spans="1:7">
      <c r="A3963" t="s">
        <v>18861</v>
      </c>
      <c r="B3963" t="s">
        <v>23188</v>
      </c>
      <c r="C3963" t="s">
        <v>16861</v>
      </c>
      <c r="D3963" t="s">
        <v>23189</v>
      </c>
      <c r="E3963" t="s">
        <v>23045</v>
      </c>
      <c r="F3963" t="str">
        <f t="shared" si="62"/>
        <v>小过之巽：飞不远去——飞不远去，还归故处，兴事多悔。巽进退不果，故曰飞不远去，还归故处。伏震为飞、为反，故曰还归。</v>
      </c>
      <c r="G3963" t="s">
        <v>18337</v>
      </c>
    </row>
    <row r="3964" spans="1:7">
      <c r="A3964" t="s">
        <v>18862</v>
      </c>
      <c r="B3964" t="s">
        <v>23188</v>
      </c>
      <c r="C3964" t="s">
        <v>10508</v>
      </c>
      <c r="D3964" t="s">
        <v>23189</v>
      </c>
      <c r="E3964" t="s">
        <v>23046</v>
      </c>
      <c r="F3964" t="str">
        <f t="shared" si="62"/>
        <v>小过之兑：不悦于心——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v>
      </c>
      <c r="G3964" t="s">
        <v>18340</v>
      </c>
    </row>
    <row r="3965" spans="1:7">
      <c r="A3965" t="s">
        <v>18863</v>
      </c>
      <c r="B3965" t="s">
        <v>23188</v>
      </c>
      <c r="C3965" t="s">
        <v>18344</v>
      </c>
      <c r="D3965" t="s">
        <v>23189</v>
      </c>
      <c r="E3965" t="s">
        <v>23047</v>
      </c>
      <c r="F3965" t="str">
        <f t="shared" si="62"/>
        <v>小过之涣：求玉获石——求玉获石，非心所欲，祝愿不得。震为玉，艮为求、为石，故曰求玉获石。坎为心愿，坎失，巽陨，故不得。</v>
      </c>
      <c r="G3965" t="s">
        <v>18343</v>
      </c>
    </row>
    <row r="3966" spans="1:7">
      <c r="A3966" t="s">
        <v>18864</v>
      </c>
      <c r="B3966" t="s">
        <v>23188</v>
      </c>
      <c r="C3966" t="s">
        <v>18347</v>
      </c>
      <c r="D3966" t="s">
        <v>23189</v>
      </c>
      <c r="E3966" t="s">
        <v>23048</v>
      </c>
      <c r="F3966" t="str">
        <f t="shared" si="62"/>
        <v>小过之节：大福尽竭——山崩谷绝，大福尽歇。泾渭失纪，玉石既已。历，各本皆作石。依屯之蒙校。既，尽也。</v>
      </c>
      <c r="G3966" t="s">
        <v>18276</v>
      </c>
    </row>
    <row r="3967" spans="1:7">
      <c r="A3967" t="s">
        <v>18865</v>
      </c>
      <c r="B3967" t="s">
        <v>23188</v>
      </c>
      <c r="C3967" t="s">
        <v>15947</v>
      </c>
      <c r="D3967" t="s">
        <v>23189</v>
      </c>
      <c r="E3967" t="s">
        <v>23049</v>
      </c>
      <c r="F3967" t="str">
        <f t="shared" si="62"/>
        <v>小过之中孚：无有利得——杂目惧怒，不安其居。散涣府藏，无有利得。震为怒，互大离，故曰瞋目惧怒。艮为居、为安，风陨落，故不安其居。艮为府。巽为散涣、为利。此指吕须散弃财宝事。</v>
      </c>
      <c r="G3967" t="s">
        <v>18350</v>
      </c>
    </row>
    <row r="3968" spans="1:7">
      <c r="A3968" t="s">
        <v>18866</v>
      </c>
      <c r="B3968" t="s">
        <v>23188</v>
      </c>
      <c r="C3968" t="s">
        <v>18354</v>
      </c>
      <c r="D3968" t="s">
        <v>23189</v>
      </c>
      <c r="E3968" t="s">
        <v>23050</v>
      </c>
      <c r="F3968" t="str">
        <f t="shared" si="62"/>
        <v>小过之既济：去其邦国——众邪充侧，凤凰折翼。微子复北，去其邦国。多用半象。</v>
      </c>
      <c r="G3968" t="s">
        <v>18353</v>
      </c>
    </row>
    <row r="3969" spans="1:7">
      <c r="A3969" t="s">
        <v>18867</v>
      </c>
      <c r="B3969" t="s">
        <v>23188</v>
      </c>
      <c r="C3969" t="s">
        <v>18358</v>
      </c>
      <c r="D3969" t="s">
        <v>23189</v>
      </c>
      <c r="E3969" t="s">
        <v>23051</v>
      </c>
      <c r="F3969" t="str">
        <f t="shared" si="62"/>
        <v>小过之未济：征伐无道——六月采芑，征伐无道。张仲方叔，克敌饮酒。详离之坎。方叔、克敌，汲古作叔季、孝友。依宋、元本。既济之第六十三</v>
      </c>
      <c r="G3969" t="s">
        <v>18357</v>
      </c>
    </row>
    <row r="3970" spans="1:7">
      <c r="A3970" t="s">
        <v>18868</v>
      </c>
      <c r="B3970" t="s">
        <v>23188</v>
      </c>
      <c r="C3970" t="s">
        <v>18362</v>
      </c>
      <c r="D3970" t="s">
        <v>23189</v>
      </c>
      <c r="E3970" t="s">
        <v>23052</v>
      </c>
      <c r="F3970" t="str">
        <f t="shared" si="62"/>
        <v>既济之既济：口为身祸——玄兔指掌，与足相恃。谨讯诘问，诬情自直。冤死谁告，口为身祸。多用半象。指，汲古作“捐”。“恃”作“视”。“诬”作“”。“直”作“侣”。“宛死谁告”作“死诬难告”。均依宋、元本。</v>
      </c>
      <c r="G3970" t="s">
        <v>18361</v>
      </c>
    </row>
    <row r="3971" spans="1:7">
      <c r="A3971" t="s">
        <v>18869</v>
      </c>
      <c r="B3971" t="s">
        <v>23188</v>
      </c>
      <c r="C3971" t="s">
        <v>18366</v>
      </c>
      <c r="D3971" t="s">
        <v>23189</v>
      </c>
      <c r="E3971" t="s">
        <v>23053</v>
      </c>
      <c r="F3971" t="str">
        <f t="shared" si="62"/>
        <v>既济之乾：受福西邻——游驹石门，騄耳安全。受福西邻，归邑玉泉。乾为门、为石、为马，故曰游驹石门、曰騄耳。坎为西邻、为泉。乾为玉。隐，宋、元本作邑。依汲古。</v>
      </c>
      <c r="G3971" t="s">
        <v>18365</v>
      </c>
    </row>
    <row r="3972" spans="1:7">
      <c r="A3972" t="s">
        <v>18870</v>
      </c>
      <c r="B3972" t="s">
        <v>23188</v>
      </c>
      <c r="C3972" t="s">
        <v>18370</v>
      </c>
      <c r="D3972" t="s">
        <v>23189</v>
      </c>
      <c r="E3972" t="s">
        <v>23054</v>
      </c>
      <c r="F3972" t="str">
        <f t="shared" si="62"/>
        <v>既济之坤：祸灾不到——阳春生草，万物盛兴。君子所居，灾祸不到。坤为茅茹，故曰草、曰万物。坤为风、为祸灾。风，宋、元本作盛。依汲古。坤为风，失传象。</v>
      </c>
      <c r="G3972" t="s">
        <v>18369</v>
      </c>
    </row>
    <row r="3973" spans="1:7">
      <c r="A3973" t="s">
        <v>18871</v>
      </c>
      <c r="B3973" t="s">
        <v>23188</v>
      </c>
      <c r="C3973" t="s">
        <v>18373</v>
      </c>
      <c r="D3973" t="s">
        <v>23189</v>
      </c>
      <c r="E3973" t="s">
        <v>23055</v>
      </c>
      <c r="F3973" t="str">
        <f t="shared" si="62"/>
        <v>既济之屯：不失其家——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v>
      </c>
      <c r="G3973" t="s">
        <v>18372</v>
      </c>
    </row>
    <row r="3974" spans="1:7">
      <c r="A3974" t="s">
        <v>18872</v>
      </c>
      <c r="B3974" t="s">
        <v>23188</v>
      </c>
      <c r="C3974" t="s">
        <v>18376</v>
      </c>
      <c r="D3974" t="s">
        <v>23189</v>
      </c>
      <c r="E3974" t="s">
        <v>23056</v>
      </c>
      <c r="F3974" t="str">
        <f t="shared" si="62"/>
        <v>既济之蒙：作祸为患——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v>
      </c>
      <c r="G3974" t="s">
        <v>18375</v>
      </c>
    </row>
    <row r="3975" spans="1:7">
      <c r="A3975" t="s">
        <v>18873</v>
      </c>
      <c r="B3975" t="s">
        <v>23188</v>
      </c>
      <c r="C3975" t="s">
        <v>18379</v>
      </c>
      <c r="D3975" t="s">
        <v>23189</v>
      </c>
      <c r="E3975" t="s">
        <v>23057</v>
      </c>
      <c r="F3975" t="str">
        <f t="shared" si="62"/>
        <v>既济之需：先暗后明——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v>
      </c>
      <c r="G3975" t="s">
        <v>18378</v>
      </c>
    </row>
    <row r="3976" spans="1:7">
      <c r="A3976" t="s">
        <v>18874</v>
      </c>
      <c r="B3976" t="s">
        <v>23188</v>
      </c>
      <c r="C3976" t="s">
        <v>7904</v>
      </c>
      <c r="D3976" t="s">
        <v>23189</v>
      </c>
      <c r="E3976" t="s">
        <v>23058</v>
      </c>
      <c r="F3976" t="str">
        <f t="shared" si="62"/>
        <v>既济之讼：利无所得——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v>
      </c>
      <c r="G3976" t="s">
        <v>18381</v>
      </c>
    </row>
    <row r="3977" spans="1:7">
      <c r="A3977" t="s">
        <v>18875</v>
      </c>
      <c r="B3977" t="s">
        <v>23188</v>
      </c>
      <c r="C3977" t="s">
        <v>10475</v>
      </c>
      <c r="D3977" t="s">
        <v>23189</v>
      </c>
      <c r="E3977" t="s">
        <v>23059</v>
      </c>
      <c r="F3977" t="str">
        <f t="shared" si="62"/>
        <v>既济之师：因祸受福——因祸受福，喜盈其室。螟虫不作，君无可得。坤为祸。震为福、为喜。坎为室。巽为螟虫，巽伏，故曰不作。震为君，坤为苛忒。震解，故无。苛忒，宋、元本讹可得。依汲古。</v>
      </c>
      <c r="G3977" t="s">
        <v>18384</v>
      </c>
    </row>
    <row r="3978" spans="1:7">
      <c r="A3978" t="s">
        <v>18876</v>
      </c>
      <c r="B3978" t="s">
        <v>23188</v>
      </c>
      <c r="C3978" t="s">
        <v>17429</v>
      </c>
      <c r="D3978" t="s">
        <v>23189</v>
      </c>
      <c r="E3978" t="s">
        <v>23060</v>
      </c>
      <c r="F3978" t="str">
        <f t="shared" si="62"/>
        <v>既济之比：因信遇贵——舜升大禹，石夷之野。徵诣王阙，拜治水土。王庭，汲古作黄门。依乾之中孚。</v>
      </c>
      <c r="G3978" t="s">
        <v>18387</v>
      </c>
    </row>
    <row r="3979" spans="1:7">
      <c r="A3979" t="s">
        <v>18877</v>
      </c>
      <c r="B3979" t="s">
        <v>23188</v>
      </c>
      <c r="C3979" t="s">
        <v>8082</v>
      </c>
      <c r="D3979" t="s">
        <v>23189</v>
      </c>
      <c r="E3979" t="s">
        <v>23061</v>
      </c>
      <c r="F3979" t="str">
        <f t="shared" si="62"/>
        <v>既济之小畜：不离其巢——乌子鹊雏，常与母俱。顾类群族，不离其巢。伏艮为鸟，震为鹊。坤为母、为群、为族类。艮为巢。族，汲古作聚。依宋、元本。</v>
      </c>
      <c r="G3979" t="s">
        <v>18390</v>
      </c>
    </row>
    <row r="3980" spans="1:7">
      <c r="A3980" t="s">
        <v>18878</v>
      </c>
      <c r="B3980" t="s">
        <v>23188</v>
      </c>
      <c r="C3980" t="s">
        <v>18394</v>
      </c>
      <c r="D3980" t="s">
        <v>23189</v>
      </c>
      <c r="E3980" t="s">
        <v>23062</v>
      </c>
      <c r="F3980" t="str">
        <f t="shared" si="62"/>
        <v>既济之履：双鸟俱得——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v>
      </c>
      <c r="G3980" t="s">
        <v>18393</v>
      </c>
    </row>
    <row r="3981" spans="1:7">
      <c r="A3981" t="s">
        <v>18879</v>
      </c>
      <c r="B3981" t="s">
        <v>23188</v>
      </c>
      <c r="C3981" t="s">
        <v>14106</v>
      </c>
      <c r="D3981" t="s">
        <v>23189</v>
      </c>
      <c r="E3981" t="s">
        <v>23063</v>
      </c>
      <c r="F3981" t="str">
        <f t="shared" si="62"/>
        <v>既济之泰：早行避灾——晨风文翰，大举就温。昧过我邑，羿无所得。详小畜之革。文，翰鸟也。</v>
      </c>
      <c r="G3981" t="s">
        <v>18397</v>
      </c>
    </row>
    <row r="3982" spans="1:7">
      <c r="A3982" t="s">
        <v>18880</v>
      </c>
      <c r="B3982" t="s">
        <v>23188</v>
      </c>
      <c r="C3982" t="s">
        <v>18401</v>
      </c>
      <c r="D3982" t="s">
        <v>23189</v>
      </c>
      <c r="E3982" t="s">
        <v>23064</v>
      </c>
      <c r="F3982" t="str">
        <f t="shared" ref="F3982:F4045" si="63">A3982&amp;B3982&amp;C3982&amp;D3982&amp;E3982</f>
        <v>既济之否：与喜同乐——六喜三福，南至欢国。与喜忻乐，圭我洁德。乾为喜福，数六，艮数三，故曰六喜三福。乾为南，坤为国。乾为金玉，故曰洁德。同，宋本作忻。嘉作珪。均依汲古。</v>
      </c>
      <c r="G3982" t="s">
        <v>18400</v>
      </c>
    </row>
    <row r="3983" spans="1:7">
      <c r="A3983" t="s">
        <v>18881</v>
      </c>
      <c r="B3983" t="s">
        <v>23188</v>
      </c>
      <c r="C3983" t="s">
        <v>18405</v>
      </c>
      <c r="D3983" t="s">
        <v>23189</v>
      </c>
      <c r="E3983" t="s">
        <v>23065</v>
      </c>
      <c r="F3983" t="str">
        <f t="shared" si="63"/>
        <v>既济之同人：弟伐其兄——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v>
      </c>
      <c r="G3983" t="s">
        <v>18404</v>
      </c>
    </row>
    <row r="3984" spans="1:7">
      <c r="A3984" t="s">
        <v>18882</v>
      </c>
      <c r="B3984" t="s">
        <v>23188</v>
      </c>
      <c r="C3984" t="s">
        <v>9967</v>
      </c>
      <c r="D3984" t="s">
        <v>23189</v>
      </c>
      <c r="E3984" t="s">
        <v>23066</v>
      </c>
      <c r="F3984" t="str">
        <f t="shared" si="63"/>
        <v>既济之大有：不利出门——蒙庆受福，有所获得，不利出门。通《比》。坤为民，拱向九五，故曰有获。坤为域，坤闭，故不利出域。域，宋、元本作“门”。非。依汲古。</v>
      </c>
      <c r="G3984" t="s">
        <v>18408</v>
      </c>
    </row>
    <row r="3985" spans="1:7">
      <c r="A3985" t="s">
        <v>18883</v>
      </c>
      <c r="B3985" t="s">
        <v>23188</v>
      </c>
      <c r="C3985" t="s">
        <v>18412</v>
      </c>
      <c r="D3985" t="s">
        <v>23189</v>
      </c>
      <c r="E3985" t="s">
        <v>23067</v>
      </c>
      <c r="F3985" t="str">
        <f t="shared" si="63"/>
        <v>既济之谦：寒不宜居——蛮戎夷狄，太阴所积。涸冰冱寒，君子不存。详前师之巽。</v>
      </c>
      <c r="G3985" t="s">
        <v>18411</v>
      </c>
    </row>
    <row r="3986" spans="1:7">
      <c r="A3986" t="s">
        <v>18884</v>
      </c>
      <c r="B3986" t="s">
        <v>23188</v>
      </c>
      <c r="C3986" t="s">
        <v>18416</v>
      </c>
      <c r="D3986" t="s">
        <v>23189</v>
      </c>
      <c r="E3986" t="s">
        <v>23068</v>
      </c>
      <c r="F3986" t="str">
        <f t="shared" si="63"/>
        <v>既济之豫：为世荣主——畏昏潜处，候时昭明。卒遭白日，为荣禄主。详大有之中孚。世荣，依校。各本皆作荣禄。</v>
      </c>
      <c r="G3986" t="s">
        <v>18415</v>
      </c>
    </row>
    <row r="3987" spans="1:7">
      <c r="A3987" t="s">
        <v>18885</v>
      </c>
      <c r="B3987" t="s">
        <v>23188</v>
      </c>
      <c r="C3987" t="s">
        <v>18420</v>
      </c>
      <c r="D3987" t="s">
        <v>23189</v>
      </c>
      <c r="E3987" t="s">
        <v>23069</v>
      </c>
      <c r="F3987" t="str">
        <f t="shared" si="63"/>
        <v>既济之随：求我所有——水流趍下，欲至东海。求我所有，买鲂与鲤。详益之无妄。</v>
      </c>
      <c r="G3987" t="s">
        <v>18419</v>
      </c>
    </row>
    <row r="3988" spans="1:7">
      <c r="A3988" t="s">
        <v>18886</v>
      </c>
      <c r="B3988" t="s">
        <v>23188</v>
      </c>
      <c r="C3988" t="s">
        <v>10982</v>
      </c>
      <c r="D3988" t="s">
        <v>23189</v>
      </c>
      <c r="E3988" t="s">
        <v>23070</v>
      </c>
      <c r="F3988" t="str">
        <f t="shared" si="63"/>
        <v>既济之蛊：拜位逢时——冠带南游，与福喜期。徼于嘉国，拜为逢时。拜位，依坎之井校。宋、元本作拜为。汲古作释为。均非。</v>
      </c>
      <c r="G3988" t="s">
        <v>18423</v>
      </c>
    </row>
    <row r="3989" spans="1:7">
      <c r="A3989" t="s">
        <v>18887</v>
      </c>
      <c r="B3989" t="s">
        <v>23188</v>
      </c>
      <c r="C3989" t="s">
        <v>18427</v>
      </c>
      <c r="D3989" t="s">
        <v>23189</v>
      </c>
      <c r="E3989" t="s">
        <v>23071</v>
      </c>
      <c r="F3989" t="str">
        <f t="shared" si="63"/>
        <v>既济之临：仲父悦喜——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v>
      </c>
      <c r="G3989" t="s">
        <v>18426</v>
      </c>
    </row>
    <row r="3990" spans="1:7">
      <c r="A3990" t="s">
        <v>18888</v>
      </c>
      <c r="B3990" t="s">
        <v>23188</v>
      </c>
      <c r="C3990" t="s">
        <v>11356</v>
      </c>
      <c r="D3990" t="s">
        <v>23189</v>
      </c>
      <c r="E3990" t="s">
        <v>23072</v>
      </c>
      <c r="F3990" t="str">
        <f t="shared" si="63"/>
        <v>既济之观：身受大福——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v>
      </c>
      <c r="G3990" t="s">
        <v>18430</v>
      </c>
    </row>
    <row r="3991" spans="1:7">
      <c r="A3991" t="s">
        <v>18889</v>
      </c>
      <c r="B3991" t="s">
        <v>23188</v>
      </c>
      <c r="C3991" t="s">
        <v>5165</v>
      </c>
      <c r="D3991" t="s">
        <v>23189</v>
      </c>
      <c r="E3991" t="s">
        <v>23073</v>
      </c>
      <c r="F3991" t="str">
        <f t="shared" si="63"/>
        <v>既济之噬嗑：拘制笼槛——田鼠野鸡，意常欲逃。拘制笼槛，不得动摇。详需之随。</v>
      </c>
      <c r="G3991" t="s">
        <v>18433</v>
      </c>
    </row>
    <row r="3992" spans="1:7">
      <c r="A3992" t="s">
        <v>18890</v>
      </c>
      <c r="B3992" t="s">
        <v>23188</v>
      </c>
      <c r="C3992" t="s">
        <v>18437</v>
      </c>
      <c r="D3992" t="s">
        <v>23189</v>
      </c>
      <c r="E3992" t="s">
        <v>23074</v>
      </c>
      <c r="F3992" t="str">
        <f t="shared" si="63"/>
        <v>既济之贲：心静无忧——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v>
      </c>
      <c r="G3992" t="s">
        <v>18436</v>
      </c>
    </row>
    <row r="3993" spans="1:7">
      <c r="A3993" t="s">
        <v>18891</v>
      </c>
      <c r="B3993" t="s">
        <v>23188</v>
      </c>
      <c r="C3993" t="s">
        <v>18441</v>
      </c>
      <c r="D3993" t="s">
        <v>23189</v>
      </c>
      <c r="E3993" t="s">
        <v>23075</v>
      </c>
      <c r="F3993" t="str">
        <f t="shared" si="63"/>
        <v>既济之剥：家困无年——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v>
      </c>
      <c r="G3993" t="s">
        <v>18440</v>
      </c>
    </row>
    <row r="3994" spans="1:7">
      <c r="A3994" t="s">
        <v>18892</v>
      </c>
      <c r="B3994" t="s">
        <v>23188</v>
      </c>
      <c r="C3994" t="s">
        <v>18445</v>
      </c>
      <c r="D3994" t="s">
        <v>23189</v>
      </c>
      <c r="E3994" t="s">
        <v>23076</v>
      </c>
      <c r="F3994" t="str">
        <f t="shared" si="63"/>
        <v>既济之复：心愿所喜——心愿所喜，今乃逢时。保我利福，不离兵革。详兑之蹇。</v>
      </c>
      <c r="G3994" t="s">
        <v>18444</v>
      </c>
    </row>
    <row r="3995" spans="1:7">
      <c r="A3995" t="s">
        <v>18893</v>
      </c>
      <c r="B3995" t="s">
        <v>23188</v>
      </c>
      <c r="C3995" t="s">
        <v>18449</v>
      </c>
      <c r="D3995" t="s">
        <v>23189</v>
      </c>
      <c r="E3995" t="s">
        <v>23077</v>
      </c>
      <c r="F3995" t="str">
        <f t="shared" si="63"/>
        <v>既济之无妄：盘桓失所——灵龟陆处，盘桓失所。阿衡退耕，夏封于国。艮为龟、为陆。艮止，故盘桓。巽为衡、为夏，坤为国，故曰夏封于国。夏，元本作忧，依宋本、汲古。</v>
      </c>
      <c r="G3995" t="s">
        <v>18448</v>
      </c>
    </row>
    <row r="3996" spans="1:7">
      <c r="A3996" t="s">
        <v>18894</v>
      </c>
      <c r="B3996" t="s">
        <v>23188</v>
      </c>
      <c r="C3996" t="s">
        <v>18453</v>
      </c>
      <c r="D3996" t="s">
        <v>23189</v>
      </c>
      <c r="E3996" t="s">
        <v>23078</v>
      </c>
      <c r="F3996" t="str">
        <f t="shared" si="63"/>
        <v>既济之大畜：不利行旅——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v>
      </c>
      <c r="G3996" t="s">
        <v>18452</v>
      </c>
    </row>
    <row r="3997" spans="1:7">
      <c r="A3997" t="s">
        <v>18895</v>
      </c>
      <c r="B3997" t="s">
        <v>23188</v>
      </c>
      <c r="C3997" t="s">
        <v>18457</v>
      </c>
      <c r="D3997" t="s">
        <v>23189</v>
      </c>
      <c r="E3997" t="s">
        <v>23079</v>
      </c>
      <c r="F3997" t="str">
        <f t="shared" si="63"/>
        <v>既济之颐：竟无成功——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v>
      </c>
      <c r="G3997" t="s">
        <v>18456</v>
      </c>
    </row>
    <row r="3998" spans="1:7">
      <c r="A3998" t="s">
        <v>18896</v>
      </c>
      <c r="B3998" t="s">
        <v>23188</v>
      </c>
      <c r="C3998" t="s">
        <v>12566</v>
      </c>
      <c r="D3998" t="s">
        <v>23189</v>
      </c>
      <c r="E3998" t="s">
        <v>23080</v>
      </c>
      <c r="F3998" t="str">
        <f t="shared" si="63"/>
        <v>既济之大过：忧来暴卒——言笑未毕，忧来暴卒。身加扼槛，囚系缚束。详明夷之大过。槛缆，宋本作搤槛。元本作搤。兹依汲古。</v>
      </c>
      <c r="G3998" t="s">
        <v>18460</v>
      </c>
    </row>
    <row r="3999" spans="1:7">
      <c r="A3999" t="s">
        <v>18897</v>
      </c>
      <c r="B3999" t="s">
        <v>23188</v>
      </c>
      <c r="C3999" t="s">
        <v>18464</v>
      </c>
      <c r="D3999" t="s">
        <v>23189</v>
      </c>
      <c r="E3999" t="s">
        <v>23081</v>
      </c>
      <c r="F3999" t="str">
        <f t="shared" si="63"/>
        <v>既济之坎：望幸不至——望幸不到，文章未成。王子逐兔，犬踦不得。详谦之既济。</v>
      </c>
      <c r="G3999" t="s">
        <v>18463</v>
      </c>
    </row>
    <row r="4000" spans="1:7">
      <c r="A4000" t="s">
        <v>18898</v>
      </c>
      <c r="B4000" t="s">
        <v>23188</v>
      </c>
      <c r="C4000" t="s">
        <v>15162</v>
      </c>
      <c r="D4000" t="s">
        <v>23189</v>
      </c>
      <c r="E4000" t="s">
        <v>23082</v>
      </c>
      <c r="F4000" t="str">
        <f t="shared" si="63"/>
        <v>既济之离：知难而退——震栗恐惧，多所畏恶。行道留难，不可以步。详前蒙之涣。</v>
      </c>
      <c r="G4000" t="s">
        <v>18467</v>
      </c>
    </row>
    <row r="4001" spans="1:7">
      <c r="A4001" t="s">
        <v>18899</v>
      </c>
      <c r="B4001" t="s">
        <v>23188</v>
      </c>
      <c r="C4001" t="s">
        <v>13732</v>
      </c>
      <c r="D4001" t="s">
        <v>23189</v>
      </c>
      <c r="E4001" t="s">
        <v>21648</v>
      </c>
      <c r="F4001" t="str">
        <f t="shared" si="63"/>
        <v>既济之咸：大福允兴——雄狐绥绥，登山崔嵬。昭告显功，大福允兴。详咸之贲。</v>
      </c>
      <c r="G4001" t="s">
        <v>18470</v>
      </c>
    </row>
    <row r="4002" spans="1:7">
      <c r="A4002" t="s">
        <v>18900</v>
      </c>
      <c r="B4002" t="s">
        <v>23188</v>
      </c>
      <c r="C4002" t="s">
        <v>16324</v>
      </c>
      <c r="D4002" t="s">
        <v>23189</v>
      </c>
      <c r="E4002" t="s">
        <v>23083</v>
      </c>
      <c r="F4002" t="str">
        <f t="shared" si="63"/>
        <v>既济之恒：虽忧无——火起吾后，喜炙仓庑。龙衘水深，潠注屋柱，虽忧无咎。详噬嗑之兑。我，宋、元本作仓。依汲古。衔，汲古作含。屋作吾。均依宋、元本。泉噀，宋、元本作噀注。汲古作深噀。依噬嗑之兑校。</v>
      </c>
      <c r="G4002" t="s">
        <v>18473</v>
      </c>
    </row>
    <row r="4003" spans="1:7">
      <c r="A4003" t="s">
        <v>18901</v>
      </c>
      <c r="B4003" t="s">
        <v>23188</v>
      </c>
      <c r="C4003" t="s">
        <v>11594</v>
      </c>
      <c r="D4003" t="s">
        <v>23189</v>
      </c>
      <c r="E4003" t="s">
        <v>23084</v>
      </c>
      <c r="F4003" t="str">
        <f t="shared" si="63"/>
        <v>既济之遁：请求不得——危坐至暮，请求不得。膏泽不降，政戾民忒。详需之颐。</v>
      </c>
      <c r="G4003" t="s">
        <v>18476</v>
      </c>
    </row>
    <row r="4004" spans="1:7">
      <c r="A4004" t="s">
        <v>18902</v>
      </c>
      <c r="B4004" t="s">
        <v>23188</v>
      </c>
      <c r="C4004" t="s">
        <v>18480</v>
      </c>
      <c r="D4004" t="s">
        <v>23189</v>
      </c>
      <c r="E4004" t="s">
        <v>23085</v>
      </c>
      <c r="F4004" t="str">
        <f t="shared" si="63"/>
        <v>既济之大壮：孟春和气——孟春和气，鹰隼搏鸷。众雀忧愦。震为长、为春。兑悦，故曰和气。伏艮为鹰隼、为雀。伏坤为众，故曰众雀。坤为忧。</v>
      </c>
      <c r="G4004" t="s">
        <v>23086</v>
      </c>
    </row>
    <row r="4005" spans="1:7">
      <c r="A4005" t="s">
        <v>18903</v>
      </c>
      <c r="B4005" t="s">
        <v>23188</v>
      </c>
      <c r="C4005" t="s">
        <v>18484</v>
      </c>
      <c r="D4005" t="s">
        <v>23189</v>
      </c>
      <c r="E4005" t="s">
        <v>23087</v>
      </c>
      <c r="F4005" t="str">
        <f t="shared" si="63"/>
        <v>既济之晋：君受其患——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v>
      </c>
      <c r="G4005" t="s">
        <v>18483</v>
      </c>
    </row>
    <row r="4006" spans="1:7">
      <c r="A4006" t="s">
        <v>18904</v>
      </c>
      <c r="B4006" t="s">
        <v>23188</v>
      </c>
      <c r="C4006" t="s">
        <v>18488</v>
      </c>
      <c r="D4006" t="s">
        <v>23189</v>
      </c>
      <c r="E4006" t="s">
        <v>23088</v>
      </c>
      <c r="F4006" t="str">
        <f t="shared" si="63"/>
        <v>既济之明夷：受危因宠——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v>
      </c>
      <c r="G4006" t="s">
        <v>18487</v>
      </c>
    </row>
    <row r="4007" spans="1:7">
      <c r="A4007" t="s">
        <v>18905</v>
      </c>
      <c r="B4007" t="s">
        <v>23188</v>
      </c>
      <c r="C4007" t="s">
        <v>15888</v>
      </c>
      <c r="D4007" t="s">
        <v>23189</v>
      </c>
      <c r="E4007" t="s">
        <v>23089</v>
      </c>
      <c r="F4007" t="str">
        <f t="shared" si="63"/>
        <v>既济之家人：两虎相拒——金精辉怒，带剑过午。徘徊高库，宿于山谷。两虎相拒，弓矢满野。详噬嗑之泰，及震之豫。耀，宋、元本作辉。依汲古。库，汲古作原。依宋、元本。高库，地名。</v>
      </c>
      <c r="G4007" t="s">
        <v>18491</v>
      </c>
    </row>
    <row r="4008" spans="1:7">
      <c r="A4008" t="s">
        <v>18906</v>
      </c>
      <c r="B4008" t="s">
        <v>23188</v>
      </c>
      <c r="C4008" t="s">
        <v>11457</v>
      </c>
      <c r="D4008" t="s">
        <v>23189</v>
      </c>
      <c r="E4008" t="s">
        <v>23090</v>
      </c>
      <c r="F4008" t="str">
        <f t="shared" si="63"/>
        <v>既济之睽：并坐鼓簧——四目相望，稍近同光，并坐鼓簧。离为目，兑数四，故曰四目。重离，故曰相望、曰同光。兑为舌，故曰簧。</v>
      </c>
      <c r="G4008" t="s">
        <v>18494</v>
      </c>
    </row>
    <row r="4009" spans="1:7">
      <c r="A4009" t="s">
        <v>18907</v>
      </c>
      <c r="B4009" t="s">
        <v>23188</v>
      </c>
      <c r="C4009" t="s">
        <v>7816</v>
      </c>
      <c r="D4009" t="s">
        <v>23189</v>
      </c>
      <c r="E4009" t="s">
        <v>23091</v>
      </c>
      <c r="F4009" t="str">
        <f t="shared" si="63"/>
        <v>既济之蹇：长无忧凶——茹芝饵黄，饮酒玉英。与神流通，长无忧凶。详旅之复。塗饮，依校。各本作饮酒。</v>
      </c>
      <c r="G4009" t="s">
        <v>18497</v>
      </c>
    </row>
    <row r="4010" spans="1:7">
      <c r="A4010" t="s">
        <v>18908</v>
      </c>
      <c r="B4010" t="s">
        <v>23188</v>
      </c>
      <c r="C4010" t="s">
        <v>18501</v>
      </c>
      <c r="D4010" t="s">
        <v>23189</v>
      </c>
      <c r="E4010" t="s">
        <v>23092</v>
      </c>
      <c r="F4010" t="str">
        <f t="shared" si="63"/>
        <v>既济之解：回归原处——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v>
      </c>
      <c r="G4010" t="s">
        <v>18500</v>
      </c>
    </row>
    <row r="4011" spans="1:7">
      <c r="A4011" t="s">
        <v>18909</v>
      </c>
      <c r="B4011" t="s">
        <v>23188</v>
      </c>
      <c r="C4011" t="s">
        <v>18505</v>
      </c>
      <c r="D4011" t="s">
        <v>23189</v>
      </c>
      <c r="E4011" t="s">
        <v>23093</v>
      </c>
      <c r="F4011" t="str">
        <f t="shared" si="63"/>
        <v>既济之损：不知所在——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v>
      </c>
      <c r="G4011" t="s">
        <v>18504</v>
      </c>
    </row>
    <row r="4012" spans="1:7">
      <c r="A4012" t="s">
        <v>18910</v>
      </c>
      <c r="B4012" t="s">
        <v>23188</v>
      </c>
      <c r="C4012" t="s">
        <v>12305</v>
      </c>
      <c r="D4012" t="s">
        <v>23189</v>
      </c>
      <c r="E4012" t="s">
        <v>23094</v>
      </c>
      <c r="F4012" t="str">
        <f t="shared" si="63"/>
        <v>既济之益：安止无患——跌足息肩，有所忌难。金城铁郭，以铜为关。藩屏自卫，安止无患。详遁之旅。</v>
      </c>
      <c r="G4012" t="s">
        <v>18456</v>
      </c>
    </row>
    <row r="4013" spans="1:7">
      <c r="A4013" t="s">
        <v>18911</v>
      </c>
      <c r="B4013" t="s">
        <v>23188</v>
      </c>
      <c r="C4013" t="s">
        <v>6924</v>
      </c>
      <c r="D4013" t="s">
        <v>23189</v>
      </c>
      <c r="E4013" t="s">
        <v>23095</v>
      </c>
      <c r="F4013" t="str">
        <f t="shared" si="63"/>
        <v>既济之夬：胸臆受伤——三雁俱飞，欲归稻池。先涉雚泽，为矢所射，伤我胸臆。萑，宋、元本作雚。汲古作山。依屯之旅校。</v>
      </c>
      <c r="G4013" t="s">
        <v>18510</v>
      </c>
    </row>
    <row r="4014" spans="1:7">
      <c r="A4014" t="s">
        <v>18912</v>
      </c>
      <c r="B4014" t="s">
        <v>23188</v>
      </c>
      <c r="C4014" t="s">
        <v>18514</v>
      </c>
      <c r="D4014" t="s">
        <v>23189</v>
      </c>
      <c r="E4014" t="s">
        <v>23096</v>
      </c>
      <c r="F4014" t="str">
        <f t="shared" si="63"/>
        <v>既济之姤：脱离灾难——济流难渡，濡我衣袴。五子善棹，脱无他故。通《复》。坤为水、为济。重坤，故曰深。乾为衣，巽为裤。数五，故曰五子。震为子、为棹、为脱。五，汲古作王。依宋、元本。</v>
      </c>
      <c r="G4014" t="s">
        <v>18513</v>
      </c>
    </row>
    <row r="4015" spans="1:7">
      <c r="A4015" t="s">
        <v>18913</v>
      </c>
      <c r="B4015" t="s">
        <v>23188</v>
      </c>
      <c r="C4015" t="s">
        <v>18518</v>
      </c>
      <c r="D4015" t="s">
        <v>23189</v>
      </c>
      <c r="E4015" t="s">
        <v>23097</v>
      </c>
      <c r="F4015" t="str">
        <f t="shared" si="63"/>
        <v>既济之萃：饮酒作酗——饮酒醉酗，跳起争鬭。伯伤叔僵，东家治丧。详比之鼎。</v>
      </c>
      <c r="G4015" t="s">
        <v>18517</v>
      </c>
    </row>
    <row r="4016" spans="1:7">
      <c r="A4016" t="s">
        <v>18914</v>
      </c>
      <c r="B4016" t="s">
        <v>23188</v>
      </c>
      <c r="C4016" t="s">
        <v>18522</v>
      </c>
      <c r="D4016" t="s">
        <v>23189</v>
      </c>
      <c r="E4016" t="s">
        <v>23098</v>
      </c>
      <c r="F4016" t="str">
        <f t="shared" si="63"/>
        <v>既济之升：蒙被殃咎——跌踬未起，后失利市。蒙被咎殃。详前。第二句，宋、元本作后失利市。依汲古。殃咎，宋本作咎殃。依元本。宋、元本无末句。依汲古。</v>
      </c>
      <c r="G4016" t="s">
        <v>18521</v>
      </c>
    </row>
    <row r="4017" spans="1:7">
      <c r="A4017" t="s">
        <v>18915</v>
      </c>
      <c r="B4017" t="s">
        <v>23188</v>
      </c>
      <c r="C4017" t="s">
        <v>18525</v>
      </c>
      <c r="D4017" t="s">
        <v>23189</v>
      </c>
      <c r="E4017" t="s">
        <v>23099</v>
      </c>
      <c r="F4017" t="str">
        <f t="shared" si="63"/>
        <v>既济之困：性命不保——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v>
      </c>
      <c r="G4017" t="s">
        <v>18369</v>
      </c>
    </row>
    <row r="4018" spans="1:7">
      <c r="A4018" t="s">
        <v>18916</v>
      </c>
      <c r="B4018" t="s">
        <v>23188</v>
      </c>
      <c r="C4018" t="s">
        <v>7929</v>
      </c>
      <c r="D4018" t="s">
        <v>23189</v>
      </c>
      <c r="E4018" t="s">
        <v>23100</v>
      </c>
      <c r="F4018" t="str">
        <f t="shared" si="63"/>
        <v>既济之井：主人不胜——商风召寇，来呼外盗。间谍内应，与我争鬭。殚已宝藏，主人不胜。详豫之革。</v>
      </c>
      <c r="G4018" t="s">
        <v>18528</v>
      </c>
    </row>
    <row r="4019" spans="1:7">
      <c r="A4019" t="s">
        <v>18917</v>
      </c>
      <c r="B4019" t="s">
        <v>23188</v>
      </c>
      <c r="C4019" t="s">
        <v>4661</v>
      </c>
      <c r="D4019" t="s">
        <v>23189</v>
      </c>
      <c r="E4019" t="s">
        <v>23101</v>
      </c>
      <c r="F4019" t="str">
        <f t="shared" si="63"/>
        <v>既济之革：岁乐民安——甘露醴泉，太平机关。仁德感应，岁乐民安。详屯之谦。</v>
      </c>
      <c r="G4019" t="s">
        <v>18531</v>
      </c>
    </row>
    <row r="4020" spans="1:7">
      <c r="A4020" t="s">
        <v>18918</v>
      </c>
      <c r="B4020" t="s">
        <v>23188</v>
      </c>
      <c r="C4020" t="s">
        <v>18405</v>
      </c>
      <c r="D4020" t="s">
        <v>23189</v>
      </c>
      <c r="E4020" t="s">
        <v>23102</v>
      </c>
      <c r="F4020" t="str">
        <f t="shared" si="63"/>
        <v>既济之鼎：弟伐其兄——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v>
      </c>
      <c r="G4020" t="s">
        <v>18534</v>
      </c>
    </row>
    <row r="4021" spans="1:7">
      <c r="A4021" t="s">
        <v>18919</v>
      </c>
      <c r="B4021" t="s">
        <v>23188</v>
      </c>
      <c r="C4021" t="s">
        <v>18538</v>
      </c>
      <c r="D4021" t="s">
        <v>23189</v>
      </c>
      <c r="E4021" t="s">
        <v>23103</v>
      </c>
      <c r="F4021" t="str">
        <f t="shared" si="63"/>
        <v>既济之震：露宿泽陂——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v>
      </c>
      <c r="G4021" t="s">
        <v>18537</v>
      </c>
    </row>
    <row r="4022" spans="1:7">
      <c r="A4022" t="s">
        <v>18920</v>
      </c>
      <c r="B4022" t="s">
        <v>23188</v>
      </c>
      <c r="C4022" t="s">
        <v>18542</v>
      </c>
      <c r="D4022" t="s">
        <v>23189</v>
      </c>
      <c r="E4022" t="s">
        <v>23104</v>
      </c>
      <c r="F4022" t="str">
        <f t="shared" si="63"/>
        <v>既济之艮：相聚为保——狼虎结谋，相聚为保。伺候牛羊，病我商人。详比之困。</v>
      </c>
      <c r="G4022" t="s">
        <v>18541</v>
      </c>
    </row>
    <row r="4023" spans="1:7">
      <c r="A4023" t="s">
        <v>18921</v>
      </c>
      <c r="B4023" t="s">
        <v>23188</v>
      </c>
      <c r="C4023" t="s">
        <v>18545</v>
      </c>
      <c r="D4023" t="s">
        <v>23189</v>
      </c>
      <c r="E4023" t="s">
        <v>23105</v>
      </c>
      <c r="F4023" t="str">
        <f t="shared" si="63"/>
        <v>既济之渐：八哲蒙佑——明德克敏，重华贡举。放勋徵用，八哲蒙佑。伏兑为华，兑卦数二，故曰重华。八哲，八元、八恺也。艮后天数八。征，汲古讹御。依宋、元本。</v>
      </c>
      <c r="G4023" t="s">
        <v>18497</v>
      </c>
    </row>
    <row r="4024" spans="1:7">
      <c r="A4024" t="s">
        <v>18922</v>
      </c>
      <c r="B4024" t="s">
        <v>23188</v>
      </c>
      <c r="C4024" t="s">
        <v>18548</v>
      </c>
      <c r="D4024" t="s">
        <v>23189</v>
      </c>
      <c r="E4024" t="s">
        <v>23106</v>
      </c>
      <c r="F4024" t="str">
        <f t="shared" si="63"/>
        <v>既济之归妹：一无所有——贫鬼守门，日破我盆。毁罂伤瓶，空虚无子。详损之剥。</v>
      </c>
      <c r="G4024" t="s">
        <v>23107</v>
      </c>
    </row>
    <row r="4025" spans="1:7">
      <c r="A4025" t="s">
        <v>18923</v>
      </c>
      <c r="B4025" t="s">
        <v>23188</v>
      </c>
      <c r="C4025" t="s">
        <v>18358</v>
      </c>
      <c r="D4025" t="s">
        <v>23189</v>
      </c>
      <c r="E4025" t="s">
        <v>23108</v>
      </c>
      <c r="F4025" t="str">
        <f t="shared" si="63"/>
        <v>既济之丰：征伐无道——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v>
      </c>
      <c r="G4025" t="s">
        <v>18551</v>
      </c>
    </row>
    <row r="4026" spans="1:7">
      <c r="A4026" t="s">
        <v>18924</v>
      </c>
      <c r="B4026" t="s">
        <v>23188</v>
      </c>
      <c r="C4026" t="s">
        <v>18554</v>
      </c>
      <c r="D4026" t="s">
        <v>23189</v>
      </c>
      <c r="E4026" t="s">
        <v>23109</v>
      </c>
      <c r="F4026" t="str">
        <f t="shared" si="63"/>
        <v>既济之旅：剖械出牢——威约拘囚，为人所诬。皋陶平理，剖械出牢，脱归家闾。伏震为威，巽绳为约，艮为拘囚。正反兑口，故曰为人所诬。艮为皋陶，伏坎为械、为牢。震在坎下，故曰剖械出牢，曰脱归家闾。艮为家也。</v>
      </c>
      <c r="G4026" t="s">
        <v>18393</v>
      </c>
    </row>
    <row r="4027" spans="1:7">
      <c r="A4027" t="s">
        <v>18925</v>
      </c>
      <c r="B4027" t="s">
        <v>23188</v>
      </c>
      <c r="C4027" t="s">
        <v>10877</v>
      </c>
      <c r="D4027" t="s">
        <v>23189</v>
      </c>
      <c r="E4027" t="s">
        <v>23110</v>
      </c>
      <c r="F4027" t="str">
        <f t="shared" si="63"/>
        <v>既济之巽：为齿所伤——羊惊虎狼，耸耳群聚。无益威强，为齿所伤。详坎之临。皆以兑为耳。</v>
      </c>
      <c r="G4027" t="s">
        <v>18557</v>
      </c>
    </row>
    <row r="4028" spans="1:7">
      <c r="A4028" t="s">
        <v>18926</v>
      </c>
      <c r="B4028" t="s">
        <v>23188</v>
      </c>
      <c r="C4028" t="s">
        <v>18561</v>
      </c>
      <c r="D4028" t="s">
        <v>23189</v>
      </c>
      <c r="E4028" t="s">
        <v>23111</v>
      </c>
      <c r="F4028" t="str">
        <f t="shared" si="63"/>
        <v>既济之兑：百喜如意——初虽号啼，后必庆笑。光明照耀，百喜如意。兑口，故啼号。伏震为后、为笑。互离，故曰光明照耀。震为百喜。喜，汲古讹嘉。依宋、元本。</v>
      </c>
      <c r="G4028" t="s">
        <v>18560</v>
      </c>
    </row>
    <row r="4029" spans="1:7">
      <c r="A4029" t="s">
        <v>18927</v>
      </c>
      <c r="B4029" t="s">
        <v>23188</v>
      </c>
      <c r="C4029" t="s">
        <v>15382</v>
      </c>
      <c r="D4029" t="s">
        <v>23189</v>
      </c>
      <c r="E4029" t="s">
        <v>23112</v>
      </c>
      <c r="F4029" t="str">
        <f t="shared" si="63"/>
        <v>既济之涣：获金五倍——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v>
      </c>
      <c r="G4029" t="s">
        <v>18564</v>
      </c>
    </row>
    <row r="4030" spans="1:7">
      <c r="A4030" t="s">
        <v>18928</v>
      </c>
      <c r="B4030" t="s">
        <v>23188</v>
      </c>
      <c r="C4030" t="s">
        <v>18567</v>
      </c>
      <c r="D4030" t="s">
        <v>23189</v>
      </c>
      <c r="E4030" t="s">
        <v>23113</v>
      </c>
      <c r="F4030" t="str">
        <f t="shared" si="63"/>
        <v>既济之节：诛贤杀暴——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v>
      </c>
      <c r="G4030" t="s">
        <v>18500</v>
      </c>
    </row>
    <row r="4031" spans="1:7">
      <c r="A4031" t="s">
        <v>18929</v>
      </c>
      <c r="B4031" t="s">
        <v>23188</v>
      </c>
      <c r="C4031" t="s">
        <v>12893</v>
      </c>
      <c r="D4031" t="s">
        <v>23189</v>
      </c>
      <c r="E4031" t="s">
        <v>23114</v>
      </c>
      <c r="F4031" t="str">
        <f t="shared" si="63"/>
        <v>既济之中孚：大婚之喜——执斧破薪，使媒求妇。好合二姓，亲御斯须。色比毛嫱，姑悦公喜。详小过之益。和，汲古作好。依宋、元本。酒，宋、元本作须。依汲古。末句，元本作姑公悦喜。依宋本、汲古。</v>
      </c>
      <c r="G4031" t="s">
        <v>18570</v>
      </c>
    </row>
    <row r="4032" spans="1:7">
      <c r="A4032" t="s">
        <v>18930</v>
      </c>
      <c r="B4032" t="s">
        <v>23188</v>
      </c>
      <c r="C4032" t="s">
        <v>6213</v>
      </c>
      <c r="D4032" t="s">
        <v>23189</v>
      </c>
      <c r="E4032" t="s">
        <v>23115</v>
      </c>
      <c r="F4032" t="str">
        <f t="shared" si="63"/>
        <v>既济之小过：全家团聚——两轮日转，南上大阪。四马共辕，无有险难，与禹笑言。详贲之需。</v>
      </c>
      <c r="G4032" t="s">
        <v>18573</v>
      </c>
    </row>
    <row r="4033" spans="1:7">
      <c r="A4033" t="s">
        <v>18931</v>
      </c>
      <c r="B4033" t="s">
        <v>23188</v>
      </c>
      <c r="C4033" t="s">
        <v>18577</v>
      </c>
      <c r="D4033" t="s">
        <v>23189</v>
      </c>
      <c r="E4033" t="s">
        <v>23116</v>
      </c>
      <c r="F4033" t="str">
        <f t="shared" si="63"/>
        <v>既济之未济：安宁康盛——千柱百梁，终不倾僵，周宗宁康。详谦之未济。未济之第六十四</v>
      </c>
      <c r="G4033" t="s">
        <v>18576</v>
      </c>
    </row>
    <row r="4034" spans="1:7">
      <c r="A4034" t="s">
        <v>18932</v>
      </c>
      <c r="B4034" t="s">
        <v>23188</v>
      </c>
      <c r="C4034" t="s">
        <v>18581</v>
      </c>
      <c r="D4034" t="s">
        <v>23189</v>
      </c>
      <c r="E4034" t="s">
        <v>23117</v>
      </c>
      <c r="F4034" t="str">
        <f t="shared" si="63"/>
        <v>未济之未济：反得大患——忠慢未习，单酒糗脯。数至神前，欲求所顾，反得大患。坎为志、为酒。单，尽也，厚也。坎为糗脯。言厚备酒糗脯也。坎为愿、为患。志，宋、元本作忠。愿，宋本作顾。依汲古。</v>
      </c>
      <c r="G4034" t="s">
        <v>18580</v>
      </c>
    </row>
    <row r="4035" spans="1:7">
      <c r="A4035" t="s">
        <v>18933</v>
      </c>
      <c r="B4035" t="s">
        <v>23188</v>
      </c>
      <c r="C4035" t="s">
        <v>14110</v>
      </c>
      <c r="D4035" t="s">
        <v>23189</v>
      </c>
      <c r="E4035" t="s">
        <v>23118</v>
      </c>
      <c r="F4035" t="str">
        <f t="shared" si="63"/>
        <v>未济之乾：旦生夕死——旦生夕死，名曰婴鬼，不可得视。详小畜之升。</v>
      </c>
      <c r="G4035" t="s">
        <v>23119</v>
      </c>
    </row>
    <row r="4036" spans="1:7">
      <c r="A4036" t="s">
        <v>18934</v>
      </c>
      <c r="B4036" t="s">
        <v>23188</v>
      </c>
      <c r="C4036" t="s">
        <v>10738</v>
      </c>
      <c r="D4036" t="s">
        <v>23189</v>
      </c>
      <c r="E4036" t="s">
        <v>23120</v>
      </c>
      <c r="F4036" t="str">
        <f t="shared" si="63"/>
        <v>未济之坤：喜福同来——大步上车，南到喜家。送我狐裘，与福喜来。详大过之困。到，汲古作至。依宋本。</v>
      </c>
      <c r="G4036" t="s">
        <v>18586</v>
      </c>
    </row>
    <row r="4037" spans="1:7">
      <c r="A4037" t="s">
        <v>18935</v>
      </c>
      <c r="B4037" t="s">
        <v>23188</v>
      </c>
      <c r="C4037" t="s">
        <v>10723</v>
      </c>
      <c r="D4037" t="s">
        <v>23189</v>
      </c>
      <c r="E4037" t="s">
        <v>23121</v>
      </c>
      <c r="F4037" t="str">
        <f t="shared" si="63"/>
        <v>未济之屯：劳苦无功——西多小星，三五在东。早夜晨行，劳苦无功。详大过之夬。兴，各本多作行。依大过之夬校。</v>
      </c>
      <c r="G4037" t="s">
        <v>18589</v>
      </c>
    </row>
    <row r="4038" spans="1:7">
      <c r="A4038" t="s">
        <v>18936</v>
      </c>
      <c r="B4038" t="s">
        <v>23188</v>
      </c>
      <c r="C4038" t="s">
        <v>18593</v>
      </c>
      <c r="D4038" t="s">
        <v>23189</v>
      </c>
      <c r="E4038" t="s">
        <v>23122</v>
      </c>
      <c r="F4038" t="str">
        <f t="shared" si="63"/>
        <v>未济之蒙：困于粒食——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v>
      </c>
      <c r="G4038" t="s">
        <v>18592</v>
      </c>
    </row>
    <row r="4039" spans="1:7">
      <c r="A4039" t="s">
        <v>18937</v>
      </c>
      <c r="B4039" t="s">
        <v>23188</v>
      </c>
      <c r="C4039" t="s">
        <v>18597</v>
      </c>
      <c r="D4039" t="s">
        <v>23189</v>
      </c>
      <c r="E4039" t="s">
        <v>23123</v>
      </c>
      <c r="F4039" t="str">
        <f t="shared" si="63"/>
        <v>未济之需：流连愁苦——山水暴怒，坏折梁柱。稽难行旅，留连愁苦。详咸之豫。</v>
      </c>
      <c r="G4039" t="s">
        <v>18596</v>
      </c>
    </row>
    <row r="4040" spans="1:7">
      <c r="A4040" t="s">
        <v>18938</v>
      </c>
      <c r="B4040" t="s">
        <v>23188</v>
      </c>
      <c r="C4040" t="s">
        <v>5941</v>
      </c>
      <c r="D4040" t="s">
        <v>23189</v>
      </c>
      <c r="E4040" t="s">
        <v>23124</v>
      </c>
      <c r="F4040" t="str">
        <f t="shared" si="63"/>
        <v>未济之讼：福善相伴——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v>
      </c>
      <c r="G4040" t="s">
        <v>23125</v>
      </c>
    </row>
    <row r="4041" spans="1:7">
      <c r="A4041" t="s">
        <v>18939</v>
      </c>
      <c r="B4041" t="s">
        <v>23188</v>
      </c>
      <c r="C4041" t="s">
        <v>7668</v>
      </c>
      <c r="D4041" t="s">
        <v>23189</v>
      </c>
      <c r="E4041" t="s">
        <v>23126</v>
      </c>
      <c r="F4041" t="str">
        <f t="shared" si="63"/>
        <v>未济之师：难逃厄运——狡兔趯趯，良犬逐咋。雄雌爰爰，为鹰所获。详谦之益。咋，元本作。依宋本、汲古。</v>
      </c>
      <c r="G4041" t="s">
        <v>18601</v>
      </c>
    </row>
    <row r="4042" spans="1:7">
      <c r="A4042" t="s">
        <v>18940</v>
      </c>
      <c r="B4042" t="s">
        <v>23188</v>
      </c>
      <c r="C4042" t="s">
        <v>18604</v>
      </c>
      <c r="D4042" t="s">
        <v>23189</v>
      </c>
      <c r="E4042" t="s">
        <v>23127</v>
      </c>
      <c r="F4042" t="str">
        <f t="shared" si="63"/>
        <v>未济之比：喜来入室——增禄益福，喜来入室，解除忧惑。坎为室、为忧惑。阳居五，故吉。</v>
      </c>
      <c r="G4042" t="s">
        <v>18603</v>
      </c>
    </row>
    <row r="4043" spans="1:7">
      <c r="A4043" t="s">
        <v>18941</v>
      </c>
      <c r="B4043" t="s">
        <v>23188</v>
      </c>
      <c r="C4043" t="s">
        <v>18607</v>
      </c>
      <c r="D4043" t="s">
        <v>23189</v>
      </c>
      <c r="E4043" t="s">
        <v>23128</v>
      </c>
      <c r="F4043" t="str">
        <f t="shared" si="63"/>
        <v>未济之小畜：拜福无穷——骑龙乘风，上见神公。彭祖受刺，王乔赞通，巫咸就位，拜福无穷。详家人之剥。风，汲古作凤。刺讹制。均依宋、元本。</v>
      </c>
      <c r="G4043" t="s">
        <v>18606</v>
      </c>
    </row>
    <row r="4044" spans="1:7">
      <c r="A4044" t="s">
        <v>18942</v>
      </c>
      <c r="B4044" t="s">
        <v>23188</v>
      </c>
      <c r="C4044" t="s">
        <v>17861</v>
      </c>
      <c r="D4044" t="s">
        <v>23189</v>
      </c>
      <c r="E4044" t="s">
        <v>23129</v>
      </c>
      <c r="F4044" t="str">
        <f t="shared" si="63"/>
        <v>未济之履：空尽已财——天火卒起，烧我旁里。延及吾家，空尽己财。通《谦》。艮为天、为火，震起，故曰天火卒起。坤为里，艮为家。坤为财，坤虚，故空。</v>
      </c>
      <c r="G4044" t="s">
        <v>18609</v>
      </c>
    </row>
    <row r="4045" spans="1:7">
      <c r="A4045" t="s">
        <v>18943</v>
      </c>
      <c r="B4045" t="s">
        <v>23188</v>
      </c>
      <c r="C4045" t="s">
        <v>5310</v>
      </c>
      <c r="D4045" t="s">
        <v>23189</v>
      </c>
      <c r="E4045" t="s">
        <v>23130</v>
      </c>
      <c r="F4045" t="str">
        <f t="shared" si="63"/>
        <v>未济之泰：利得过倍——金帛共宝，宜与我市。嫁娶有息，利得过倍。乾为金玉，坤为帛、为黄，故曰金帛黄宝。伏巽为市，震为嫁娶、为息。巽为利、为倍。黄，宋、元本作共。依汲古。过，汲古作万。依宋、元本。</v>
      </c>
      <c r="G4045" t="s">
        <v>18612</v>
      </c>
    </row>
    <row r="4046" spans="1:7">
      <c r="A4046" t="s">
        <v>18944</v>
      </c>
      <c r="B4046" t="s">
        <v>23188</v>
      </c>
      <c r="C4046" t="s">
        <v>18616</v>
      </c>
      <c r="D4046" t="s">
        <v>23189</v>
      </c>
      <c r="E4046" t="s">
        <v>23131</v>
      </c>
      <c r="F4046" t="str">
        <f t="shared" ref="F4046:F4097" si="64">A4046&amp;B4046&amp;C4046&amp;D4046&amp;E4046</f>
        <v>未济之否：凶不可舍——鬼魅之居，凶不可舍。坤为鬼，艮为居、为舍。坤凶，故不可舍。</v>
      </c>
      <c r="G4046" t="s">
        <v>18615</v>
      </c>
    </row>
    <row r="4047" spans="1:7">
      <c r="A4047" t="s">
        <v>18945</v>
      </c>
      <c r="B4047" t="s">
        <v>23188</v>
      </c>
      <c r="C4047" t="s">
        <v>18620</v>
      </c>
      <c r="D4047" t="s">
        <v>23189</v>
      </c>
      <c r="E4047" t="s">
        <v>23132</v>
      </c>
      <c r="F4047" t="str">
        <f t="shared" si="64"/>
        <v>未济之同人：乱我室舍——鸟飞兔走，各有畏恶。雕鹰为贼，乱我室舍。通《师》。震为鸟、为飞、为兔、为走。坎为畏恶，艮为雕鹰。艮反与坎连，故曰雕鹰为贼。坤为乱，坎为室。首句，汲古作飞鸟逐兔。非。依宋、元本。</v>
      </c>
      <c r="G4047" t="s">
        <v>18619</v>
      </c>
    </row>
    <row r="4048" spans="1:7">
      <c r="A4048" t="s">
        <v>18946</v>
      </c>
      <c r="B4048" t="s">
        <v>23188</v>
      </c>
      <c r="C4048" t="s">
        <v>17203</v>
      </c>
      <c r="D4048" t="s">
        <v>23189</v>
      </c>
      <c r="E4048" t="s">
        <v>23133</v>
      </c>
      <c r="F4048" t="str">
        <f t="shared" si="64"/>
        <v>未济之大有：受其福庆——初虽惊惶，后乃无伤，受其福庆。详巽之夬。乾为福庆。</v>
      </c>
      <c r="G4048" t="s">
        <v>23134</v>
      </c>
    </row>
    <row r="4049" spans="1:7">
      <c r="A4049" t="s">
        <v>18947</v>
      </c>
      <c r="B4049" t="s">
        <v>23188</v>
      </c>
      <c r="C4049" t="s">
        <v>7113</v>
      </c>
      <c r="D4049" t="s">
        <v>23189</v>
      </c>
      <c r="E4049" t="s">
        <v>23135</v>
      </c>
      <c r="F4049" t="str">
        <f t="shared" si="64"/>
        <v>未济之谦：势均力敌——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v>
      </c>
      <c r="G4049" t="s">
        <v>18625</v>
      </c>
    </row>
    <row r="4050" spans="1:7">
      <c r="A4050" t="s">
        <v>18948</v>
      </c>
      <c r="B4050" t="s">
        <v>23188</v>
      </c>
      <c r="C4050" t="s">
        <v>18629</v>
      </c>
      <c r="D4050" t="s">
        <v>23189</v>
      </c>
      <c r="E4050" t="s">
        <v>23136</v>
      </c>
      <c r="F4050" t="str">
        <f t="shared" si="64"/>
        <v>未济之豫：以享众友——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v>
      </c>
      <c r="G4050" t="s">
        <v>18628</v>
      </c>
    </row>
    <row r="4051" spans="1:7">
      <c r="A4051" t="s">
        <v>18949</v>
      </c>
      <c r="B4051" t="s">
        <v>23188</v>
      </c>
      <c r="C4051" t="s">
        <v>18633</v>
      </c>
      <c r="D4051" t="s">
        <v>23189</v>
      </c>
      <c r="E4051" t="s">
        <v>23137</v>
      </c>
      <c r="F4051" t="str">
        <f t="shared" si="64"/>
        <v>未济之随：身安无谷——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v>
      </c>
      <c r="G4051" t="s">
        <v>18632</v>
      </c>
    </row>
    <row r="4052" spans="1:7">
      <c r="A4052" t="s">
        <v>18950</v>
      </c>
      <c r="B4052" t="s">
        <v>23188</v>
      </c>
      <c r="C4052" t="s">
        <v>18637</v>
      </c>
      <c r="D4052" t="s">
        <v>23189</v>
      </c>
      <c r="E4052" t="s">
        <v>23138</v>
      </c>
      <c r="F4052" t="str">
        <f t="shared" si="64"/>
        <v>未济之蛊：为网所得——蜘蛛作网，以伺行旅。青蝇嚵聚，以求膏腴。触我罗绊，为网所得。巽为蜘蛛、为绳，故曰作网。震为行旅，艮止，故曰伺。巽为蝇，震为青，故曰青蝇。艮为求，震为触。第四句，依宋、元本。汲古无。</v>
      </c>
      <c r="G4052" t="s">
        <v>18636</v>
      </c>
    </row>
    <row r="4053" spans="1:7">
      <c r="A4053" t="s">
        <v>18951</v>
      </c>
      <c r="B4053" t="s">
        <v>23188</v>
      </c>
      <c r="C4053" t="s">
        <v>18641</v>
      </c>
      <c r="D4053" t="s">
        <v>23189</v>
      </c>
      <c r="E4053" t="s">
        <v>23139</v>
      </c>
      <c r="F4053" t="str">
        <f t="shared" si="64"/>
        <v>未济之临：不为季忧——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v>
      </c>
      <c r="G4053" t="s">
        <v>18640</v>
      </c>
    </row>
    <row r="4054" spans="1:7">
      <c r="A4054" t="s">
        <v>18952</v>
      </c>
      <c r="B4054" t="s">
        <v>23188</v>
      </c>
      <c r="C4054" t="s">
        <v>13289</v>
      </c>
      <c r="D4054" t="s">
        <v>23189</v>
      </c>
      <c r="E4054" t="s">
        <v>23140</v>
      </c>
      <c r="F4054" t="str">
        <f t="shared" si="64"/>
        <v>未济之观：高山崩颠——日月并居，常暗匪明。高山崩颠，丘陵为溪。详蹇之咸。谿，汲古作溪。依宋、元本。</v>
      </c>
      <c r="G4054" t="s">
        <v>18644</v>
      </c>
    </row>
    <row r="4055" spans="1:7">
      <c r="A4055" t="s">
        <v>18953</v>
      </c>
      <c r="B4055" t="s">
        <v>23188</v>
      </c>
      <c r="C4055" t="s">
        <v>18648</v>
      </c>
      <c r="D4055" t="s">
        <v>23189</v>
      </c>
      <c r="E4055" t="s">
        <v>23141</v>
      </c>
      <c r="F4055" t="str">
        <f t="shared" si="64"/>
        <v>未济之噬嗑：茎叶盛茂——春服既成，载华复生。茎叶盛茂，实穗泥泥。震为春、为服，艮为成，故曰春服既成。震为华、为生，震车，故曰载华复生。震为茎叶、为茂盛。艮为果蓏，故曰实穗。泥泥，盛茂。</v>
      </c>
      <c r="G4055" t="s">
        <v>18647</v>
      </c>
    </row>
    <row r="4056" spans="1:7">
      <c r="A4056" t="s">
        <v>18954</v>
      </c>
      <c r="B4056" t="s">
        <v>23188</v>
      </c>
      <c r="C4056" t="s">
        <v>23142</v>
      </c>
      <c r="D4056" t="s">
        <v>23189</v>
      </c>
      <c r="E4056" t="s">
        <v>23143</v>
      </c>
      <c r="F4056" t="str">
        <f t="shared" si="64"/>
        <v>未济之贲：常无忧咎——华首山头，仙道所由。利以居止，长无咎忧。详临之颐。</v>
      </c>
      <c r="G4056" t="s">
        <v>18651</v>
      </c>
    </row>
    <row r="4057" spans="1:7">
      <c r="A4057" t="s">
        <v>18955</v>
      </c>
      <c r="B4057" t="s">
        <v>23188</v>
      </c>
      <c r="C4057" t="s">
        <v>18656</v>
      </c>
      <c r="D4057" t="s">
        <v>23189</v>
      </c>
      <c r="E4057" t="s">
        <v>23144</v>
      </c>
      <c r="F4057" t="str">
        <f t="shared" si="64"/>
        <v>未济之剥：自悲孤独——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v>
      </c>
      <c r="G4057" t="s">
        <v>18655</v>
      </c>
    </row>
    <row r="4058" spans="1:7">
      <c r="A4058" t="s">
        <v>18956</v>
      </c>
      <c r="B4058" t="s">
        <v>23188</v>
      </c>
      <c r="C4058" t="s">
        <v>13617</v>
      </c>
      <c r="D4058" t="s">
        <v>23189</v>
      </c>
      <c r="E4058" t="s">
        <v>23145</v>
      </c>
      <c r="F4058" t="str">
        <f t="shared" si="64"/>
        <v>未济之复：市空无有——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v>
      </c>
      <c r="G4058" t="s">
        <v>18659</v>
      </c>
    </row>
    <row r="4059" spans="1:7">
      <c r="A4059" t="s">
        <v>18957</v>
      </c>
      <c r="B4059" t="s">
        <v>23188</v>
      </c>
      <c r="C4059" t="s">
        <v>18663</v>
      </c>
      <c r="D4059" t="s">
        <v>23189</v>
      </c>
      <c r="E4059" t="s">
        <v>23146</v>
      </c>
      <c r="F4059" t="str">
        <f t="shared" si="64"/>
        <v>未济之无妄：秋饥无年——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v>
      </c>
      <c r="G4059" t="s">
        <v>18662</v>
      </c>
    </row>
    <row r="4060" spans="1:7">
      <c r="A4060" t="s">
        <v>18958</v>
      </c>
      <c r="B4060" t="s">
        <v>23188</v>
      </c>
      <c r="C4060" t="s">
        <v>7294</v>
      </c>
      <c r="D4060" t="s">
        <v>23189</v>
      </c>
      <c r="E4060" t="s">
        <v>23147</v>
      </c>
      <c r="F4060" t="str">
        <f t="shared" si="64"/>
        <v>未济之大畜：身安不危——火虽炽，在吾后。寇虽近，在吾右。身安吉，不危殆。详归妹之震。三字句。</v>
      </c>
      <c r="G4060" t="s">
        <v>18666</v>
      </c>
    </row>
    <row r="4061" spans="1:7">
      <c r="A4061" t="s">
        <v>18959</v>
      </c>
      <c r="B4061" t="s">
        <v>23188</v>
      </c>
      <c r="C4061" t="s">
        <v>16052</v>
      </c>
      <c r="D4061" t="s">
        <v>23189</v>
      </c>
      <c r="E4061" t="s">
        <v>23148</v>
      </c>
      <c r="F4061" t="str">
        <f t="shared" si="64"/>
        <v>未济之颐：无有欢怡——????????????，贫鬼相责。无有欢怡，一日九结。详丰之晋。</v>
      </c>
      <c r="G4061" t="s">
        <v>18669</v>
      </c>
    </row>
    <row r="4062" spans="1:7">
      <c r="A4062" t="s">
        <v>18960</v>
      </c>
      <c r="B4062" t="s">
        <v>23188</v>
      </c>
      <c r="C4062" t="s">
        <v>5325</v>
      </c>
      <c r="D4062" t="s">
        <v>23189</v>
      </c>
      <c r="E4062" t="s">
        <v>23149</v>
      </c>
      <c r="F4062" t="str">
        <f t="shared" si="64"/>
        <v>未济之大过：捕获逃犯——追亡逐北，呼还幼叔。至山而得，反归其室。依需之涣校。各本皆作“追亡逐北，呼还幼叔。至山而得，反归其室”。不协。惟需之涣是原词，韵协象合。</v>
      </c>
      <c r="G4062" t="s">
        <v>18672</v>
      </c>
    </row>
    <row r="4063" spans="1:7">
      <c r="A4063" t="s">
        <v>18961</v>
      </c>
      <c r="B4063" t="s">
        <v>23188</v>
      </c>
      <c r="C4063" t="s">
        <v>18676</v>
      </c>
      <c r="D4063" t="s">
        <v>23189</v>
      </c>
      <c r="E4063" t="s">
        <v>23150</v>
      </c>
      <c r="F4063" t="str">
        <f t="shared" si="64"/>
        <v>未济之坎：贬为贱吏——衘命辱使，不堪厥事。遂堕落去，更为斯吏。伏巽为命，兑口，故曰衔命。震为使，伏巽为堕落。艮为童仆，故曰斯吏。斯，贱役也。</v>
      </c>
      <c r="G4063" t="s">
        <v>18675</v>
      </c>
    </row>
    <row r="4064" spans="1:7">
      <c r="A4064" t="s">
        <v>18962</v>
      </c>
      <c r="B4064" t="s">
        <v>23188</v>
      </c>
      <c r="C4064" t="s">
        <v>18680</v>
      </c>
      <c r="D4064" t="s">
        <v>23189</v>
      </c>
      <c r="E4064" t="s">
        <v>23151</v>
      </c>
      <c r="F4064" t="str">
        <f t="shared" si="64"/>
        <v>未济之离：凶恶伏愚——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v>
      </c>
      <c r="G4064" t="s">
        <v>18679</v>
      </c>
    </row>
    <row r="4065" spans="1:7">
      <c r="A4065" t="s">
        <v>18963</v>
      </c>
      <c r="B4065" t="s">
        <v>23188</v>
      </c>
      <c r="C4065" t="s">
        <v>18684</v>
      </c>
      <c r="D4065" t="s">
        <v>23189</v>
      </c>
      <c r="E4065" t="s">
        <v>23152</v>
      </c>
      <c r="F4065" t="str">
        <f t="shared" si="64"/>
        <v>未济之咸：为人所冤——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v>
      </c>
      <c r="G4065" t="s">
        <v>18683</v>
      </c>
    </row>
    <row r="4066" spans="1:7">
      <c r="A4066" t="s">
        <v>18964</v>
      </c>
      <c r="B4066" t="s">
        <v>23188</v>
      </c>
      <c r="C4066" t="s">
        <v>18688</v>
      </c>
      <c r="D4066" t="s">
        <v>23189</v>
      </c>
      <c r="E4066" t="s">
        <v>23153</v>
      </c>
      <c r="F4066" t="str">
        <f t="shared" si="64"/>
        <v>未济之恒：南行亡失——瓮破盆缺，南行亡失。震为瓮、为缶。巽下断，故破缺。震为南、为行。巽陨落，故曰亡失。缶，宋、元本作“盆”。依汲古。失，元本作“夫”。依宋本、汲古。</v>
      </c>
      <c r="G4066" t="s">
        <v>18687</v>
      </c>
    </row>
    <row r="4067" spans="1:7">
      <c r="A4067" t="s">
        <v>18965</v>
      </c>
      <c r="B4067" t="s">
        <v>23188</v>
      </c>
      <c r="C4067" t="s">
        <v>5438</v>
      </c>
      <c r="D4067" t="s">
        <v>23189</v>
      </c>
      <c r="E4067" t="s">
        <v>23154</v>
      </c>
      <c r="F4067" t="str">
        <f t="shared" si="64"/>
        <v>未济之遁：唇亡齿寒——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v>
      </c>
      <c r="G4067" t="s">
        <v>18691</v>
      </c>
    </row>
    <row r="4068" spans="1:7">
      <c r="A4068" t="s">
        <v>18966</v>
      </c>
      <c r="B4068" t="s">
        <v>23188</v>
      </c>
      <c r="C4068" t="s">
        <v>18695</v>
      </c>
      <c r="D4068" t="s">
        <v>23189</v>
      </c>
      <c r="E4068" t="s">
        <v>23155</v>
      </c>
      <c r="F4068" t="str">
        <f t="shared" si="64"/>
        <v>未济之大壮：去国忧患——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v>
      </c>
      <c r="G4068" t="s">
        <v>23156</v>
      </c>
    </row>
    <row r="4069" spans="1:7">
      <c r="A4069" t="s">
        <v>18967</v>
      </c>
      <c r="B4069" t="s">
        <v>23188</v>
      </c>
      <c r="C4069" t="s">
        <v>18699</v>
      </c>
      <c r="D4069" t="s">
        <v>23189</v>
      </c>
      <c r="E4069" t="s">
        <v>23157</v>
      </c>
      <c r="F4069" t="str">
        <f t="shared" si="64"/>
        <v>未济之晋：旱灾为疾——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v>
      </c>
      <c r="G4069" t="s">
        <v>18698</v>
      </c>
    </row>
    <row r="4070" spans="1:7">
      <c r="A4070" t="s">
        <v>18968</v>
      </c>
      <c r="B4070" t="s">
        <v>23188</v>
      </c>
      <c r="C4070" t="s">
        <v>6403</v>
      </c>
      <c r="D4070" t="s">
        <v>23189</v>
      </c>
      <c r="E4070" t="s">
        <v>23158</v>
      </c>
      <c r="F4070" t="str">
        <f t="shared" si="64"/>
        <v>未济之明夷：功成身退——名成德就，项领不试。景公耄老，尼父逝去。详履之剥。</v>
      </c>
      <c r="G4070" t="s">
        <v>18702</v>
      </c>
    </row>
    <row r="4071" spans="1:7">
      <c r="A4071" t="s">
        <v>18969</v>
      </c>
      <c r="B4071" t="s">
        <v>23188</v>
      </c>
      <c r="C4071" t="s">
        <v>23159</v>
      </c>
      <c r="D4071" t="s">
        <v>23189</v>
      </c>
      <c r="E4071" t="s">
        <v>23160</v>
      </c>
      <c r="F4071" t="str">
        <f t="shared" si="64"/>
        <v>未济之家人：佞贼为祸——言与心诡，西行东坐。鲧湮洪水，佞贼为祸。离两兑口相背，互坎为心，故曰言与心诡。坎为西，离为东。离为恶人，故曰鲧。坎为水、为贼。离两兑口相对，故曰佞。《明夷》以离为有言，故此曰诡、曰佞。</v>
      </c>
      <c r="G4071" t="s">
        <v>18705</v>
      </c>
    </row>
    <row r="4072" spans="1:7">
      <c r="A4072" t="s">
        <v>18970</v>
      </c>
      <c r="B4072" t="s">
        <v>23188</v>
      </c>
      <c r="C4072" t="s">
        <v>18710</v>
      </c>
      <c r="D4072" t="s">
        <v>23189</v>
      </c>
      <c r="E4072" t="s">
        <v>23161</v>
      </c>
      <c r="F4072" t="str">
        <f t="shared" si="64"/>
        <v>未济之睽：与周争强——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v>
      </c>
      <c r="G4072" t="s">
        <v>18709</v>
      </c>
    </row>
    <row r="4073" spans="1:7">
      <c r="A4073" t="s">
        <v>18971</v>
      </c>
      <c r="B4073" t="s">
        <v>23188</v>
      </c>
      <c r="C4073" t="s">
        <v>7302</v>
      </c>
      <c r="D4073" t="s">
        <v>23189</v>
      </c>
      <c r="E4073" t="s">
        <v>23162</v>
      </c>
      <c r="F4073" t="str">
        <f t="shared" si="64"/>
        <v>未济之蹇：骄恣诛伤——三火起明，雨灭其光。高位疾颠，骄恣诛伤。详大有之师。按：《蹇》互离为火，数三，故曰三火。坎为雨、为黑，故曰无光。坎为疾，艮为头角，故曰高位疾颠。</v>
      </c>
      <c r="G4073" t="s">
        <v>18713</v>
      </c>
    </row>
    <row r="4074" spans="1:7">
      <c r="A4074" t="s">
        <v>18972</v>
      </c>
      <c r="B4074" t="s">
        <v>23188</v>
      </c>
      <c r="C4074" t="s">
        <v>18717</v>
      </c>
      <c r="D4074" t="s">
        <v>23189</v>
      </c>
      <c r="E4074" t="s">
        <v>23163</v>
      </c>
      <c r="F4074" t="str">
        <f t="shared" si="64"/>
        <v>未济之解：居止凶殆——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v>
      </c>
      <c r="G4074" t="s">
        <v>18716</v>
      </c>
    </row>
    <row r="4075" spans="1:7">
      <c r="A4075" t="s">
        <v>18973</v>
      </c>
      <c r="B4075" t="s">
        <v>23188</v>
      </c>
      <c r="C4075" t="s">
        <v>15441</v>
      </c>
      <c r="D4075" t="s">
        <v>23189</v>
      </c>
      <c r="E4075" t="s">
        <v>23164</v>
      </c>
      <c r="F4075" t="str">
        <f t="shared" si="64"/>
        <v>未济之损：露湿难行——厌浥晨夜，道多湛露。沾我襦袴，重难以步。详革之豫。第三句，宋本、汲古作沽我襦裤。依元本。</v>
      </c>
      <c r="G4075" t="s">
        <v>18720</v>
      </c>
    </row>
    <row r="4076" spans="1:7">
      <c r="A4076" t="s">
        <v>18974</v>
      </c>
      <c r="B4076" t="s">
        <v>23188</v>
      </c>
      <c r="C4076" t="s">
        <v>18723</v>
      </c>
      <c r="D4076" t="s">
        <v>23189</v>
      </c>
      <c r="E4076" t="s">
        <v>23165</v>
      </c>
      <c r="F4076" t="str">
        <f t="shared" si="64"/>
        <v>未济之益：所求必倍——宜行贾市，所求必倍。载喜抱子，与利为友。详大过之恒。</v>
      </c>
      <c r="G4076" t="s">
        <v>18669</v>
      </c>
    </row>
    <row r="4077" spans="1:7">
      <c r="A4077" t="s">
        <v>18975</v>
      </c>
      <c r="B4077" t="s">
        <v>23188</v>
      </c>
      <c r="C4077" t="s">
        <v>17691</v>
      </c>
      <c r="D4077" t="s">
        <v>23189</v>
      </c>
      <c r="E4077" t="s">
        <v>23166</v>
      </c>
      <c r="F4077" t="str">
        <f t="shared" si="64"/>
        <v>未济之夬：治道得通——阴变为阳，女化为男。治道得通，君臣相承。详屯之离。</v>
      </c>
      <c r="G4077" t="s">
        <v>18726</v>
      </c>
    </row>
    <row r="4078" spans="1:7">
      <c r="A4078" t="s">
        <v>18976</v>
      </c>
      <c r="B4078" t="s">
        <v>23188</v>
      </c>
      <c r="C4078" t="s">
        <v>18730</v>
      </c>
      <c r="D4078" t="s">
        <v>23189</v>
      </c>
      <c r="E4078" t="s">
        <v>23167</v>
      </c>
      <c r="F4078" t="str">
        <f t="shared" si="64"/>
        <v>未济之姤：仇敌背憎——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v>
      </c>
      <c r="G4078" t="s">
        <v>18729</v>
      </c>
    </row>
    <row r="4079" spans="1:7">
      <c r="A4079" t="s">
        <v>18977</v>
      </c>
      <c r="B4079" t="s">
        <v>23188</v>
      </c>
      <c r="C4079" t="s">
        <v>18734</v>
      </c>
      <c r="D4079" t="s">
        <v>23189</v>
      </c>
      <c r="E4079" t="s">
        <v>23168</v>
      </c>
      <c r="F4079" t="str">
        <f t="shared" si="64"/>
        <v>未济之萃：六合和亲——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v>
      </c>
      <c r="G4079" t="s">
        <v>18733</v>
      </c>
    </row>
    <row r="4080" spans="1:7">
      <c r="A4080" t="s">
        <v>18978</v>
      </c>
      <c r="B4080" t="s">
        <v>23188</v>
      </c>
      <c r="C4080" t="s">
        <v>18738</v>
      </c>
      <c r="D4080" t="s">
        <v>23189</v>
      </c>
      <c r="E4080" t="s">
        <v>23169</v>
      </c>
      <c r="F4080" t="str">
        <f t="shared" si="64"/>
        <v>未济之升：年茂岁熟——云兴蔽日，雨集草木，年茂岁熟。坤为云。乾为日，乾伏，故曰蔽日。兑为雨，巽为草木，故曰雨集草木。坤为年岁、为丰熟。年茂，元本作茂年。非。今依宋本、汲古。</v>
      </c>
      <c r="G4080" t="s">
        <v>18737</v>
      </c>
    </row>
    <row r="4081" spans="1:7">
      <c r="A4081" t="s">
        <v>18979</v>
      </c>
      <c r="B4081" t="s">
        <v>23188</v>
      </c>
      <c r="C4081" t="s">
        <v>5402</v>
      </c>
      <c r="D4081" t="s">
        <v>23189</v>
      </c>
      <c r="E4081" t="s">
        <v>23170</v>
      </c>
      <c r="F4081" t="str">
        <f t="shared" si="64"/>
        <v>未济之困：与母别离——蟠梅折枝，与母别离，绝不相知。详旅之大过。播，宋本作蟠。依元本、汲古。播，种也。</v>
      </c>
      <c r="G4081" t="s">
        <v>18586</v>
      </c>
    </row>
    <row r="4082" spans="1:7">
      <c r="A4082" t="s">
        <v>18980</v>
      </c>
      <c r="B4082" t="s">
        <v>23188</v>
      </c>
      <c r="C4082" t="s">
        <v>13320</v>
      </c>
      <c r="D4082" t="s">
        <v>23189</v>
      </c>
      <c r="E4082" t="s">
        <v>23171</v>
      </c>
      <c r="F4082" t="str">
        <f t="shared" si="64"/>
        <v>未济之井：天旱之灾——天旱水涸，枯槁无泽。困于沙石，未有所获。通《噬嗑》。艮为天、为火，故曰天旱水涸。坎上下皆火，故涸也。离为枯槁，艮为沙石。</v>
      </c>
      <c r="G4082" t="s">
        <v>18743</v>
      </c>
    </row>
    <row r="4083" spans="1:7">
      <c r="A4083" t="s">
        <v>18981</v>
      </c>
      <c r="B4083" t="s">
        <v>23188</v>
      </c>
      <c r="C4083" t="s">
        <v>5283</v>
      </c>
      <c r="D4083" t="s">
        <v>23189</v>
      </c>
      <c r="E4083" t="s">
        <v>23172</v>
      </c>
      <c r="F4083" t="str">
        <f t="shared" si="64"/>
        <v>未济之革：应聘齐秦——圭璧琮璜，执礼见王。百里甯戚，应聘齐秦。通《蒙》。震为玉、为王。坤为贽，艮手，故曰执贽。坤为里、为百、为忧，故曰百里宁戚。本卦巽为齐，兑为秦。言百里奚相秦、宁戚相齐也。</v>
      </c>
      <c r="G4083" t="s">
        <v>18746</v>
      </c>
    </row>
    <row r="4084" spans="1:7">
      <c r="A4084" t="s">
        <v>18982</v>
      </c>
      <c r="B4084" t="s">
        <v>23188</v>
      </c>
      <c r="C4084" t="s">
        <v>18750</v>
      </c>
      <c r="D4084" t="s">
        <v>23189</v>
      </c>
      <c r="E4084" t="s">
        <v>23173</v>
      </c>
      <c r="F4084" t="str">
        <f t="shared" si="64"/>
        <v>未济之鼎：大雨沱装——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v>
      </c>
      <c r="G4084" t="s">
        <v>18749</v>
      </c>
    </row>
    <row r="4085" spans="1:7">
      <c r="A4085" t="s">
        <v>18983</v>
      </c>
      <c r="B4085" t="s">
        <v>23188</v>
      </c>
      <c r="C4085" t="s">
        <v>18754</v>
      </c>
      <c r="D4085" t="s">
        <v>23189</v>
      </c>
      <c r="E4085" t="s">
        <v>23174</v>
      </c>
      <c r="F4085" t="str">
        <f t="shared" si="64"/>
        <v>未济之震：心思惯惯——雹梅零蒂，心思愦愦，乱我灵气。首句，依大有之蒙校。各本皆作零蔕。思，元本作积。依宋本汲古。</v>
      </c>
      <c r="G4085" t="s">
        <v>18753</v>
      </c>
    </row>
    <row r="4086" spans="1:7">
      <c r="A4086" t="s">
        <v>18984</v>
      </c>
      <c r="B4086" t="s">
        <v>23188</v>
      </c>
      <c r="C4086" t="s">
        <v>17710</v>
      </c>
      <c r="D4086" t="s">
        <v>23189</v>
      </c>
      <c r="E4086" t="s">
        <v>23175</v>
      </c>
      <c r="F4086" t="str">
        <f t="shared" si="64"/>
        <v>未济之艮：虎口求子——鹿求其子，虎庐之里。唐伯季耳，贪不我许。详随之否。</v>
      </c>
      <c r="G4086" t="s">
        <v>18757</v>
      </c>
    </row>
    <row r="4087" spans="1:7">
      <c r="A4087" t="s">
        <v>18985</v>
      </c>
      <c r="B4087" t="s">
        <v>23188</v>
      </c>
      <c r="C4087" t="s">
        <v>18760</v>
      </c>
      <c r="D4087" t="s">
        <v>23189</v>
      </c>
      <c r="E4087" t="s">
        <v>23176</v>
      </c>
      <c r="F4087" t="str">
        <f t="shared" si="64"/>
        <v>未济之渐：饥渴之祸——穿匏挹水，篝铁燃火。劳疲力竭，饥渴为祸。详前艮之坤。</v>
      </c>
      <c r="G4087" t="s">
        <v>16067</v>
      </c>
    </row>
    <row r="4088" spans="1:7">
      <c r="A4088" t="s">
        <v>18986</v>
      </c>
      <c r="B4088" t="s">
        <v>23188</v>
      </c>
      <c r="C4088" t="s">
        <v>18764</v>
      </c>
      <c r="D4088" t="s">
        <v>23189</v>
      </c>
      <c r="E4088" t="s">
        <v>23177</v>
      </c>
      <c r="F4088" t="str">
        <f t="shared" si="64"/>
        <v>未济之归妹：常居乐安——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v>
      </c>
      <c r="G4088" t="s">
        <v>18763</v>
      </c>
    </row>
    <row r="4089" spans="1:7">
      <c r="A4089" t="s">
        <v>18987</v>
      </c>
      <c r="B4089" t="s">
        <v>23188</v>
      </c>
      <c r="C4089" t="s">
        <v>4748</v>
      </c>
      <c r="D4089" t="s">
        <v>23189</v>
      </c>
      <c r="E4089" t="s">
        <v>23178</v>
      </c>
      <c r="F4089" t="str">
        <f t="shared" si="64"/>
        <v>未济之丰：蒙受大福——崔嵬北岳，天神贵客。温仁正直，主布恩德。衣冠不已，蒙受大福。详屯之家人。闵哀，依校。各本皆作衣冠。非。</v>
      </c>
      <c r="G4089" t="s">
        <v>18767</v>
      </c>
    </row>
    <row r="4090" spans="1:7">
      <c r="A4090" t="s">
        <v>18988</v>
      </c>
      <c r="B4090" t="s">
        <v>23188</v>
      </c>
      <c r="C4090" t="s">
        <v>18770</v>
      </c>
      <c r="D4090" t="s">
        <v>23189</v>
      </c>
      <c r="E4090" t="s">
        <v>23179</v>
      </c>
      <c r="F4090" t="str">
        <f t="shared" si="64"/>
        <v>未济之旅：齐失其国——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v>
      </c>
      <c r="G4090" t="s">
        <v>18609</v>
      </c>
    </row>
    <row r="4091" spans="1:7">
      <c r="A4091" t="s">
        <v>18989</v>
      </c>
      <c r="B4091" t="s">
        <v>23188</v>
      </c>
      <c r="C4091" t="s">
        <v>18774</v>
      </c>
      <c r="D4091" t="s">
        <v>23189</v>
      </c>
      <c r="E4091" t="s">
        <v>23180</v>
      </c>
      <c r="F4091" t="str">
        <f t="shared" si="64"/>
        <v>未济之巽：君失其权——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v>
      </c>
      <c r="G4091" t="s">
        <v>18773</v>
      </c>
    </row>
    <row r="4092" spans="1:7">
      <c r="A4092" t="s">
        <v>18990</v>
      </c>
      <c r="B4092" t="s">
        <v>23188</v>
      </c>
      <c r="C4092" t="s">
        <v>17490</v>
      </c>
      <c r="D4092" t="s">
        <v>23189</v>
      </c>
      <c r="E4092" t="s">
        <v>23181</v>
      </c>
      <c r="F4092" t="str">
        <f t="shared" si="64"/>
        <v>未济之兑：望幸不到——望幸不到，文章未就。王子逐兔，犬踦不得。详《涣》林。王，汲古作三。依宋、元本。</v>
      </c>
      <c r="G4092" t="s">
        <v>7742</v>
      </c>
    </row>
    <row r="4093" spans="1:7">
      <c r="A4093" t="s">
        <v>18991</v>
      </c>
      <c r="B4093" t="s">
        <v>23188</v>
      </c>
      <c r="C4093" t="s">
        <v>18780</v>
      </c>
      <c r="D4093" t="s">
        <v>23189</v>
      </c>
      <c r="E4093" t="s">
        <v>23182</v>
      </c>
      <c r="F4093" t="str">
        <f t="shared" si="64"/>
        <v>未济之涣：德义渊泓——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v>
      </c>
      <c r="G4093" t="s">
        <v>18779</v>
      </c>
    </row>
    <row r="4094" spans="1:7">
      <c r="A4094" t="s">
        <v>18992</v>
      </c>
      <c r="B4094" t="s">
        <v>23188</v>
      </c>
      <c r="C4094" t="s">
        <v>9219</v>
      </c>
      <c r="D4094" t="s">
        <v>23189</v>
      </c>
      <c r="E4094" t="s">
        <v>23183</v>
      </c>
      <c r="F4094" t="str">
        <f t="shared" si="64"/>
        <v>未济之节：与母相得——两足四翼，飞入家国。宁我伯叔，与母相得。详同人之谦。姊，宋、元本作叔。依汲古。</v>
      </c>
      <c r="G4094" t="s">
        <v>18716</v>
      </c>
    </row>
    <row r="4095" spans="1:7">
      <c r="A4095" t="s">
        <v>18993</v>
      </c>
      <c r="B4095" t="s">
        <v>23188</v>
      </c>
      <c r="C4095" t="s">
        <v>23184</v>
      </c>
      <c r="D4095" t="s">
        <v>23189</v>
      </c>
      <c r="E4095" t="s">
        <v>23185</v>
      </c>
      <c r="F4095" t="str">
        <f t="shared" si="64"/>
        <v>未济之中孚：君无灾咎——春秋祷祀，解祸除忧，君无灾咎。互震为春。兑为秋、为祷祝、为君、为解。祝，宋、元本作祀。灾咎作咎忧。均依汲古。</v>
      </c>
      <c r="G4095" t="s">
        <v>18785</v>
      </c>
    </row>
    <row r="4096" spans="1:7">
      <c r="A4096" t="s">
        <v>18994</v>
      </c>
      <c r="B4096" t="s">
        <v>23188</v>
      </c>
      <c r="C4096" t="s">
        <v>4696</v>
      </c>
      <c r="D4096" t="s">
        <v>23189</v>
      </c>
      <c r="E4096" t="s">
        <v>23186</v>
      </c>
      <c r="F4096" t="str">
        <f t="shared" si="64"/>
        <v>未济之小过：终无祸患——牧羊稻园，闻虎喧欢。惧畏悚息，终无祸患。详随之渐。</v>
      </c>
      <c r="G4096" t="s">
        <v>18789</v>
      </c>
    </row>
    <row r="4097" spans="1:7">
      <c r="A4097" t="s">
        <v>18995</v>
      </c>
      <c r="B4097" t="s">
        <v>23188</v>
      </c>
      <c r="C4097" t="s">
        <v>16547</v>
      </c>
      <c r="D4097" t="s">
        <v>23189</v>
      </c>
      <c r="E4097" t="s">
        <v>23187</v>
      </c>
      <c r="F4097" t="str">
        <f t="shared" si="64"/>
        <v>未济之既济：君臣隔塞——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v>
      </c>
      <c r="G4097" t="s">
        <v>18792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目录原文</vt:lpstr>
      <vt:lpstr>操作区</vt:lpstr>
      <vt:lpstr>最终成品，需要合并</vt:lpstr>
      <vt:lpstr>合并操作区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ruchid</dc:creator>
  <cp:lastModifiedBy>ruchid</cp:lastModifiedBy>
  <dcterms:created xsi:type="dcterms:W3CDTF">2024-02-16T04:58:00Z</dcterms:created>
  <dcterms:modified xsi:type="dcterms:W3CDTF">2024-02-16T12:43:54Z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C25CF772ABFCF8E46A0ACE659565B925_41</vt:lpwstr>
  </property>
  <property fmtid="{D5CDD505-2E9C-101B-9397-08002B2CF9AE}" pid="3" name="KSOProductBuildVer">
    <vt:lpwstr>2052-6.5.1.8687</vt:lpwstr>
  </property>
</Properties>
</file>