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6" sheetId="1" r:id="rId3"/>
    <sheet state="visible" name="demand food+" sheetId="2" r:id="rId4"/>
  </sheets>
  <definedNames/>
  <calcPr/>
</workbook>
</file>

<file path=xl/sharedStrings.xml><?xml version="1.0" encoding="utf-8"?>
<sst xmlns="http://schemas.openxmlformats.org/spreadsheetml/2006/main" count="38" uniqueCount="20">
  <si>
    <t>Session Date</t>
  </si>
  <si>
    <t>FR+ Price</t>
  </si>
  <si>
    <t>SR+ Price</t>
  </si>
  <si>
    <t>SR+ Resp.</t>
  </si>
  <si>
    <t>FR+ Resp.</t>
  </si>
  <si>
    <t>SR+ Rew.</t>
  </si>
  <si>
    <t>FR+ Rew.</t>
  </si>
  <si>
    <t>Soc Proportion</t>
  </si>
  <si>
    <t>Food Proportion</t>
  </si>
  <si>
    <t>MEAN</t>
  </si>
  <si>
    <t>RAT 2</t>
  </si>
  <si>
    <t>RAT 4</t>
  </si>
  <si>
    <t>RAT 6</t>
  </si>
  <si>
    <t>RAT 8</t>
  </si>
  <si>
    <t>Date</t>
  </si>
  <si>
    <t>Social Rewards</t>
  </si>
  <si>
    <t>FR</t>
  </si>
  <si>
    <t>Food Reward</t>
  </si>
  <si>
    <t>SR</t>
  </si>
  <si>
    <t>AVG.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</si>
</sst>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name val="Calibri"/>
    </font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16" xfId="0" applyBorder="1" applyFont="1" applyNumberFormat="1"/>
    <xf borderId="2" fillId="2" fontId="0" numFmtId="0" xfId="0" applyBorder="1" applyFont="1"/>
    <xf borderId="3" fillId="2" fontId="0" numFmtId="16" xfId="0" applyBorder="1" applyFont="1" applyNumberFormat="1"/>
    <xf borderId="3" fillId="2" fontId="0" numFmtId="0" xfId="0" applyBorder="1" applyFont="1"/>
    <xf borderId="4" fillId="2" fontId="0" numFmtId="0" xfId="0" applyBorder="1" applyFont="1"/>
    <xf borderId="1" fillId="2" fontId="0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5" fillId="2" fontId="1" numFmtId="0" xfId="0" applyAlignment="1" applyBorder="1" applyFont="1">
      <alignment horizontal="right"/>
    </xf>
    <xf borderId="5" fillId="2" fontId="0" numFmtId="0" xfId="0" applyAlignment="1" applyBorder="1" applyFont="1">
      <alignment horizontal="right"/>
    </xf>
    <xf borderId="2" fillId="2" fontId="0" numFmtId="16" xfId="0" applyAlignment="1" applyBorder="1" applyFont="1" applyNumberFormat="1">
      <alignment horizontal="right"/>
    </xf>
    <xf borderId="2" fillId="2" fontId="0" numFmtId="0" xfId="0" applyAlignment="1" applyBorder="1" applyFont="1">
      <alignment horizontal="right"/>
    </xf>
    <xf borderId="4" fillId="2" fontId="0" numFmtId="0" xfId="0" applyAlignment="1" applyBorder="1" applyFont="1">
      <alignment horizontal="right"/>
    </xf>
    <xf borderId="6" fillId="2" fontId="0" numFmtId="0" xfId="0" applyAlignment="1" applyBorder="1" applyFont="1">
      <alignment horizontal="right"/>
    </xf>
    <xf borderId="7" fillId="2" fontId="0" numFmtId="0" xfId="0" applyAlignment="1" applyBorder="1" applyFont="1">
      <alignment horizontal="right"/>
    </xf>
    <xf borderId="8" fillId="2" fontId="0" numFmtId="0" xfId="0" applyAlignment="1" applyBorder="1" applyFont="1">
      <alignment horizontal="right"/>
    </xf>
    <xf borderId="3" fillId="2" fontId="0" numFmtId="0" xfId="0" applyAlignment="1" applyBorder="1" applyFont="1">
      <alignment horizontal="right"/>
    </xf>
    <xf borderId="6" fillId="2" fontId="0" numFmtId="0" xfId="0" applyBorder="1" applyFont="1"/>
    <xf borderId="8" fillId="2" fontId="0" numFmtId="0" xfId="0" applyBorder="1" applyFont="1"/>
    <xf borderId="1" fillId="2" fontId="0" numFmtId="16" xfId="0" applyBorder="1" applyFont="1" applyNumberFormat="1"/>
    <xf borderId="9" fillId="2" fontId="0" numFmtId="0" xfId="0" applyBorder="1" applyFont="1"/>
    <xf borderId="10" fillId="2" fontId="0" numFmtId="0" xfId="0" applyBorder="1" applyFont="1"/>
    <xf borderId="11" fillId="2" fontId="0" numFmtId="0" xfId="0" applyBorder="1" applyFont="1"/>
    <xf borderId="11" fillId="2" fontId="0" numFmtId="16" xfId="0" applyBorder="1" applyFont="1" applyNumberFormat="1"/>
    <xf borderId="2" fillId="2" fontId="2" numFmtId="16" xfId="0" applyBorder="1" applyFont="1" applyNumberFormat="1"/>
    <xf borderId="6" fillId="2" fontId="2" numFmtId="0" xfId="0" applyBorder="1" applyFont="1"/>
    <xf borderId="4" fillId="2" fontId="2" numFmtId="0" xfId="0" applyBorder="1" applyFont="1"/>
    <xf borderId="2" fillId="2" fontId="2" numFmtId="0" xfId="0" applyBorder="1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6: Total Responses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'RAT6'!$E$7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'RAT6'!$E$8:$E$13</c:f>
              <c:numCache/>
            </c:numRef>
          </c:val>
          <c:smooth val="0"/>
        </c:ser>
        <c:ser>
          <c:idx val="1"/>
          <c:order val="1"/>
          <c:tx>
            <c:strRef>
              <c:f>'RAT6'!$F$7</c:f>
            </c:strRef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'RAT6'!$F$8:$F$13</c:f>
              <c:numCache/>
            </c:numRef>
          </c:val>
          <c:smooth val="0"/>
        </c:ser>
        <c:axId val="53572447"/>
        <c:axId val="2013175172"/>
      </c:lineChart>
      <c:catAx>
        <c:axId val="5357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13175172"/>
      </c:catAx>
      <c:valAx>
        <c:axId val="20131751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357244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6: REWARDS PER SESSION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food+'!$L$13:$L$22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food+'!$N$13:$N$22</c:f>
              <c:numCache/>
            </c:numRef>
          </c:val>
          <c:smooth val="0"/>
        </c:ser>
        <c:axId val="497356607"/>
        <c:axId val="1415639827"/>
      </c:lineChart>
      <c:catAx>
        <c:axId val="49735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15639827"/>
      </c:catAx>
      <c:valAx>
        <c:axId val="141563982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9735660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6: Total Reward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'RAT6'!$G$7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'RAT6'!$G$8:$G$13</c:f>
              <c:numCache/>
            </c:numRef>
          </c:val>
          <c:smooth val="0"/>
        </c:ser>
        <c:ser>
          <c:idx val="1"/>
          <c:order val="1"/>
          <c:tx>
            <c:strRef>
              <c:f>'RAT6'!$H$7</c:f>
            </c:strRef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'RAT6'!$H$8:$H$13</c:f>
              <c:numCache/>
            </c:numRef>
          </c:val>
          <c:smooth val="0"/>
        </c:ser>
        <c:axId val="1597645532"/>
        <c:axId val="293124300"/>
      </c:lineChart>
      <c:catAx>
        <c:axId val="1597645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93124300"/>
      </c:catAx>
      <c:valAx>
        <c:axId val="2931243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976455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4: REWARDS PER SESSION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food+'!$G$13:$G$20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food+'!$I$13:$I$20</c:f>
              <c:numCache/>
            </c:numRef>
          </c:val>
          <c:smooth val="0"/>
        </c:ser>
        <c:axId val="1454179757"/>
        <c:axId val="1156229238"/>
      </c:lineChart>
      <c:catAx>
        <c:axId val="145417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56229238"/>
      </c:catAx>
      <c:valAx>
        <c:axId val="11562292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541797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8: REWARDS PER SESSION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food+'!$Q$13:$Q$20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food+'!$S$13:$S$20</c:f>
              <c:numCache/>
            </c:numRef>
          </c:val>
          <c:smooth val="0"/>
        </c:ser>
        <c:axId val="337993582"/>
        <c:axId val="1432872117"/>
      </c:lineChart>
      <c:catAx>
        <c:axId val="33799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32872117"/>
      </c:catAx>
      <c:valAx>
        <c:axId val="143287211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379935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RAT 1: REWARDS PER SESSION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food+'!$B$15:$B$20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'demand food+'!$D$15:$D$20</c:f>
              <c:numCache/>
            </c:numRef>
          </c:val>
          <c:smooth val="0"/>
        </c:ser>
        <c:axId val="2111517936"/>
        <c:axId val="1709360520"/>
      </c:lineChart>
      <c:catAx>
        <c:axId val="211151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09360520"/>
      </c:catAx>
      <c:valAx>
        <c:axId val="17093605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1151793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'demand food+'!$B$1:$B$2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'demand food+'!$B$3:$B$20</c:f>
              <c:numCache/>
            </c:numRef>
          </c:val>
          <c:smooth val="0"/>
        </c:ser>
        <c:axId val="178845977"/>
        <c:axId val="1348291448"/>
      </c:lineChart>
      <c:catAx>
        <c:axId val="178845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48291448"/>
      </c:catAx>
      <c:valAx>
        <c:axId val="13482914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884597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'demand food+'!$G$1:$G$2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'demand food+'!$G$3:$G$20</c:f>
              <c:numCache/>
            </c:numRef>
          </c:val>
          <c:smooth val="0"/>
        </c:ser>
        <c:axId val="38043421"/>
        <c:axId val="751724510"/>
      </c:lineChart>
      <c:catAx>
        <c:axId val="3804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51724510"/>
      </c:catAx>
      <c:valAx>
        <c:axId val="7517245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804342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'demand food+'!$L$1:$L$2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'demand food+'!$L$3:$L$20</c:f>
              <c:numCache/>
            </c:numRef>
          </c:val>
          <c:smooth val="0"/>
        </c:ser>
        <c:axId val="1754518627"/>
        <c:axId val="833359473"/>
      </c:lineChart>
      <c:catAx>
        <c:axId val="1754518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33359473"/>
      </c:catAx>
      <c:valAx>
        <c:axId val="8333594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5451862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'demand food+'!$Q$1:$Q$2</c:f>
            </c:strRef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'demand food+'!$Q$3:$Q$20</c:f>
              <c:numCache/>
            </c:numRef>
          </c:val>
          <c:smooth val="0"/>
        </c:ser>
        <c:axId val="815384832"/>
        <c:axId val="1946227636"/>
      </c:lineChart>
      <c:catAx>
        <c:axId val="815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46227636"/>
      </c:catAx>
      <c:valAx>
        <c:axId val="19462276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153848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628650</xdr:colOff>
      <xdr:row>1</xdr:row>
      <xdr:rowOff>161925</xdr:rowOff>
    </xdr:from>
    <xdr:ext cx="4905375" cy="2847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628650</xdr:colOff>
      <xdr:row>16</xdr:row>
      <xdr:rowOff>95250</xdr:rowOff>
    </xdr:from>
    <xdr:ext cx="4905375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333375</xdr:colOff>
      <xdr:row>14</xdr:row>
      <xdr:rowOff>66675</xdr:rowOff>
    </xdr:from>
    <xdr:ext cx="8239125" cy="30099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200025</xdr:colOff>
      <xdr:row>43</xdr:row>
      <xdr:rowOff>85725</xdr:rowOff>
    </xdr:from>
    <xdr:ext cx="8248650" cy="26574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323850</xdr:colOff>
      <xdr:row>0</xdr:row>
      <xdr:rowOff>190500</xdr:rowOff>
    </xdr:from>
    <xdr:ext cx="8296275" cy="2600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104775</xdr:colOff>
      <xdr:row>25</xdr:row>
      <xdr:rowOff>0</xdr:rowOff>
    </xdr:from>
    <xdr:ext cx="3676650" cy="20859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514350</xdr:colOff>
      <xdr:row>25</xdr:row>
      <xdr:rowOff>123825</xdr:rowOff>
    </xdr:from>
    <xdr:ext cx="3695700" cy="20288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809625</xdr:colOff>
      <xdr:row>25</xdr:row>
      <xdr:rowOff>9525</xdr:rowOff>
    </xdr:from>
    <xdr:ext cx="3295650" cy="20193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609600</xdr:colOff>
      <xdr:row>23</xdr:row>
      <xdr:rowOff>133350</xdr:rowOff>
    </xdr:from>
    <xdr:ext cx="3562350" cy="20193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247650</xdr:colOff>
      <xdr:row>29</xdr:row>
      <xdr:rowOff>95250</xdr:rowOff>
    </xdr:from>
    <xdr:ext cx="8267700" cy="27336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4" width="9.0"/>
    <col customWidth="1" min="5" max="5" width="9.11"/>
    <col customWidth="1" min="6" max="8" width="9.0"/>
    <col customWidth="1" min="9" max="10" width="7.0"/>
    <col customWidth="1" min="11" max="26" width="8.56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>
        <v>43430.0</v>
      </c>
      <c r="C2" s="3">
        <v>1.0</v>
      </c>
      <c r="D2" s="3">
        <v>1.0</v>
      </c>
      <c r="E2" s="3">
        <v>10.0</v>
      </c>
      <c r="F2" s="3">
        <v>185.0</v>
      </c>
      <c r="G2" s="3">
        <v>10.0</v>
      </c>
      <c r="H2" s="3">
        <v>185.0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>
        <v>43432.0</v>
      </c>
      <c r="C3" s="3">
        <v>1.0</v>
      </c>
      <c r="D3" s="3">
        <v>1.0</v>
      </c>
      <c r="E3" s="3">
        <v>11.0</v>
      </c>
      <c r="F3" s="3">
        <v>224.0</v>
      </c>
      <c r="G3" s="3">
        <v>11.0</v>
      </c>
      <c r="H3" s="3">
        <v>224.0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">
        <v>43433.0</v>
      </c>
      <c r="C4" s="3">
        <v>1.0</v>
      </c>
      <c r="D4" s="3">
        <v>1.0</v>
      </c>
      <c r="E4" s="3">
        <v>12.0</v>
      </c>
      <c r="F4" s="3">
        <v>147.0</v>
      </c>
      <c r="G4" s="3">
        <v>12.0</v>
      </c>
      <c r="H4" s="3">
        <v>147.0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4">
        <v>43434.0</v>
      </c>
      <c r="C5" s="5">
        <v>1.0</v>
      </c>
      <c r="D5" s="5">
        <v>1.0</v>
      </c>
      <c r="E5" s="5">
        <v>10.0</v>
      </c>
      <c r="F5" s="5">
        <v>209.0</v>
      </c>
      <c r="G5" s="5">
        <v>10.0</v>
      </c>
      <c r="H5" s="5">
        <v>209.0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">
        <v>43435.0</v>
      </c>
      <c r="C6" s="3">
        <v>1.0</v>
      </c>
      <c r="D6" s="3">
        <v>1.0</v>
      </c>
      <c r="E6" s="3">
        <v>10.0</v>
      </c>
      <c r="F6" s="3">
        <v>191.0</v>
      </c>
      <c r="G6" s="3">
        <v>10.0</v>
      </c>
      <c r="H6" s="3">
        <v>187.0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 t="s">
        <v>9</v>
      </c>
      <c r="E8" s="1">
        <f t="shared" ref="E8:H8" si="1">AVERAGE(E2:E6)</f>
        <v>10.6</v>
      </c>
      <c r="F8" s="1">
        <f t="shared" si="1"/>
        <v>191.2</v>
      </c>
      <c r="G8" s="1">
        <f t="shared" si="1"/>
        <v>10.6</v>
      </c>
      <c r="H8" s="1">
        <f t="shared" si="1"/>
        <v>190.4</v>
      </c>
      <c r="I8" s="1">
        <v>1.0</v>
      </c>
      <c r="J8" s="1">
        <v>1.0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>
        <v>43436.0</v>
      </c>
      <c r="C10" s="3">
        <v>1.0</v>
      </c>
      <c r="D10" s="3">
        <v>2.0</v>
      </c>
      <c r="E10" s="3">
        <v>12.0</v>
      </c>
      <c r="F10" s="3">
        <v>219.0</v>
      </c>
      <c r="G10" s="3">
        <v>6.0</v>
      </c>
      <c r="H10" s="6">
        <v>219.0</v>
      </c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/>
      <c r="C11" s="3">
        <v>1.0</v>
      </c>
      <c r="D11" s="3">
        <v>4.0</v>
      </c>
      <c r="E11" s="3">
        <v>28.0</v>
      </c>
      <c r="F11" s="3">
        <v>143.0</v>
      </c>
      <c r="G11" s="3">
        <v>7.0</v>
      </c>
      <c r="H11" s="6">
        <v>143.0</v>
      </c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3"/>
      <c r="C12" s="3">
        <v>1.0</v>
      </c>
      <c r="D12" s="3">
        <v>8.0</v>
      </c>
      <c r="E12" s="3"/>
      <c r="F12" s="3"/>
      <c r="G12" s="3"/>
      <c r="H12" s="6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3"/>
      <c r="C13" s="3">
        <v>1.0</v>
      </c>
      <c r="D13" s="3">
        <v>16.0</v>
      </c>
      <c r="E13" s="3"/>
      <c r="F13" s="3"/>
      <c r="G13" s="3"/>
      <c r="H13" s="6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13.89"/>
    <col customWidth="1" min="3" max="3" width="7.89"/>
    <col customWidth="1" min="4" max="4" width="12.44"/>
    <col customWidth="1" min="5" max="5" width="9.78"/>
    <col customWidth="1" min="6" max="6" width="8.11"/>
    <col customWidth="1" min="7" max="7" width="7.11"/>
    <col customWidth="1" min="8" max="8" width="11.44"/>
    <col customWidth="1" min="9" max="9" width="12.22"/>
    <col customWidth="1" min="10" max="10" width="12.0"/>
    <col customWidth="1" min="11" max="11" width="8.0"/>
    <col customWidth="1" min="12" max="12" width="5.33"/>
    <col customWidth="1" min="13" max="13" width="8.89"/>
    <col customWidth="1" min="14" max="14" width="12.11"/>
    <col customWidth="1" min="15" max="15" width="11.89"/>
    <col customWidth="1" min="16" max="16" width="7.44"/>
    <col customWidth="1" min="17" max="17" width="7.67"/>
    <col customWidth="1" min="18" max="18" width="8.89"/>
    <col customWidth="1" min="19" max="19" width="11.44"/>
    <col customWidth="1" min="20" max="31" width="8.89"/>
  </cols>
  <sheetData>
    <row r="1" ht="15.75" customHeight="1">
      <c r="A1" s="7"/>
      <c r="B1" s="8" t="s">
        <v>10</v>
      </c>
      <c r="C1" s="7"/>
      <c r="D1" s="7"/>
      <c r="E1" s="7"/>
      <c r="F1" s="7"/>
      <c r="G1" s="9" t="s">
        <v>11</v>
      </c>
      <c r="H1" s="10"/>
      <c r="I1" s="10"/>
      <c r="J1" s="7"/>
      <c r="K1" s="7"/>
      <c r="L1" s="8" t="s">
        <v>12</v>
      </c>
      <c r="M1" s="7"/>
      <c r="N1" s="7"/>
      <c r="O1" s="7"/>
      <c r="P1" s="7"/>
      <c r="Q1" s="8" t="s">
        <v>13</v>
      </c>
      <c r="R1" s="7"/>
      <c r="S1" s="7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75" customHeight="1">
      <c r="A2" s="7" t="s">
        <v>14</v>
      </c>
      <c r="B2" s="7" t="s">
        <v>15</v>
      </c>
      <c r="C2" s="7" t="s">
        <v>16</v>
      </c>
      <c r="D2" s="7" t="s">
        <v>17</v>
      </c>
      <c r="E2" s="7"/>
      <c r="F2" s="7" t="s">
        <v>14</v>
      </c>
      <c r="G2" s="7" t="s">
        <v>18</v>
      </c>
      <c r="H2" s="7" t="s">
        <v>16</v>
      </c>
      <c r="I2" s="7" t="s">
        <v>17</v>
      </c>
      <c r="J2" s="7"/>
      <c r="K2" s="7" t="s">
        <v>14</v>
      </c>
      <c r="L2" s="7" t="s">
        <v>18</v>
      </c>
      <c r="M2" s="7" t="s">
        <v>16</v>
      </c>
      <c r="N2" s="7" t="s">
        <v>17</v>
      </c>
      <c r="O2" s="7"/>
      <c r="P2" s="7" t="s">
        <v>14</v>
      </c>
      <c r="Q2" s="7" t="s">
        <v>18</v>
      </c>
      <c r="R2" s="7" t="s">
        <v>16</v>
      </c>
      <c r="S2" s="7" t="s">
        <v>17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5.75" customHeight="1">
      <c r="A3" s="11">
        <v>43312.0</v>
      </c>
      <c r="B3" s="12">
        <v>4.0</v>
      </c>
      <c r="C3" s="13">
        <v>1.0</v>
      </c>
      <c r="D3" s="12">
        <v>0.0</v>
      </c>
      <c r="E3" s="7"/>
      <c r="F3" s="11">
        <v>43312.0</v>
      </c>
      <c r="G3" s="14">
        <v>43.0</v>
      </c>
      <c r="H3" s="13">
        <v>129.0</v>
      </c>
      <c r="I3" s="12">
        <v>129.0</v>
      </c>
      <c r="J3" s="7"/>
      <c r="K3" s="11">
        <v>43312.0</v>
      </c>
      <c r="L3" s="14">
        <v>73.0</v>
      </c>
      <c r="M3" s="13">
        <v>53.0</v>
      </c>
      <c r="N3" s="12">
        <v>53.0</v>
      </c>
      <c r="O3" s="7"/>
      <c r="P3" s="11">
        <v>43312.0</v>
      </c>
      <c r="Q3" s="14">
        <v>16.0</v>
      </c>
      <c r="R3" s="12">
        <v>115.0</v>
      </c>
      <c r="S3" s="12">
        <v>114.0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5.75" customHeight="1">
      <c r="A4" s="11">
        <v>43313.0</v>
      </c>
      <c r="B4" s="12">
        <v>14.0</v>
      </c>
      <c r="C4" s="13">
        <v>5.0</v>
      </c>
      <c r="D4" s="12">
        <v>0.0</v>
      </c>
      <c r="E4" s="7"/>
      <c r="F4" s="11">
        <v>43313.0</v>
      </c>
      <c r="G4" s="14">
        <v>38.0</v>
      </c>
      <c r="H4" s="13">
        <v>152.0</v>
      </c>
      <c r="I4" s="12">
        <v>152.0</v>
      </c>
      <c r="J4" s="7"/>
      <c r="K4" s="11">
        <v>43313.0</v>
      </c>
      <c r="L4" s="14">
        <v>32.0</v>
      </c>
      <c r="M4" s="13">
        <v>127.0</v>
      </c>
      <c r="N4" s="12">
        <v>127.0</v>
      </c>
      <c r="O4" s="7"/>
      <c r="P4" s="11">
        <v>43313.0</v>
      </c>
      <c r="Q4" s="14">
        <v>17.0</v>
      </c>
      <c r="R4" s="12">
        <v>128.0</v>
      </c>
      <c r="S4" s="12">
        <v>128.0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5.75" customHeight="1">
      <c r="A5" s="11">
        <v>43314.0</v>
      </c>
      <c r="B5" s="12">
        <v>18.0</v>
      </c>
      <c r="C5" s="13">
        <v>2.0</v>
      </c>
      <c r="D5" s="12">
        <v>0.0</v>
      </c>
      <c r="E5" s="7"/>
      <c r="F5" s="11">
        <v>43314.0</v>
      </c>
      <c r="G5" s="14">
        <v>25.0</v>
      </c>
      <c r="H5" s="13">
        <v>216.0</v>
      </c>
      <c r="I5" s="12">
        <v>216.0</v>
      </c>
      <c r="J5" s="7"/>
      <c r="K5" s="11">
        <v>43314.0</v>
      </c>
      <c r="L5" s="14">
        <v>32.0</v>
      </c>
      <c r="M5" s="13">
        <v>156.0</v>
      </c>
      <c r="N5" s="12">
        <v>156.0</v>
      </c>
      <c r="O5" s="7"/>
      <c r="P5" s="11">
        <v>43314.0</v>
      </c>
      <c r="Q5" s="14">
        <v>16.0</v>
      </c>
      <c r="R5" s="12">
        <v>154.0</v>
      </c>
      <c r="S5" s="12">
        <v>154.0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5.75" customHeight="1">
      <c r="A6" s="11">
        <v>43315.0</v>
      </c>
      <c r="B6" s="12">
        <v>17.0</v>
      </c>
      <c r="C6" s="13">
        <v>3.0</v>
      </c>
      <c r="D6" s="12">
        <v>0.0</v>
      </c>
      <c r="E6" s="7"/>
      <c r="F6" s="11">
        <v>43315.0</v>
      </c>
      <c r="G6" s="14">
        <v>31.0</v>
      </c>
      <c r="H6" s="13">
        <v>189.0</v>
      </c>
      <c r="I6" s="12">
        <v>189.0</v>
      </c>
      <c r="J6" s="7"/>
      <c r="K6" s="11">
        <v>43315.0</v>
      </c>
      <c r="L6" s="14">
        <v>20.0</v>
      </c>
      <c r="M6" s="13">
        <v>184.0</v>
      </c>
      <c r="N6" s="12">
        <v>184.0</v>
      </c>
      <c r="O6" s="7"/>
      <c r="P6" s="11">
        <v>43315.0</v>
      </c>
      <c r="Q6" s="14">
        <v>13.0</v>
      </c>
      <c r="R6" s="12">
        <v>141.0</v>
      </c>
      <c r="S6" s="12">
        <v>154.0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5.75" customHeight="1">
      <c r="A7" s="11">
        <v>43316.0</v>
      </c>
      <c r="B7" s="12">
        <v>22.0</v>
      </c>
      <c r="C7" s="13">
        <v>0.0</v>
      </c>
      <c r="D7" s="12">
        <v>0.0</v>
      </c>
      <c r="E7" s="7"/>
      <c r="F7" s="11">
        <v>43316.0</v>
      </c>
      <c r="G7" s="14">
        <v>10.0</v>
      </c>
      <c r="H7" s="13">
        <v>263.0</v>
      </c>
      <c r="I7" s="12">
        <v>263.0</v>
      </c>
      <c r="J7" s="7"/>
      <c r="K7" s="11">
        <v>43316.0</v>
      </c>
      <c r="L7" s="14">
        <v>26.0</v>
      </c>
      <c r="M7" s="13">
        <v>180.0</v>
      </c>
      <c r="N7" s="12">
        <v>180.0</v>
      </c>
      <c r="O7" s="7"/>
      <c r="P7" s="11">
        <v>43316.0</v>
      </c>
      <c r="Q7" s="14">
        <v>30.0</v>
      </c>
      <c r="R7" s="12">
        <v>108.0</v>
      </c>
      <c r="S7" s="12">
        <v>108.0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5.75" customHeight="1">
      <c r="A8" s="11">
        <v>43318.0</v>
      </c>
      <c r="B8" s="12">
        <v>12.0</v>
      </c>
      <c r="C8" s="13">
        <v>63.0</v>
      </c>
      <c r="D8" s="12">
        <v>63.0</v>
      </c>
      <c r="E8" s="7"/>
      <c r="F8" s="11">
        <v>43318.0</v>
      </c>
      <c r="G8" s="14">
        <v>12.0</v>
      </c>
      <c r="H8" s="13">
        <v>253.0</v>
      </c>
      <c r="I8" s="12">
        <v>253.0</v>
      </c>
      <c r="J8" s="7"/>
      <c r="K8" s="11">
        <v>43318.0</v>
      </c>
      <c r="L8" s="14">
        <v>27.0</v>
      </c>
      <c r="M8" s="13">
        <v>181.0</v>
      </c>
      <c r="N8" s="12">
        <v>181.0</v>
      </c>
      <c r="O8" s="7"/>
      <c r="P8" s="11">
        <v>43318.0</v>
      </c>
      <c r="Q8" s="14">
        <v>17.0</v>
      </c>
      <c r="R8" s="12">
        <v>134.0</v>
      </c>
      <c r="S8" s="12">
        <v>134.0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5.75" customHeight="1">
      <c r="A9" s="11">
        <v>43319.0</v>
      </c>
      <c r="B9" s="12">
        <v>23.0</v>
      </c>
      <c r="C9" s="13">
        <v>82.0</v>
      </c>
      <c r="D9" s="12">
        <v>82.0</v>
      </c>
      <c r="E9" s="7"/>
      <c r="F9" s="11">
        <v>43319.0</v>
      </c>
      <c r="G9" s="14">
        <v>18.0</v>
      </c>
      <c r="H9" s="13">
        <v>243.0</v>
      </c>
      <c r="I9" s="12">
        <v>243.0</v>
      </c>
      <c r="J9" s="7"/>
      <c r="K9" s="11">
        <v>43319.0</v>
      </c>
      <c r="L9" s="14">
        <v>40.0</v>
      </c>
      <c r="M9" s="13">
        <v>179.0</v>
      </c>
      <c r="N9" s="12">
        <v>179.0</v>
      </c>
      <c r="O9" s="7"/>
      <c r="P9" s="11">
        <v>43319.0</v>
      </c>
      <c r="Q9" s="14">
        <v>23.0</v>
      </c>
      <c r="R9" s="12">
        <v>127.0</v>
      </c>
      <c r="S9" s="12">
        <v>127.0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5.75" customHeight="1">
      <c r="A10" s="11">
        <v>43320.0</v>
      </c>
      <c r="B10" s="12">
        <v>17.0</v>
      </c>
      <c r="C10" s="13">
        <v>116.0</v>
      </c>
      <c r="D10" s="12">
        <v>116.0</v>
      </c>
      <c r="E10" s="7"/>
      <c r="F10" s="11">
        <v>43321.0</v>
      </c>
      <c r="G10" s="14">
        <v>18.0</v>
      </c>
      <c r="H10" s="13">
        <v>245.0</v>
      </c>
      <c r="I10" s="12">
        <v>245.0</v>
      </c>
      <c r="J10" s="7"/>
      <c r="K10" s="11">
        <v>43321.0</v>
      </c>
      <c r="L10" s="14">
        <v>16.0</v>
      </c>
      <c r="M10" s="13">
        <v>255.0</v>
      </c>
      <c r="N10" s="12">
        <v>255.0</v>
      </c>
      <c r="O10" s="7"/>
      <c r="P10" s="11">
        <v>43321.0</v>
      </c>
      <c r="Q10" s="14">
        <v>14.0</v>
      </c>
      <c r="R10" s="12">
        <v>168.0</v>
      </c>
      <c r="S10" s="12">
        <v>168.0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5.75" customHeight="1">
      <c r="A11" s="11">
        <v>43321.0</v>
      </c>
      <c r="B11" s="12">
        <v>12.0</v>
      </c>
      <c r="C11" s="13">
        <v>109.0</v>
      </c>
      <c r="D11" s="12">
        <v>109.0</v>
      </c>
      <c r="E11" s="7"/>
      <c r="F11" s="2">
        <v>43322.0</v>
      </c>
      <c r="G11" s="15">
        <v>27.0</v>
      </c>
      <c r="H11" s="16">
        <v>204.0</v>
      </c>
      <c r="I11" s="12">
        <v>204.0</v>
      </c>
      <c r="J11" s="7"/>
      <c r="K11" s="2">
        <v>43322.0</v>
      </c>
      <c r="L11" s="15">
        <v>20.0</v>
      </c>
      <c r="M11" s="16">
        <v>232.0</v>
      </c>
      <c r="N11" s="12">
        <v>232.0</v>
      </c>
      <c r="O11" s="7"/>
      <c r="P11" s="2">
        <v>43322.0</v>
      </c>
      <c r="Q11" s="15">
        <v>23.0</v>
      </c>
      <c r="R11" s="17">
        <v>192.0</v>
      </c>
      <c r="S11" s="17">
        <v>192.0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5.75" customHeight="1">
      <c r="A12" s="2">
        <v>43322.0</v>
      </c>
      <c r="B12" s="3">
        <v>18.0</v>
      </c>
      <c r="C12" s="6">
        <v>111.0</v>
      </c>
      <c r="D12" s="3">
        <v>111.0</v>
      </c>
      <c r="E12" s="1"/>
      <c r="F12" s="2">
        <v>43324.0</v>
      </c>
      <c r="G12" s="18">
        <v>26.0</v>
      </c>
      <c r="H12" s="6">
        <v>209.0</v>
      </c>
      <c r="I12" s="3">
        <v>209.0</v>
      </c>
      <c r="J12" s="1"/>
      <c r="K12" s="2">
        <v>43324.0</v>
      </c>
      <c r="L12" s="18">
        <v>20.0</v>
      </c>
      <c r="M12" s="6">
        <v>221.0</v>
      </c>
      <c r="N12" s="3">
        <v>221.0</v>
      </c>
      <c r="O12" s="1"/>
      <c r="P12" s="2">
        <v>43324.0</v>
      </c>
      <c r="Q12" s="18">
        <v>21.0</v>
      </c>
      <c r="R12" s="3">
        <v>133.0</v>
      </c>
      <c r="S12" s="3">
        <v>133.0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5.75" customHeight="1">
      <c r="A13" s="4">
        <v>43324.0</v>
      </c>
      <c r="B13" s="5">
        <v>19.0</v>
      </c>
      <c r="C13" s="19">
        <v>94.0</v>
      </c>
      <c r="D13" s="3">
        <v>94.0</v>
      </c>
      <c r="E13" s="1"/>
      <c r="F13" s="20" t="s">
        <v>19</v>
      </c>
      <c r="G13" s="1">
        <f t="shared" ref="G13:I13" si="1">AVERAGE(G8:G12)</f>
        <v>20.2</v>
      </c>
      <c r="H13" s="1">
        <f t="shared" si="1"/>
        <v>230.8</v>
      </c>
      <c r="I13" s="1">
        <f t="shared" si="1"/>
        <v>230.8</v>
      </c>
      <c r="J13" s="1"/>
      <c r="K13" s="20" t="s">
        <v>19</v>
      </c>
      <c r="L13" s="1">
        <f t="shared" ref="L13:N13" si="2">AVERAGE(L8:L12)</f>
        <v>24.6</v>
      </c>
      <c r="M13" s="1">
        <f t="shared" si="2"/>
        <v>213.6</v>
      </c>
      <c r="N13" s="1">
        <f t="shared" si="2"/>
        <v>213.6</v>
      </c>
      <c r="O13" s="1"/>
      <c r="P13" s="20" t="s">
        <v>19</v>
      </c>
      <c r="Q13" s="1">
        <f t="shared" ref="Q13:S13" si="3">AVERAGE(Q8:Q12)</f>
        <v>19.6</v>
      </c>
      <c r="R13" s="1">
        <f t="shared" si="3"/>
        <v>150.8</v>
      </c>
      <c r="S13" s="1">
        <f t="shared" si="3"/>
        <v>150.8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5.75" customHeight="1">
      <c r="A14" s="2">
        <v>43326.0</v>
      </c>
      <c r="B14" s="3">
        <v>17.0</v>
      </c>
      <c r="C14" s="6">
        <v>104.0</v>
      </c>
      <c r="D14" s="3">
        <v>104.0</v>
      </c>
      <c r="E14" s="1"/>
      <c r="F14" s="2">
        <v>43325.0</v>
      </c>
      <c r="G14" s="18">
        <v>20.0</v>
      </c>
      <c r="H14" s="6">
        <v>440.0</v>
      </c>
      <c r="I14" s="3">
        <v>218.0</v>
      </c>
      <c r="J14" s="1"/>
      <c r="K14" s="2">
        <v>43325.0</v>
      </c>
      <c r="L14" s="18">
        <v>23.0</v>
      </c>
      <c r="M14" s="6">
        <v>389.0</v>
      </c>
      <c r="N14" s="3">
        <v>194.0</v>
      </c>
      <c r="O14" s="1"/>
      <c r="P14" s="2">
        <v>43325.0</v>
      </c>
      <c r="Q14" s="18">
        <v>12.0</v>
      </c>
      <c r="R14" s="3">
        <v>339.0</v>
      </c>
      <c r="S14" s="3">
        <v>169.0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5.75" customHeight="1">
      <c r="A15" s="1" t="s">
        <v>19</v>
      </c>
      <c r="B15" s="1">
        <f t="shared" ref="B15:D15" si="4">AVERAGE(B10:B14)</f>
        <v>16.6</v>
      </c>
      <c r="C15" s="1">
        <f t="shared" si="4"/>
        <v>106.8</v>
      </c>
      <c r="D15" s="1">
        <f t="shared" si="4"/>
        <v>106.8</v>
      </c>
      <c r="E15" s="1"/>
      <c r="F15" s="2">
        <v>43326.0</v>
      </c>
      <c r="G15" s="21">
        <v>20.0</v>
      </c>
      <c r="H15" s="22">
        <v>825.0</v>
      </c>
      <c r="I15" s="3">
        <v>206.0</v>
      </c>
      <c r="J15" s="1"/>
      <c r="K15" s="2">
        <v>43326.0</v>
      </c>
      <c r="L15" s="21">
        <v>24.0</v>
      </c>
      <c r="M15" s="22">
        <v>668.0</v>
      </c>
      <c r="N15" s="3">
        <v>166.0</v>
      </c>
      <c r="O15" s="1"/>
      <c r="P15" s="2">
        <v>43326.0</v>
      </c>
      <c r="Q15" s="21">
        <v>15.0</v>
      </c>
      <c r="R15" s="23">
        <v>520.0</v>
      </c>
      <c r="S15" s="23">
        <v>130.0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5.75" customHeight="1">
      <c r="A16" s="2">
        <v>43327.0</v>
      </c>
      <c r="B16" s="3">
        <v>23.0</v>
      </c>
      <c r="C16" s="6">
        <v>212.0</v>
      </c>
      <c r="D16" s="3">
        <v>106.0</v>
      </c>
      <c r="E16" s="1"/>
      <c r="F16" s="2">
        <v>43327.0</v>
      </c>
      <c r="G16" s="18">
        <v>20.0</v>
      </c>
      <c r="H16" s="6">
        <v>1208.0</v>
      </c>
      <c r="I16" s="3">
        <v>151.0</v>
      </c>
      <c r="J16" s="1"/>
      <c r="K16" s="2">
        <v>43327.0</v>
      </c>
      <c r="L16" s="18">
        <v>35.0</v>
      </c>
      <c r="M16" s="6">
        <v>751.0</v>
      </c>
      <c r="N16" s="3">
        <v>93.0</v>
      </c>
      <c r="O16" s="1"/>
      <c r="P16" s="2">
        <v>43327.0</v>
      </c>
      <c r="Q16" s="18">
        <v>26.0</v>
      </c>
      <c r="R16" s="3">
        <v>817.0</v>
      </c>
      <c r="S16" s="3">
        <v>102.0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5.75" customHeight="1">
      <c r="A17" s="24">
        <v>43328.0</v>
      </c>
      <c r="B17" s="23">
        <v>23.0</v>
      </c>
      <c r="C17" s="22">
        <v>332.0</v>
      </c>
      <c r="D17" s="3">
        <v>83.0</v>
      </c>
      <c r="E17" s="1"/>
      <c r="F17" s="2">
        <v>43328.0</v>
      </c>
      <c r="G17" s="18">
        <v>21.0</v>
      </c>
      <c r="H17" s="6">
        <v>1166.0</v>
      </c>
      <c r="I17" s="3">
        <v>70.0</v>
      </c>
      <c r="J17" s="1"/>
      <c r="K17" s="2">
        <v>43328.0</v>
      </c>
      <c r="L17" s="18">
        <v>35.0</v>
      </c>
      <c r="M17" s="6">
        <v>956.0</v>
      </c>
      <c r="N17" s="3">
        <v>54.0</v>
      </c>
      <c r="O17" s="1"/>
      <c r="P17" s="2">
        <v>43328.0</v>
      </c>
      <c r="Q17" s="18">
        <v>7.0</v>
      </c>
      <c r="R17" s="3">
        <v>1293.0</v>
      </c>
      <c r="S17" s="3">
        <v>79.0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5.75" customHeight="1">
      <c r="A18" s="2">
        <v>43329.0</v>
      </c>
      <c r="B18" s="3">
        <v>24.0</v>
      </c>
      <c r="C18" s="6">
        <v>608.0</v>
      </c>
      <c r="D18" s="3">
        <v>76.0</v>
      </c>
      <c r="E18" s="1"/>
      <c r="F18" s="2">
        <v>43329.0</v>
      </c>
      <c r="G18" s="18">
        <v>15.0</v>
      </c>
      <c r="H18" s="6">
        <v>1823.0</v>
      </c>
      <c r="I18" s="3">
        <v>54.0</v>
      </c>
      <c r="J18" s="1"/>
      <c r="K18" s="25">
        <v>43329.0</v>
      </c>
      <c r="L18" s="26">
        <v>28.0</v>
      </c>
      <c r="M18" s="27">
        <v>181.0</v>
      </c>
      <c r="N18" s="28">
        <v>1.0</v>
      </c>
      <c r="O18" s="29"/>
      <c r="P18" s="2">
        <v>43329.0</v>
      </c>
      <c r="Q18" s="18">
        <v>22.0</v>
      </c>
      <c r="R18" s="3">
        <v>1644.0</v>
      </c>
      <c r="S18" s="3">
        <v>49.0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5.75" customHeight="1">
      <c r="A19" s="2">
        <v>43330.0</v>
      </c>
      <c r="B19" s="3">
        <v>33.0</v>
      </c>
      <c r="C19" s="6">
        <v>612.0</v>
      </c>
      <c r="D19" s="3">
        <v>36.0</v>
      </c>
      <c r="E19" s="1"/>
      <c r="F19" s="2">
        <v>43330.0</v>
      </c>
      <c r="G19" s="18">
        <v>26.0</v>
      </c>
      <c r="H19" s="6">
        <v>1535.0</v>
      </c>
      <c r="I19" s="3">
        <v>21.0</v>
      </c>
      <c r="J19" s="1"/>
      <c r="K19" s="2">
        <v>43330.0</v>
      </c>
      <c r="L19" s="18">
        <v>72.0</v>
      </c>
      <c r="M19" s="6">
        <v>23.0</v>
      </c>
      <c r="N19" s="3">
        <v>0.0</v>
      </c>
      <c r="O19" s="1"/>
      <c r="P19" s="2">
        <v>43330.0</v>
      </c>
      <c r="Q19" s="18">
        <v>33.0</v>
      </c>
      <c r="R19" s="3">
        <v>384.0</v>
      </c>
      <c r="S19" s="3">
        <v>3.0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5.75" customHeight="1">
      <c r="A20" s="2">
        <v>43333.0</v>
      </c>
      <c r="B20" s="3">
        <v>27.0</v>
      </c>
      <c r="C20" s="6">
        <v>104.0</v>
      </c>
      <c r="D20" s="3">
        <v>2.0</v>
      </c>
      <c r="E20" s="1"/>
      <c r="F20" s="2">
        <v>43333.0</v>
      </c>
      <c r="G20" s="18">
        <v>55.0</v>
      </c>
      <c r="H20" s="6">
        <v>536.0</v>
      </c>
      <c r="I20" s="3">
        <v>1.0</v>
      </c>
      <c r="J20" s="1"/>
      <c r="K20" s="2">
        <v>43333.0</v>
      </c>
      <c r="L20" s="18">
        <v>55.0</v>
      </c>
      <c r="M20" s="6">
        <v>5.0</v>
      </c>
      <c r="N20" s="3">
        <v>0.0</v>
      </c>
      <c r="O20" s="1"/>
      <c r="P20" s="2">
        <v>43333.0</v>
      </c>
      <c r="Q20" s="18">
        <v>42.0</v>
      </c>
      <c r="R20" s="3">
        <v>31.0</v>
      </c>
      <c r="S20" s="3">
        <v>0.0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2">
        <v>43334.0</v>
      </c>
      <c r="B21" s="3">
        <v>61.0</v>
      </c>
      <c r="C21" s="6">
        <v>13.0</v>
      </c>
      <c r="D21" s="3">
        <v>0.0</v>
      </c>
      <c r="E21" s="1"/>
      <c r="F21" s="2">
        <v>43334.0</v>
      </c>
      <c r="G21" s="18">
        <v>65.0</v>
      </c>
      <c r="H21" s="6">
        <v>109.0</v>
      </c>
      <c r="I21" s="3">
        <v>0.0</v>
      </c>
      <c r="J21" s="1"/>
      <c r="K21" s="2">
        <v>43334.0</v>
      </c>
      <c r="L21" s="18">
        <v>75.0</v>
      </c>
      <c r="M21" s="6">
        <v>3.0</v>
      </c>
      <c r="N21" s="3">
        <v>0.0</v>
      </c>
      <c r="O21" s="1"/>
      <c r="P21" s="2">
        <v>43334.0</v>
      </c>
      <c r="Q21" s="18">
        <v>54.0</v>
      </c>
      <c r="R21" s="3">
        <v>28.0</v>
      </c>
      <c r="S21" s="3">
        <v>0.0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2">
        <v>43335.0</v>
      </c>
      <c r="B22" s="3">
        <v>50.0</v>
      </c>
      <c r="C22" s="6">
        <v>4.0</v>
      </c>
      <c r="D22" s="3">
        <v>0.0</v>
      </c>
      <c r="E22" s="1"/>
      <c r="F22" s="1"/>
      <c r="G22" s="1"/>
      <c r="H22" s="1"/>
      <c r="I22" s="1"/>
      <c r="J22" s="1"/>
      <c r="K22" s="2">
        <v>43335.0</v>
      </c>
      <c r="L22" s="18">
        <v>78.0</v>
      </c>
      <c r="M22" s="6">
        <v>5.0</v>
      </c>
      <c r="N22" s="3">
        <v>0.0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2">
        <v>43336.0</v>
      </c>
      <c r="B23" s="3">
        <v>73.0</v>
      </c>
      <c r="C23" s="6">
        <v>3.0</v>
      </c>
      <c r="D23" s="3">
        <v>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75" footer="0.0" header="0.0" left="0.7" right="0.7" top="0.75"/>
  <pageSetup orientation="portrait"/>
  <drawing r:id="rId1"/>
</worksheet>
</file>