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yiling\00A市價徵收\04.需地機關報送市價查估成果應檢附表單(含資料自我檢查表等)\04.臺南市土地徵收補償市價查估資料報送一併檢附表單(含查估成果簡報範例)\局網\1110225版\"/>
    </mc:Choice>
  </mc:AlternateContent>
  <bookViews>
    <workbookView xWindow="0" yWindow="0" windowWidth="24000" windowHeight="9555" tabRatio="740" activeTab="4"/>
  </bookViews>
  <sheets>
    <sheet name="自我檢查表" sheetId="1" r:id="rId1"/>
    <sheet name="協議價購辦理情形調查表" sheetId="4" r:id="rId2"/>
    <sheet name="不動產估價報告書裝訂次序" sheetId="2" r:id="rId3"/>
    <sheet name="地價區段編碼原則" sheetId="6" r:id="rId4"/>
    <sheet name="徵收土地宗地價格表" sheetId="8" r:id="rId5"/>
    <sheet name="地評會預審小組決議注意事項" sheetId="7"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0">#N/A</definedName>
    <definedName name="\a">#N/A</definedName>
    <definedName name="\b">#N/A</definedName>
    <definedName name="\n">#N/A</definedName>
    <definedName name="\r">#N/A</definedName>
    <definedName name="\z">#REF!</definedName>
    <definedName name="____CHK1">#REF!</definedName>
    <definedName name="____CHK2">#N/A</definedName>
    <definedName name="____DEL1">#N/A</definedName>
    <definedName name="____DEL11">#N/A</definedName>
    <definedName name="____ERR1">#N/A</definedName>
    <definedName name="____INP2">#N/A</definedName>
    <definedName name="____INP3">#N/A</definedName>
    <definedName name="____INP31">#N/A</definedName>
    <definedName name="____NAM1">#N/A</definedName>
    <definedName name="____NAM2">#N/A</definedName>
    <definedName name="____QUR1">#N/A</definedName>
    <definedName name="____QUR2">#N/A</definedName>
    <definedName name="____QUR3">#N/A</definedName>
    <definedName name="____QUR31">#N/A</definedName>
    <definedName name="____SAV1">#N/A</definedName>
    <definedName name="____TAB1">#N/A</definedName>
    <definedName name="____TAB2">#REF!</definedName>
    <definedName name="____TAB3">#REF!</definedName>
    <definedName name="____TAB4">#REF!</definedName>
    <definedName name="____TIT1">#N/A</definedName>
    <definedName name="____TIT4">#N/A</definedName>
    <definedName name="___CHK1">#REF!</definedName>
    <definedName name="___CHK2">#N/A</definedName>
    <definedName name="___DEL1">#N/A</definedName>
    <definedName name="___DEL11">#N/A</definedName>
    <definedName name="___ERR1">#N/A</definedName>
    <definedName name="___INP2">#N/A</definedName>
    <definedName name="___INP3">#N/A</definedName>
    <definedName name="___INP31">#N/A</definedName>
    <definedName name="___NAM1">#N/A</definedName>
    <definedName name="___NAM2">#N/A</definedName>
    <definedName name="___QUR1">#N/A</definedName>
    <definedName name="___QUR2">#N/A</definedName>
    <definedName name="___QUR3">#N/A</definedName>
    <definedName name="___QUR31">#N/A</definedName>
    <definedName name="___SAV1">#N/A</definedName>
    <definedName name="___TAB1">#N/A</definedName>
    <definedName name="___TAB2">#REF!</definedName>
    <definedName name="___TAB3">#REF!</definedName>
    <definedName name="___TAB4">#REF!</definedName>
    <definedName name="___TIT1">#N/A</definedName>
    <definedName name="___TIT4">#N/A</definedName>
    <definedName name="__a12345" hidden="1">{"'GOPH (2)'!$A$1:$CC$39"}</definedName>
    <definedName name="__CHK1">#REF!</definedName>
    <definedName name="__CHK2">#N/A</definedName>
    <definedName name="__DEL1">#N/A</definedName>
    <definedName name="__DEL11">#N/A</definedName>
    <definedName name="__ERR1">#N/A</definedName>
    <definedName name="__INP2">#N/A</definedName>
    <definedName name="__INP3">#N/A</definedName>
    <definedName name="__INP31">#N/A</definedName>
    <definedName name="__NAM1">#N/A</definedName>
    <definedName name="__NAM2">#N/A</definedName>
    <definedName name="__QUR1">#N/A</definedName>
    <definedName name="__QUR2">#N/A</definedName>
    <definedName name="__QUR3">#N/A</definedName>
    <definedName name="__QUR31">#N/A</definedName>
    <definedName name="__SAV1">#N/A</definedName>
    <definedName name="__TAB1">#N/A</definedName>
    <definedName name="__TAB2">#REF!</definedName>
    <definedName name="__TAB3">#REF!</definedName>
    <definedName name="__TAB4">#REF!</definedName>
    <definedName name="__TIT1">#N/A</definedName>
    <definedName name="__TIT4">#N/A</definedName>
    <definedName name="_1a12345_" hidden="1">{"'GOPH (2)'!$A$1:$CC$39"}</definedName>
    <definedName name="_a12345" hidden="1">{"'GOPH (2)'!$A$1:$CC$39"}</definedName>
    <definedName name="_CHK1">#REF!</definedName>
    <definedName name="_CHK2">#N/A</definedName>
    <definedName name="_DEL1">#N/A</definedName>
    <definedName name="_DEL11">#N/A</definedName>
    <definedName name="_ERR1">#N/A</definedName>
    <definedName name="_Fill" hidden="1">#REF!</definedName>
    <definedName name="_INP2">#N/A</definedName>
    <definedName name="_INP3">#N/A</definedName>
    <definedName name="_INP31">#N/A</definedName>
    <definedName name="_Key1" hidden="1">#REF!</definedName>
    <definedName name="_Key2" hidden="1">#REF!</definedName>
    <definedName name="_NAM1">#N/A</definedName>
    <definedName name="_NAM2">#N/A</definedName>
    <definedName name="_Order1" hidden="1">255</definedName>
    <definedName name="_Order2" hidden="1">255</definedName>
    <definedName name="_QUR1">#N/A</definedName>
    <definedName name="_QUR2">#N/A</definedName>
    <definedName name="_QUR3">#N/A</definedName>
    <definedName name="_QUR31">#N/A</definedName>
    <definedName name="_SAV1">#N/A</definedName>
    <definedName name="_Sort" hidden="1">#REF!</definedName>
    <definedName name="_TAB1">#N/A</definedName>
    <definedName name="_TAB2">#REF!</definedName>
    <definedName name="_TAB3">#REF!</definedName>
    <definedName name="_TAB4">#REF!</definedName>
    <definedName name="_TIT1">#N/A</definedName>
    <definedName name="_TIT4">#N/A</definedName>
    <definedName name="_WRN011" hidden="1">{"P",#N/A,FALSE,"91.04開發申請"}</definedName>
    <definedName name="_WRN115" hidden="1">{"開發表全部",#N/A,TRUE,"土開法"}</definedName>
    <definedName name="_WRN20" hidden="1">{#N/A,#N/A,FALSE,"首頁";#N/A,#N/A,FALSE,"美國格式 ";#N/A,#N/A,FALSE,"市  調  案  例";#N/A,#N/A,FALSE,"鑑定表";#N/A,#N/A,FALSE,"建物鑑定表"}</definedName>
    <definedName name="_WRN321" hidden="1">{#N/A,#N/A,FALSE,"首頁";#N/A,#N/A,FALSE,"美國格式 ";#N/A,#N/A,FALSE,"市  調  案  例";#N/A,#N/A,FALSE,"鑑定表";#N/A,#N/A,FALSE,"建物鑑定表"}</definedName>
    <definedName name="aaa">#REF!</definedName>
    <definedName name="aaaa" hidden="1">{#N/A,#N/A,FALSE,"首頁";#N/A,#N/A,FALSE,"美國格式 ";#N/A,#N/A,FALSE,"市  調  案  例";#N/A,#N/A,FALSE,"鑑定表";#N/A,#N/A,FALSE,"建物鑑定表"}</definedName>
    <definedName name="aaaaa" hidden="1">{#N/A,#N/A,FALSE,"首頁";#N/A,#N/A,FALSE,"美國格式 ";#N/A,#N/A,FALSE,"市  調  案  例";#N/A,#N/A,FALSE,"鑑定表";#N/A,#N/A,FALSE,"建物鑑定表"}</definedName>
    <definedName name="aaaaaa" hidden="1">{"'GOPH (2)'!$A$1:$CC$39"}</definedName>
    <definedName name="ACDP1">#N/A</definedName>
    <definedName name="ACDP2">#N/A</definedName>
    <definedName name="ad">#REF!</definedName>
    <definedName name="AD1C">[1]計算檢核!$K$44</definedName>
    <definedName name="AD1C01">[1]計算檢核!$K$15</definedName>
    <definedName name="AD1C02">[1]計算檢核!$K$16</definedName>
    <definedName name="AD1C03">[1]計算檢核!$K$17</definedName>
    <definedName name="AD1C04">[1]計算檢核!$K$18</definedName>
    <definedName name="AD1C05">[1]計算檢核!$K$19</definedName>
    <definedName name="AD1C06">[1]計算檢核!$K$20</definedName>
    <definedName name="AD1C07">[1]計算檢核!$K$21</definedName>
    <definedName name="AD1C08">[1]計算檢核!$K$22</definedName>
    <definedName name="AD1C09">[1]計算檢核!$K$23</definedName>
    <definedName name="AD1C10">[1]計算檢核!$K$24</definedName>
    <definedName name="AD1C11">[1]計算檢核!$K$25</definedName>
    <definedName name="AD1C12">[1]計算檢核!$K$26</definedName>
    <definedName name="AD1C13">[1]計算檢核!$K$27</definedName>
    <definedName name="AD1C14">[1]計算檢核!$K$28</definedName>
    <definedName name="AD1C15">[1]計算檢核!$K$29</definedName>
    <definedName name="AD1C16">[1]計算檢核!$K$30</definedName>
    <definedName name="AD1C17">[1]計算檢核!$K$31</definedName>
    <definedName name="AD1C18">[1]計算檢核!$K$32</definedName>
    <definedName name="AD1C19">[1]計算檢核!$K$33</definedName>
    <definedName name="AD1C20">[1]計算檢核!$K$34</definedName>
    <definedName name="AD1C21">[1]計算檢核!$K$35</definedName>
    <definedName name="AD1C22">[1]計算檢核!$K$36</definedName>
    <definedName name="AD1C23">[1]計算檢核!$K$37</definedName>
    <definedName name="AD1C24">[1]計算檢核!$K$38</definedName>
    <definedName name="AD1C25">[1]計算檢核!$K$39</definedName>
    <definedName name="AD1C26">[1]計算檢核!$K$40</definedName>
    <definedName name="AD1C27">[1]計算檢核!$K$41</definedName>
    <definedName name="AD1C28">[1]計算檢核!$K$42</definedName>
    <definedName name="AD1C29">[1]計算檢核!$K$43</definedName>
    <definedName name="AD1D">[1]計算檢核!$K$89</definedName>
    <definedName name="AD1D01">[1]計算檢核!$K$45</definedName>
    <definedName name="AD1D02">[1]計算檢核!$K$46</definedName>
    <definedName name="AD1D03">[1]計算檢核!$K$47</definedName>
    <definedName name="AD1D04">[1]計算檢核!$K$48</definedName>
    <definedName name="AD1D05">[1]計算檢核!$K$49</definedName>
    <definedName name="AD1D06">[1]計算檢核!$K$50</definedName>
    <definedName name="AD1D07">[1]計算檢核!$K$51</definedName>
    <definedName name="AD1D08">[1]計算檢核!$K$52</definedName>
    <definedName name="AD1D09">[1]計算檢核!$K$53</definedName>
    <definedName name="AD1D10">[1]計算檢核!$K$54</definedName>
    <definedName name="AD1D11">[1]計算檢核!$K$55</definedName>
    <definedName name="AD1D12">[1]計算檢核!$K$56</definedName>
    <definedName name="AD1D13">[1]計算檢核!$K$57</definedName>
    <definedName name="AD1D14">[1]計算檢核!$K$58</definedName>
    <definedName name="AD1D15">[1]計算檢核!$K$59</definedName>
    <definedName name="AD1D16">[1]計算檢核!$K$60</definedName>
    <definedName name="AD1D17">[1]計算檢核!$K$61</definedName>
    <definedName name="AD1D18">[1]計算檢核!$K$62</definedName>
    <definedName name="AD1D19">[1]計算檢核!$K$63</definedName>
    <definedName name="AD1D20">[1]計算檢核!$K$64</definedName>
    <definedName name="AD1D21">[1]計算檢核!$K$65</definedName>
    <definedName name="AD1D22">[1]計算檢核!$K$66</definedName>
    <definedName name="AD1D23">[1]計算檢核!$K$67</definedName>
    <definedName name="AD1D24">[1]計算檢核!$K$68</definedName>
    <definedName name="AD1D25">[1]計算檢核!$K$69</definedName>
    <definedName name="AD1D26">[1]計算檢核!$K$70</definedName>
    <definedName name="AD1D27">[1]計算檢核!$K$71</definedName>
    <definedName name="AD1D28">[1]計算檢核!$K$72</definedName>
    <definedName name="AD1D29">[1]計算檢核!$K$73</definedName>
    <definedName name="AD1D30">[1]計算檢核!$K$74</definedName>
    <definedName name="AD1D31">[1]計算檢核!$K$75</definedName>
    <definedName name="AD1D32">[1]計算檢核!$K$76</definedName>
    <definedName name="AD1D33">[1]計算檢核!$K$77</definedName>
    <definedName name="AD1D34">[1]計算檢核!$K$78</definedName>
    <definedName name="AD1D35">[1]計算檢核!$K$79</definedName>
    <definedName name="AD1D36">[1]計算檢核!$K$80</definedName>
    <definedName name="AD1D37">[1]計算檢核!$K$81</definedName>
    <definedName name="AD1D38">[1]計算檢核!$K$82</definedName>
    <definedName name="AD1D39">[1]計算檢核!$K$83</definedName>
    <definedName name="AD1D40">[1]計算檢核!$K$84</definedName>
    <definedName name="AD1D41">[1]計算檢核!$K$85</definedName>
    <definedName name="AD1D42">[1]計算檢核!$K$86</definedName>
    <definedName name="AD1D43">[1]計算檢核!$K$87</definedName>
    <definedName name="AD1D44">[1]計算檢核!$K$88</definedName>
    <definedName name="AD1F">[1]計算檢核!$G$90</definedName>
    <definedName name="AD1G">[1]計算檢核!$G$91</definedName>
    <definedName name="AD1H">[1]計算檢核!$G$92</definedName>
    <definedName name="AD2C">[1]計算檢核!$P$44</definedName>
    <definedName name="AD2C01">[1]計算檢核!$P$15</definedName>
    <definedName name="AD2C02">[1]計算檢核!$P$16</definedName>
    <definedName name="AD2C03">[1]計算檢核!$P$17</definedName>
    <definedName name="AD2C04">[1]計算檢核!$P$18</definedName>
    <definedName name="AD2C05">[1]計算檢核!$P$19</definedName>
    <definedName name="AD2C06">[1]計算檢核!$P$20</definedName>
    <definedName name="AD2C07">[1]計算檢核!$P$21</definedName>
    <definedName name="AD2C08">[1]計算檢核!$P$22</definedName>
    <definedName name="AD2C09">[1]計算檢核!$P$23</definedName>
    <definedName name="AD2C10">[1]計算檢核!$P$24</definedName>
    <definedName name="AD2C11">[1]計算檢核!$P$25</definedName>
    <definedName name="AD2C12">[1]計算檢核!$P$26</definedName>
    <definedName name="AD2C13">[1]計算檢核!$P$27</definedName>
    <definedName name="AD2C14">[1]計算檢核!$P$28</definedName>
    <definedName name="AD2C15">[1]計算檢核!$P$29</definedName>
    <definedName name="AD2C16">[1]計算檢核!$P$30</definedName>
    <definedName name="AD2C17">[1]計算檢核!$P$31</definedName>
    <definedName name="AD2C18">[1]計算檢核!$P$32</definedName>
    <definedName name="AD2C19">[1]計算檢核!$P$33</definedName>
    <definedName name="AD2C20">[1]計算檢核!$P$34</definedName>
    <definedName name="AD2C21">[1]計算檢核!$P$35</definedName>
    <definedName name="AD2C22">[1]計算檢核!$P$36</definedName>
    <definedName name="AD2C23">[1]計算檢核!$P$37</definedName>
    <definedName name="AD2C24">[1]計算檢核!$P$38</definedName>
    <definedName name="AD2C25">[1]計算檢核!$P$39</definedName>
    <definedName name="AD2C26">[1]計算檢核!$P$40</definedName>
    <definedName name="AD2C27">[1]計算檢核!$P$41</definedName>
    <definedName name="AD2C28">[1]計算檢核!$P$42</definedName>
    <definedName name="AD2C29">[1]計算檢核!$P$43</definedName>
    <definedName name="AD2D">[1]計算檢核!$P$89</definedName>
    <definedName name="AD2D01">[1]計算檢核!$P$45</definedName>
    <definedName name="AD2D02">[1]計算檢核!$P$46</definedName>
    <definedName name="AD2D03">[1]計算檢核!$P$47</definedName>
    <definedName name="AD2D04">[1]計算檢核!$P$48</definedName>
    <definedName name="AD2D05">[1]計算檢核!$P$49</definedName>
    <definedName name="AD2D06">[1]計算檢核!$P$50</definedName>
    <definedName name="AD2D07">[1]計算檢核!$P$51</definedName>
    <definedName name="AD2D08">[1]計算檢核!$P$52</definedName>
    <definedName name="AD2D09">[1]計算檢核!$P$53</definedName>
    <definedName name="AD2D10">[1]計算檢核!$P$54</definedName>
    <definedName name="AD2D11">[1]計算檢核!$P$55</definedName>
    <definedName name="AD2D12">[1]計算檢核!$P$56</definedName>
    <definedName name="AD2D13">[1]計算檢核!$P$57</definedName>
    <definedName name="AD2D14">[1]計算檢核!$P$58</definedName>
    <definedName name="AD2D15">[1]計算檢核!$P$59</definedName>
    <definedName name="AD2D16">[1]計算檢核!$P$60</definedName>
    <definedName name="AD2D17">[1]計算檢核!$P$61</definedName>
    <definedName name="AD2D18">[1]計算檢核!$P$62</definedName>
    <definedName name="AD2D19">[1]計算檢核!$P$63</definedName>
    <definedName name="AD2D20">[1]計算檢核!$P$64</definedName>
    <definedName name="AD2D21">[1]計算檢核!$P$65</definedName>
    <definedName name="AD2D22">[1]計算檢核!$P$66</definedName>
    <definedName name="AD2D23">[1]計算檢核!$P$67</definedName>
    <definedName name="AD2D24">[1]計算檢核!$P$68</definedName>
    <definedName name="AD2D25">[1]計算檢核!$P$69</definedName>
    <definedName name="AD2D26">[1]計算檢核!$P$70</definedName>
    <definedName name="AD2D27">[1]計算檢核!$P$71</definedName>
    <definedName name="AD2D28">[1]計算檢核!$P$72</definedName>
    <definedName name="AD2D29">[1]計算檢核!$P$73</definedName>
    <definedName name="AD2D30">[1]計算檢核!$P$74</definedName>
    <definedName name="AD2D31">[1]計算檢核!$P$75</definedName>
    <definedName name="AD2D32">[1]計算檢核!$P$76</definedName>
    <definedName name="AD2D33">[1]計算檢核!$P$77</definedName>
    <definedName name="AD2D34">[1]計算檢核!$P$78</definedName>
    <definedName name="AD2D35">[1]計算檢核!$P$79</definedName>
    <definedName name="AD2D36">[1]計算檢核!$P$80</definedName>
    <definedName name="AD2D37">[1]計算檢核!$P$81</definedName>
    <definedName name="AD2D38">[1]計算檢核!$P$82</definedName>
    <definedName name="AD2D39">[1]計算檢核!$P$83</definedName>
    <definedName name="AD2D40">[1]計算檢核!$P$84</definedName>
    <definedName name="AD2D41">[1]計算檢核!$P$85</definedName>
    <definedName name="AD2D42">[1]計算檢核!$P$86</definedName>
    <definedName name="AD2D43">[1]計算檢核!$P$87</definedName>
    <definedName name="AD2D44">[1]計算檢核!$P$88</definedName>
    <definedName name="AD2F">[1]計算檢核!$L$90</definedName>
    <definedName name="AD2G">[1]計算檢核!$L$91</definedName>
    <definedName name="AD2H">[1]計算檢核!$L$92</definedName>
    <definedName name="AD3C">[1]計算檢核!$U$44</definedName>
    <definedName name="AD3C01">[1]計算檢核!$U$15</definedName>
    <definedName name="AD3C02">[1]計算檢核!$U$16</definedName>
    <definedName name="AD3C03">[1]計算檢核!$U$17</definedName>
    <definedName name="AD3C04">[1]計算檢核!$U$18</definedName>
    <definedName name="AD3C05">[1]計算檢核!$U$19</definedName>
    <definedName name="AD3C06">[1]計算檢核!$U$20</definedName>
    <definedName name="AD3C07">[1]計算檢核!$U$21</definedName>
    <definedName name="AD3C08">[1]計算檢核!$U$22</definedName>
    <definedName name="AD3C09">[1]計算檢核!$U$23</definedName>
    <definedName name="AD3C10">[1]計算檢核!$U$24</definedName>
    <definedName name="AD3C11">[1]計算檢核!$U$25</definedName>
    <definedName name="AD3C12">[1]計算檢核!$U$26</definedName>
    <definedName name="AD3C13">[1]計算檢核!$U$27</definedName>
    <definedName name="AD3C14">[1]計算檢核!$U$28</definedName>
    <definedName name="AD3C15">[1]計算檢核!$U$29</definedName>
    <definedName name="AD3C16">[1]計算檢核!$U$30</definedName>
    <definedName name="AD3C17">[1]計算檢核!$U$31</definedName>
    <definedName name="AD3C18">[1]計算檢核!$U$32</definedName>
    <definedName name="AD3C19">[1]計算檢核!$U$33</definedName>
    <definedName name="AD3C20">[1]計算檢核!$U$34</definedName>
    <definedName name="AD3C21">[1]計算檢核!$U$35</definedName>
    <definedName name="AD3C22">[1]計算檢核!$U$36</definedName>
    <definedName name="AD3C23">[1]計算檢核!$U$37</definedName>
    <definedName name="AD3C24">[1]計算檢核!$U$38</definedName>
    <definedName name="AD3C25">[1]計算檢核!$U$39</definedName>
    <definedName name="AD3C26">[1]計算檢核!$U$40</definedName>
    <definedName name="AD3C27">[1]計算檢核!$U$41</definedName>
    <definedName name="AD3C28">[1]計算檢核!$U$42</definedName>
    <definedName name="AD3C29">[1]計算檢核!$U$43</definedName>
    <definedName name="AD3D">[1]計算檢核!$U$89</definedName>
    <definedName name="AD3D01">[1]計算檢核!$U$45</definedName>
    <definedName name="AD3D02">[1]計算檢核!$U$46</definedName>
    <definedName name="AD3D03">[1]計算檢核!$U$47</definedName>
    <definedName name="AD3D04">[1]計算檢核!$U$48</definedName>
    <definedName name="AD3D05">[1]計算檢核!$U$49</definedName>
    <definedName name="AD3D06">[1]計算檢核!$U$50</definedName>
    <definedName name="AD3D07">[1]計算檢核!$U$51</definedName>
    <definedName name="AD3D08">[1]計算檢核!$U$52</definedName>
    <definedName name="AD3D09">[1]計算檢核!$U$53</definedName>
    <definedName name="AD3D10">[1]計算檢核!$U$54</definedName>
    <definedName name="AD3D11">[1]計算檢核!$U$55</definedName>
    <definedName name="AD3D12">[1]計算檢核!$U$56</definedName>
    <definedName name="AD3D13">[1]計算檢核!$U$57</definedName>
    <definedName name="AD3D14">[1]計算檢核!$U$58</definedName>
    <definedName name="AD3D15">[1]計算檢核!$U$59</definedName>
    <definedName name="AD3D16">[1]計算檢核!$U$60</definedName>
    <definedName name="AD3D17">[1]計算檢核!$U$61</definedName>
    <definedName name="AD3D18">[1]計算檢核!$U$62</definedName>
    <definedName name="AD3D19">[1]計算檢核!$U$63</definedName>
    <definedName name="AD3D20">[1]計算檢核!$U$64</definedName>
    <definedName name="AD3D21">[1]計算檢核!$U$65</definedName>
    <definedName name="AD3D22">[1]計算檢核!$U$66</definedName>
    <definedName name="AD3D23">[1]計算檢核!$U$67</definedName>
    <definedName name="AD3D24">[1]計算檢核!$U$68</definedName>
    <definedName name="AD3D25">[1]計算檢核!$U$69</definedName>
    <definedName name="AD3D26">[1]計算檢核!$U$70</definedName>
    <definedName name="AD3D27">[1]計算檢核!$U$71</definedName>
    <definedName name="AD3D28">[1]計算檢核!$U$72</definedName>
    <definedName name="AD3D29">[1]計算檢核!$U$73</definedName>
    <definedName name="AD3D30">[1]計算檢核!$U$74</definedName>
    <definedName name="AD3D31">[1]計算檢核!$U$75</definedName>
    <definedName name="AD3D32">[1]計算檢核!$U$76</definedName>
    <definedName name="AD3D33">[1]計算檢核!$U$77</definedName>
    <definedName name="AD3D34">[1]計算檢核!$U$78</definedName>
    <definedName name="AD3D35">[1]計算檢核!$U$79</definedName>
    <definedName name="AD3D36">[1]計算檢核!$U$80</definedName>
    <definedName name="AD3D37">[1]計算檢核!$U$81</definedName>
    <definedName name="AD3D38">[1]計算檢核!$U$82</definedName>
    <definedName name="AD3D39">[1]計算檢核!$U$83</definedName>
    <definedName name="AD3D40">[1]計算檢核!$U$84</definedName>
    <definedName name="AD3D41">[1]計算檢核!$U$85</definedName>
    <definedName name="AD3D42">[1]計算檢核!$U$86</definedName>
    <definedName name="AD3D43">[1]計算檢核!$U$87</definedName>
    <definedName name="AD3D44">[1]計算檢核!$U$88</definedName>
    <definedName name="AD3F">[1]計算檢核!$Q$90</definedName>
    <definedName name="AD3G">[1]計算檢核!$Q$91</definedName>
    <definedName name="AD3H">[1]計算檢核!$Q$92</definedName>
    <definedName name="all">#REF!</definedName>
    <definedName name="alll">#REF!</definedName>
    <definedName name="APTV">[1]計算檢核!$Q$94</definedName>
    <definedName name="APUV">[1]計算檢核!$D$94</definedName>
    <definedName name="area">#REF!</definedName>
    <definedName name="asa">#REF!</definedName>
    <definedName name="asas">#REF!</definedName>
    <definedName name="AUNAME">[1]安全驗證!$IC$10</definedName>
    <definedName name="BACK">#N/A</definedName>
    <definedName name="btotal">[2]建坪價格表!#REF!</definedName>
    <definedName name="BV">#REF!</definedName>
    <definedName name="C_">#REF!</definedName>
    <definedName name="COST1">#REF!</definedName>
    <definedName name="COST2">#REF!</definedName>
    <definedName name="CRIT3">#N/A</definedName>
    <definedName name="CRIT31">#N/A</definedName>
    <definedName name="CRIT32">#N/A</definedName>
    <definedName name="CRIT33">#REF!</definedName>
    <definedName name="CRIT34">#REF!</definedName>
    <definedName name="_xlnm.Criteria">#REF!</definedName>
    <definedName name="Criteria_MI">#REF!</definedName>
    <definedName name="_xlnm.Database">#REF!</definedName>
    <definedName name="Database_MI">#REF!</definedName>
    <definedName name="DATE1">#N/A</definedName>
    <definedName name="DATE2">#N/A</definedName>
    <definedName name="DATE3">#N/A</definedName>
    <definedName name="db_Translation">[3]controls!$G$3:$I$127</definedName>
    <definedName name="Deed">#REF!</definedName>
    <definedName name="deed1">#REF!</definedName>
    <definedName name="DEPT1">#N/A</definedName>
    <definedName name="DEPT11">#N/A</definedName>
    <definedName name="ds">#REF!</definedName>
    <definedName name="dsf">#REF!</definedName>
    <definedName name="dty">#REF!</definedName>
    <definedName name="D長安段">[4]土地!#REF!</definedName>
    <definedName name="D南勢角段">[4]土地!#REF!</definedName>
    <definedName name="d豐田段">[4]土地!#REF!</definedName>
    <definedName name="eee">#REF!</definedName>
    <definedName name="f">#REF!</definedName>
    <definedName name="fdf">#REF!</definedName>
    <definedName name="fg">#REF!</definedName>
    <definedName name="FORM1">#N/A</definedName>
    <definedName name="FORM2">#N/A</definedName>
    <definedName name="FORM21">#N/A</definedName>
    <definedName name="FORM22">#N/A</definedName>
    <definedName name="FORM3">#REF!</definedName>
    <definedName name="FORM31">#N/A</definedName>
    <definedName name="FORM4">#REF!</definedName>
    <definedName name="FORM41">#REF!</definedName>
    <definedName name="FORM5">#REF!</definedName>
    <definedName name="FORMU11">#N/A</definedName>
    <definedName name="fsdfr">#REF!</definedName>
    <definedName name="fsf">#REF!</definedName>
    <definedName name="FXrate">[5]Assumptions!$B$4</definedName>
    <definedName name="html_2" hidden="1">{"'GOPH (2)'!$A$1:$CC$39"}</definedName>
    <definedName name="HTML_CodePage" hidden="1">950</definedName>
    <definedName name="HTML_Control" hidden="1">{"'GOPH (2)'!$A$1:$CC$39"}</definedName>
    <definedName name="HTML_Description" hidden="1">""</definedName>
    <definedName name="HTML_Email" hidden="1">""</definedName>
    <definedName name="HTML_Header" hidden="1">"重要金融指標"</definedName>
    <definedName name="HTML_LastUpdate" hidden="1">"1998/12/9"</definedName>
    <definedName name="HTML_LineAfter" hidden="1">FALSE</definedName>
    <definedName name="HTML_LineBefore" hidden="1">FALSE</definedName>
    <definedName name="HTML_Name" hidden="1">"經濟研究處"</definedName>
    <definedName name="HTML_OBDlg2" hidden="1">TRUE</definedName>
    <definedName name="HTML_OBDlg4" hidden="1">TRUE</definedName>
    <definedName name="HTML_OS" hidden="1">0</definedName>
    <definedName name="HTML_PathFile" hidden="1">"d:\key.htm"</definedName>
    <definedName name="HTML_Title" hidden="1">"INDICATO"</definedName>
    <definedName name="i_AppraisalFirm">[6]Datascreen!$E$5</definedName>
    <definedName name="i_BorrowerName">[6]Datascreen!$E$6</definedName>
    <definedName name="i_LVITHalf">[7]摘要表!#REF!</definedName>
    <definedName name="INPTB">#N/A</definedName>
    <definedName name="j">#REF!</definedName>
    <definedName name="lin" hidden="1">{#N/A,#N/A,FALSE,"首頁";#N/A,#N/A,FALSE,"美國格式 ";#N/A,#N/A,FALSE,"市  調  案  例";#N/A,#N/A,FALSE,"鑑定表";#N/A,#N/A,FALSE,"建物鑑定表"}</definedName>
    <definedName name="lst_PropType">[3]controls!$B$3:$B$45</definedName>
    <definedName name="lst_Type">[8]controls!$B$3:$B$45</definedName>
    <definedName name="lu_Language">[3]摘要表!$D$4</definedName>
    <definedName name="MENU0">#N/A</definedName>
    <definedName name="MENU2">#N/A</definedName>
    <definedName name="MM">#REF!</definedName>
    <definedName name="MNUCD">#N/A</definedName>
    <definedName name="_xlnm.Print_Area" localSheetId="3">地價區段編碼原則!$A$1:$K$19</definedName>
    <definedName name="_xlnm.Print_Area" localSheetId="0">自我檢查表!$A$1:$G$30</definedName>
    <definedName name="_xlnm.Print_Area" localSheetId="4">徵收土地宗地價格表!$A$1:$K$32</definedName>
    <definedName name="_xlnm.Print_Area">'[9]聯合貢獻 '!$A$1:$A$27</definedName>
    <definedName name="PRINT_AREA_MI">'[9]聯合貢獻 '!$A$1:$A$27</definedName>
    <definedName name="PRINT_AREA_MI2">#REF!</definedName>
    <definedName name="print_contain">#REF!</definedName>
    <definedName name="_xlnm.Print_Titles" localSheetId="4">徵收土地宗地價格表!$1:$4</definedName>
    <definedName name="ProjectName">{"Client Name or Project Name"}</definedName>
    <definedName name="QCRIT0">#REF!</definedName>
    <definedName name="QCRIT01">#N/A</definedName>
    <definedName name="QDAT0">#REF!</definedName>
    <definedName name="QOUT0">#REF!</definedName>
    <definedName name="qqq">#REF!</definedName>
    <definedName name="QUR0">#N/A</definedName>
    <definedName name="qwq">#REF!</definedName>
    <definedName name="qwqw">#REF!</definedName>
    <definedName name="RACDP1">#N/A</definedName>
    <definedName name="re">#REF!</definedName>
    <definedName name="register">#REF!</definedName>
    <definedName name="RQDAT0">#N/A</definedName>
    <definedName name="s">#REF!</definedName>
    <definedName name="sdf">#REF!</definedName>
    <definedName name="sf">#REF!</definedName>
    <definedName name="SHEET111" hidden="1">{"O",#N/A,FALSE,"91.04開發申請"}</definedName>
    <definedName name="SMtoSF">[5]Assumptions!$B$6</definedName>
    <definedName name="stamp">#REF!</definedName>
    <definedName name="tax">#REF!</definedName>
    <definedName name="TEST">#REF!</definedName>
    <definedName name="total">[2]建坪價格表!#REF!</definedName>
    <definedName name="TsbToSM">[5]Assumptions!$B$5</definedName>
    <definedName name="ttest">#REF!</definedName>
    <definedName name="UPDATE1">#N/A</definedName>
    <definedName name="UPDATE2">#N/A</definedName>
    <definedName name="WINOFF">#N/A</definedName>
    <definedName name="WINOFF1">#N/A</definedName>
    <definedName name="WINON">#N/A</definedName>
    <definedName name="WRN" hidden="1">{"P",#N/A,FALSE,"91.04開發申請"}</definedName>
    <definedName name="wrn.all." hidden="1">{#N/A,#N/A,FALSE,"首頁";#N/A,#N/A,FALSE,"美國格式 ";#N/A,#N/A,FALSE,"市  調  案  例";#N/A,#N/A,FALSE,"鑑定表";#N/A,#N/A,FALSE,"建物鑑定表"}</definedName>
    <definedName name="wrn.ㄐ." hidden="1">{"O",#N/A,FALSE,"91.04開發申請"}</definedName>
    <definedName name="wrn.玩." hidden="1">{"P",#N/A,FALSE,"91.04開發申請"}</definedName>
    <definedName name="wrn.開發表全部." hidden="1">{"開發表全部",#N/A,TRUE,"土開法"}</definedName>
    <definedName name="www">#REF!</definedName>
    <definedName name="x">#REF!</definedName>
    <definedName name="xa">#REF!</definedName>
    <definedName name="YY">#REF!</definedName>
    <definedName name="一樓乘數">[10]合建分配!#REF!</definedName>
    <definedName name="二樓乘數">[10]合建分配!#REF!</definedName>
    <definedName name="三樓乘數">[10]合建分配!#REF!</definedName>
    <definedName name="三樓基準單價">#REF!</definedName>
    <definedName name="土地坪">#REF!</definedName>
    <definedName name="土地相片6" hidden="1">{"O",#N/A,FALSE,"91.04開發申請"}</definedName>
    <definedName name="土地面積">#REF!</definedName>
    <definedName name="土地總面積">#REF!</definedName>
    <definedName name="大公比">#REF!</definedName>
    <definedName name="大店">[10]規劃方案!#REF!</definedName>
    <definedName name="小店">[10]規劃方案!#REF!</definedName>
    <definedName name="工程費用">#REF!</definedName>
    <definedName name="中" hidden="1">{#N/A,#N/A,FALSE,"首頁";#N/A,#N/A,FALSE,"美國格式 ";#N/A,#N/A,FALSE,"市  調  案  例";#N/A,#N/A,FALSE,"鑑定表";#N/A,#N/A,FALSE,"建物鑑定表"}</definedName>
    <definedName name="分區">[11]資料單!$C$1:$C$65536</definedName>
    <definedName name="分算後土地單價">[2]建坪價格表!#REF!</definedName>
    <definedName name="木" hidden="1">{#N/A,#N/A,FALSE,"首頁";#N/A,#N/A,FALSE,"美國格式 ";#N/A,#N/A,FALSE,"市  調  案  例";#N/A,#N/A,FALSE,"鑑定表";#N/A,#N/A,FALSE,"建物鑑定表"}</definedName>
    <definedName name="他項1" hidden="1">{#N/A,#N/A,FALSE,"首頁";#N/A,#N/A,FALSE,"美國格式 ";#N/A,#N/A,FALSE,"市  調  案  例";#N/A,#N/A,FALSE,"鑑定表";#N/A,#N/A,FALSE,"建物鑑定表"}</definedName>
    <definedName name="四樓乘數">[10]合建分配!#REF!</definedName>
    <definedName name="外牆">#REF!</definedName>
    <definedName name="外觀">'[12]9207物價指數'!$AA$500:$AA$503</definedName>
    <definedName name="市場價格">[13]摘要!$H$6</definedName>
    <definedName name="市價">#REF!</definedName>
    <definedName name="平面略圖" hidden="1">{#N/A,#N/A,FALSE,"首頁";#N/A,#N/A,FALSE,"美國格式 ";#N/A,#N/A,FALSE,"市  調  案  例";#N/A,#N/A,FALSE,"鑑定表";#N/A,#N/A,FALSE,"建物鑑定表"}</definedName>
    <definedName name="生活機能">'[12]9207物價指數'!$Z$500:$Z$503</definedName>
    <definedName name="用途">[11]資料單!$F$1:$F$65536</definedName>
    <definedName name="地上樓層數">#REF!</definedName>
    <definedName name="地下樓層數">#REF!</definedName>
    <definedName name="地租成長率">#REF!</definedName>
    <definedName name="地價單價_仟元_坪">#REF!</definedName>
    <definedName name="安泰檢測表" hidden="1">{#N/A,#N/A,FALSE,"首頁";#N/A,#N/A,FALSE,"美國格式 ";#N/A,#N/A,FALSE,"市  調  案  例";#N/A,#N/A,FALSE,"鑑定表";#N/A,#N/A,FALSE,"建物鑑定表"}</definedName>
    <definedName name="年月">[11]資料單!$A$1:$A$65536</definedName>
    <definedName name="成本法">#REF!</definedName>
    <definedName name="成本價格" hidden="1">{#N/A,#N/A,FALSE,"首頁";#N/A,#N/A,FALSE,"美國格式 ";#N/A,#N/A,FALSE,"市  調  案  例";#N/A,#N/A,FALSE,"鑑定表";#N/A,#N/A,FALSE,"建物鑑定表"}</definedName>
    <definedName name="位置圖" hidden="1">{#N/A,#N/A,FALSE,"首頁";#N/A,#N/A,FALSE,"美國格式 ";#N/A,#N/A,FALSE,"市  調  案  例";#N/A,#N/A,FALSE,"鑑定表";#N/A,#N/A,FALSE,"建物鑑定表"}</definedName>
    <definedName name="角地乘數">#REF!</definedName>
    <definedName name="使用分區">#REF!</definedName>
    <definedName name="使用類別">#REF!</definedName>
    <definedName name="定">#REF!</definedName>
    <definedName name="店價">[10]規劃方案!#REF!</definedName>
    <definedName name="物件類型">'[12]9207物價指數'!$AB$500:$AB$525</definedName>
    <definedName name="表">#REF!</definedName>
    <definedName name="長春段">[4]土地!#REF!</definedName>
    <definedName name="南山檢測表" hidden="1">{#N/A,#N/A,FALSE,"首頁";#N/A,#N/A,FALSE,"美國格式 ";#N/A,#N/A,FALSE,"市  調  案  例";#N/A,#N/A,FALSE,"鑑定表";#N/A,#N/A,FALSE,"建物鑑定表"}</definedName>
    <definedName name="建物共同使用面積">#REF!</definedName>
    <definedName name="建物共同使用部分面積">#REF!</definedName>
    <definedName name="建物成本1" hidden="1">{"'GOPH (2)'!$A$1:$CC$39"}</definedName>
    <definedName name="建物總面積">#REF!</definedName>
    <definedName name="建蔽率">#REF!</definedName>
    <definedName name="建築坪">#REF!</definedName>
    <definedName name="施工方式">#REF!</definedName>
    <definedName name="首頁3" hidden="1">{#N/A,#N/A,FALSE,"首頁";#N/A,#N/A,FALSE,"美國格式 ";#N/A,#N/A,FALSE,"市  調  案  例";#N/A,#N/A,FALSE,"鑑定表";#N/A,#N/A,FALSE,"建物鑑定表"}</definedName>
    <definedName name="租金係數">#REF!</definedName>
    <definedName name="素地">#REF!</definedName>
    <definedName name="素地基準單價">#REF!</definedName>
    <definedName name="基本資料3" hidden="1">{#N/A,#N/A,FALSE,"首頁";#N/A,#N/A,FALSE,"美國格式 ";#N/A,#N/A,FALSE,"市  調  案  例";#N/A,#N/A,FALSE,"鑑定表";#N/A,#N/A,FALSE,"建物鑑定表"}</definedName>
    <definedName name="基地面積">#REF!</definedName>
    <definedName name="清" hidden="1">{#N/A,#N/A,FALSE,"首頁";#N/A,#N/A,FALSE,"美國格式 ";#N/A,#N/A,FALSE,"市  調  案  例";#N/A,#N/A,FALSE,"鑑定表";#N/A,#N/A,FALSE,"建物鑑定表"}</definedName>
    <definedName name="連續壁週長">#REF!</definedName>
    <definedName name="評估處分難易度">'[12]9207物價指數'!$AC$500:$AC$503</definedName>
    <definedName name="鄉鎮">[11]資料單!$B$1:$B$65536</definedName>
    <definedName name="補助款">#REF!</definedName>
    <definedName name="鼓勵係數">#REF!</definedName>
    <definedName name="圖片1">#REF!</definedName>
    <definedName name="構造">[11]資料單!$G$1:$G$65536</definedName>
    <definedName name="構造1">#REF!</definedName>
    <definedName name="構造方式">#REF!</definedName>
    <definedName name="增建面積">#REF!</definedName>
    <definedName name="標準層樓高">#REF!</definedName>
    <definedName name="範圍">[11]資料單!$D$1:$D$65536</definedName>
    <definedName name="擔保品座落縣市">'[12]9207物價指數'!$Y$500:$Y$523</definedName>
    <definedName name="環境1" hidden="1">{#N/A,#N/A,FALSE,"首頁";#N/A,#N/A,FALSE,"美國格式 ";#N/A,#N/A,FALSE,"市  調  案  例";#N/A,#N/A,FALSE,"鑑定表";#N/A,#N/A,FALSE,"建物鑑定表"}</definedName>
    <definedName name="臨街關係">[14]資料表!$B$1:$B$65536</definedName>
    <definedName name="豐田段">[4]土地!#REF!</definedName>
    <definedName name="權利變換費用">#REF!</definedName>
  </definedNames>
  <calcPr calcId="162913" calcMode="manual"/>
</workbook>
</file>

<file path=xl/calcChain.xml><?xml version="1.0" encoding="utf-8"?>
<calcChain xmlns="http://schemas.openxmlformats.org/spreadsheetml/2006/main">
  <c r="E13" i="4" l="1"/>
  <c r="D13" i="4"/>
  <c r="B13" i="4"/>
</calcChain>
</file>

<file path=xl/comments1.xml><?xml version="1.0" encoding="utf-8"?>
<comments xmlns="http://schemas.openxmlformats.org/spreadsheetml/2006/main">
  <authors>
    <author>such0929</author>
  </authors>
  <commentList>
    <comment ref="B4" authorId="0" shapeId="0">
      <text>
        <r>
          <rPr>
            <sz val="10"/>
            <color indexed="81"/>
            <rFont val="細明體"/>
            <family val="3"/>
            <charset val="136"/>
          </rPr>
          <t>以需地機關提報之宗地個別因素清冊所記載之總筆數填載</t>
        </r>
      </text>
    </comment>
    <comment ref="B5" authorId="0" shapeId="0">
      <text>
        <r>
          <rPr>
            <sz val="10"/>
            <color indexed="81"/>
            <rFont val="細明體"/>
            <family val="3"/>
            <charset val="136"/>
          </rPr>
          <t>以需地機關提報之宗地個別因素清冊所記載之徵收土地總計面積填載</t>
        </r>
      </text>
    </comment>
    <comment ref="B6" authorId="0" shapeId="0">
      <text>
        <r>
          <rPr>
            <sz val="10"/>
            <color indexed="81"/>
            <rFont val="細明體"/>
            <family val="3"/>
            <charset val="136"/>
          </rPr>
          <t>以需地機關提報之宗地個別因素清冊所記載之土地所有權人總人數填載</t>
        </r>
      </text>
    </comment>
    <comment ref="B11" authorId="0" shapeId="0">
      <text>
        <r>
          <rPr>
            <sz val="10"/>
            <color indexed="81"/>
            <rFont val="細明體"/>
            <family val="3"/>
            <charset val="136"/>
          </rPr>
          <t>請填寫用地範圍內全部私有土地之筆數，如該土地為公私共有者，仍須計入筆數。</t>
        </r>
      </text>
    </comment>
    <comment ref="D11" authorId="0" shapeId="0">
      <text>
        <r>
          <rPr>
            <sz val="10"/>
            <color indexed="81"/>
            <rFont val="細明體"/>
            <family val="3"/>
            <charset val="136"/>
          </rPr>
          <t>請填寫用地範圍內全部私有土地之面積，如該土地為公私共有者，依私有之持分計算面積後計入。</t>
        </r>
      </text>
    </comment>
    <comment ref="E11" authorId="0" shapeId="0">
      <text>
        <r>
          <rPr>
            <sz val="10"/>
            <color indexed="81"/>
            <rFont val="細明體"/>
            <family val="3"/>
            <charset val="136"/>
          </rPr>
          <t>請填寫用地範圍內全部私有土地所有權人總數。</t>
        </r>
      </text>
    </comment>
    <comment ref="B12" authorId="0" shapeId="0">
      <text>
        <r>
          <rPr>
            <sz val="10"/>
            <color indexed="81"/>
            <rFont val="細明體"/>
            <family val="3"/>
            <charset val="136"/>
          </rPr>
          <t>以整筆宗地同意協議價購之筆數計算，僅部分持分同意者，不計入</t>
        </r>
        <r>
          <rPr>
            <sz val="9"/>
            <color indexed="81"/>
            <rFont val="細明體"/>
            <family val="3"/>
            <charset val="136"/>
          </rPr>
          <t>。</t>
        </r>
      </text>
    </comment>
    <comment ref="D12" authorId="0" shapeId="0">
      <text>
        <r>
          <rPr>
            <sz val="10"/>
            <color indexed="81"/>
            <rFont val="細明體"/>
            <family val="3"/>
            <charset val="136"/>
          </rPr>
          <t>以同意協議價購之土地總面積計算。</t>
        </r>
      </text>
    </comment>
    <comment ref="E12" authorId="0" shapeId="0">
      <text>
        <r>
          <rPr>
            <sz val="10"/>
            <color indexed="81"/>
            <rFont val="細明體"/>
            <family val="3"/>
            <charset val="136"/>
          </rPr>
          <t>以同意協議價購之私有土地所有權人總數計算。</t>
        </r>
      </text>
    </comment>
    <comment ref="B14" authorId="0" shapeId="0">
      <text>
        <r>
          <rPr>
            <sz val="10"/>
            <color indexed="81"/>
            <rFont val="細明體"/>
            <family val="3"/>
            <charset val="136"/>
          </rPr>
          <t>以整筆宗地辦竣移轉登記之筆數計算，僅部分持分同意者，不計入。</t>
        </r>
      </text>
    </comment>
    <comment ref="D14" authorId="0" shapeId="0">
      <text>
        <r>
          <rPr>
            <sz val="10"/>
            <color indexed="81"/>
            <rFont val="細明體"/>
            <family val="3"/>
            <charset val="136"/>
          </rPr>
          <t>已辦竣移轉登記之土地總面積計算，部分持份同意且辦竣登記者應計入。</t>
        </r>
      </text>
    </comment>
    <comment ref="E14" authorId="0" shapeId="0">
      <text>
        <r>
          <rPr>
            <sz val="10"/>
            <color indexed="81"/>
            <rFont val="細明體"/>
            <family val="3"/>
            <charset val="136"/>
          </rPr>
          <t>已辦竣移轉登記之土地所有權人總數。</t>
        </r>
        <r>
          <rPr>
            <sz val="9"/>
            <color indexed="81"/>
            <rFont val="Tahoma"/>
            <family val="2"/>
          </rPr>
          <t xml:space="preserve">
</t>
        </r>
      </text>
    </comment>
    <comment ref="B15" authorId="0" shapeId="0">
      <text>
        <r>
          <rPr>
            <b/>
            <sz val="10"/>
            <color indexed="81"/>
            <rFont val="細明體"/>
            <family val="3"/>
            <charset val="136"/>
          </rPr>
          <t>請填寫本案向民眾提出協議價購單價之區間值(最低及最高價)，不論是否同意協議價購。</t>
        </r>
        <r>
          <rPr>
            <sz val="9"/>
            <color indexed="81"/>
            <rFont val="Tahoma"/>
            <family val="2"/>
          </rPr>
          <t xml:space="preserve">
</t>
        </r>
      </text>
    </comment>
  </commentList>
</comments>
</file>

<file path=xl/sharedStrings.xml><?xml version="1.0" encoding="utf-8"?>
<sst xmlns="http://schemas.openxmlformats.org/spreadsheetml/2006/main" count="328" uniqueCount="232">
  <si>
    <t>共有土地共有人及對應持分附表</t>
    <phoneticPr fontId="1" type="noConversion"/>
  </si>
  <si>
    <t>徵收範圍地籍圖</t>
    <phoneticPr fontId="1" type="noConversion"/>
  </si>
  <si>
    <t>基本資料</t>
    <phoneticPr fontId="1" type="noConversion"/>
  </si>
  <si>
    <t>是否檢附</t>
    <phoneticPr fontId="1" type="noConversion"/>
  </si>
  <si>
    <t>非公保地免附</t>
    <phoneticPr fontId="1" type="noConversion"/>
  </si>
  <si>
    <t>項目</t>
    <phoneticPr fontId="1" type="noConversion"/>
  </si>
  <si>
    <t>媒體格式</t>
    <phoneticPr fontId="1" type="noConversion"/>
  </si>
  <si>
    <t>紙本及電子檔(EXCEL)</t>
    <phoneticPr fontId="1" type="noConversion"/>
  </si>
  <si>
    <t>紙本及電子檔(EXCEL)</t>
    <phoneticPr fontId="1" type="noConversion"/>
  </si>
  <si>
    <t>是否檢附。</t>
    <phoneticPr fontId="1" type="noConversion"/>
  </si>
  <si>
    <t>□符合</t>
    <phoneticPr fontId="1" type="noConversion"/>
  </si>
  <si>
    <t>檢查結果</t>
    <phoneticPr fontId="1" type="noConversion"/>
  </si>
  <si>
    <t>備註</t>
    <phoneticPr fontId="1" type="noConversion"/>
  </si>
  <si>
    <t>說明</t>
    <phoneticPr fontId="1" type="noConversion"/>
  </si>
  <si>
    <t>表1-買賣實例調查估價表</t>
    <phoneticPr fontId="1" type="noConversion"/>
  </si>
  <si>
    <t>表3-地價區段勘查表</t>
    <phoneticPr fontId="1" type="noConversion"/>
  </si>
  <si>
    <t>表5-影響地價區域因素分析明細表</t>
    <phoneticPr fontId="1" type="noConversion"/>
  </si>
  <si>
    <t>表4-比較法調查估價表</t>
    <phoneticPr fontId="1" type="noConversion"/>
  </si>
  <si>
    <t>表14-比準地地價估計表</t>
    <phoneticPr fontId="1" type="noConversion"/>
  </si>
  <si>
    <t>表8-公共設施保留地地價加權平均計算表</t>
    <phoneticPr fontId="1" type="noConversion"/>
  </si>
  <si>
    <t>表6-徵收土地宗地市價估計表</t>
    <phoneticPr fontId="1" type="noConversion"/>
  </si>
  <si>
    <t>表9-徵收土地宗地市價評議表</t>
    <phoneticPr fontId="1" type="noConversion"/>
  </si>
  <si>
    <t>協議價購辦理情形調查表</t>
    <phoneticPr fontId="1" type="noConversion"/>
  </si>
  <si>
    <t>未採收益法估價者免附</t>
    <phoneticPr fontId="1" type="noConversion"/>
  </si>
  <si>
    <t>標的與實例同區段免附</t>
    <phoneticPr fontId="1" type="noConversion"/>
  </si>
  <si>
    <t>臺南市土地徵收補償市價查估資料報送檢查表</t>
    <phoneticPr fontId="1" type="noConversion"/>
  </si>
  <si>
    <t>檢查重點</t>
    <phoneticPr fontId="1" type="noConversion"/>
  </si>
  <si>
    <t>非共有土地者得免附</t>
    <phoneticPr fontId="1" type="noConversion"/>
  </si>
  <si>
    <t>共有土地應填附本表，並確認相關所有權人資料，無遺漏填載。</t>
    <phoneticPr fontId="1" type="noConversion"/>
  </si>
  <si>
    <t>取得徵收用地經費證明文件</t>
    <phoneticPr fontId="1" type="noConversion"/>
  </si>
  <si>
    <t>確認徵收用地證明文件</t>
    <phoneticPr fontId="1" type="noConversion"/>
  </si>
  <si>
    <t>二、簡報</t>
    <phoneticPr fontId="1" type="noConversion"/>
  </si>
  <si>
    <t>三、其他</t>
    <phoneticPr fontId="1" type="noConversion"/>
  </si>
  <si>
    <t>□符合
□免附</t>
    <phoneticPr fontId="1" type="noConversion"/>
  </si>
  <si>
    <t>請依案件性質勾選</t>
    <phoneticPr fontId="1" type="noConversion"/>
  </si>
  <si>
    <t>請依案件性質選擇適當範例製作</t>
    <phoneticPr fontId="1" type="noConversion"/>
  </si>
  <si>
    <t>1.為避免報送資料遺漏，請需用土地人確依本表檢查，併同報送公文一併檢附。</t>
    <phoneticPr fontId="1" type="noConversion"/>
  </si>
  <si>
    <t>2.以上簡報範例、協議價購辦理情形調查表、徵收土地宗地市價評議初審意見表等可於臺南市政府地政局網站下載。</t>
    <phoneticPr fontId="1" type="noConversion"/>
  </si>
  <si>
    <t>□都市計畫公共設施保留地已完成都市計畫變更程序及樁位，得辦理預為分割。
□非都市土地已完成預為分割作業。</t>
    <phoneticPr fontId="1" type="noConversion"/>
  </si>
  <si>
    <t>□符合</t>
    <phoneticPr fontId="1" type="noConversion"/>
  </si>
  <si>
    <r>
      <rPr>
        <sz val="10"/>
        <color rgb="FFFF0000"/>
        <rFont val="新細明體"/>
        <family val="1"/>
        <charset val="136"/>
        <scheme val="minor"/>
      </rPr>
      <t>□第一次辦理，免說明。
□第</t>
    </r>
    <r>
      <rPr>
        <sz val="10"/>
        <color rgb="FFFF0000"/>
        <rFont val="微軟正黑體"/>
        <family val="2"/>
        <charset val="136"/>
      </rPr>
      <t>(     )次提送，已於報送公文敘明</t>
    </r>
    <r>
      <rPr>
        <sz val="10"/>
        <color rgb="FF000000"/>
        <rFont val="新細明體"/>
        <family val="1"/>
        <charset val="136"/>
        <scheme val="minor"/>
      </rPr>
      <t>。</t>
    </r>
    <phoneticPr fontId="1" type="noConversion"/>
  </si>
  <si>
    <r>
      <t>宗地個別因素清冊</t>
    </r>
    <r>
      <rPr>
        <sz val="10"/>
        <color rgb="FFFF0000"/>
        <rFont val="新細明體"/>
        <family val="1"/>
        <charset val="136"/>
        <scheme val="minor"/>
      </rPr>
      <t>(表7)</t>
    </r>
    <phoneticPr fontId="1" type="noConversion"/>
  </si>
  <si>
    <t>重複查估或提評理由</t>
    <phoneticPr fontId="1" type="noConversion"/>
  </si>
  <si>
    <t>興辦事業計畫名稱：○○○○○○○○○○○○○○○○○○</t>
    <phoneticPr fontId="1" type="noConversion"/>
  </si>
  <si>
    <r>
      <rPr>
        <sz val="10"/>
        <color rgb="FFFF0000"/>
        <rFont val="新細明體"/>
        <family val="1"/>
        <charset val="136"/>
        <scheme val="minor"/>
      </rPr>
      <t xml:space="preserve">□已於報送公文敘明。
</t>
    </r>
    <r>
      <rPr>
        <sz val="10"/>
        <rFont val="新細明體"/>
        <family val="1"/>
        <charset val="136"/>
        <scheme val="minor"/>
      </rPr>
      <t>□</t>
    </r>
    <r>
      <rPr>
        <sz val="10"/>
        <color rgb="FF000000"/>
        <rFont val="新細明體"/>
        <family val="1"/>
        <charset val="136"/>
        <scheme val="minor"/>
      </rPr>
      <t>附已編列概算(預算)或其他相關證明文件。</t>
    </r>
    <phoneticPr fontId="1" type="noConversion"/>
  </si>
  <si>
    <t>請依案件性質選擇適當範例製作</t>
    <phoneticPr fontId="1" type="noConversion"/>
  </si>
  <si>
    <t>簡報</t>
    <phoneticPr fontId="1" type="noConversion"/>
  </si>
  <si>
    <t>電子檔(EXCEL)</t>
  </si>
  <si>
    <t>電子檔(EXCEL)</t>
    <phoneticPr fontId="1" type="noConversion"/>
  </si>
  <si>
    <t>電子檔(PPT)</t>
    <phoneticPr fontId="1" type="noConversion"/>
  </si>
  <si>
    <t>相關圖說資料</t>
    <phoneticPr fontId="1" type="noConversion"/>
  </si>
  <si>
    <t>一、估價報告書</t>
    <phoneticPr fontId="1" type="noConversion"/>
  </si>
  <si>
    <t>估價報告書</t>
    <phoneticPr fontId="1" type="noConversion"/>
  </si>
  <si>
    <t>估價報告書應附文件及排列順序</t>
    <phoneticPr fontId="1" type="noConversion"/>
  </si>
  <si>
    <t>是否檢附</t>
    <phoneticPr fontId="1" type="noConversion"/>
  </si>
  <si>
    <t>表2-收益法調查估價表及附表</t>
    <phoneticPr fontId="1" type="noConversion"/>
  </si>
  <si>
    <t>本案採用之影響地價區域及個別因素評價基準明細表</t>
    <phoneticPr fontId="1" type="noConversion"/>
  </si>
  <si>
    <t>表1 買賣實例調查估價表-未採用之買賣實例</t>
    <phoneticPr fontId="1" type="noConversion"/>
  </si>
  <si>
    <t>電子檔(EXCEL)</t>
    <phoneticPr fontId="1" type="noConversion"/>
  </si>
  <si>
    <t>電子檔(EXCEL)</t>
    <phoneticPr fontId="1" type="noConversion"/>
  </si>
  <si>
    <t>電子檔(EXCEL)</t>
    <phoneticPr fontId="1" type="noConversion"/>
  </si>
  <si>
    <t>電子檔(EXCEL)</t>
    <phoneticPr fontId="1" type="noConversion"/>
  </si>
  <si>
    <t>1.依土地徵收補償市價查估作業手冊第26頁規定辦理
2.已列於估價報告書者免附</t>
    <phoneticPr fontId="1" type="noConversion"/>
  </si>
  <si>
    <t>□符合
□免附</t>
    <phoneticPr fontId="1" type="noConversion"/>
  </si>
  <si>
    <t>紙本</t>
    <phoneticPr fontId="1" type="noConversion"/>
  </si>
  <si>
    <t>應含用地範圍及各區段航照圖、用地範圍土地使用管制圖、比準地及買賣實例現況照片、用地範圍地籍圖(應標明宗地流水號)及本案地價區段圖</t>
    <phoneticPr fontId="1" type="noConversion"/>
  </si>
  <si>
    <t>紙本
掃描電子檔(pdf)</t>
    <phoneticPr fontId="1" type="noConversion"/>
  </si>
  <si>
    <t>依臺南市提評簡報範例製作，文字敘述正確，各項報告事項與估價報告相符。</t>
    <phoneticPr fontId="1" type="noConversion"/>
  </si>
  <si>
    <t>表7 宗地個別因素清冊(需地機關核章)</t>
    <phoneticPr fontId="1" type="noConversion"/>
  </si>
  <si>
    <r>
      <t xml:space="preserve">1.依土地徵收補償市價查估作業手冊規定詳實填載。
2.土地標示資料及填載情形與現況相符。
</t>
    </r>
    <r>
      <rPr>
        <b/>
        <sz val="10"/>
        <color rgb="FFFF0000"/>
        <rFont val="新細明體"/>
        <family val="1"/>
        <charset val="136"/>
        <scheme val="minor"/>
      </rPr>
      <t>3.完成逐級核章</t>
    </r>
    <r>
      <rPr>
        <sz val="10"/>
        <color rgb="FFFF0000"/>
        <rFont val="新細明體"/>
        <family val="1"/>
        <charset val="136"/>
        <scheme val="minor"/>
      </rPr>
      <t>。</t>
    </r>
    <phoneticPr fontId="1" type="noConversion"/>
  </si>
  <si>
    <t>1.比例尺不限，但能明確清楚顯示徵收範圍各宗土地之地號及形狀為原則，並標示宗地流水號。
2.如範圍過大，應以1張大比例尺標示全部範圍，另以多張小比例尺方式呈現，宗地合併評價單元者，應加框標示清楚。</t>
    <phoneticPr fontId="1" type="noConversion"/>
  </si>
  <si>
    <t>電子檔(EXCEL)</t>
    <phoneticPr fontId="1" type="noConversion"/>
  </si>
  <si>
    <t>□符合</t>
    <phoneticPr fontId="1" type="noConversion"/>
  </si>
  <si>
    <t>電子檔(pdf或cad)</t>
    <phoneticPr fontId="1" type="noConversion"/>
  </si>
  <si>
    <r>
      <t>是否檢附</t>
    </r>
    <r>
      <rPr>
        <b/>
        <sz val="10"/>
        <color rgb="FFFF0000"/>
        <rFont val="新細明體"/>
        <family val="1"/>
        <charset val="136"/>
        <scheme val="minor"/>
      </rPr>
      <t>(地政局：1式10份、地政事務所：1份)</t>
    </r>
    <phoneticPr fontId="1" type="noConversion"/>
  </si>
  <si>
    <t>協 議 價 購 辦 理 情 形 調 查 表</t>
    <phoneticPr fontId="1" type="noConversion"/>
  </si>
  <si>
    <t>需地機關</t>
    <phoneticPr fontId="1" type="noConversion"/>
  </si>
  <si>
    <t>填表日期</t>
    <phoneticPr fontId="1" type="noConversion"/>
  </si>
  <si>
    <t>興辦事業計畫名稱</t>
    <phoneticPr fontId="1" type="noConversion"/>
  </si>
  <si>
    <r>
      <t>辦理</t>
    </r>
    <r>
      <rPr>
        <sz val="14"/>
        <color theme="1"/>
        <rFont val="新細明體"/>
        <family val="1"/>
        <charset val="136"/>
      </rPr>
      <t>○○○○○○○○○○○○○○○○○○○</t>
    </r>
    <r>
      <rPr>
        <sz val="14"/>
        <color theme="1"/>
        <rFont val="新細明體"/>
        <family val="2"/>
        <charset val="136"/>
        <scheme val="minor"/>
      </rPr>
      <t>工程</t>
    </r>
    <phoneticPr fontId="1" type="noConversion"/>
  </si>
  <si>
    <t>查估及提請評議徵收補償市價之土地筆數</t>
    <phoneticPr fontId="1" type="noConversion"/>
  </si>
  <si>
    <r>
      <t>查估及提請評議徵收補償市價之土地總面積(M</t>
    </r>
    <r>
      <rPr>
        <vertAlign val="superscript"/>
        <sz val="11"/>
        <color theme="1"/>
        <rFont val="新細明體"/>
        <family val="1"/>
        <charset val="136"/>
        <scheme val="minor"/>
      </rPr>
      <t>2</t>
    </r>
    <r>
      <rPr>
        <sz val="11"/>
        <color theme="1"/>
        <rFont val="新細明體"/>
        <family val="1"/>
        <charset val="136"/>
        <scheme val="minor"/>
      </rPr>
      <t>)</t>
    </r>
    <phoneticPr fontId="1" type="noConversion"/>
  </si>
  <si>
    <t>查估及提請評議徵收補償市價之所有權人數</t>
    <phoneticPr fontId="1" type="noConversion"/>
  </si>
  <si>
    <t>協議價購辦理情形</t>
    <phoneticPr fontId="1" type="noConversion"/>
  </si>
  <si>
    <r>
      <rPr>
        <sz val="14"/>
        <color theme="1"/>
        <rFont val="新細明體"/>
        <family val="1"/>
        <charset val="136"/>
      </rPr>
      <t>□</t>
    </r>
    <r>
      <rPr>
        <sz val="14"/>
        <color theme="1"/>
        <rFont val="新細明體"/>
        <family val="2"/>
        <charset val="136"/>
        <scheme val="minor"/>
      </rPr>
      <t>尚未辦理</t>
    </r>
    <r>
      <rPr>
        <sz val="12"/>
        <color theme="1"/>
        <rFont val="新細明體"/>
        <family val="1"/>
        <charset val="136"/>
        <scheme val="minor"/>
      </rPr>
      <t>(勾選本欄位者，以下欄位免填)</t>
    </r>
    <phoneticPr fontId="1" type="noConversion"/>
  </si>
  <si>
    <r>
      <rPr>
        <sz val="14"/>
        <color theme="1"/>
        <rFont val="新細明體"/>
        <family val="1"/>
        <charset val="136"/>
      </rPr>
      <t>□</t>
    </r>
    <r>
      <rPr>
        <sz val="14"/>
        <color theme="1"/>
        <rFont val="新細明體"/>
        <family val="2"/>
        <charset val="136"/>
        <scheme val="minor"/>
      </rPr>
      <t>已辦理</t>
    </r>
    <r>
      <rPr>
        <b/>
        <sz val="12"/>
        <color theme="1"/>
        <rFont val="新細明體"/>
        <family val="1"/>
        <charset val="136"/>
        <scheme val="minor"/>
      </rPr>
      <t>(勾選本欄位者，以下欄位請務必填寫)</t>
    </r>
    <phoneticPr fontId="1" type="noConversion"/>
  </si>
  <si>
    <t>協議價購會議日期</t>
    <phoneticPr fontId="1" type="noConversion"/>
  </si>
  <si>
    <t>○○年○○月○○日</t>
    <phoneticPr fontId="1" type="noConversion"/>
  </si>
  <si>
    <t>土地(筆數)</t>
    <phoneticPr fontId="1" type="noConversion"/>
  </si>
  <si>
    <r>
      <t>面積(M</t>
    </r>
    <r>
      <rPr>
        <vertAlign val="superscript"/>
        <sz val="14"/>
        <color theme="1"/>
        <rFont val="新細明體"/>
        <family val="1"/>
        <charset val="136"/>
        <scheme val="minor"/>
      </rPr>
      <t>2</t>
    </r>
    <r>
      <rPr>
        <sz val="14"/>
        <color theme="1"/>
        <rFont val="新細明體"/>
        <family val="2"/>
        <charset val="136"/>
        <scheme val="minor"/>
      </rPr>
      <t>)</t>
    </r>
    <phoneticPr fontId="1" type="noConversion"/>
  </si>
  <si>
    <t>所有權人(人數)</t>
    <phoneticPr fontId="1" type="noConversion"/>
  </si>
  <si>
    <t>用地範圍內預定取得之私有土地總數</t>
    <phoneticPr fontId="1" type="noConversion"/>
  </si>
  <si>
    <t>同意協議價購數</t>
    <phoneticPr fontId="1" type="noConversion"/>
  </si>
  <si>
    <t>同意協議價購比例(%)</t>
    <phoneticPr fontId="1" type="noConversion"/>
  </si>
  <si>
    <t>辦竣移轉登記數</t>
    <phoneticPr fontId="1" type="noConversion"/>
  </si>
  <si>
    <t>協議價購單價</t>
    <phoneticPr fontId="1" type="noConversion"/>
  </si>
  <si>
    <r>
      <rPr>
        <sz val="14"/>
        <color theme="1"/>
        <rFont val="新細明體"/>
        <family val="1"/>
        <charset val="136"/>
      </rPr>
      <t>○○○○○元</t>
    </r>
    <r>
      <rPr>
        <sz val="14"/>
        <color theme="1"/>
        <rFont val="Calibri"/>
        <family val="2"/>
      </rPr>
      <t>/M</t>
    </r>
    <r>
      <rPr>
        <vertAlign val="superscript"/>
        <sz val="14"/>
        <color theme="1"/>
        <rFont val="Calibri"/>
        <family val="2"/>
      </rPr>
      <t>2</t>
    </r>
    <r>
      <rPr>
        <sz val="14"/>
        <color theme="1"/>
        <rFont val="新細明體"/>
        <family val="1"/>
        <charset val="136"/>
      </rPr>
      <t>~○○○○○○元</t>
    </r>
    <r>
      <rPr>
        <sz val="14"/>
        <color theme="1"/>
        <rFont val="Calibri"/>
        <family val="2"/>
      </rPr>
      <t>/M</t>
    </r>
    <r>
      <rPr>
        <vertAlign val="superscript"/>
        <sz val="14"/>
        <color theme="1"/>
        <rFont val="Calibri"/>
        <family val="2"/>
      </rPr>
      <t>2</t>
    </r>
    <phoneticPr fontId="1" type="noConversion"/>
  </si>
  <si>
    <r>
      <t xml:space="preserve">            製表人員  </t>
    </r>
    <r>
      <rPr>
        <sz val="14"/>
        <color theme="1"/>
        <rFont val="新細明體"/>
        <family val="1"/>
        <charset val="136"/>
      </rPr>
      <t>:</t>
    </r>
    <r>
      <rPr>
        <sz val="14"/>
        <color theme="1"/>
        <rFont val="新細明體"/>
        <family val="1"/>
        <charset val="136"/>
        <scheme val="minor"/>
      </rPr>
      <t xml:space="preserve">                                                     </t>
    </r>
    <phoneticPr fontId="1" type="noConversion"/>
  </si>
  <si>
    <r>
      <t>註：本表係供本市地價評議會委員評議市價時參考，請需地機關配合填載，如提評日前有變動者，仍請於評議三日前，再行查填通知變更情形，</t>
    </r>
    <r>
      <rPr>
        <b/>
        <u/>
        <sz val="11"/>
        <color rgb="FFFF0000"/>
        <rFont val="新細明體"/>
        <family val="1"/>
        <charset val="136"/>
        <scheme val="minor"/>
      </rPr>
      <t>另請需地機關依本府通知召開會議時間列席說明</t>
    </r>
    <r>
      <rPr>
        <sz val="11"/>
        <color rgb="FFFF0000"/>
        <rFont val="新細明體"/>
        <family val="1"/>
        <charset val="136"/>
        <scheme val="minor"/>
      </rPr>
      <t>。</t>
    </r>
    <phoneticPr fontId="1" type="noConversion"/>
  </si>
  <si>
    <t>次序</t>
    <phoneticPr fontId="1" type="noConversion"/>
  </si>
  <si>
    <t>表7 宗地個別因素清冊、共有土地共有人及對應持分附表(無者免附)</t>
    <phoneticPr fontId="1" type="noConversion"/>
  </si>
  <si>
    <t>相關圖說資料(應含用地範圍及各區段航照圖、用地範圍土地使用管制圖、比準地及買賣實例現況照片、用地範圍地籍圖(應標明宗地流水號)及本案地價區段圖)</t>
    <phoneticPr fontId="1" type="noConversion"/>
  </si>
  <si>
    <t>表1 買賣實例調查估價表</t>
    <phoneticPr fontId="1" type="noConversion"/>
  </si>
  <si>
    <t>表2 收益法調查估價表及附表</t>
    <phoneticPr fontId="1" type="noConversion"/>
  </si>
  <si>
    <t>書表名稱</t>
    <phoneticPr fontId="1" type="noConversion"/>
  </si>
  <si>
    <t>表3 地價區段勘查表</t>
    <phoneticPr fontId="1" type="noConversion"/>
  </si>
  <si>
    <t>表5 影響地價區域因素分析明細表</t>
    <phoneticPr fontId="1" type="noConversion"/>
  </si>
  <si>
    <t>表6 徵收土地宗地市價估計表或表8 公共設施保留地地價加權平均計算表</t>
    <phoneticPr fontId="1" type="noConversion"/>
  </si>
  <si>
    <t>表14 比準地地價估計表</t>
    <phoneticPr fontId="1" type="noConversion"/>
  </si>
  <si>
    <t>表9 徵收土地宗地市價評議表</t>
    <phoneticPr fontId="1" type="noConversion"/>
  </si>
  <si>
    <t>本案採用之影響地價區域及個別因素評價基準明細表</t>
    <phoneticPr fontId="1" type="noConversion"/>
  </si>
  <si>
    <t>表1 買賣實例調查估價表-未採用之買賣實例。</t>
    <phoneticPr fontId="1" type="noConversion"/>
  </si>
  <si>
    <t>表4 比較法調查估價表</t>
    <phoneticPr fontId="1" type="noConversion"/>
  </si>
  <si>
    <t>備註</t>
    <phoneticPr fontId="1" type="noConversion"/>
  </si>
  <si>
    <t>預審小組會議審查意見修正回復表</t>
    <phoneticPr fontId="1" type="noConversion"/>
  </si>
  <si>
    <t>應與簡報「預定徵收地區市價查估作業情形(實例分布)」所列不採用之買賣實例相符。</t>
    <phoneticPr fontId="1" type="noConversion"/>
  </si>
  <si>
    <r>
      <t>1.當年期首次函送，因尚未經預審小組審查免附。
2.經預審小組審查修正後報告，請將</t>
    </r>
    <r>
      <rPr>
        <sz val="12"/>
        <color rgb="FFFF0000"/>
        <rFont val="標楷體"/>
        <family val="4"/>
        <charset val="136"/>
      </rPr>
      <t>審查意見修正回復表至於估價報告書第1頁(即封面之後、估價報告書摘要之前。)</t>
    </r>
    <phoneticPr fontId="1" type="noConversion"/>
  </si>
  <si>
    <t>附件</t>
    <phoneticPr fontId="1" type="noConversion"/>
  </si>
  <si>
    <t>封面</t>
    <phoneticPr fontId="1" type="noConversion"/>
  </si>
  <si>
    <t>估價報告書摘要</t>
    <phoneticPr fontId="1" type="noConversion"/>
  </si>
  <si>
    <t>目錄</t>
    <phoneticPr fontId="1" type="noConversion"/>
  </si>
  <si>
    <t>敘述式不動產估價報告書內文</t>
    <phoneticPr fontId="1" type="noConversion"/>
  </si>
  <si>
    <t>6-1</t>
    <phoneticPr fontId="1" type="noConversion"/>
  </si>
  <si>
    <t>6-5</t>
  </si>
  <si>
    <t>6-6</t>
  </si>
  <si>
    <t>6-7</t>
  </si>
  <si>
    <t>6-8</t>
  </si>
  <si>
    <t>6-9</t>
  </si>
  <si>
    <t>6-10</t>
  </si>
  <si>
    <t>6-11</t>
  </si>
  <si>
    <t>6-12</t>
  </si>
  <si>
    <t>案號：</t>
    <phoneticPr fontId="40" type="noConversion"/>
  </si>
  <si>
    <t>1090901-99-000</t>
    <phoneticPr fontId="40" type="noConversion"/>
  </si>
  <si>
    <t>估價基準日：</t>
    <phoneticPr fontId="40" type="noConversion"/>
  </si>
  <si>
    <t>109.09.01</t>
    <phoneticPr fontId="40" type="noConversion"/>
  </si>
  <si>
    <t>興辦事業計畫名稱：○○○○○○○○工程</t>
    <phoneticPr fontId="40" type="noConversion"/>
  </si>
  <si>
    <t>宗地流水號</t>
    <phoneticPr fontId="40" type="noConversion"/>
  </si>
  <si>
    <t>鄉鎮市區</t>
    <phoneticPr fontId="40" type="noConversion"/>
  </si>
  <si>
    <t>段小段</t>
    <phoneticPr fontId="40" type="noConversion"/>
  </si>
  <si>
    <t>備註</t>
    <phoneticPr fontId="40" type="noConversion"/>
  </si>
  <si>
    <t>0001</t>
    <phoneticPr fontId="40" type="noConversion"/>
  </si>
  <si>
    <t>○○段</t>
    <phoneticPr fontId="40" type="noConversion"/>
  </si>
  <si>
    <r>
      <t>以下為</t>
    </r>
    <r>
      <rPr>
        <b/>
        <u/>
        <sz val="12"/>
        <color theme="1"/>
        <rFont val="新細明體"/>
        <family val="1"/>
        <charset val="136"/>
        <scheme val="minor"/>
      </rPr>
      <t>需用土地人自行委託不動產估價師</t>
    </r>
    <r>
      <rPr>
        <b/>
        <sz val="12"/>
        <color theme="1"/>
        <rFont val="新細明體"/>
        <family val="1"/>
        <charset val="136"/>
        <scheme val="minor"/>
      </rPr>
      <t>查估時增列檢查項目</t>
    </r>
    <phoneticPr fontId="1" type="noConversion"/>
  </si>
  <si>
    <t>紙本及電子檔(pdf或cad)</t>
    <phoneticPr fontId="1" type="noConversion"/>
  </si>
  <si>
    <t>6-2</t>
  </si>
  <si>
    <t>6-3</t>
  </si>
  <si>
    <t>6-4</t>
  </si>
  <si>
    <t>6-13</t>
  </si>
  <si>
    <t>本案各比準地地價區段與推估買賣實例地價區段對照一覽表。</t>
    <phoneticPr fontId="1" type="noConversion"/>
  </si>
  <si>
    <t>地價區段類別</t>
  </si>
  <si>
    <t>用地範圍地價區段均採P0XX-XX方式編碼。</t>
  </si>
  <si>
    <r>
      <t>非都市計畫</t>
    </r>
    <r>
      <rPr>
        <sz val="12"/>
        <color rgb="FFFF0000"/>
        <rFont val="Taipei Sans TC Beta"/>
        <family val="3"/>
        <charset val="136"/>
      </rPr>
      <t>用地範圍</t>
    </r>
    <r>
      <rPr>
        <sz val="12"/>
        <color rgb="FF000000"/>
        <rFont val="Taipei Sans TC Beta"/>
        <family val="3"/>
        <charset val="136"/>
      </rPr>
      <t>地價區段</t>
    </r>
  </si>
  <si>
    <t>用地範圍地價區段均採P1XX-XX方式編碼。</t>
  </si>
  <si>
    <r>
      <t>都市計畫區</t>
    </r>
    <r>
      <rPr>
        <sz val="12"/>
        <color rgb="FF000000"/>
        <rFont val="Taipei Sans TC Beta"/>
        <family val="3"/>
        <charset val="136"/>
      </rPr>
      <t>買賣實例地價區段</t>
    </r>
  </si>
  <si>
    <t>買賣實例地價區段均採P8XX-XX方式編碼。</t>
  </si>
  <si>
    <t>買賣實例地價區段均採P9XX-XX方式編碼。</t>
  </si>
  <si>
    <t>比準地</t>
  </si>
  <si>
    <r>
      <t>非都市計畫區</t>
    </r>
    <r>
      <rPr>
        <sz val="12"/>
        <color rgb="FF000000"/>
        <rFont val="Taipei Sans TC Beta"/>
        <family val="3"/>
        <charset val="136"/>
      </rPr>
      <t>買賣實例地價區段</t>
    </r>
    <phoneticPr fontId="1" type="noConversion"/>
  </si>
  <si>
    <t>地價區段請依本局原則編碼。</t>
    <phoneticPr fontId="1" type="noConversion"/>
  </si>
  <si>
    <t>分區/用地</t>
  </si>
  <si>
    <t>個別因素(%)</t>
  </si>
  <si>
    <t>住宅區</t>
  </si>
  <si>
    <t>○○</t>
  </si>
  <si>
    <t>比準地
區段號</t>
    <phoneticPr fontId="1" type="noConversion"/>
  </si>
  <si>
    <t>估算價格
(元/㎡)</t>
    <phoneticPr fontId="1" type="noConversion"/>
  </si>
  <si>
    <t>實例
區段號</t>
    <phoneticPr fontId="1" type="noConversion"/>
  </si>
  <si>
    <t>○○○○</t>
    <phoneticPr fontId="1" type="noConversion"/>
  </si>
  <si>
    <t>○○區○○段○○地號</t>
    <phoneticPr fontId="1" type="noConversion"/>
  </si>
  <si>
    <t>P801-00</t>
    <phoneticPr fontId="1" type="noConversion"/>
  </si>
  <si>
    <t>P802-00</t>
    <phoneticPr fontId="1" type="noConversion"/>
  </si>
  <si>
    <t>單價
(元/㎡)</t>
    <phoneticPr fontId="1" type="noConversion"/>
  </si>
  <si>
    <t>實例編號</t>
    <phoneticPr fontId="1" type="noConversion"/>
  </si>
  <si>
    <t>P201-00</t>
    <phoneticPr fontId="1" type="noConversion"/>
  </si>
  <si>
    <t>臺南市徵收補償市價查估案件地價區段編號原則</t>
    <phoneticPr fontId="1" type="noConversion"/>
  </si>
  <si>
    <t>臺南市徵收補償市價查估
案件敘述式不動產估價報告書裝訂次序</t>
    <phoneticPr fontId="1" type="noConversion"/>
  </si>
  <si>
    <t>項次</t>
    <phoneticPr fontId="1" type="noConversion"/>
  </si>
  <si>
    <t>內容</t>
    <phoneticPr fontId="1" type="noConversion"/>
  </si>
  <si>
    <t>會議場次</t>
    <phoneticPr fontId="1" type="noConversion"/>
  </si>
  <si>
    <t>臺南市地價及標準地價評議委員會預審小組會議決議
有關市價查估案應注意事項</t>
    <phoneticPr fontId="1" type="noConversion"/>
  </si>
  <si>
    <t>109年第6次</t>
    <phoneticPr fontId="1" type="noConversion"/>
  </si>
  <si>
    <t>未採用之買賣實例，仍請填載表1買賣實例調查估價表並於備註欄敘明未採用之理由，附於估價報告書附件。</t>
    <phoneticPr fontId="1" type="noConversion"/>
  </si>
  <si>
    <t>日後徵收查估案預審時，如附近最近3年內有徵收案件時，請一併提供附近徵收案估價基準日及比準地或宗地(公保地)評定市價供參考。</t>
    <phoneticPr fontId="1" type="noConversion"/>
  </si>
  <si>
    <t>建議需地機關訂定協議價購金額前，可先與業務單位洽詢，了解該地區合理市價。</t>
    <phoneticPr fontId="1" type="noConversion"/>
  </si>
  <si>
    <t>109年第9次</t>
    <phoneticPr fontId="1" type="noConversion"/>
  </si>
  <si>
    <t>估價報告書附件請續編頁碼。</t>
    <phoneticPr fontId="1" type="noConversion"/>
  </si>
  <si>
    <t>110年第1次</t>
    <phoneticPr fontId="1" type="noConversion"/>
  </si>
  <si>
    <t>估價報告書請檢附以1頁呈現徵收及毗鄰地價區段圖，以利判別。</t>
    <phoneticPr fontId="1" type="noConversion"/>
  </si>
  <si>
    <t>如於半年案例蒐集期間內已有適當案例，則無須放寬採用1年內買賣實例。</t>
    <phoneticPr fontId="1" type="noConversion"/>
  </si>
  <si>
    <t>110年第2次</t>
    <phoneticPr fontId="1" type="noConversion"/>
  </si>
  <si>
    <t>區段劃分及價差理由應於估價報告書及簡報時敘明。</t>
    <phoneticPr fontId="1" type="noConversion"/>
  </si>
  <si>
    <t>期日調整
(%)</t>
    <phoneticPr fontId="1" type="noConversion"/>
  </si>
  <si>
    <t>區域因素
(%)</t>
    <phoneticPr fontId="1" type="noConversion"/>
  </si>
  <si>
    <t>權重
(%)</t>
    <phoneticPr fontId="1" type="noConversion"/>
  </si>
  <si>
    <t>徵收土地宗地價格表</t>
    <phoneticPr fontId="40" type="noConversion"/>
  </si>
  <si>
    <r>
      <t>面積</t>
    </r>
    <r>
      <rPr>
        <sz val="12"/>
        <rFont val="標楷體"/>
        <family val="4"/>
        <charset val="136"/>
      </rPr>
      <t/>
    </r>
    <phoneticPr fontId="40" type="noConversion"/>
  </si>
  <si>
    <t>公告土地現值</t>
    <phoneticPr fontId="40" type="noConversion"/>
  </si>
  <si>
    <t>預審市價</t>
    <phoneticPr fontId="40" type="noConversion"/>
  </si>
  <si>
    <t>評定市價</t>
    <phoneticPr fontId="40" type="noConversion"/>
  </si>
  <si>
    <t>協議價購價格</t>
    <phoneticPr fontId="40" type="noConversion"/>
  </si>
  <si>
    <r>
      <t>（M</t>
    </r>
    <r>
      <rPr>
        <vertAlign val="superscript"/>
        <sz val="12"/>
        <rFont val="標楷體"/>
        <family val="4"/>
        <charset val="136"/>
      </rPr>
      <t>2</t>
    </r>
    <r>
      <rPr>
        <sz val="12"/>
        <rFont val="標楷體"/>
        <family val="4"/>
        <charset val="136"/>
      </rPr>
      <t>）</t>
    </r>
    <phoneticPr fontId="40" type="noConversion"/>
  </si>
  <si>
    <r>
      <t>(元/M</t>
    </r>
    <r>
      <rPr>
        <vertAlign val="superscript"/>
        <sz val="10"/>
        <rFont val="標楷體"/>
        <family val="4"/>
        <charset val="136"/>
      </rPr>
      <t>2</t>
    </r>
    <r>
      <rPr>
        <sz val="10"/>
        <rFont val="標楷體"/>
        <family val="4"/>
        <charset val="136"/>
      </rPr>
      <t>)</t>
    </r>
    <phoneticPr fontId="40" type="noConversion"/>
  </si>
  <si>
    <t>550(1)</t>
  </si>
  <si>
    <t>0002</t>
  </si>
  <si>
    <t>一般農業區農牧用地、地勢平坦、單面臨街</t>
    <phoneticPr fontId="40" type="noConversion"/>
  </si>
  <si>
    <t>○○區</t>
  </si>
  <si>
    <t>徵收土地宗地價格表</t>
    <phoneticPr fontId="1" type="noConversion"/>
  </si>
  <si>
    <t>P001-00</t>
    <phoneticPr fontId="1" type="noConversion"/>
  </si>
  <si>
    <t>P101-00</t>
    <phoneticPr fontId="1" type="noConversion"/>
  </si>
  <si>
    <t>P901-00</t>
    <phoneticPr fontId="1" type="noConversion"/>
  </si>
  <si>
    <t>P902-00</t>
    <phoneticPr fontId="1" type="noConversion"/>
  </si>
  <si>
    <t>※另應於估價報告書檢附該案比準地及買賣實例地價區段對照表，範例如下：</t>
    <phoneticPr fontId="1" type="noConversion"/>
  </si>
  <si>
    <t>6-14</t>
    <phoneticPr fontId="1" type="noConversion"/>
  </si>
  <si>
    <t>不動產估價師證書及開業證書等證明文件</t>
    <phoneticPr fontId="1" type="noConversion"/>
  </si>
  <si>
    <t>毗鄰地價區段均採P2XX-XX方式編碼。</t>
    <phoneticPr fontId="1" type="noConversion"/>
  </si>
  <si>
    <r>
      <t>都市計畫</t>
    </r>
    <r>
      <rPr>
        <sz val="12"/>
        <color rgb="FFFF0000"/>
        <rFont val="Taipei Sans TC Beta"/>
        <family val="3"/>
        <charset val="136"/>
      </rPr>
      <t>用地範圍</t>
    </r>
    <r>
      <rPr>
        <sz val="12"/>
        <color rgb="FF000000"/>
        <rFont val="Taipei Sans TC Beta"/>
        <family val="3"/>
        <charset val="136"/>
      </rPr>
      <t>地價區段</t>
    </r>
    <phoneticPr fontId="1" type="noConversion"/>
  </si>
  <si>
    <t>都市計畫內公保地毗鄰地價區段</t>
    <phoneticPr fontId="1" type="noConversion"/>
  </si>
  <si>
    <t>(區段號請依臺南市徵收補償市價查估案件地價區段編號原則編號)</t>
    <phoneticPr fontId="1" type="noConversion"/>
  </si>
  <si>
    <t>地價區段請依編碼原則辦理。</t>
    <phoneticPr fontId="1" type="noConversion"/>
  </si>
  <si>
    <t>地價
區段號</t>
    <phoneticPr fontId="1" type="noConversion"/>
  </si>
  <si>
    <t>地號</t>
    <phoneticPr fontId="40" type="noConversion"/>
  </si>
  <si>
    <r>
      <t>說明：
一、當年期首次函送之市價查估案，應檢附依上述次序裝訂(次序2免附)且經不動產估價師簽證之敘述式不動產估價報告書共</t>
    </r>
    <r>
      <rPr>
        <b/>
        <u/>
        <sz val="12"/>
        <color theme="1"/>
        <rFont val="標楷體"/>
        <family val="4"/>
        <charset val="136"/>
      </rPr>
      <t>11份</t>
    </r>
    <r>
      <rPr>
        <b/>
        <sz val="12"/>
        <color theme="1"/>
        <rFont val="標楷體"/>
        <family val="4"/>
        <charset val="136"/>
      </rPr>
      <t>(地政局10份、地政事務所1份)及估價報告書掃描檔，供提送地評會</t>
    </r>
    <r>
      <rPr>
        <b/>
        <u/>
        <sz val="12"/>
        <color theme="1"/>
        <rFont val="標楷體"/>
        <family val="4"/>
        <charset val="136"/>
      </rPr>
      <t>預審小組會議</t>
    </r>
    <r>
      <rPr>
        <b/>
        <sz val="12"/>
        <color theme="1"/>
        <rFont val="標楷體"/>
        <family val="4"/>
        <charset val="136"/>
      </rPr>
      <t>審議。
二、經預審小組審議修正完竣之市價查估案，應檢附依上述次序裝訂且經不動產估價師簽證之敘述式不動產估價報告書共</t>
    </r>
    <r>
      <rPr>
        <b/>
        <u/>
        <sz val="12"/>
        <color theme="1"/>
        <rFont val="標楷體"/>
        <family val="4"/>
        <charset val="136"/>
      </rPr>
      <t>17份</t>
    </r>
    <r>
      <rPr>
        <b/>
        <sz val="12"/>
        <color theme="1"/>
        <rFont val="標楷體"/>
        <family val="4"/>
        <charset val="136"/>
      </rPr>
      <t>(地政局)及估價報告書掃描檔，以提報本市地價評議委員會評議</t>
    </r>
    <r>
      <rPr>
        <b/>
        <u/>
        <sz val="12"/>
        <color theme="1"/>
        <rFont val="標楷體"/>
        <family val="4"/>
        <charset val="136"/>
      </rPr>
      <t>(正式會)</t>
    </r>
    <r>
      <rPr>
        <b/>
        <sz val="12"/>
        <color theme="1"/>
        <rFont val="標楷體"/>
        <family val="4"/>
        <charset val="136"/>
      </rPr>
      <t>。</t>
    </r>
    <phoneticPr fontId="1" type="noConversion"/>
  </si>
  <si>
    <t>0002-01</t>
    <phoneticPr fontId="1" type="noConversion"/>
  </si>
  <si>
    <t>0002-02</t>
  </si>
  <si>
    <t>0002-03</t>
  </si>
  <si>
    <t>0002-04</t>
  </si>
  <si>
    <t>551(1)等</t>
    <phoneticPr fontId="1" type="noConversion"/>
  </si>
  <si>
    <t>551-1(1)</t>
    <phoneticPr fontId="1" type="noConversion"/>
  </si>
  <si>
    <t>551-2(1)</t>
    <phoneticPr fontId="1" type="noConversion"/>
  </si>
  <si>
    <t>551-3(1)</t>
    <phoneticPr fontId="1" type="noConversion"/>
  </si>
  <si>
    <t>551-4(1)</t>
    <phoneticPr fontId="1" type="noConversion"/>
  </si>
  <si>
    <t>合併評價單元、地勢低窪</t>
    <phoneticPr fontId="1" type="noConversion"/>
  </si>
  <si>
    <r>
      <rPr>
        <b/>
        <sz val="12"/>
        <rFont val="標楷體"/>
        <family val="4"/>
        <charset val="136"/>
      </rPr>
      <t>比準地</t>
    </r>
    <r>
      <rPr>
        <sz val="12"/>
        <rFont val="標楷體"/>
        <family val="4"/>
        <charset val="136"/>
      </rPr>
      <t>、一般農業區農牧用地、地勢平坦、雙面臨街</t>
    </r>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</si>
</sst>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76" formatCode="[$-404]e/m/d;@"/>
    <numFmt numFmtId="177" formatCode="#,##0_ "/>
    <numFmt numFmtId="178" formatCode="#,##0.00_ "/>
  </numFmts>
  <fonts count="63">
    <font>
      <sz val="12"/>
      <color theme="1"/>
      <name val="新細明體"/>
      <family val="2"/>
      <charset val="136"/>
      <scheme val="minor"/>
    </font>
    <font>
      <sz val="9"/>
      <name val="新細明體"/>
      <family val="2"/>
      <charset val="136"/>
      <scheme val="minor"/>
    </font>
    <font>
      <sz val="12"/>
      <color theme="1"/>
      <name val="新細明體"/>
      <family val="1"/>
      <charset val="136"/>
      <scheme val="minor"/>
    </font>
    <font>
      <sz val="10"/>
      <color rgb="FF000000"/>
      <name val="新細明體"/>
      <family val="1"/>
      <charset val="136"/>
      <scheme val="minor"/>
    </font>
    <font>
      <sz val="10"/>
      <color theme="1"/>
      <name val="新細明體"/>
      <family val="1"/>
      <charset val="136"/>
      <scheme val="minor"/>
    </font>
    <font>
      <sz val="8"/>
      <color theme="1"/>
      <name val="新細明體"/>
      <family val="1"/>
      <charset val="136"/>
      <scheme val="minor"/>
    </font>
    <font>
      <sz val="10"/>
      <color rgb="FF000000"/>
      <name val="新細明體"/>
      <family val="1"/>
      <charset val="136"/>
    </font>
    <font>
      <sz val="16"/>
      <name val="新細明體"/>
      <family val="1"/>
      <charset val="136"/>
    </font>
    <font>
      <sz val="10"/>
      <name val="新細明體"/>
      <family val="1"/>
      <charset val="136"/>
    </font>
    <font>
      <sz val="10"/>
      <color rgb="FFFF0000"/>
      <name val="新細明體"/>
      <family val="1"/>
      <charset val="136"/>
      <scheme val="minor"/>
    </font>
    <font>
      <sz val="10"/>
      <color rgb="FFFF0000"/>
      <name val="新細明體"/>
      <family val="1"/>
      <charset val="136"/>
    </font>
    <font>
      <sz val="10"/>
      <color rgb="FFFF0000"/>
      <name val="微軟正黑體"/>
      <family val="2"/>
      <charset val="136"/>
    </font>
    <font>
      <sz val="10"/>
      <name val="新細明體"/>
      <family val="1"/>
      <charset val="136"/>
      <scheme val="minor"/>
    </font>
    <font>
      <b/>
      <sz val="10"/>
      <color rgb="FFFF0000"/>
      <name val="新細明體"/>
      <family val="1"/>
      <charset val="136"/>
      <scheme val="minor"/>
    </font>
    <font>
      <sz val="12"/>
      <color theme="1"/>
      <name val="新細明體"/>
      <family val="2"/>
      <charset val="136"/>
      <scheme val="minor"/>
    </font>
    <font>
      <b/>
      <sz val="16"/>
      <color theme="1"/>
      <name val="新細明體"/>
      <family val="1"/>
      <charset val="136"/>
      <scheme val="minor"/>
    </font>
    <font>
      <sz val="14"/>
      <color theme="1"/>
      <name val="新細明體"/>
      <family val="1"/>
      <charset val="136"/>
      <scheme val="minor"/>
    </font>
    <font>
      <sz val="14"/>
      <color theme="1"/>
      <name val="新細明體"/>
      <family val="2"/>
      <charset val="136"/>
      <scheme val="minor"/>
    </font>
    <font>
      <sz val="14"/>
      <color theme="1"/>
      <name val="新細明體"/>
      <family val="1"/>
      <charset val="136"/>
    </font>
    <font>
      <sz val="11"/>
      <color theme="1"/>
      <name val="新細明體"/>
      <family val="1"/>
      <charset val="136"/>
      <scheme val="minor"/>
    </font>
    <font>
      <vertAlign val="superscript"/>
      <sz val="11"/>
      <color theme="1"/>
      <name val="新細明體"/>
      <family val="1"/>
      <charset val="136"/>
      <scheme val="minor"/>
    </font>
    <font>
      <b/>
      <sz val="12"/>
      <color theme="1"/>
      <name val="新細明體"/>
      <family val="1"/>
      <charset val="136"/>
      <scheme val="minor"/>
    </font>
    <font>
      <vertAlign val="superscript"/>
      <sz val="14"/>
      <color theme="1"/>
      <name val="新細明體"/>
      <family val="1"/>
      <charset val="136"/>
      <scheme val="minor"/>
    </font>
    <font>
      <sz val="14"/>
      <color theme="1"/>
      <name val="新細明體"/>
      <family val="2"/>
      <charset val="136"/>
    </font>
    <font>
      <sz val="14"/>
      <color theme="1"/>
      <name val="Calibri"/>
      <family val="2"/>
    </font>
    <font>
      <vertAlign val="superscript"/>
      <sz val="14"/>
      <color theme="1"/>
      <name val="Calibri"/>
      <family val="2"/>
    </font>
    <font>
      <sz val="11"/>
      <color rgb="FFFF0000"/>
      <name val="新細明體"/>
      <family val="2"/>
      <charset val="136"/>
      <scheme val="minor"/>
    </font>
    <font>
      <b/>
      <u/>
      <sz val="11"/>
      <color rgb="FFFF0000"/>
      <name val="新細明體"/>
      <family val="1"/>
      <charset val="136"/>
      <scheme val="minor"/>
    </font>
    <font>
      <sz val="11"/>
      <color rgb="FFFF0000"/>
      <name val="新細明體"/>
      <family val="1"/>
      <charset val="136"/>
      <scheme val="minor"/>
    </font>
    <font>
      <sz val="10"/>
      <color indexed="81"/>
      <name val="細明體"/>
      <family val="3"/>
      <charset val="136"/>
    </font>
    <font>
      <sz val="9"/>
      <color indexed="81"/>
      <name val="細明體"/>
      <family val="3"/>
      <charset val="136"/>
    </font>
    <font>
      <sz val="9"/>
      <color indexed="81"/>
      <name val="Tahoma"/>
      <family val="2"/>
    </font>
    <font>
      <b/>
      <sz val="10"/>
      <color indexed="81"/>
      <name val="細明體"/>
      <family val="3"/>
      <charset val="136"/>
    </font>
    <font>
      <sz val="12"/>
      <color theme="1"/>
      <name val="標楷體"/>
      <family val="4"/>
      <charset val="136"/>
    </font>
    <font>
      <sz val="12"/>
      <color rgb="FF000000"/>
      <name val="標楷體"/>
      <family val="4"/>
      <charset val="136"/>
    </font>
    <font>
      <b/>
      <sz val="12"/>
      <color rgb="FF000000"/>
      <name val="標楷體"/>
      <family val="4"/>
      <charset val="136"/>
    </font>
    <font>
      <b/>
      <sz val="12"/>
      <color theme="1"/>
      <name val="標楷體"/>
      <family val="4"/>
      <charset val="136"/>
    </font>
    <font>
      <sz val="12"/>
      <color rgb="FFFF0000"/>
      <name val="標楷體"/>
      <family val="4"/>
      <charset val="136"/>
    </font>
    <font>
      <sz val="12"/>
      <name val="新細明體"/>
      <family val="1"/>
      <charset val="136"/>
    </font>
    <font>
      <b/>
      <sz val="16"/>
      <name val="標楷體"/>
      <family val="4"/>
      <charset val="136"/>
    </font>
    <font>
      <sz val="9"/>
      <name val="新細明體"/>
      <family val="1"/>
      <charset val="136"/>
    </font>
    <font>
      <sz val="12"/>
      <name val="標楷體"/>
      <family val="4"/>
      <charset val="136"/>
    </font>
    <font>
      <sz val="12"/>
      <name val="Times New Roman"/>
      <family val="1"/>
    </font>
    <font>
      <sz val="10"/>
      <name val="標楷體"/>
      <family val="4"/>
      <charset val="136"/>
    </font>
    <font>
      <vertAlign val="superscript"/>
      <sz val="12"/>
      <name val="標楷體"/>
      <family val="4"/>
      <charset val="136"/>
    </font>
    <font>
      <b/>
      <u/>
      <sz val="12"/>
      <color theme="1"/>
      <name val="新細明體"/>
      <family val="1"/>
      <charset val="136"/>
      <scheme val="minor"/>
    </font>
    <font>
      <u/>
      <sz val="12"/>
      <color theme="10"/>
      <name val="新細明體"/>
      <family val="2"/>
      <charset val="136"/>
      <scheme val="minor"/>
    </font>
    <font>
      <sz val="12"/>
      <color rgb="FF000000"/>
      <name val="Taipei Sans TC Beta"/>
      <family val="3"/>
      <charset val="136"/>
    </font>
    <font>
      <sz val="12"/>
      <color rgb="FFFF0000"/>
      <name val="Taipei Sans TC Beta"/>
      <family val="3"/>
      <charset val="136"/>
    </font>
    <font>
      <sz val="12"/>
      <color theme="1"/>
      <name val="Taipei Sans TC Beta"/>
      <family val="3"/>
      <charset val="136"/>
    </font>
    <font>
      <b/>
      <sz val="12"/>
      <color rgb="FF000000"/>
      <name val="Taipei Sans TC Beta"/>
      <family val="3"/>
      <charset val="136"/>
    </font>
    <font>
      <b/>
      <sz val="12"/>
      <name val="微軟正黑體"/>
      <family val="2"/>
      <charset val="136"/>
    </font>
    <font>
      <sz val="12"/>
      <name val="Arial"/>
      <family val="2"/>
    </font>
    <font>
      <b/>
      <sz val="18"/>
      <color theme="1"/>
      <name val="標楷體"/>
      <family val="4"/>
      <charset val="136"/>
    </font>
    <font>
      <sz val="12"/>
      <color theme="1"/>
      <name val="Taipei Sans TC Beta Light"/>
      <family val="3"/>
      <charset val="136"/>
    </font>
    <font>
      <b/>
      <sz val="12"/>
      <color theme="1"/>
      <name val="Taipei Sans TC Beta Light"/>
      <family val="3"/>
      <charset val="136"/>
    </font>
    <font>
      <b/>
      <sz val="14"/>
      <color rgb="FF000000"/>
      <name val="Taipei Sans TC Beta"/>
      <family val="3"/>
      <charset val="136"/>
    </font>
    <font>
      <b/>
      <sz val="14"/>
      <color theme="1"/>
      <name val="標楷體"/>
      <family val="4"/>
      <charset val="136"/>
    </font>
    <font>
      <vertAlign val="superscript"/>
      <sz val="10"/>
      <name val="標楷體"/>
      <family val="4"/>
      <charset val="136"/>
    </font>
    <font>
      <sz val="12"/>
      <color indexed="8"/>
      <name val="標楷體"/>
      <family val="4"/>
      <charset val="136"/>
    </font>
    <font>
      <u/>
      <sz val="10"/>
      <color theme="10"/>
      <name val="新細明體"/>
      <family val="2"/>
      <charset val="136"/>
      <scheme val="minor"/>
    </font>
    <font>
      <b/>
      <u/>
      <sz val="12"/>
      <color theme="1"/>
      <name val="標楷體"/>
      <family val="4"/>
      <charset val="136"/>
    </font>
    <font>
      <b/>
      <sz val="12"/>
      <name val="標楷體"/>
      <family val="4"/>
      <charset val="136"/>
    </font>
  </fonts>
  <fills count="4">
    <fill>
      <patternFill patternType="none"/>
    </fill>
    <fill>
      <patternFill patternType="gray125"/>
    </fill>
    <fill>
      <patternFill patternType="solid">
        <fgColor indexed="26"/>
        <bgColor indexed="64"/>
      </patternFill>
    </fill>
    <fill>
      <patternFill patternType="solid">
        <fgColor indexed="9"/>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bottom/>
      <diagonal/>
    </border>
    <border>
      <left/>
      <right/>
      <top style="medium">
        <color indexed="64"/>
      </top>
      <bottom style="medium">
        <color indexed="64"/>
      </bottom>
      <diagonal/>
    </border>
    <border>
      <left style="thin">
        <color indexed="64"/>
      </left>
      <right style="medium">
        <color indexed="64"/>
      </right>
      <top style="medium">
        <color indexed="64"/>
      </top>
      <bottom/>
      <diagonal/>
    </border>
    <border>
      <left style="thin">
        <color theme="0"/>
      </left>
      <right/>
      <top/>
      <bottom/>
      <diagonal/>
    </border>
    <border>
      <left style="thin">
        <color theme="0"/>
      </left>
      <right/>
      <top style="medium">
        <color indexed="64"/>
      </top>
      <bottom style="medium">
        <color indexed="64"/>
      </bottom>
      <diagonal/>
    </border>
    <border>
      <left/>
      <right style="thin">
        <color theme="0"/>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right/>
      <top style="thin">
        <color indexed="64"/>
      </top>
      <bottom/>
      <diagonal/>
    </border>
    <border>
      <left style="thin">
        <color indexed="64"/>
      </left>
      <right style="medium">
        <color indexed="64"/>
      </right>
      <top style="thin">
        <color indexed="64"/>
      </top>
      <bottom/>
      <diagonal/>
    </border>
  </borders>
  <cellStyleXfs count="4">
    <xf numFmtId="0" fontId="0" fillId="0" borderId="0">
      <alignment vertical="center"/>
    </xf>
    <xf numFmtId="9" fontId="14" fillId="0" borderId="0" applyFont="0" applyFill="0" applyBorder="0" applyAlignment="0" applyProtection="0">
      <alignment vertical="center"/>
    </xf>
    <xf numFmtId="0" fontId="38" fillId="0" borderId="0">
      <alignment vertical="center"/>
    </xf>
    <xf numFmtId="0" fontId="46" fillId="0" borderId="0" applyNumberFormat="0" applyFill="0" applyBorder="0" applyAlignment="0" applyProtection="0">
      <alignment vertical="center"/>
    </xf>
  </cellStyleXfs>
  <cellXfs count="194">
    <xf numFmtId="0" fontId="0" fillId="0" borderId="0" xfId="0">
      <alignment vertical="center"/>
    </xf>
    <xf numFmtId="0" fontId="3" fillId="0" borderId="1" xfId="0" applyFont="1" applyBorder="1" applyAlignment="1">
      <alignment vertical="center" wrapText="1"/>
    </xf>
    <xf numFmtId="0" fontId="2" fillId="0" borderId="0" xfId="0" applyFont="1" applyBorder="1">
      <alignment vertical="center"/>
    </xf>
    <xf numFmtId="0" fontId="2" fillId="0" borderId="0" xfId="0" applyFont="1" applyBorder="1" applyAlignment="1">
      <alignment vertical="center" wrapText="1"/>
    </xf>
    <xf numFmtId="0" fontId="2" fillId="0" borderId="0" xfId="0" applyFont="1" applyBorder="1" applyAlignment="1">
      <alignment horizontal="justify" vertical="center" wrapText="1"/>
    </xf>
    <xf numFmtId="0" fontId="5" fillId="0" borderId="0" xfId="0" applyFont="1" applyBorder="1" applyAlignment="1">
      <alignment vertical="center" wrapText="1"/>
    </xf>
    <xf numFmtId="0" fontId="5" fillId="0" borderId="1" xfId="0" applyFont="1" applyBorder="1" applyAlignment="1">
      <alignment vertical="center" wrapText="1"/>
    </xf>
    <xf numFmtId="0" fontId="3" fillId="0" borderId="3" xfId="0" applyFont="1" applyBorder="1" applyAlignment="1">
      <alignment vertical="center" wrapText="1"/>
    </xf>
    <xf numFmtId="0" fontId="5" fillId="0" borderId="3" xfId="0" applyFont="1" applyBorder="1" applyAlignment="1">
      <alignment vertical="center" wrapText="1"/>
    </xf>
    <xf numFmtId="0" fontId="2" fillId="0" borderId="4" xfId="0" applyFont="1" applyBorder="1">
      <alignment vertical="center"/>
    </xf>
    <xf numFmtId="0" fontId="4" fillId="0" borderId="6" xfId="0" applyFont="1" applyBorder="1">
      <alignment vertical="center"/>
    </xf>
    <xf numFmtId="0" fontId="5" fillId="0" borderId="6" xfId="0" applyFont="1" applyBorder="1" applyAlignment="1">
      <alignment vertical="center" wrapText="1"/>
    </xf>
    <xf numFmtId="0" fontId="2" fillId="0" borderId="7" xfId="0" applyFont="1" applyBorder="1">
      <alignment vertical="center"/>
    </xf>
    <xf numFmtId="0" fontId="3" fillId="0" borderId="6" xfId="0" applyFont="1" applyBorder="1" applyAlignment="1">
      <alignment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xf>
    <xf numFmtId="0" fontId="5" fillId="0" borderId="12" xfId="0" applyFont="1" applyBorder="1" applyAlignment="1">
      <alignment vertical="center" wrapText="1"/>
    </xf>
    <xf numFmtId="0" fontId="5" fillId="0" borderId="4" xfId="0" applyFont="1" applyBorder="1" applyAlignment="1">
      <alignment vertical="center" wrapText="1"/>
    </xf>
    <xf numFmtId="0" fontId="4" fillId="0" borderId="0" xfId="0" applyFont="1" applyBorder="1" applyAlignment="1">
      <alignment horizontal="left" vertical="center" wrapText="1"/>
    </xf>
    <xf numFmtId="0" fontId="2" fillId="0" borderId="9" xfId="0" applyFont="1" applyBorder="1" applyAlignment="1">
      <alignment horizontal="center" vertical="center"/>
    </xf>
    <xf numFmtId="0" fontId="2" fillId="0" borderId="5" xfId="0" applyFont="1" applyBorder="1" applyAlignment="1">
      <alignment horizontal="center" vertical="center" wrapText="1"/>
    </xf>
    <xf numFmtId="0" fontId="6" fillId="0" borderId="3" xfId="0" applyFont="1" applyBorder="1" applyAlignment="1">
      <alignment vertical="center" wrapText="1"/>
    </xf>
    <xf numFmtId="0" fontId="6" fillId="0" borderId="1" xfId="0" applyFont="1" applyBorder="1" applyAlignment="1">
      <alignment vertical="center" wrapText="1"/>
    </xf>
    <xf numFmtId="0" fontId="4" fillId="0" borderId="1" xfId="0" applyFont="1" applyBorder="1">
      <alignment vertical="center"/>
    </xf>
    <xf numFmtId="0" fontId="6" fillId="0" borderId="6" xfId="0" applyFont="1" applyBorder="1" applyAlignment="1">
      <alignment vertical="center" wrapText="1"/>
    </xf>
    <xf numFmtId="0" fontId="3" fillId="0" borderId="15" xfId="0" applyFont="1" applyBorder="1" applyAlignment="1">
      <alignment vertical="center" wrapText="1"/>
    </xf>
    <xf numFmtId="0" fontId="5" fillId="0" borderId="15" xfId="0" applyFont="1" applyBorder="1" applyAlignment="1">
      <alignment vertical="center" wrapText="1"/>
    </xf>
    <xf numFmtId="0" fontId="5" fillId="0" borderId="16" xfId="0" applyFont="1" applyBorder="1" applyAlignment="1">
      <alignment vertical="center" wrapText="1"/>
    </xf>
    <xf numFmtId="0" fontId="5" fillId="0" borderId="7" xfId="0" applyFont="1" applyBorder="1" applyAlignment="1">
      <alignment vertical="center" wrapText="1"/>
    </xf>
    <xf numFmtId="0" fontId="2" fillId="0" borderId="19" xfId="0" applyFont="1" applyBorder="1">
      <alignment vertical="center"/>
    </xf>
    <xf numFmtId="0" fontId="2" fillId="0" borderId="22" xfId="0" applyFont="1" applyBorder="1" applyAlignment="1">
      <alignment horizontal="center" vertical="center" wrapText="1"/>
    </xf>
    <xf numFmtId="0" fontId="2" fillId="0" borderId="18" xfId="0" applyFont="1" applyBorder="1" applyAlignment="1">
      <alignment horizontal="center" vertical="center"/>
    </xf>
    <xf numFmtId="0" fontId="2" fillId="0" borderId="2" xfId="0" applyFont="1" applyBorder="1" applyAlignment="1">
      <alignment horizontal="center" vertical="center" wrapText="1"/>
    </xf>
    <xf numFmtId="0" fontId="5" fillId="0" borderId="18" xfId="0" applyFont="1" applyBorder="1" applyAlignment="1">
      <alignment vertical="center" wrapText="1"/>
    </xf>
    <xf numFmtId="0" fontId="4" fillId="0" borderId="11" xfId="0" applyFont="1" applyBorder="1" applyAlignment="1">
      <alignment horizontal="center" vertical="center" wrapText="1"/>
    </xf>
    <xf numFmtId="0" fontId="4" fillId="0" borderId="0" xfId="0" applyFont="1" applyBorder="1" applyAlignment="1">
      <alignment horizontal="center" vertical="center" wrapText="1"/>
    </xf>
    <xf numFmtId="0" fontId="3" fillId="0" borderId="24" xfId="0" applyFont="1" applyBorder="1" applyAlignment="1">
      <alignment vertical="center" wrapText="1"/>
    </xf>
    <xf numFmtId="0" fontId="5" fillId="0" borderId="24" xfId="0" applyFont="1" applyBorder="1" applyAlignment="1">
      <alignment vertical="center" wrapText="1"/>
    </xf>
    <xf numFmtId="0" fontId="6" fillId="0" borderId="24" xfId="0" applyFont="1" applyBorder="1" applyAlignment="1">
      <alignment vertical="center" wrapText="1"/>
    </xf>
    <xf numFmtId="0" fontId="2" fillId="0" borderId="12" xfId="0" applyFont="1" applyBorder="1">
      <alignment vertical="center"/>
    </xf>
    <xf numFmtId="0" fontId="2" fillId="0" borderId="26" xfId="0" applyFont="1" applyBorder="1" applyAlignment="1">
      <alignment horizontal="center" vertical="center" wrapText="1"/>
    </xf>
    <xf numFmtId="0" fontId="2" fillId="0" borderId="27" xfId="0" applyFont="1" applyBorder="1" applyAlignment="1">
      <alignment horizontal="center" vertical="center" wrapText="1"/>
    </xf>
    <xf numFmtId="0" fontId="3" fillId="0" borderId="22" xfId="0" applyFont="1" applyBorder="1" applyAlignment="1">
      <alignment vertical="center" wrapText="1"/>
    </xf>
    <xf numFmtId="0" fontId="6" fillId="0" borderId="22" xfId="0" applyFont="1" applyBorder="1" applyAlignment="1">
      <alignment vertical="center" wrapText="1"/>
    </xf>
    <xf numFmtId="0" fontId="2" fillId="0" borderId="32" xfId="0" applyFont="1" applyBorder="1">
      <alignment vertical="center"/>
    </xf>
    <xf numFmtId="0" fontId="2" fillId="0" borderId="1" xfId="0" applyFont="1" applyBorder="1" applyAlignment="1">
      <alignment horizontal="distributed" vertical="center"/>
    </xf>
    <xf numFmtId="0" fontId="16" fillId="0" borderId="1" xfId="0" applyFont="1" applyBorder="1" applyAlignment="1">
      <alignment horizontal="center" vertical="center"/>
    </xf>
    <xf numFmtId="176" fontId="16" fillId="0" borderId="1" xfId="0" applyNumberFormat="1" applyFont="1" applyBorder="1" applyAlignment="1">
      <alignment horizontal="center" vertical="center"/>
    </xf>
    <xf numFmtId="0" fontId="17" fillId="0" borderId="0" xfId="0" applyFont="1" applyBorder="1" applyAlignment="1">
      <alignment vertical="center"/>
    </xf>
    <xf numFmtId="0" fontId="19" fillId="0" borderId="1" xfId="0" applyFont="1" applyBorder="1" applyAlignment="1">
      <alignment horizontal="distributed" vertical="center"/>
    </xf>
    <xf numFmtId="0" fontId="16" fillId="0" borderId="0" xfId="0" applyFont="1" applyBorder="1" applyAlignment="1">
      <alignment vertical="center"/>
    </xf>
    <xf numFmtId="0" fontId="16" fillId="0" borderId="1" xfId="0" applyFont="1" applyBorder="1" applyAlignment="1">
      <alignment horizontal="distributed" vertical="center" wrapText="1"/>
    </xf>
    <xf numFmtId="0" fontId="17" fillId="0" borderId="34" xfId="0" applyFont="1" applyBorder="1" applyAlignment="1">
      <alignment horizontal="center" vertical="center"/>
    </xf>
    <xf numFmtId="177" fontId="17" fillId="0" borderId="34" xfId="0" applyNumberFormat="1" applyFont="1" applyBorder="1" applyAlignment="1">
      <alignment horizontal="center" vertical="center"/>
    </xf>
    <xf numFmtId="10" fontId="17" fillId="0" borderId="34" xfId="1" applyNumberFormat="1" applyFont="1" applyBorder="1" applyAlignment="1">
      <alignment horizontal="center" vertical="center"/>
    </xf>
    <xf numFmtId="0" fontId="33" fillId="0" borderId="0" xfId="0" applyFont="1" applyAlignment="1">
      <alignment horizontal="left" vertical="center"/>
    </xf>
    <xf numFmtId="0" fontId="33" fillId="0" borderId="1" xfId="0" applyFont="1" applyBorder="1" applyAlignment="1">
      <alignment horizontal="left" vertical="center"/>
    </xf>
    <xf numFmtId="0" fontId="33" fillId="0" borderId="1" xfId="0" applyFont="1" applyBorder="1" applyAlignment="1">
      <alignment horizontal="left" vertical="center" wrapText="1"/>
    </xf>
    <xf numFmtId="0" fontId="36" fillId="0" borderId="1" xfId="0" applyFont="1" applyBorder="1" applyAlignment="1">
      <alignment horizontal="left" vertical="center"/>
    </xf>
    <xf numFmtId="0" fontId="36" fillId="0" borderId="1" xfId="0" applyFont="1" applyBorder="1" applyAlignment="1">
      <alignment vertical="center"/>
    </xf>
    <xf numFmtId="0" fontId="33" fillId="0" borderId="1" xfId="0" applyFont="1" applyBorder="1" applyAlignment="1">
      <alignment vertical="center" wrapText="1"/>
    </xf>
    <xf numFmtId="0" fontId="34" fillId="0" borderId="1" xfId="0" applyFont="1" applyBorder="1" applyAlignment="1">
      <alignment vertical="center" wrapText="1"/>
    </xf>
    <xf numFmtId="0" fontId="38" fillId="0" borderId="0" xfId="2">
      <alignment vertical="center"/>
    </xf>
    <xf numFmtId="0" fontId="41" fillId="3" borderId="1" xfId="2" applyFont="1" applyFill="1" applyBorder="1" applyAlignment="1" applyProtection="1">
      <alignment horizontal="center" vertical="center" wrapText="1"/>
      <protection locked="0"/>
    </xf>
    <xf numFmtId="0" fontId="46" fillId="0" borderId="6" xfId="3" applyBorder="1" applyAlignment="1">
      <alignment vertical="center" wrapText="1"/>
    </xf>
    <xf numFmtId="0" fontId="52" fillId="0" borderId="1" xfId="0" applyFont="1" applyFill="1" applyBorder="1" applyAlignment="1">
      <alignment horizontal="center" vertical="center" wrapText="1"/>
    </xf>
    <xf numFmtId="0" fontId="33" fillId="0" borderId="1" xfId="0" applyFont="1" applyBorder="1" applyAlignment="1">
      <alignment vertical="center"/>
    </xf>
    <xf numFmtId="49" fontId="33" fillId="0" borderId="1" xfId="0" applyNumberFormat="1" applyFont="1" applyBorder="1" applyAlignment="1">
      <alignment horizontal="right" vertical="center"/>
    </xf>
    <xf numFmtId="0" fontId="46" fillId="0" borderId="1" xfId="3" applyBorder="1" applyAlignment="1">
      <alignment horizontal="left" vertical="center" wrapText="1"/>
    </xf>
    <xf numFmtId="0" fontId="35" fillId="0" borderId="1" xfId="0" applyFont="1" applyBorder="1" applyAlignment="1">
      <alignment vertical="center" wrapText="1"/>
    </xf>
    <xf numFmtId="0" fontId="54" fillId="0" borderId="0" xfId="0" applyFont="1">
      <alignment vertical="center"/>
    </xf>
    <xf numFmtId="0" fontId="54" fillId="0" borderId="1" xfId="0" applyFont="1" applyBorder="1">
      <alignment vertical="center"/>
    </xf>
    <xf numFmtId="0" fontId="54" fillId="0" borderId="1" xfId="0" applyFont="1" applyBorder="1" applyAlignment="1">
      <alignment horizontal="center" vertical="center"/>
    </xf>
    <xf numFmtId="0" fontId="54" fillId="0" borderId="1" xfId="0" applyFont="1" applyBorder="1" applyAlignment="1">
      <alignment vertical="center" wrapText="1"/>
    </xf>
    <xf numFmtId="0" fontId="55" fillId="0" borderId="1" xfId="0" applyFont="1" applyBorder="1" applyAlignment="1">
      <alignment horizontal="center" vertical="center"/>
    </xf>
    <xf numFmtId="0" fontId="57" fillId="0" borderId="1" xfId="0" applyFont="1" applyBorder="1" applyAlignment="1">
      <alignment horizontal="center" vertical="center"/>
    </xf>
    <xf numFmtId="0" fontId="51" fillId="0" borderId="1" xfId="0" applyFont="1" applyFill="1" applyBorder="1" applyAlignment="1">
      <alignment horizontal="center" vertical="center" wrapText="1" readingOrder="1"/>
    </xf>
    <xf numFmtId="0" fontId="39" fillId="0" borderId="0" xfId="2" applyFont="1" applyAlignment="1">
      <alignment horizontal="left" vertical="center"/>
    </xf>
    <xf numFmtId="0" fontId="42" fillId="0" borderId="0" xfId="2" applyFont="1">
      <alignment vertical="center"/>
    </xf>
    <xf numFmtId="0" fontId="41" fillId="0" borderId="0" xfId="2" applyFont="1" applyBorder="1" applyAlignment="1">
      <alignment horizontal="left" vertical="center"/>
    </xf>
    <xf numFmtId="0" fontId="41" fillId="0" borderId="0" xfId="2" applyFont="1" applyBorder="1" applyAlignment="1">
      <alignment vertical="center" wrapText="1"/>
    </xf>
    <xf numFmtId="0" fontId="43" fillId="0" borderId="0" xfId="2" applyFont="1" applyBorder="1" applyAlignment="1">
      <alignment horizontal="right" vertical="center" wrapText="1"/>
    </xf>
    <xf numFmtId="0" fontId="41" fillId="0" borderId="0" xfId="2" applyFont="1">
      <alignment vertical="center"/>
    </xf>
    <xf numFmtId="0" fontId="41" fillId="3" borderId="0" xfId="2" applyFont="1" applyFill="1" applyBorder="1" applyAlignment="1">
      <alignment horizontal="left" vertical="center" wrapText="1"/>
    </xf>
    <xf numFmtId="0" fontId="41" fillId="2" borderId="15" xfId="2" applyFont="1" applyFill="1" applyBorder="1" applyAlignment="1">
      <alignment horizontal="center" vertical="center" wrapText="1"/>
    </xf>
    <xf numFmtId="0" fontId="43" fillId="2" borderId="15" xfId="2" applyFont="1" applyFill="1" applyBorder="1" applyAlignment="1">
      <alignment horizontal="center" vertical="center" wrapText="1"/>
    </xf>
    <xf numFmtId="0" fontId="41" fillId="2" borderId="24" xfId="2" applyFont="1" applyFill="1" applyBorder="1" applyAlignment="1">
      <alignment horizontal="center" vertical="center" wrapText="1"/>
    </xf>
    <xf numFmtId="0" fontId="43" fillId="2" borderId="24" xfId="2" applyFont="1" applyFill="1" applyBorder="1" applyAlignment="1">
      <alignment horizontal="center" vertical="center" wrapText="1"/>
    </xf>
    <xf numFmtId="49" fontId="59" fillId="0" borderId="1" xfId="2" applyNumberFormat="1" applyFont="1" applyBorder="1" applyAlignment="1" applyProtection="1">
      <alignment horizontal="left" vertical="center"/>
      <protection locked="0"/>
    </xf>
    <xf numFmtId="0" fontId="59" fillId="0" borderId="1" xfId="2" applyFont="1" applyBorder="1" applyAlignment="1" applyProtection="1">
      <alignment horizontal="center" vertical="center"/>
      <protection locked="0"/>
    </xf>
    <xf numFmtId="0" fontId="59" fillId="0" borderId="1" xfId="2" applyFont="1" applyBorder="1" applyAlignment="1" applyProtection="1">
      <alignment horizontal="left" vertical="center" wrapText="1"/>
      <protection locked="0"/>
    </xf>
    <xf numFmtId="178" fontId="42" fillId="0" borderId="1" xfId="2" applyNumberFormat="1" applyFont="1" applyBorder="1" applyAlignment="1" applyProtection="1">
      <alignment horizontal="right" vertical="center"/>
      <protection locked="0"/>
    </xf>
    <xf numFmtId="0" fontId="42" fillId="0" borderId="1" xfId="2" applyFont="1" applyBorder="1">
      <alignment vertical="center"/>
    </xf>
    <xf numFmtId="177" fontId="42" fillId="0" borderId="1" xfId="2" applyNumberFormat="1" applyFont="1" applyBorder="1">
      <alignment vertical="center"/>
    </xf>
    <xf numFmtId="0" fontId="41" fillId="0" borderId="1" xfId="2" applyFont="1" applyFill="1" applyBorder="1" applyAlignment="1">
      <alignment vertical="top" wrapText="1"/>
    </xf>
    <xf numFmtId="177" fontId="42" fillId="0" borderId="1" xfId="2" applyNumberFormat="1" applyFont="1" applyBorder="1" applyAlignment="1">
      <alignment horizontal="right" vertical="center"/>
    </xf>
    <xf numFmtId="177" fontId="42" fillId="0" borderId="1" xfId="2" applyNumberFormat="1" applyFont="1" applyBorder="1" applyAlignment="1">
      <alignment vertical="center"/>
    </xf>
    <xf numFmtId="0" fontId="41" fillId="0" borderId="1" xfId="2" applyFont="1" applyFill="1" applyBorder="1" applyAlignment="1">
      <alignment vertical="center" wrapText="1"/>
    </xf>
    <xf numFmtId="49" fontId="59" fillId="0" borderId="1" xfId="2" applyNumberFormat="1" applyFont="1" applyBorder="1" applyAlignment="1" applyProtection="1">
      <alignment horizontal="right" vertical="center"/>
      <protection locked="0"/>
    </xf>
    <xf numFmtId="0" fontId="59" fillId="0" borderId="1" xfId="2" applyFont="1" applyBorder="1" applyAlignment="1" applyProtection="1">
      <alignment horizontal="right" vertical="center" wrapText="1"/>
      <protection locked="0"/>
    </xf>
    <xf numFmtId="0" fontId="41" fillId="0" borderId="1" xfId="2" applyFont="1" applyFill="1" applyBorder="1" applyAlignment="1">
      <alignment horizontal="left" vertical="center" wrapText="1"/>
    </xf>
    <xf numFmtId="49" fontId="41" fillId="0" borderId="1" xfId="2" applyNumberFormat="1" applyFont="1" applyBorder="1" applyAlignment="1" applyProtection="1">
      <alignment horizontal="left" vertical="center"/>
      <protection locked="0"/>
    </xf>
    <xf numFmtId="0" fontId="42" fillId="3" borderId="1" xfId="2" applyFont="1" applyFill="1" applyBorder="1">
      <alignment vertical="center"/>
    </xf>
    <xf numFmtId="0" fontId="42" fillId="3" borderId="0" xfId="2" applyFont="1" applyFill="1">
      <alignment vertical="center"/>
    </xf>
    <xf numFmtId="0" fontId="38" fillId="0" borderId="1" xfId="2" applyBorder="1">
      <alignment vertical="center"/>
    </xf>
    <xf numFmtId="0" fontId="42" fillId="0" borderId="0" xfId="2" applyFont="1" applyAlignment="1">
      <alignment horizontal="left" vertical="center"/>
    </xf>
    <xf numFmtId="0" fontId="42" fillId="0" borderId="0" xfId="2" applyFont="1" applyAlignment="1">
      <alignment horizontal="right" vertical="center"/>
    </xf>
    <xf numFmtId="0" fontId="42" fillId="0" borderId="0" xfId="2" applyFont="1" applyAlignment="1">
      <alignment horizontal="left" vertical="center" wrapText="1"/>
    </xf>
    <xf numFmtId="0" fontId="60" fillId="0" borderId="24" xfId="3" applyFont="1" applyBorder="1" applyAlignment="1">
      <alignment vertical="center" wrapText="1"/>
    </xf>
    <xf numFmtId="0" fontId="7" fillId="0" borderId="0" xfId="0" applyFont="1" applyBorder="1" applyAlignment="1">
      <alignment horizontal="center" vertical="center" wrapText="1"/>
    </xf>
    <xf numFmtId="0" fontId="21" fillId="0" borderId="20" xfId="0" applyFont="1" applyBorder="1" applyAlignment="1">
      <alignment horizontal="center" vertical="center" wrapText="1"/>
    </xf>
    <xf numFmtId="0" fontId="21" fillId="0" borderId="17" xfId="0" applyFont="1" applyBorder="1" applyAlignment="1">
      <alignment horizontal="center" vertical="center" wrapText="1"/>
    </xf>
    <xf numFmtId="0" fontId="21" fillId="0" borderId="17" xfId="0" applyFont="1" applyBorder="1" applyAlignment="1">
      <alignment vertical="center" wrapText="1"/>
    </xf>
    <xf numFmtId="0" fontId="21" fillId="0" borderId="21" xfId="0" applyFont="1" applyBorder="1" applyAlignment="1">
      <alignment vertical="center" wrapText="1"/>
    </xf>
    <xf numFmtId="0" fontId="8" fillId="0" borderId="0" xfId="0" applyFont="1" applyBorder="1" applyAlignment="1">
      <alignment horizontal="left" vertical="center" wrapText="1"/>
    </xf>
    <xf numFmtId="0" fontId="10" fillId="0" borderId="0" xfId="0" applyFont="1" applyBorder="1" applyAlignment="1">
      <alignment horizontal="center" vertical="center" wrapText="1"/>
    </xf>
    <xf numFmtId="0" fontId="4" fillId="0" borderId="0" xfId="0" applyFont="1" applyBorder="1" applyAlignment="1">
      <alignment horizontal="left" vertical="center" wrapText="1"/>
    </xf>
    <xf numFmtId="0" fontId="4" fillId="0" borderId="11" xfId="0" applyFont="1" applyBorder="1" applyAlignment="1">
      <alignment horizontal="left" vertical="center" wrapText="1"/>
    </xf>
    <xf numFmtId="0" fontId="2" fillId="0" borderId="8" xfId="0" applyFont="1" applyBorder="1" applyAlignment="1">
      <alignment horizontal="center" vertical="center"/>
    </xf>
    <xf numFmtId="0" fontId="2" fillId="0" borderId="25" xfId="0" applyFont="1" applyBorder="1" applyAlignment="1">
      <alignment horizontal="center" vertical="center"/>
    </xf>
    <xf numFmtId="0" fontId="2" fillId="0" borderId="9" xfId="0" applyFont="1" applyBorder="1" applyAlignment="1">
      <alignment horizontal="center" vertical="center"/>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3"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0" xfId="0" applyFont="1" applyBorder="1" applyAlignment="1">
      <alignment horizontal="center" vertical="center" wrapText="1"/>
    </xf>
    <xf numFmtId="0" fontId="9" fillId="0" borderId="28" xfId="0" applyFont="1" applyBorder="1" applyAlignment="1">
      <alignment horizontal="center" vertical="center" wrapText="1"/>
    </xf>
    <xf numFmtId="0" fontId="9" fillId="0" borderId="26"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30" xfId="0" applyFont="1" applyBorder="1" applyAlignment="1">
      <alignment horizontal="center" vertical="center" wrapText="1"/>
    </xf>
    <xf numFmtId="0" fontId="4" fillId="0" borderId="29" xfId="0" applyFont="1" applyBorder="1" applyAlignment="1">
      <alignment horizontal="center" vertical="center"/>
    </xf>
    <xf numFmtId="0" fontId="4" fillId="0" borderId="30" xfId="0" applyFont="1" applyBorder="1" applyAlignment="1">
      <alignment horizontal="center" vertical="center"/>
    </xf>
    <xf numFmtId="0" fontId="6" fillId="0" borderId="15" xfId="0" applyFont="1" applyBorder="1" applyAlignment="1">
      <alignment horizontal="left" vertical="center" wrapText="1"/>
    </xf>
    <xf numFmtId="0" fontId="6" fillId="0" borderId="24" xfId="0" applyFont="1" applyBorder="1" applyAlignment="1">
      <alignment horizontal="left" vertical="center" wrapText="1"/>
    </xf>
    <xf numFmtId="0" fontId="2" fillId="0" borderId="37" xfId="0" applyFont="1" applyBorder="1" applyAlignment="1">
      <alignment horizontal="left" vertical="center"/>
    </xf>
    <xf numFmtId="0" fontId="2" fillId="0" borderId="12" xfId="0" applyFont="1" applyBorder="1" applyAlignment="1">
      <alignment horizontal="left" vertical="center"/>
    </xf>
    <xf numFmtId="0" fontId="46" fillId="0" borderId="31" xfId="3" applyBorder="1" applyAlignment="1">
      <alignment horizontal="center" vertical="center"/>
    </xf>
    <xf numFmtId="0" fontId="46" fillId="0" borderId="27" xfId="3" applyBorder="1" applyAlignment="1">
      <alignment horizontal="center" vertical="center"/>
    </xf>
    <xf numFmtId="0" fontId="46" fillId="0" borderId="3" xfId="3" applyBorder="1" applyAlignment="1">
      <alignment horizontal="center" vertical="center"/>
    </xf>
    <xf numFmtId="0" fontId="2" fillId="0" borderId="1" xfId="0" applyFont="1" applyBorder="1" applyAlignment="1">
      <alignment horizontal="center" vertical="center" wrapText="1"/>
    </xf>
    <xf numFmtId="0" fontId="2" fillId="0" borderId="6" xfId="0" applyFont="1" applyBorder="1" applyAlignment="1">
      <alignment horizontal="center" vertical="center" wrapText="1"/>
    </xf>
    <xf numFmtId="0" fontId="3" fillId="0" borderId="15" xfId="0" applyFont="1" applyBorder="1" applyAlignment="1">
      <alignment horizontal="left" vertical="center" wrapText="1"/>
    </xf>
    <xf numFmtId="0" fontId="3" fillId="0" borderId="24" xfId="0" applyFont="1" applyBorder="1" applyAlignment="1">
      <alignment horizontal="left" vertical="center" wrapText="1"/>
    </xf>
    <xf numFmtId="0" fontId="5" fillId="0" borderId="15" xfId="0" applyFont="1" applyBorder="1" applyAlignment="1">
      <alignment horizontal="left" vertical="center" wrapText="1"/>
    </xf>
    <xf numFmtId="0" fontId="5" fillId="0" borderId="24" xfId="0" applyFont="1" applyBorder="1" applyAlignment="1">
      <alignment horizontal="left" vertical="center" wrapText="1"/>
    </xf>
    <xf numFmtId="177" fontId="17" fillId="0" borderId="29" xfId="0" applyNumberFormat="1" applyFont="1" applyBorder="1" applyAlignment="1">
      <alignment horizontal="center" vertical="center"/>
    </xf>
    <xf numFmtId="177" fontId="17" fillId="0" borderId="30" xfId="0" applyNumberFormat="1" applyFont="1" applyBorder="1" applyAlignment="1">
      <alignment horizontal="center" vertical="center"/>
    </xf>
    <xf numFmtId="0" fontId="23" fillId="0" borderId="1" xfId="0" applyFont="1" applyBorder="1" applyAlignment="1">
      <alignment horizontal="center" vertical="center"/>
    </xf>
    <xf numFmtId="0" fontId="17" fillId="0" borderId="1" xfId="0" applyFont="1" applyBorder="1" applyAlignment="1">
      <alignment horizontal="center" vertical="center"/>
    </xf>
    <xf numFmtId="0" fontId="16" fillId="0" borderId="1" xfId="0" applyFont="1" applyFill="1" applyBorder="1" applyAlignment="1">
      <alignment horizontal="left" vertical="center"/>
    </xf>
    <xf numFmtId="0" fontId="26" fillId="0" borderId="36" xfId="0" applyFont="1" applyBorder="1" applyAlignment="1">
      <alignment horizontal="left" vertical="center" wrapText="1"/>
    </xf>
    <xf numFmtId="0" fontId="28" fillId="0" borderId="36" xfId="0" applyFont="1" applyBorder="1" applyAlignment="1">
      <alignment horizontal="left" vertical="center" wrapText="1"/>
    </xf>
    <xf numFmtId="10" fontId="17" fillId="0" borderId="29" xfId="1" applyNumberFormat="1" applyFont="1" applyBorder="1" applyAlignment="1">
      <alignment horizontal="center" vertical="center"/>
    </xf>
    <xf numFmtId="10" fontId="17" fillId="0" borderId="30" xfId="1" applyNumberFormat="1" applyFont="1" applyBorder="1" applyAlignment="1">
      <alignment horizontal="center" vertical="center"/>
    </xf>
    <xf numFmtId="0" fontId="2" fillId="0" borderId="15" xfId="0" applyFont="1" applyBorder="1" applyAlignment="1">
      <alignment horizontal="distributed" vertical="center"/>
    </xf>
    <xf numFmtId="0" fontId="2" fillId="0" borderId="35" xfId="0" applyFont="1" applyBorder="1" applyAlignment="1">
      <alignment horizontal="distributed" vertical="center"/>
    </xf>
    <xf numFmtId="0" fontId="2" fillId="0" borderId="24" xfId="0" applyFont="1" applyBorder="1" applyAlignment="1">
      <alignment horizontal="distributed" vertical="center"/>
    </xf>
    <xf numFmtId="0" fontId="16" fillId="0" borderId="29" xfId="0" applyFont="1" applyBorder="1" applyAlignment="1">
      <alignment horizontal="left" vertical="center"/>
    </xf>
    <xf numFmtId="0" fontId="16" fillId="0" borderId="34" xfId="0" applyFont="1" applyBorder="1" applyAlignment="1">
      <alignment horizontal="left" vertical="center"/>
    </xf>
    <xf numFmtId="0" fontId="16" fillId="0" borderId="30" xfId="0" applyFont="1" applyBorder="1" applyAlignment="1">
      <alignment horizontal="left" vertical="center"/>
    </xf>
    <xf numFmtId="0" fontId="18" fillId="0" borderId="29" xfId="0" applyFont="1" applyBorder="1" applyAlignment="1">
      <alignment horizontal="left" vertical="center" wrapText="1"/>
    </xf>
    <xf numFmtId="0" fontId="18" fillId="0" borderId="34" xfId="0" applyFont="1" applyBorder="1" applyAlignment="1">
      <alignment horizontal="left" vertical="center" wrapText="1"/>
    </xf>
    <xf numFmtId="0" fontId="18" fillId="0" borderId="30" xfId="0" applyFont="1" applyBorder="1" applyAlignment="1">
      <alignment horizontal="left" vertical="center" wrapText="1"/>
    </xf>
    <xf numFmtId="0" fontId="17" fillId="0" borderId="29" xfId="0" applyFont="1" applyBorder="1" applyAlignment="1">
      <alignment horizontal="center" vertical="center"/>
    </xf>
    <xf numFmtId="0" fontId="17" fillId="0" borderId="30" xfId="0" applyFont="1" applyBorder="1" applyAlignment="1">
      <alignment horizontal="center" vertical="center"/>
    </xf>
    <xf numFmtId="177" fontId="17" fillId="0" borderId="1" xfId="0" applyNumberFormat="1" applyFont="1" applyBorder="1" applyAlignment="1">
      <alignment horizontal="center" vertical="center"/>
    </xf>
    <xf numFmtId="0" fontId="15" fillId="0" borderId="33" xfId="0" applyFont="1" applyBorder="1" applyAlignment="1">
      <alignment horizontal="center" vertical="distributed"/>
    </xf>
    <xf numFmtId="0" fontId="16" fillId="0" borderId="29" xfId="0" applyFont="1" applyBorder="1" applyAlignment="1">
      <alignment horizontal="left" vertical="center" wrapText="1"/>
    </xf>
    <xf numFmtId="0" fontId="16" fillId="0" borderId="34" xfId="0" applyFont="1" applyBorder="1" applyAlignment="1">
      <alignment horizontal="left" vertical="center" wrapText="1"/>
    </xf>
    <xf numFmtId="0" fontId="16" fillId="0" borderId="30" xfId="0" applyFont="1" applyBorder="1" applyAlignment="1">
      <alignment horizontal="left" vertical="center" wrapText="1"/>
    </xf>
    <xf numFmtId="0" fontId="17" fillId="0" borderId="29" xfId="0" applyFont="1" applyBorder="1" applyAlignment="1">
      <alignment horizontal="left" vertical="center"/>
    </xf>
    <xf numFmtId="0" fontId="17" fillId="0" borderId="34" xfId="0" applyFont="1" applyBorder="1" applyAlignment="1">
      <alignment horizontal="left" vertical="center"/>
    </xf>
    <xf numFmtId="0" fontId="17" fillId="0" borderId="30" xfId="0" applyFont="1" applyBorder="1" applyAlignment="1">
      <alignment horizontal="left" vertical="center"/>
    </xf>
    <xf numFmtId="177" fontId="17" fillId="0" borderId="34" xfId="0" applyNumberFormat="1" applyFont="1" applyBorder="1" applyAlignment="1">
      <alignment horizontal="center" vertical="center"/>
    </xf>
    <xf numFmtId="0" fontId="53" fillId="0" borderId="0" xfId="0" applyFont="1" applyAlignment="1">
      <alignment horizontal="center" vertical="center" wrapText="1"/>
    </xf>
    <xf numFmtId="0" fontId="53" fillId="0" borderId="0" xfId="0" applyFont="1" applyAlignment="1">
      <alignment horizontal="center" vertical="center"/>
    </xf>
    <xf numFmtId="0" fontId="36" fillId="0" borderId="0" xfId="0" applyFont="1" applyAlignment="1">
      <alignment horizontal="left" vertical="center" wrapText="1"/>
    </xf>
    <xf numFmtId="0" fontId="51" fillId="0" borderId="1" xfId="0" applyFont="1" applyFill="1" applyBorder="1" applyAlignment="1">
      <alignment horizontal="center" vertical="center" wrapText="1" readingOrder="1"/>
    </xf>
    <xf numFmtId="0" fontId="51" fillId="0" borderId="1" xfId="0" applyFont="1" applyFill="1" applyBorder="1" applyAlignment="1">
      <alignment horizontal="left" vertical="center" wrapText="1" readingOrder="1"/>
    </xf>
    <xf numFmtId="0" fontId="47" fillId="0" borderId="1" xfId="0" applyFont="1" applyBorder="1" applyAlignment="1">
      <alignment horizontal="left" vertical="center" wrapText="1"/>
    </xf>
    <xf numFmtId="0" fontId="48" fillId="0" borderId="1" xfId="0" applyFont="1" applyBorder="1" applyAlignment="1">
      <alignment horizontal="left" vertical="center"/>
    </xf>
    <xf numFmtId="0" fontId="49" fillId="0" borderId="33" xfId="0" applyFont="1" applyBorder="1" applyAlignment="1">
      <alignment horizontal="left" vertical="center"/>
    </xf>
    <xf numFmtId="0" fontId="50" fillId="0" borderId="1" xfId="0" applyFont="1" applyBorder="1" applyAlignment="1">
      <alignment horizontal="center" vertical="center"/>
    </xf>
    <xf numFmtId="0" fontId="47" fillId="0" borderId="1" xfId="0" applyFont="1" applyBorder="1" applyAlignment="1">
      <alignment horizontal="left" vertical="center"/>
    </xf>
    <xf numFmtId="0" fontId="56" fillId="0" borderId="0" xfId="0" applyFont="1" applyBorder="1" applyAlignment="1">
      <alignment horizontal="center" vertical="center"/>
    </xf>
    <xf numFmtId="0" fontId="41" fillId="0" borderId="15" xfId="2" applyFont="1" applyFill="1" applyBorder="1" applyAlignment="1">
      <alignment horizontal="left" vertical="center" wrapText="1"/>
    </xf>
    <xf numFmtId="0" fontId="41" fillId="0" borderId="35" xfId="2" applyFont="1" applyFill="1" applyBorder="1" applyAlignment="1">
      <alignment horizontal="left" vertical="center" wrapText="1"/>
    </xf>
    <xf numFmtId="0" fontId="41" fillId="0" borderId="24" xfId="2" applyFont="1" applyFill="1" applyBorder="1" applyAlignment="1">
      <alignment horizontal="left" vertical="center" wrapText="1"/>
    </xf>
    <xf numFmtId="0" fontId="41" fillId="2" borderId="15" xfId="2" applyFont="1" applyFill="1" applyBorder="1" applyAlignment="1">
      <alignment horizontal="center" vertical="center" wrapText="1"/>
    </xf>
    <xf numFmtId="0" fontId="41" fillId="2" borderId="24" xfId="2" applyFont="1" applyFill="1" applyBorder="1" applyAlignment="1">
      <alignment horizontal="center" vertical="center" wrapText="1"/>
    </xf>
    <xf numFmtId="49" fontId="41" fillId="2" borderId="15" xfId="2" applyNumberFormat="1" applyFont="1" applyFill="1" applyBorder="1" applyAlignment="1">
      <alignment horizontal="center" vertical="center"/>
    </xf>
    <xf numFmtId="49" fontId="41" fillId="2" borderId="24" xfId="2" applyNumberFormat="1" applyFont="1" applyFill="1" applyBorder="1" applyAlignment="1">
      <alignment horizontal="center" vertical="center"/>
    </xf>
    <xf numFmtId="0" fontId="55" fillId="0" borderId="1" xfId="0" applyFont="1" applyBorder="1" applyAlignment="1">
      <alignment horizontal="center" vertical="center" wrapText="1"/>
    </xf>
    <xf numFmtId="0" fontId="55" fillId="0" borderId="1" xfId="0" applyFont="1" applyBorder="1" applyAlignment="1">
      <alignment horizontal="center" vertical="center"/>
    </xf>
  </cellXfs>
  <cellStyles count="4">
    <cellStyle name="一般" xfId="0" builtinId="0"/>
    <cellStyle name="一般 2" xfId="2"/>
    <cellStyle name="百分比" xfId="1" builtinId="5"/>
    <cellStyle name="超連結" xfId="3"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externalLink" Target="externalLinks/externalLink12.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externalLink" Target="externalLinks/externalLink11.xml"/><Relationship Id="rId2" Type="http://schemas.openxmlformats.org/officeDocument/2006/relationships/worksheet" Target="worksheets/sheet2.xml"/><Relationship Id="rId16" Type="http://schemas.openxmlformats.org/officeDocument/2006/relationships/externalLink" Target="externalLinks/externalLink10.xml"/><Relationship Id="rId20"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9.xml"/><Relationship Id="rId23" Type="http://schemas.openxmlformats.org/officeDocument/2006/relationships/sharedStrings" Target="sharedStrings.xml"/><Relationship Id="rId10" Type="http://schemas.openxmlformats.org/officeDocument/2006/relationships/externalLink" Target="externalLinks/externalLink4.xml"/><Relationship Id="rId19"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externalLink" Target="externalLinks/externalLink8.xml"/><Relationship Id="rId22"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J:\Documents%20and%20Settings\user\My%20Documents\&#21451;&#24773;&#36106;&#21161;\&#22823;&#31038;&#24037;&#26989;&#21312;&#20013;&#40718;\94CB0004&#26085;&#21213;&#21335;&#28207;\&#20986;&#22577;&#21578;&#36039;&#26009;\&#27604;&#36611;&#27861;&#20272;&#20729;(V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Documents%20and%20Settings\user.PC\&#26700;&#38754;\&#37165;&#20808;&#29983;&#26700;&#38754;&#36039;&#26009;\&#28165;&#20013;\&#20844;&#26371;&#25991;&#20214;\&#23560;&#26696;\99.03&#37129;&#22478;&#31185;&#25216;\&#19977;&#20462;\Y2971201-&#27946;&#37528;&#21033;-&#27704;&#23433;&#26696;\Y2970801-&#20778;&#31561;&#23526;&#26989;-&#22823;&#23534;&#26696;\Y2970703-&#33521;&#35468;&#20225;&#26989;-&#26032;&#29151;&#26696;\Y8970605-1&#36196;&#23809;&#23665;&#19978;&#37129;\&#32676;&#30410;&#19981;&#21205;&#29986;&#27171;&#24335;\940929&#27171;&#2641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Tai\&#19990;&#22823;&#20849;&#29992;\&#32080;&#26696;\&#33775;&#20449;\&#33775;&#20449;\&#39640;&#38596;&#32291;\TB2-125001-&#37329;&#33126;&#31185;&#25216;\TB2-125001-&#37329;&#33126;&#31185;&#25216;.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28040;&#36027;&#37329;&#34701;&#37096;\&#28040;&#37329;\&#33457;&#26071;&#37504;&#34892;\&#19968;&#33324;&#22577;&#21578;&#31684;&#26412;91&#24180;1&#26376;27&#26085;&#23436;&#25104;&#29256;.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ONGA\hwpdoc\TEMP\star\WINDOWS\TEMP\WINDOWS\TEMP\WINDOWS\TEMP\WINDOWS\TEMP\mode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217\c\PSDept\2003\&#20272;&#20729;&#20108;&#26376;\GEC\REPro0302119(&#22025;&#32681;&#24066;&#35199;&#21312;)\REPro0302119(&#22025;&#24180;&#33775;)\Office\REPro0302119(&#36774;&#20844;&#23460;)%20colin%20revised.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cer-118659c\&#22823;&#23478;&#33258;&#30001;&#23384;&#21462;&#21312;\Documents%20and%20Settings\jima\&#26700;&#38754;\&#26032;&#20272;&#20729;&#31684;&#26412;\TB2-003001-&#33836;&#26377;&#32025;&#24288;-WS-ok.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cer-118659c\&#22823;&#23478;&#33258;&#30001;&#23384;&#21462;&#21312;\Documents%20and%20Settings\jima\&#26700;&#38754;\&#26032;&#20272;&#20729;&#31684;&#26412;\Desktop%20Template%202004-05-22.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P4-server\data\(94)&#19968;&#33324;&#26696;\&#29702;&#24503;\&#20013;&#33288;&#37504;&#34892;-&#35199;&#21312;&#20013;&#28207;&#36335;\&#22303;&#22320;&#38283;&#30332;&#27861;-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A:\&#26494;&#23665;&#21312;&#32654;&#20161;&#27573;(c).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P:\&#22320;&#20729;&#35506;\&#20849;&#29992;&#21312;\94&#36023;&#36067;&#23526;&#20363;&#35519;&#26597;&#19968;&#35261;&#34920;\94&#31532;2&#23395;&#25972;&#21512;\&#35519;&#26597;&#19968;&#35261;&#34920;(94&#31532;2&#23395;).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303&#38515;&#22283;&#31456;\REPORT\WINDOWS\TEMP\&#21488;&#28771;&#37329;&#32879;AMC&#26696;\&#24050;&#35069;&#20316;&#22577;&#21578;\&#20840;&#25976;&#26696;&#20214;(&#38597;&#24935;)\&#36681;&#27284;&#35413;&#20272;&#3492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rexnb\c$\windows\TEMP\&#24501;&#20449;&#20272;&#20729;\XLS\&#20491;&#20154;&#20272;&#20729;.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J:\&#33775;&#33775;\9704&#20272;&#20729;&#22577;&#21578;\Y8970207&#20013;&#23665;&#21312;&#38263;&#23433;&#26481;&#36335;2&#27573;&#22823;&#27155;-&#39340;&#19978;&#23601;&#25104;&#21151;&#20043;&#21451;&#24773;&#36106;&#21161;&#29256;.inf\Documents%20and%20Settings\AB4375\Local%20Settings\Temporary%20Internet%20Files\Content.IE5\49AVOHY7\&#27193;&#26519;&#22320;&#20729;&#36039;&#35338;&#35519;&#26597;&#19968;&#35261;&#34920;(93&#24180;8&#2637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比較調整"/>
      <sheetName val="作業檢討"/>
      <sheetName val="列印報表"/>
      <sheetName val="計算檢核"/>
      <sheetName val="安全驗證"/>
      <sheetName val="調整項目"/>
    </sheetNames>
    <sheetDataSet>
      <sheetData sheetId="0"/>
      <sheetData sheetId="1" refreshError="1"/>
      <sheetData sheetId="2"/>
      <sheetData sheetId="3" refreshError="1">
        <row r="15">
          <cell r="K15">
            <v>0</v>
          </cell>
          <cell r="P15">
            <v>0</v>
          </cell>
          <cell r="U15">
            <v>0</v>
          </cell>
        </row>
        <row r="16">
          <cell r="K16">
            <v>0</v>
          </cell>
          <cell r="P16">
            <v>0</v>
          </cell>
          <cell r="U16">
            <v>0</v>
          </cell>
        </row>
        <row r="17">
          <cell r="K17">
            <v>0</v>
          </cell>
          <cell r="P17">
            <v>0</v>
          </cell>
          <cell r="U17">
            <v>0</v>
          </cell>
        </row>
        <row r="18">
          <cell r="K18">
            <v>0</v>
          </cell>
          <cell r="P18">
            <v>0</v>
          </cell>
          <cell r="U18">
            <v>0</v>
          </cell>
        </row>
        <row r="19">
          <cell r="K19">
            <v>0</v>
          </cell>
          <cell r="P19">
            <v>0</v>
          </cell>
          <cell r="U19">
            <v>0</v>
          </cell>
        </row>
        <row r="20">
          <cell r="K20">
            <v>0</v>
          </cell>
          <cell r="P20">
            <v>0</v>
          </cell>
          <cell r="U20">
            <v>0</v>
          </cell>
        </row>
        <row r="21">
          <cell r="K21">
            <v>0</v>
          </cell>
          <cell r="P21">
            <v>0</v>
          </cell>
          <cell r="U21">
            <v>0</v>
          </cell>
        </row>
        <row r="22">
          <cell r="K22">
            <v>0</v>
          </cell>
          <cell r="P22">
            <v>0</v>
          </cell>
          <cell r="U22">
            <v>0</v>
          </cell>
        </row>
        <row r="23">
          <cell r="K23">
            <v>0</v>
          </cell>
          <cell r="P23">
            <v>0</v>
          </cell>
          <cell r="U23">
            <v>0</v>
          </cell>
        </row>
        <row r="24">
          <cell r="K24">
            <v>0</v>
          </cell>
          <cell r="P24">
            <v>0</v>
          </cell>
          <cell r="U24">
            <v>0</v>
          </cell>
        </row>
        <row r="25">
          <cell r="K25">
            <v>0</v>
          </cell>
          <cell r="P25">
            <v>0</v>
          </cell>
          <cell r="U25">
            <v>0</v>
          </cell>
        </row>
        <row r="26">
          <cell r="K26">
            <v>0</v>
          </cell>
          <cell r="P26">
            <v>0</v>
          </cell>
          <cell r="U26">
            <v>0</v>
          </cell>
        </row>
        <row r="27">
          <cell r="K27">
            <v>0</v>
          </cell>
          <cell r="P27">
            <v>0</v>
          </cell>
          <cell r="U27">
            <v>0</v>
          </cell>
        </row>
        <row r="28">
          <cell r="K28">
            <v>0</v>
          </cell>
          <cell r="P28">
            <v>0</v>
          </cell>
          <cell r="U28">
            <v>0</v>
          </cell>
        </row>
        <row r="29">
          <cell r="K29">
            <v>0</v>
          </cell>
          <cell r="P29">
            <v>0</v>
          </cell>
          <cell r="U29">
            <v>0</v>
          </cell>
        </row>
        <row r="30">
          <cell r="K30">
            <v>0</v>
          </cell>
          <cell r="P30">
            <v>0</v>
          </cell>
          <cell r="U30">
            <v>0</v>
          </cell>
        </row>
        <row r="31">
          <cell r="K31">
            <v>0</v>
          </cell>
          <cell r="P31">
            <v>0</v>
          </cell>
          <cell r="U31">
            <v>0</v>
          </cell>
        </row>
        <row r="32">
          <cell r="K32">
            <v>0</v>
          </cell>
          <cell r="P32">
            <v>0</v>
          </cell>
          <cell r="U32">
            <v>0</v>
          </cell>
        </row>
        <row r="33">
          <cell r="K33">
            <v>0</v>
          </cell>
          <cell r="P33">
            <v>0</v>
          </cell>
          <cell r="U33">
            <v>0</v>
          </cell>
        </row>
        <row r="34">
          <cell r="K34">
            <v>0</v>
          </cell>
          <cell r="P34">
            <v>0</v>
          </cell>
          <cell r="U34">
            <v>0</v>
          </cell>
        </row>
        <row r="35">
          <cell r="K35">
            <v>0</v>
          </cell>
          <cell r="P35">
            <v>0</v>
          </cell>
          <cell r="U35">
            <v>0</v>
          </cell>
        </row>
        <row r="36">
          <cell r="K36">
            <v>0</v>
          </cell>
          <cell r="P36">
            <v>0</v>
          </cell>
          <cell r="U36">
            <v>0</v>
          </cell>
        </row>
        <row r="37">
          <cell r="K37">
            <v>0</v>
          </cell>
          <cell r="P37">
            <v>0</v>
          </cell>
          <cell r="U37">
            <v>0</v>
          </cell>
        </row>
        <row r="38">
          <cell r="K38">
            <v>0</v>
          </cell>
          <cell r="P38">
            <v>0</v>
          </cell>
          <cell r="U38">
            <v>0</v>
          </cell>
        </row>
        <row r="39">
          <cell r="K39">
            <v>0</v>
          </cell>
          <cell r="P39">
            <v>0</v>
          </cell>
          <cell r="U39">
            <v>0</v>
          </cell>
        </row>
        <row r="40">
          <cell r="K40">
            <v>0</v>
          </cell>
          <cell r="P40">
            <v>0</v>
          </cell>
          <cell r="U40">
            <v>0</v>
          </cell>
        </row>
        <row r="41">
          <cell r="K41">
            <v>0</v>
          </cell>
          <cell r="P41">
            <v>0</v>
          </cell>
          <cell r="U41">
            <v>0</v>
          </cell>
        </row>
        <row r="42">
          <cell r="K42">
            <v>0</v>
          </cell>
          <cell r="P42">
            <v>0</v>
          </cell>
          <cell r="U42">
            <v>0</v>
          </cell>
        </row>
        <row r="43">
          <cell r="K43">
            <v>0</v>
          </cell>
          <cell r="P43">
            <v>0</v>
          </cell>
          <cell r="U43">
            <v>0</v>
          </cell>
        </row>
        <row r="44">
          <cell r="K44">
            <v>0</v>
          </cell>
          <cell r="P44">
            <v>0</v>
          </cell>
          <cell r="U44">
            <v>0</v>
          </cell>
        </row>
        <row r="45">
          <cell r="K45">
            <v>0</v>
          </cell>
          <cell r="P45">
            <v>-2.5000000000000001E-2</v>
          </cell>
          <cell r="U45">
            <v>0</v>
          </cell>
        </row>
        <row r="46">
          <cell r="K46">
            <v>0</v>
          </cell>
          <cell r="P46">
            <v>0</v>
          </cell>
          <cell r="U46">
            <v>0</v>
          </cell>
        </row>
        <row r="47">
          <cell r="K47">
            <v>0</v>
          </cell>
          <cell r="P47">
            <v>0</v>
          </cell>
          <cell r="U47">
            <v>0</v>
          </cell>
        </row>
        <row r="48">
          <cell r="K48">
            <v>0</v>
          </cell>
          <cell r="P48">
            <v>0</v>
          </cell>
          <cell r="U48">
            <v>0</v>
          </cell>
        </row>
        <row r="49">
          <cell r="K49">
            <v>0</v>
          </cell>
          <cell r="P49">
            <v>0</v>
          </cell>
          <cell r="U49">
            <v>0</v>
          </cell>
        </row>
        <row r="50">
          <cell r="K50">
            <v>0</v>
          </cell>
          <cell r="P50">
            <v>-2.5000000000000001E-2</v>
          </cell>
          <cell r="U50">
            <v>0</v>
          </cell>
        </row>
        <row r="51">
          <cell r="K51">
            <v>0</v>
          </cell>
          <cell r="P51">
            <v>0</v>
          </cell>
          <cell r="U51">
            <v>0</v>
          </cell>
        </row>
        <row r="52">
          <cell r="K52">
            <v>0</v>
          </cell>
          <cell r="P52">
            <v>0</v>
          </cell>
          <cell r="U52">
            <v>-1.4999999999999999E-2</v>
          </cell>
        </row>
        <row r="53">
          <cell r="K53">
            <v>0</v>
          </cell>
          <cell r="P53">
            <v>0</v>
          </cell>
          <cell r="U53">
            <v>0</v>
          </cell>
        </row>
        <row r="54">
          <cell r="K54">
            <v>-1.2500000000000001E-2</v>
          </cell>
          <cell r="P54">
            <v>0</v>
          </cell>
          <cell r="U54">
            <v>-1.2500000000000001E-2</v>
          </cell>
        </row>
        <row r="55">
          <cell r="K55">
            <v>0</v>
          </cell>
          <cell r="P55">
            <v>0</v>
          </cell>
          <cell r="U55">
            <v>0</v>
          </cell>
        </row>
        <row r="56">
          <cell r="K56">
            <v>0</v>
          </cell>
          <cell r="P56">
            <v>0</v>
          </cell>
          <cell r="U56">
            <v>0</v>
          </cell>
        </row>
        <row r="57">
          <cell r="K57">
            <v>0</v>
          </cell>
          <cell r="P57">
            <v>1.4999999999999999E-2</v>
          </cell>
          <cell r="U57">
            <v>0</v>
          </cell>
        </row>
        <row r="58">
          <cell r="K58">
            <v>-5.0000000000000001E-3</v>
          </cell>
          <cell r="P58">
            <v>-2.5000000000000001E-3</v>
          </cell>
          <cell r="U58">
            <v>0</v>
          </cell>
        </row>
        <row r="59">
          <cell r="K59">
            <v>0</v>
          </cell>
          <cell r="P59">
            <v>0</v>
          </cell>
          <cell r="U59">
            <v>0</v>
          </cell>
        </row>
        <row r="60">
          <cell r="K60">
            <v>-1.7500000000000002E-2</v>
          </cell>
          <cell r="P60">
            <v>1.2499999999999999E-2</v>
          </cell>
          <cell r="U60">
            <v>-2.75E-2</v>
          </cell>
        </row>
        <row r="61">
          <cell r="K61">
            <v>0</v>
          </cell>
          <cell r="P61">
            <v>0</v>
          </cell>
          <cell r="U61">
            <v>0</v>
          </cell>
        </row>
        <row r="62">
          <cell r="K62">
            <v>0</v>
          </cell>
          <cell r="P62">
            <v>0</v>
          </cell>
          <cell r="U62">
            <v>0</v>
          </cell>
        </row>
        <row r="63">
          <cell r="K63">
            <v>0</v>
          </cell>
          <cell r="P63">
            <v>0</v>
          </cell>
          <cell r="U63">
            <v>0</v>
          </cell>
        </row>
        <row r="64">
          <cell r="K64">
            <v>-2.5000000000000001E-2</v>
          </cell>
          <cell r="P64">
            <v>-2.5000000000000001E-2</v>
          </cell>
          <cell r="U64">
            <v>0</v>
          </cell>
        </row>
        <row r="65">
          <cell r="K65">
            <v>1.4999999999999999E-2</v>
          </cell>
          <cell r="P65">
            <v>1.4999999999999999E-2</v>
          </cell>
          <cell r="U65">
            <v>0</v>
          </cell>
        </row>
        <row r="66">
          <cell r="K66">
            <v>0</v>
          </cell>
          <cell r="P66">
            <v>0</v>
          </cell>
          <cell r="U66">
            <v>0</v>
          </cell>
        </row>
        <row r="67">
          <cell r="K67">
            <v>-1.0000000000000002E-2</v>
          </cell>
          <cell r="P67">
            <v>-1.0000000000000002E-2</v>
          </cell>
          <cell r="U67">
            <v>0</v>
          </cell>
        </row>
        <row r="68">
          <cell r="K68">
            <v>0</v>
          </cell>
          <cell r="P68">
            <v>-2.5000000000000001E-2</v>
          </cell>
          <cell r="U68">
            <v>-2.5000000000000001E-2</v>
          </cell>
        </row>
        <row r="69">
          <cell r="K69">
            <v>0.02</v>
          </cell>
          <cell r="P69">
            <v>0</v>
          </cell>
          <cell r="U69">
            <v>0</v>
          </cell>
        </row>
        <row r="70">
          <cell r="K70">
            <v>0</v>
          </cell>
          <cell r="P70">
            <v>-0.05</v>
          </cell>
          <cell r="U70">
            <v>-0.05</v>
          </cell>
        </row>
        <row r="71">
          <cell r="K71">
            <v>0</v>
          </cell>
          <cell r="P71">
            <v>-1.4999999999999999E-2</v>
          </cell>
          <cell r="U71">
            <v>-1.4999999999999999E-2</v>
          </cell>
        </row>
        <row r="72">
          <cell r="K72">
            <v>0</v>
          </cell>
          <cell r="P72">
            <v>0.01</v>
          </cell>
          <cell r="U72">
            <v>0.01</v>
          </cell>
        </row>
        <row r="73">
          <cell r="K73">
            <v>0</v>
          </cell>
          <cell r="P73">
            <v>0</v>
          </cell>
          <cell r="U73">
            <v>0</v>
          </cell>
        </row>
        <row r="74">
          <cell r="K74">
            <v>0.02</v>
          </cell>
          <cell r="P74">
            <v>-8.0000000000000016E-2</v>
          </cell>
          <cell r="U74">
            <v>-8.0000000000000016E-2</v>
          </cell>
        </row>
        <row r="75">
          <cell r="K75">
            <v>0</v>
          </cell>
          <cell r="P75">
            <v>7.4999999999999997E-3</v>
          </cell>
          <cell r="U75">
            <v>1.4999999999999999E-2</v>
          </cell>
        </row>
        <row r="76">
          <cell r="K76">
            <v>0</v>
          </cell>
          <cell r="P76">
            <v>0</v>
          </cell>
          <cell r="U76">
            <v>0</v>
          </cell>
        </row>
        <row r="77">
          <cell r="K77">
            <v>0</v>
          </cell>
          <cell r="P77">
            <v>-2.5000000000000001E-2</v>
          </cell>
          <cell r="U77">
            <v>-2.5000000000000001E-2</v>
          </cell>
        </row>
        <row r="78">
          <cell r="K78">
            <v>0</v>
          </cell>
          <cell r="P78">
            <v>0</v>
          </cell>
          <cell r="U78">
            <v>-1.4999999999999999E-2</v>
          </cell>
        </row>
        <row r="79">
          <cell r="K79">
            <v>0</v>
          </cell>
          <cell r="P79">
            <v>0</v>
          </cell>
          <cell r="U79">
            <v>0</v>
          </cell>
        </row>
        <row r="80">
          <cell r="K80">
            <v>0</v>
          </cell>
          <cell r="P80">
            <v>0</v>
          </cell>
          <cell r="U80">
            <v>2.5000000000000001E-2</v>
          </cell>
        </row>
        <row r="81">
          <cell r="K81">
            <v>0</v>
          </cell>
          <cell r="P81">
            <v>0</v>
          </cell>
          <cell r="U81">
            <v>0</v>
          </cell>
        </row>
        <row r="82">
          <cell r="K82">
            <v>0</v>
          </cell>
          <cell r="P82">
            <v>0</v>
          </cell>
          <cell r="U82">
            <v>0</v>
          </cell>
        </row>
        <row r="83">
          <cell r="K83">
            <v>0</v>
          </cell>
          <cell r="P83">
            <v>0</v>
          </cell>
          <cell r="U83">
            <v>0</v>
          </cell>
        </row>
        <row r="84">
          <cell r="K84">
            <v>0</v>
          </cell>
          <cell r="P84">
            <v>0.06</v>
          </cell>
          <cell r="U84">
            <v>4.4999999999999998E-2</v>
          </cell>
        </row>
        <row r="85">
          <cell r="K85">
            <v>7.4999999999999997E-3</v>
          </cell>
          <cell r="P85">
            <v>0</v>
          </cell>
          <cell r="U85">
            <v>7.4999999999999997E-3</v>
          </cell>
        </row>
        <row r="86">
          <cell r="K86">
            <v>0</v>
          </cell>
          <cell r="P86">
            <v>0</v>
          </cell>
          <cell r="U86">
            <v>0</v>
          </cell>
        </row>
        <row r="87">
          <cell r="K87">
            <v>0</v>
          </cell>
          <cell r="P87">
            <v>0</v>
          </cell>
          <cell r="U87">
            <v>0</v>
          </cell>
        </row>
        <row r="88">
          <cell r="K88">
            <v>7.4999999999999997E-3</v>
          </cell>
          <cell r="P88">
            <v>4.2499999999999996E-2</v>
          </cell>
          <cell r="U88">
            <v>5.2499999999999998E-2</v>
          </cell>
        </row>
        <row r="89">
          <cell r="K89">
            <v>-3.4694469519536142E-18</v>
          </cell>
          <cell r="P89">
            <v>-6.0000000000000026E-2</v>
          </cell>
          <cell r="U89">
            <v>-5.5000000000000014E-2</v>
          </cell>
        </row>
        <row r="90">
          <cell r="G90">
            <v>1</v>
          </cell>
          <cell r="L90">
            <v>0.94</v>
          </cell>
          <cell r="Q90">
            <v>0.94499999999999995</v>
          </cell>
        </row>
        <row r="91">
          <cell r="G91">
            <v>2450216</v>
          </cell>
          <cell r="L91">
            <v>2016560.38</v>
          </cell>
          <cell r="Q91">
            <v>2089407.2849999999</v>
          </cell>
        </row>
        <row r="92">
          <cell r="G92">
            <v>8.4999999999999992E-2</v>
          </cell>
          <cell r="L92">
            <v>0.27500000000000002</v>
          </cell>
          <cell r="Q92">
            <v>0.26</v>
          </cell>
        </row>
        <row r="94">
          <cell r="D94">
            <v>2196264.4939166666</v>
          </cell>
          <cell r="Q94">
            <v>434099364.14835781</v>
          </cell>
        </row>
      </sheetData>
      <sheetData sheetId="4" refreshError="1">
        <row r="10">
          <cell r="IC10" t="str">
            <v>試用版軟體</v>
          </cell>
        </row>
      </sheetData>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閱覽報告"/>
      <sheetName val="控制"/>
      <sheetName val="摘要簡表"/>
      <sheetName val="目錄"/>
      <sheetName val="首頁"/>
      <sheetName val="個別條件"/>
      <sheetName val="區域環境"/>
      <sheetName val="總結"/>
      <sheetName val="土地"/>
      <sheetName val="建物"/>
      <sheetName val="封面"/>
      <sheetName val="建坪價格表"/>
      <sheetName val="他項權利"/>
      <sheetName val="土地建物關係"/>
      <sheetName val="Sheet4"/>
      <sheetName val="收益法"/>
      <sheetName val="土增稅1"/>
      <sheetName val="土增稅"/>
      <sheetName val="條文1"/>
      <sheetName val="條文2"/>
      <sheetName val="土地開發分析法"/>
      <sheetName val="土地比較案例"/>
      <sheetName val="建物比較案例"/>
      <sheetName val="土地開發法"/>
      <sheetName val="英文摘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封面"/>
      <sheetName val="摘要表"/>
      <sheetName val="不動產價格分戶計算表"/>
      <sheetName val="比較法"/>
      <sheetName val="建物重置成本法"/>
      <sheetName val="土地勘估表"/>
      <sheetName val="建物勘估表"/>
      <sheetName val="設定表"/>
      <sheetName val="照片"/>
      <sheetName val="位置圖"/>
      <sheetName val="Cadastral and Zoning Map地籍圖都計圖"/>
      <sheetName val="保險費計算參考表(X)"/>
      <sheetName val="收益法(X)"/>
      <sheetName val="土地開發分析法(x)"/>
      <sheetName val="db_Appraisal"/>
      <sheetName val="db_Comps"/>
      <sheetName val="controls"/>
    </sheetNames>
    <sheetDataSet>
      <sheetData sheetId="0"/>
      <sheetData sheetId="1" refreshError="1">
        <row r="4">
          <cell r="D4">
            <v>3</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row r="3">
          <cell r="B3" t="str">
            <v>商業 - 辦公室</v>
          </cell>
          <cell r="G3" t="str">
            <v>BI_01</v>
          </cell>
          <cell r="H3" t="str">
            <v>BASIC INFORMATION</v>
          </cell>
          <cell r="I3" t="str">
            <v>基本資料</v>
          </cell>
        </row>
        <row r="4">
          <cell r="B4" t="str">
            <v>商業 - 零售</v>
          </cell>
          <cell r="G4" t="str">
            <v>BI_02</v>
          </cell>
          <cell r="H4" t="str">
            <v>Collateral ID</v>
          </cell>
          <cell r="I4" t="str">
            <v>抵押品編號</v>
          </cell>
        </row>
        <row r="5">
          <cell r="B5" t="str">
            <v>商業 - 停車場</v>
          </cell>
          <cell r="G5" t="str">
            <v>BI_03</v>
          </cell>
          <cell r="H5" t="str">
            <v>Owner</v>
          </cell>
          <cell r="I5" t="str">
            <v>所有權人</v>
          </cell>
        </row>
        <row r="6">
          <cell r="B6" t="str">
            <v>商業 - 娛樂設施</v>
          </cell>
          <cell r="G6" t="str">
            <v>BI_04</v>
          </cell>
          <cell r="H6" t="str">
            <v>Borrower</v>
          </cell>
          <cell r="I6" t="str">
            <v>債務人</v>
          </cell>
        </row>
        <row r="7">
          <cell r="B7" t="str">
            <v>商業 - 百貨公司</v>
          </cell>
          <cell r="G7" t="str">
            <v>BI_05</v>
          </cell>
          <cell r="H7" t="str">
            <v>Property Name</v>
          </cell>
          <cell r="I7" t="str">
            <v>社區或大樓名稱</v>
          </cell>
        </row>
        <row r="8">
          <cell r="B8" t="str">
            <v>商業 - 混合式商業用途</v>
          </cell>
          <cell r="G8" t="str">
            <v>BI_06</v>
          </cell>
          <cell r="H8" t="str">
            <v>Property Type</v>
          </cell>
          <cell r="I8" t="str">
            <v>不動產類型</v>
          </cell>
        </row>
        <row r="9">
          <cell r="B9" t="str">
            <v>商業 - 其他</v>
          </cell>
          <cell r="G9" t="str">
            <v>BI_07</v>
          </cell>
          <cell r="H9" t="str">
            <v>City / County</v>
          </cell>
          <cell r="I9" t="str">
            <v>縣市/鄉鎮區</v>
          </cell>
        </row>
        <row r="10">
          <cell r="G10" t="str">
            <v>BI_08</v>
          </cell>
          <cell r="H10" t="str">
            <v>District / Town</v>
          </cell>
          <cell r="I10" t="str">
            <v>鄉鎮區</v>
          </cell>
        </row>
        <row r="11">
          <cell r="B11" t="str">
            <v>住家 - 獨棟住宅</v>
          </cell>
          <cell r="G11" t="str">
            <v>BI_09</v>
          </cell>
          <cell r="H11" t="str">
            <v>Street Address</v>
          </cell>
          <cell r="I11" t="str">
            <v>標的門牌住址</v>
          </cell>
        </row>
        <row r="12">
          <cell r="B12" t="str">
            <v>住家 - 透天</v>
          </cell>
          <cell r="G12" t="str">
            <v>BI_10</v>
          </cell>
          <cell r="H12" t="str">
            <v>Land Codes</v>
          </cell>
          <cell r="I12" t="str">
            <v>地號</v>
          </cell>
        </row>
        <row r="13">
          <cell r="B13" t="str">
            <v>住家 - 樓店住</v>
          </cell>
          <cell r="G13" t="str">
            <v>BI_11</v>
          </cell>
          <cell r="H13" t="str">
            <v>Building Codes</v>
          </cell>
          <cell r="I13" t="str">
            <v>建號</v>
          </cell>
        </row>
        <row r="14">
          <cell r="B14" t="str">
            <v>住家 - 公寓式住宅</v>
          </cell>
          <cell r="G14" t="str">
            <v>BI_12</v>
          </cell>
          <cell r="H14" t="str">
            <v>Actual Land Area</v>
          </cell>
          <cell r="I14" t="str">
            <v>土地持有面積</v>
          </cell>
        </row>
        <row r="15">
          <cell r="B15" t="str">
            <v>住家 - 集合式住宅</v>
          </cell>
          <cell r="G15" t="str">
            <v>BI_13</v>
          </cell>
          <cell r="H15" t="str">
            <v>Actual Land Area</v>
          </cell>
          <cell r="I15" t="str">
            <v>土地持有面積</v>
          </cell>
        </row>
        <row r="16">
          <cell r="B16" t="str">
            <v>住家 - 混合式住宅</v>
          </cell>
          <cell r="G16" t="str">
            <v>BI_14</v>
          </cell>
          <cell r="H16" t="str">
            <v>Site Area</v>
          </cell>
          <cell r="I16" t="str">
            <v>基地面積</v>
          </cell>
        </row>
        <row r="17">
          <cell r="B17" t="str">
            <v>住家 - 其他</v>
          </cell>
          <cell r="G17" t="str">
            <v>BI_15</v>
          </cell>
          <cell r="H17" t="str">
            <v>Site Area</v>
          </cell>
          <cell r="I17" t="str">
            <v>基地面積</v>
          </cell>
        </row>
        <row r="18">
          <cell r="G18" t="str">
            <v>BI_16</v>
          </cell>
          <cell r="H18" t="str">
            <v>Subject Bldg Area</v>
          </cell>
          <cell r="I18" t="str">
            <v>建物樓地板面積</v>
          </cell>
        </row>
        <row r="19">
          <cell r="B19" t="str">
            <v>飯店 - 4-5 星級</v>
          </cell>
          <cell r="G19" t="str">
            <v>BI_17</v>
          </cell>
          <cell r="H19" t="str">
            <v>Subject Bldg Area</v>
          </cell>
          <cell r="I19" t="str">
            <v>建物樓地板面積</v>
          </cell>
        </row>
        <row r="20">
          <cell r="B20" t="str">
            <v>飯店 - 1-3 星級</v>
          </cell>
          <cell r="G20" t="str">
            <v>BI_18</v>
          </cell>
          <cell r="H20" t="str">
            <v>Total Building Area</v>
          </cell>
          <cell r="I20" t="str">
            <v>總樓地板面積</v>
          </cell>
        </row>
        <row r="21">
          <cell r="G21" t="str">
            <v>BI_19</v>
          </cell>
          <cell r="H21" t="str">
            <v>Total Building Area</v>
          </cell>
          <cell r="I21" t="str">
            <v>總樓地板面積</v>
          </cell>
        </row>
        <row r="22">
          <cell r="B22" t="str">
            <v>高爾夫球場 - 18 洞</v>
          </cell>
          <cell r="G22" t="str">
            <v>BI_20</v>
          </cell>
          <cell r="H22" t="str">
            <v>Floors Above Ground - Total</v>
          </cell>
          <cell r="I22" t="str">
            <v>地上總樓層數</v>
          </cell>
        </row>
        <row r="23">
          <cell r="B23" t="str">
            <v>高爾夫球場 - 非18 洞</v>
          </cell>
          <cell r="G23" t="str">
            <v>BI_21</v>
          </cell>
          <cell r="H23" t="str">
            <v>Floors Above Ground - Subject</v>
          </cell>
          <cell r="I23" t="str">
            <v>標的所處樓上層位置</v>
          </cell>
        </row>
        <row r="24">
          <cell r="G24" t="str">
            <v>BI_22</v>
          </cell>
          <cell r="H24" t="str">
            <v>Floors Below Ground - Total</v>
          </cell>
          <cell r="I24" t="str">
            <v>地下樓總層數</v>
          </cell>
        </row>
        <row r="25">
          <cell r="B25" t="str">
            <v>工業 - 傳統產業</v>
          </cell>
          <cell r="G25" t="str">
            <v>BI_23</v>
          </cell>
          <cell r="H25" t="str">
            <v>Floors Below Ground - Subject</v>
          </cell>
          <cell r="I25" t="str">
            <v>標的所處地下層位置</v>
          </cell>
        </row>
        <row r="26">
          <cell r="B26" t="str">
            <v>工業 - 高科技產業</v>
          </cell>
          <cell r="G26" t="str">
            <v>BI_24</v>
          </cell>
          <cell r="H26" t="str">
            <v>Year Built</v>
          </cell>
          <cell r="I26" t="str">
            <v>建築完成日期</v>
          </cell>
        </row>
        <row r="27">
          <cell r="B27" t="str">
            <v>工業 - 物流設施</v>
          </cell>
          <cell r="G27" t="str">
            <v>BI_25</v>
          </cell>
          <cell r="H27" t="str">
            <v>Zoning</v>
          </cell>
          <cell r="I27" t="str">
            <v>使用分區</v>
          </cell>
        </row>
        <row r="28">
          <cell r="B28" t="str">
            <v>工業 - 研發設施</v>
          </cell>
          <cell r="G28" t="str">
            <v>BI_26</v>
          </cell>
          <cell r="H28" t="str">
            <v>Site Coverage Ratio (SCR)</v>
          </cell>
          <cell r="I28" t="str">
            <v>建蔽率</v>
          </cell>
        </row>
        <row r="29">
          <cell r="B29" t="str">
            <v>工業 - 農業用途</v>
          </cell>
          <cell r="G29" t="str">
            <v>BI_27</v>
          </cell>
          <cell r="H29" t="str">
            <v>Floor Area Ration (FAR)</v>
          </cell>
          <cell r="I29" t="str">
            <v>容積率</v>
          </cell>
        </row>
        <row r="30">
          <cell r="B30" t="str">
            <v>工業 - 其他</v>
          </cell>
          <cell r="G30" t="str">
            <v>BI_28</v>
          </cell>
          <cell r="H30" t="str">
            <v>Width of Frontage Road</v>
          </cell>
          <cell r="I30" t="str">
            <v>面前道路寬度</v>
          </cell>
        </row>
        <row r="31">
          <cell r="G31" t="str">
            <v>BI_29</v>
          </cell>
          <cell r="H31" t="str">
            <v>Length of Frontage</v>
          </cell>
          <cell r="I31" t="str">
            <v>土地臨路寬度</v>
          </cell>
        </row>
        <row r="32">
          <cell r="B32" t="str">
            <v>土地 - 工業用地</v>
          </cell>
          <cell r="G32" t="str">
            <v>BI_30</v>
          </cell>
          <cell r="H32" t="str">
            <v>Structure</v>
          </cell>
          <cell r="I32" t="str">
            <v>結構</v>
          </cell>
        </row>
        <row r="33">
          <cell r="B33" t="str">
            <v>土地 - 住宅用地</v>
          </cell>
          <cell r="G33" t="str">
            <v>BI_31</v>
          </cell>
          <cell r="H33" t="str">
            <v>Roof Status</v>
          </cell>
          <cell r="I33" t="str">
            <v>屋頂型態</v>
          </cell>
        </row>
        <row r="34">
          <cell r="B34" t="str">
            <v>土地 - 商業用地</v>
          </cell>
          <cell r="G34" t="str">
            <v>BI_32</v>
          </cell>
          <cell r="H34" t="str">
            <v>Shape of Site</v>
          </cell>
          <cell r="I34" t="str">
            <v>地形</v>
          </cell>
        </row>
        <row r="35">
          <cell r="B35" t="str">
            <v>土地 - 農業用地</v>
          </cell>
          <cell r="G35" t="str">
            <v>BI_33</v>
          </cell>
          <cell r="H35" t="str">
            <v>Topography of Site</v>
          </cell>
          <cell r="I35" t="str">
            <v>地勢</v>
          </cell>
        </row>
        <row r="36">
          <cell r="B36" t="str">
            <v>土地 - 漁塭</v>
          </cell>
          <cell r="G36" t="str">
            <v>BI_34</v>
          </cell>
          <cell r="H36" t="str">
            <v>No. Points of Access</v>
          </cell>
          <cell r="I36" t="str">
            <v>臨路數</v>
          </cell>
        </row>
        <row r="37">
          <cell r="B37" t="str">
            <v>土地 - 山坡地</v>
          </cell>
          <cell r="G37" t="str">
            <v>BI_35</v>
          </cell>
          <cell r="H37" t="str">
            <v>Depth of Site</v>
          </cell>
          <cell r="I37" t="str">
            <v>土地最大深度</v>
          </cell>
        </row>
        <row r="38">
          <cell r="B38" t="str">
            <v>土地 - 公園用地</v>
          </cell>
          <cell r="G38" t="str">
            <v>BI_36</v>
          </cell>
          <cell r="H38" t="str">
            <v>Most Recent Appr. - Value</v>
          </cell>
          <cell r="I38" t="str">
            <v>前次評估價值</v>
          </cell>
        </row>
        <row r="39">
          <cell r="B39" t="str">
            <v>土地 - 停車場用地</v>
          </cell>
          <cell r="G39" t="str">
            <v>BI_37</v>
          </cell>
          <cell r="H39" t="str">
            <v>Most Recent Appr. - Firm</v>
          </cell>
          <cell r="I39" t="str">
            <v>前次估價公司</v>
          </cell>
        </row>
        <row r="40">
          <cell r="B40" t="str">
            <v>土地 - 道路用地</v>
          </cell>
          <cell r="G40" t="str">
            <v>BI_38</v>
          </cell>
          <cell r="H40" t="str">
            <v>Most Recent Appr. - Date</v>
          </cell>
          <cell r="I40" t="str">
            <v>前次估價日期</v>
          </cell>
        </row>
        <row r="41">
          <cell r="B41" t="str">
            <v>土地 - 遊憩用地</v>
          </cell>
          <cell r="G41" t="str">
            <v>BI_39</v>
          </cell>
          <cell r="H41" t="str">
            <v>Lien Position</v>
          </cell>
          <cell r="I41" t="str">
            <v>抵押權順位</v>
          </cell>
        </row>
        <row r="42">
          <cell r="B42" t="str">
            <v>土地 - 保育地</v>
          </cell>
          <cell r="G42" t="str">
            <v>BI_40</v>
          </cell>
          <cell r="H42" t="str">
            <v>Junior Liens?</v>
          </cell>
          <cell r="I42" t="str">
            <v>有無後順位他項權利(Y/N)</v>
          </cell>
        </row>
        <row r="43">
          <cell r="B43" t="str">
            <v>土地 - 其他用地</v>
          </cell>
          <cell r="G43" t="str">
            <v>BI_41</v>
          </cell>
          <cell r="H43" t="str">
            <v>Prov. Attachments?</v>
          </cell>
          <cell r="I43" t="str">
            <v>查封、假扣押等限制登記</v>
          </cell>
        </row>
        <row r="44">
          <cell r="G44" t="str">
            <v>BI_42</v>
          </cell>
          <cell r="H44" t="str">
            <v>Restricted Credit Bid?</v>
          </cell>
          <cell r="I44" t="str">
            <v>承受人有無資格限制</v>
          </cell>
        </row>
        <row r="45">
          <cell r="B45" t="str">
            <v>其他</v>
          </cell>
          <cell r="G45" t="str">
            <v>BI_43</v>
          </cell>
          <cell r="H45" t="str">
            <v>Current GALV</v>
          </cell>
          <cell r="I45" t="str">
            <v>當期公告現值</v>
          </cell>
        </row>
        <row r="46">
          <cell r="G46" t="str">
            <v>BI_44</v>
          </cell>
          <cell r="H46" t="str">
            <v>Current GALV</v>
          </cell>
          <cell r="I46" t="str">
            <v>當期公告現值</v>
          </cell>
        </row>
        <row r="47">
          <cell r="G47" t="str">
            <v>BI_45</v>
          </cell>
          <cell r="H47" t="str">
            <v>LVIT (20/25/30)</v>
          </cell>
          <cell r="I47" t="str">
            <v>土地增值稅(減半)</v>
          </cell>
        </row>
        <row r="48">
          <cell r="G48" t="str">
            <v>BI_46</v>
          </cell>
          <cell r="H48" t="str">
            <v>LVIT (20/30/40)</v>
          </cell>
          <cell r="I48" t="str">
            <v>土地增值稅(稅率調降)</v>
          </cell>
        </row>
        <row r="49">
          <cell r="G49" t="str">
            <v>BI_47</v>
          </cell>
          <cell r="H49" t="str">
            <v>Buliding Tax (per year)</v>
          </cell>
          <cell r="I49" t="str">
            <v>房屋稅(元/年)</v>
          </cell>
        </row>
        <row r="50">
          <cell r="G50" t="str">
            <v>BI_48</v>
          </cell>
          <cell r="H50" t="str">
            <v>Land Tax (per year)</v>
          </cell>
          <cell r="I50" t="str">
            <v>地價稅(元/年)</v>
          </cell>
        </row>
        <row r="51">
          <cell r="G51" t="str">
            <v>BI_49</v>
          </cell>
          <cell r="H51" t="str">
            <v>Management Fee (per year)</v>
          </cell>
          <cell r="I51" t="str">
            <v>管理費(元/年)</v>
          </cell>
        </row>
        <row r="52">
          <cell r="G52" t="str">
            <v>BI_50</v>
          </cell>
          <cell r="H52" t="str">
            <v>Insurance (per year)</v>
          </cell>
          <cell r="I52" t="str">
            <v>保險費(元/年)</v>
          </cell>
        </row>
        <row r="53">
          <cell r="G53" t="str">
            <v>BI_51</v>
          </cell>
          <cell r="H53" t="str">
            <v>Accrued Fees</v>
          </cell>
          <cell r="I53" t="str">
            <v>積欠管理費(元)</v>
          </cell>
        </row>
        <row r="54">
          <cell r="G54" t="str">
            <v>BI_52</v>
          </cell>
          <cell r="H54" t="str">
            <v>Current Occupancy</v>
          </cell>
          <cell r="I54" t="str">
            <v>目前使用狀況</v>
          </cell>
        </row>
        <row r="55">
          <cell r="G55" t="str">
            <v>BI_53</v>
          </cell>
          <cell r="H55" t="str">
            <v>At Highest-and-Best Use?</v>
          </cell>
          <cell r="I55" t="str">
            <v>最高最有效利用(Yes or No)</v>
          </cell>
        </row>
        <row r="56">
          <cell r="G56" t="str">
            <v>BI_54</v>
          </cell>
          <cell r="H56" t="str">
            <v>Current Auction Round</v>
          </cell>
          <cell r="I56" t="str">
            <v>目前法拍次數</v>
          </cell>
        </row>
        <row r="57">
          <cell r="G57" t="str">
            <v>BI_55</v>
          </cell>
          <cell r="H57" t="str">
            <v>Current Auction Date</v>
          </cell>
          <cell r="I57" t="str">
            <v>法拍日期</v>
          </cell>
        </row>
        <row r="58">
          <cell r="G58" t="str">
            <v>BI_56</v>
          </cell>
          <cell r="H58" t="str">
            <v>Current Auction Price</v>
          </cell>
          <cell r="I58" t="str">
            <v>法拍價格</v>
          </cell>
        </row>
        <row r="59">
          <cell r="G59" t="str">
            <v>BI_57</v>
          </cell>
          <cell r="H59" t="str">
            <v>Surrounding Area Comments</v>
          </cell>
          <cell r="I59" t="str">
            <v>周圍環境描述</v>
          </cell>
        </row>
        <row r="60">
          <cell r="G60" t="str">
            <v>MA_01</v>
          </cell>
          <cell r="H60" t="str">
            <v>MARKET ASSESSMENT</v>
          </cell>
          <cell r="I60" t="str">
            <v>區域概述</v>
          </cell>
        </row>
        <row r="61">
          <cell r="G61" t="str">
            <v>MA_02</v>
          </cell>
          <cell r="H61" t="str">
            <v>Local Economy (Strong, Stable, Weak)</v>
          </cell>
          <cell r="I61" t="str">
            <v>經濟趨勢 (Strong, Stable, Weak)</v>
          </cell>
        </row>
        <row r="62">
          <cell r="G62" t="str">
            <v>MA_03</v>
          </cell>
          <cell r="H62" t="str">
            <v>Real Estate Value Trend (High, Average, Low)</v>
          </cell>
          <cell r="I62" t="str">
            <v>不動產價格走勢 (High, Average, Low)</v>
          </cell>
        </row>
        <row r="63">
          <cell r="G63" t="str">
            <v>MA_04</v>
          </cell>
          <cell r="H63" t="str">
            <v>Income Per Capita (H/A/L)</v>
          </cell>
          <cell r="I63" t="str">
            <v>所得水準 (H/Av/L)</v>
          </cell>
        </row>
        <row r="64">
          <cell r="G64" t="str">
            <v>MA_05</v>
          </cell>
          <cell r="H64" t="str">
            <v>Public Utilties (G/A/P)</v>
          </cell>
          <cell r="I64" t="str">
            <v>當地公共設施 (G, Av, P)</v>
          </cell>
        </row>
        <row r="65">
          <cell r="G65" t="str">
            <v>MA_06</v>
          </cell>
          <cell r="H65" t="str">
            <v>Comments on Liquidity</v>
          </cell>
          <cell r="I65" t="str">
            <v>區域內類似產品的流通性及接手性</v>
          </cell>
        </row>
        <row r="66">
          <cell r="G66" t="str">
            <v>VS_01</v>
          </cell>
          <cell r="H66" t="str">
            <v>VALUATION SUMMARY</v>
          </cell>
          <cell r="I66" t="str">
            <v>估價摘要</v>
          </cell>
        </row>
        <row r="67">
          <cell r="G67" t="str">
            <v>VS_02</v>
          </cell>
          <cell r="H67" t="str">
            <v>Cost Approach - Value</v>
          </cell>
          <cell r="I67" t="str">
            <v xml:space="preserve">成本法總價 </v>
          </cell>
        </row>
        <row r="68">
          <cell r="G68" t="str">
            <v>VS_03</v>
          </cell>
          <cell r="H68" t="str">
            <v>CAWeight</v>
          </cell>
          <cell r="I68" t="str">
            <v>成本法權重</v>
          </cell>
        </row>
        <row r="69">
          <cell r="G69" t="str">
            <v>VS_04</v>
          </cell>
          <cell r="H69" t="str">
            <v>Income Approach - Value</v>
          </cell>
          <cell r="I69" t="str">
            <v>收益法總價</v>
          </cell>
        </row>
        <row r="70">
          <cell r="G70" t="str">
            <v>VS_05</v>
          </cell>
          <cell r="H70" t="str">
            <v>IA Weight</v>
          </cell>
          <cell r="I70" t="str">
            <v>收益法權重</v>
          </cell>
        </row>
        <row r="71">
          <cell r="G71" t="str">
            <v>VS_06</v>
          </cell>
          <cell r="H71" t="str">
            <v>Market Comp Approach - Value</v>
          </cell>
          <cell r="I71" t="str">
            <v>市場比較法總價</v>
          </cell>
        </row>
        <row r="72">
          <cell r="G72" t="str">
            <v>VS_07</v>
          </cell>
          <cell r="H72" t="str">
            <v>MCA Weight</v>
          </cell>
          <cell r="I72" t="str">
            <v>市場比較法權重</v>
          </cell>
        </row>
        <row r="73">
          <cell r="G73" t="str">
            <v>VS_08</v>
          </cell>
          <cell r="H73" t="str">
            <v>Auction Comp Approach - Value</v>
          </cell>
          <cell r="I73" t="str">
            <v>法拍比較法總價</v>
          </cell>
        </row>
        <row r="74">
          <cell r="G74" t="str">
            <v>VS_09</v>
          </cell>
          <cell r="H74" t="str">
            <v>ACA Weight</v>
          </cell>
          <cell r="I74" t="str">
            <v>法拍權重</v>
          </cell>
        </row>
        <row r="75">
          <cell r="G75" t="str">
            <v>VS_10</v>
          </cell>
          <cell r="H75" t="str">
            <v>Fair Market Value</v>
          </cell>
          <cell r="I75" t="str">
            <v>評估市場價格</v>
          </cell>
        </row>
        <row r="76">
          <cell r="G76" t="str">
            <v>VS_11</v>
          </cell>
          <cell r="H76" t="str">
            <v>FMV Timing (months)</v>
          </cell>
          <cell r="I76" t="str">
            <v>估計市場銷售時間(月)</v>
          </cell>
        </row>
        <row r="77">
          <cell r="G77" t="str">
            <v>VS_12</v>
          </cell>
          <cell r="H77" t="str">
            <v>Court Clearing Round / Ratio</v>
          </cell>
          <cell r="I77" t="str">
            <v>法拍次數/市價與法拍價比率</v>
          </cell>
        </row>
        <row r="78">
          <cell r="G78" t="str">
            <v>VS_13</v>
          </cell>
          <cell r="H78" t="str">
            <v>Court Clearing Ratio</v>
          </cell>
          <cell r="I78" t="str">
            <v>市價與法拍價比率</v>
          </cell>
        </row>
        <row r="79">
          <cell r="G79" t="str">
            <v>VS_14</v>
          </cell>
          <cell r="H79" t="str">
            <v>Court Clearing Timing</v>
          </cell>
          <cell r="I79" t="str">
            <v>估計法拍拍賣時間(月)</v>
          </cell>
        </row>
        <row r="80">
          <cell r="G80" t="str">
            <v>VS_15</v>
          </cell>
          <cell r="H80" t="str">
            <v>Concluded Value</v>
          </cell>
          <cell r="I80" t="str">
            <v>最後建議價格(GE Value)</v>
          </cell>
        </row>
        <row r="81">
          <cell r="G81" t="str">
            <v>VS_16</v>
          </cell>
          <cell r="H81" t="str">
            <v>Conc. Timing (months)</v>
          </cell>
          <cell r="I81" t="str">
            <v>估計處分時間(月)</v>
          </cell>
        </row>
        <row r="82">
          <cell r="G82" t="str">
            <v>VS_17</v>
          </cell>
          <cell r="H82" t="str">
            <v>Appraised Building Value</v>
          </cell>
          <cell r="I82" t="str">
            <v>評估建築物價值</v>
          </cell>
        </row>
        <row r="83">
          <cell r="G83" t="str">
            <v>VS_18</v>
          </cell>
          <cell r="H83" t="str">
            <v>Neighborhood Assessment</v>
          </cell>
          <cell r="I83" t="str">
            <v>區位條件</v>
          </cell>
        </row>
        <row r="84">
          <cell r="G84" t="str">
            <v>VS_19</v>
          </cell>
          <cell r="H84" t="str">
            <v>Maintenance Assessment</v>
          </cell>
          <cell r="I84" t="str">
            <v>維護狀況</v>
          </cell>
        </row>
        <row r="85">
          <cell r="G85" t="str">
            <v>VS_20</v>
          </cell>
          <cell r="H85" t="str">
            <v>Construction Assessment</v>
          </cell>
          <cell r="I85" t="str">
            <v>建物狀況</v>
          </cell>
        </row>
        <row r="86">
          <cell r="G86" t="str">
            <v>VS_21</v>
          </cell>
          <cell r="H86" t="str">
            <v>Liquiditiy Assessment</v>
          </cell>
          <cell r="I86" t="str">
            <v>市場性</v>
          </cell>
        </row>
        <row r="87">
          <cell r="G87" t="str">
            <v>VS_210</v>
          </cell>
          <cell r="H87" t="str">
            <v>Area Base</v>
          </cell>
          <cell r="I87" t="str">
            <v>評估方式(土地價/建坪價)</v>
          </cell>
        </row>
        <row r="88">
          <cell r="G88" t="str">
            <v>VS_22</v>
          </cell>
          <cell r="H88" t="str">
            <v>Concluded Value per ping</v>
          </cell>
          <cell r="I88" t="str">
            <v>建議平均單價(坪)</v>
          </cell>
        </row>
        <row r="89">
          <cell r="G89" t="str">
            <v>VS_23</v>
          </cell>
          <cell r="H89" t="str">
            <v>Potential Buyer Comments</v>
          </cell>
          <cell r="I89" t="str">
            <v>潛在購買者(自用,小額投資者,機構投資者,其他)</v>
          </cell>
        </row>
        <row r="90">
          <cell r="G90" t="str">
            <v>SC_01</v>
          </cell>
          <cell r="H90" t="str">
            <v>SUBJECT COMMENTS</v>
          </cell>
          <cell r="I90" t="str">
            <v>標的概述</v>
          </cell>
        </row>
        <row r="91">
          <cell r="G91" t="str">
            <v>SC_02</v>
          </cell>
          <cell r="H91" t="str">
            <v>General Comments</v>
          </cell>
          <cell r="I91" t="str">
            <v>勘估標的描述</v>
          </cell>
        </row>
        <row r="92">
          <cell r="G92" t="str">
            <v>SC_03</v>
          </cell>
          <cell r="H92" t="str">
            <v>Mortgage Status</v>
          </cell>
          <cell r="I92" t="str">
            <v>他項權利設定狀況</v>
          </cell>
        </row>
        <row r="93">
          <cell r="G93" t="str">
            <v>SC_04</v>
          </cell>
          <cell r="H93" t="str">
            <v>Property Status</v>
          </cell>
          <cell r="I93" t="str">
            <v>產權狀況</v>
          </cell>
        </row>
        <row r="94">
          <cell r="G94" t="str">
            <v>SC_05</v>
          </cell>
          <cell r="H94" t="str">
            <v>Strengths</v>
          </cell>
          <cell r="I94" t="str">
            <v>優勢</v>
          </cell>
        </row>
        <row r="95">
          <cell r="G95" t="str">
            <v>SC_06</v>
          </cell>
          <cell r="H95" t="str">
            <v>Weaknesses</v>
          </cell>
          <cell r="I95" t="str">
            <v>劣勢</v>
          </cell>
        </row>
        <row r="96">
          <cell r="G96" t="str">
            <v>SC_07</v>
          </cell>
          <cell r="H96" t="str">
            <v>Legal Issues</v>
          </cell>
          <cell r="I96" t="str">
            <v>相關法律問題</v>
          </cell>
        </row>
        <row r="97">
          <cell r="G97" t="str">
            <v>SM_01</v>
          </cell>
          <cell r="H97" t="str">
            <v>SUMMARY</v>
          </cell>
          <cell r="I97" t="str">
            <v>結論</v>
          </cell>
        </row>
        <row r="98">
          <cell r="G98" t="str">
            <v>CP_01</v>
          </cell>
          <cell r="H98" t="str">
            <v>Comparison Approach</v>
          </cell>
          <cell r="I98" t="str">
            <v>買賣比較法</v>
          </cell>
        </row>
        <row r="99">
          <cell r="G99" t="str">
            <v>CP_02</v>
          </cell>
          <cell r="H99" t="str">
            <v>Market Comps</v>
          </cell>
          <cell r="I99" t="str">
            <v>市場比較</v>
          </cell>
        </row>
        <row r="100">
          <cell r="G100" t="str">
            <v>CP_020</v>
          </cell>
          <cell r="H100" t="str">
            <v>Auction Comps</v>
          </cell>
          <cell r="I100" t="str">
            <v>法拍比較</v>
          </cell>
        </row>
        <row r="101">
          <cell r="G101" t="str">
            <v>CP_03</v>
          </cell>
          <cell r="H101" t="str">
            <v>Subject</v>
          </cell>
          <cell r="I101" t="str">
            <v>勘估標的</v>
          </cell>
        </row>
        <row r="102">
          <cell r="G102" t="str">
            <v>CP_04</v>
          </cell>
          <cell r="H102" t="str">
            <v>Comp 1</v>
          </cell>
          <cell r="I102" t="str">
            <v>案例一</v>
          </cell>
        </row>
        <row r="103">
          <cell r="G103" t="str">
            <v>CP_05</v>
          </cell>
          <cell r="H103" t="str">
            <v>Comp 2</v>
          </cell>
          <cell r="I103" t="str">
            <v>案例二</v>
          </cell>
        </row>
        <row r="104">
          <cell r="G104" t="str">
            <v>CP_06</v>
          </cell>
          <cell r="H104" t="str">
            <v>Comp 3</v>
          </cell>
          <cell r="I104" t="str">
            <v>案例三</v>
          </cell>
        </row>
        <row r="105">
          <cell r="G105" t="str">
            <v>CP_07</v>
          </cell>
          <cell r="H105" t="str">
            <v>Location</v>
          </cell>
          <cell r="I105" t="str">
            <v>位置</v>
          </cell>
        </row>
        <row r="106">
          <cell r="G106" t="str">
            <v>CP_08</v>
          </cell>
          <cell r="H106" t="str">
            <v>Property Type</v>
          </cell>
          <cell r="I106" t="str">
            <v>主要用途</v>
          </cell>
        </row>
        <row r="107">
          <cell r="G107" t="str">
            <v>CP_09</v>
          </cell>
          <cell r="H107" t="str">
            <v>Shape of Site</v>
          </cell>
          <cell r="I107" t="str">
            <v>地形</v>
          </cell>
        </row>
        <row r="108">
          <cell r="G108" t="str">
            <v>CP_10</v>
          </cell>
          <cell r="H108" t="str">
            <v>Access Points</v>
          </cell>
          <cell r="I108" t="str">
            <v>臨路數</v>
          </cell>
        </row>
        <row r="109">
          <cell r="G109" t="str">
            <v>CP_11</v>
          </cell>
          <cell r="H109" t="str">
            <v>Width of Frontage Road</v>
          </cell>
          <cell r="I109" t="str">
            <v>臨路寬度(m)</v>
          </cell>
        </row>
        <row r="110">
          <cell r="G110" t="str">
            <v>CP_12</v>
          </cell>
          <cell r="H110" t="str">
            <v>Zoning</v>
          </cell>
          <cell r="I110" t="str">
            <v>使用分區</v>
          </cell>
        </row>
        <row r="111">
          <cell r="G111" t="str">
            <v>CP_13</v>
          </cell>
          <cell r="H111" t="str">
            <v>Structure</v>
          </cell>
          <cell r="I111" t="str">
            <v>結構</v>
          </cell>
        </row>
        <row r="112">
          <cell r="G112" t="str">
            <v>CP_14</v>
          </cell>
          <cell r="H112" t="str">
            <v>Year Built</v>
          </cell>
          <cell r="I112" t="str">
            <v>建築完成日期</v>
          </cell>
        </row>
        <row r="113">
          <cell r="G113" t="str">
            <v>CP_15</v>
          </cell>
          <cell r="H113" t="str">
            <v>Floors / Tot. Floors</v>
          </cell>
          <cell r="I113" t="str">
            <v>樓層 /總樓層</v>
          </cell>
        </row>
        <row r="114">
          <cell r="G114" t="str">
            <v>CP_16</v>
          </cell>
          <cell r="H114" t="str">
            <v>SCR</v>
          </cell>
          <cell r="I114" t="str">
            <v>建蔽率</v>
          </cell>
        </row>
        <row r="115">
          <cell r="G115" t="str">
            <v>CP_17</v>
          </cell>
          <cell r="H115" t="str">
            <v>FAR</v>
          </cell>
          <cell r="I115" t="str">
            <v>容積率</v>
          </cell>
        </row>
        <row r="116">
          <cell r="G116" t="str">
            <v>CP_18</v>
          </cell>
          <cell r="H116" t="str">
            <v>Transaction Date</v>
          </cell>
          <cell r="I116" t="str">
            <v>價格日期</v>
          </cell>
        </row>
        <row r="117">
          <cell r="G117" t="str">
            <v>CP_19</v>
          </cell>
          <cell r="H117" t="str">
            <v>Total Price</v>
          </cell>
          <cell r="I117" t="str">
            <v>銷售價格</v>
          </cell>
        </row>
        <row r="118">
          <cell r="G118" t="str">
            <v>CP_20</v>
          </cell>
          <cell r="H118" t="str">
            <v>Transaction Type</v>
          </cell>
          <cell r="I118" t="str">
            <v>擬售價/成交價</v>
          </cell>
        </row>
        <row r="119">
          <cell r="G119" t="str">
            <v>CP_200</v>
          </cell>
          <cell r="H119" t="str">
            <v>Auction Transaction Type</v>
          </cell>
          <cell r="I119" t="str">
            <v>流標價/拍定價</v>
          </cell>
        </row>
        <row r="120">
          <cell r="G120" t="str">
            <v>CP_21</v>
          </cell>
          <cell r="H120" t="str">
            <v>Land Area (p)</v>
          </cell>
          <cell r="I120" t="str">
            <v>土地面積 (坪)</v>
          </cell>
        </row>
        <row r="121">
          <cell r="G121" t="str">
            <v>CP_22</v>
          </cell>
          <cell r="H121" t="str">
            <v>Bldg Area (p)</v>
          </cell>
          <cell r="I121" t="str">
            <v>建物面積(坪)</v>
          </cell>
        </row>
        <row r="122">
          <cell r="G122" t="str">
            <v>CP_23</v>
          </cell>
          <cell r="H122" t="str">
            <v>Area Base</v>
          </cell>
          <cell r="I122" t="str">
            <v>評估方式(土地價/建坪價)</v>
          </cell>
        </row>
        <row r="123">
          <cell r="G123" t="str">
            <v>CP_24</v>
          </cell>
          <cell r="H123" t="str">
            <v>Price Per Ping</v>
          </cell>
          <cell r="I123" t="str">
            <v>單價(元/坪)</v>
          </cell>
        </row>
        <row r="124">
          <cell r="G124" t="str">
            <v>CP_25</v>
          </cell>
          <cell r="H124" t="str">
            <v>Building Value</v>
          </cell>
          <cell r="I124" t="str">
            <v>建物單價(折舊後)</v>
          </cell>
        </row>
        <row r="125">
          <cell r="G125" t="str">
            <v>CP_26</v>
          </cell>
          <cell r="H125" t="str">
            <v>Comment</v>
          </cell>
          <cell r="I125" t="str">
            <v>價格修正原因概述</v>
          </cell>
        </row>
        <row r="126">
          <cell r="G126" t="str">
            <v>CP_27</v>
          </cell>
          <cell r="H126" t="str">
            <v>Total Adjustment</v>
          </cell>
          <cell r="I126" t="str">
            <v>總調整率</v>
          </cell>
        </row>
        <row r="127">
          <cell r="G127" t="str">
            <v>CP_28</v>
          </cell>
          <cell r="H127" t="str">
            <v>Adjusted Price</v>
          </cell>
          <cell r="I127" t="str">
            <v>最後推定價格</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摘 要 表"/>
      <sheetName val="6個月可售出價格"/>
      <sheetName val="土地"/>
      <sheetName val="建築物"/>
      <sheetName val="土地開發分析法"/>
      <sheetName val="評點表"/>
      <sheetName val="修正表"/>
      <sheetName val="透天厝土地試算"/>
      <sheetName val="聯合貢獻"/>
    </sheetNames>
    <sheetDataSet>
      <sheetData sheetId="0"/>
      <sheetData sheetId="1"/>
      <sheetData sheetId="2"/>
      <sheetData sheetId="3"/>
      <sheetData sheetId="4"/>
      <sheetData sheetId="5"/>
      <sheetData sheetId="6"/>
      <sheetData sheetId="7"/>
      <sheetData sheetId="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orrower"/>
      <sheetName val="Collateral"/>
      <sheetName val="Valuation"/>
      <sheetName val="Land Comps"/>
      <sheetName val="Condo Comps"/>
      <sheetName val="Rental Comps"/>
      <sheetName val="Cash Flow"/>
      <sheetName val="Aggregate CF"/>
      <sheetName val="Database"/>
      <sheetName val="Assumptions"/>
      <sheetName val="摘要"/>
      <sheetName val="Datascreen"/>
      <sheetName val="Summary of Facts"/>
      <sheetName val="INFO"/>
      <sheetName val="土地"/>
      <sheetName val="更新整體開發收益表"/>
      <sheetName val="標單"/>
      <sheetName val="獎勵容積"/>
      <sheetName val="銷售假設"/>
      <sheetName val="設計假設"/>
      <sheetName val="a"/>
      <sheetName val="Appendix (2) Leased"/>
      <sheetName val="代碼檔"/>
      <sheetName val="SI2"/>
      <sheetName val="工程預算表"/>
      <sheetName val="IRR"/>
      <sheetName val="土地增值稅"/>
      <sheetName val="Sheet1"/>
      <sheetName val="詳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4">
          <cell r="B4">
            <v>118</v>
          </cell>
        </row>
        <row r="5">
          <cell r="B5">
            <v>3.3057413600891863</v>
          </cell>
        </row>
        <row r="6">
          <cell r="B6">
            <v>10.763999999999999</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praisal Summary"/>
      <sheetName val="Input"/>
      <sheetName val="Datascreen"/>
      <sheetName val="Summary of Facts"/>
      <sheetName val="Report Narrative"/>
      <sheetName val="Land &amp; Cost Approach"/>
      <sheetName val="Mkt Sale Comp Approach"/>
      <sheetName val="Ct Auc Comp Approach"/>
      <sheetName val="Income Approach"/>
      <sheetName val="Photos"/>
      <sheetName val="Comp Photos"/>
      <sheetName val="Site Plan"/>
      <sheetName val="Maps"/>
      <sheetName val="LVIT"/>
      <sheetName val="Property List"/>
      <sheetName val="Lien Structure"/>
      <sheetName val="Summary"/>
      <sheetName val="摘要表"/>
      <sheetName val="建築分析細項"/>
      <sheetName val="輸入"/>
      <sheetName val="報告內容"/>
      <sheetName val="土估表"/>
      <sheetName val="建估表"/>
      <sheetName val="Sheet1"/>
      <sheetName val="LD_全-2.25"/>
      <sheetName val="更新整體開發收益表"/>
      <sheetName val="9207物價指數"/>
      <sheetName val="計算檢核"/>
      <sheetName val="安全驗證"/>
      <sheetName val="拆除計畫"/>
      <sheetName val="基礎資料與審議資料"/>
      <sheetName val="2004"/>
      <sheetName val="單價分析"/>
      <sheetName val="比較法查證表"/>
      <sheetName val="土地"/>
      <sheetName val="Hyperion"/>
      <sheetName val="Assumptions"/>
      <sheetName val="controls"/>
      <sheetName val="摘要"/>
      <sheetName val="INFO"/>
      <sheetName val="代碼檔"/>
      <sheetName val="施工預算明細表"/>
      <sheetName val="BS EX-RATE 2000.11 "/>
      <sheetName val="List"/>
      <sheetName val="ORIX-AMC範本-20051003"/>
    </sheetNames>
    <sheetDataSet>
      <sheetData sheetId="0"/>
      <sheetData sheetId="1"/>
      <sheetData sheetId="2" refreshError="1">
        <row r="5">
          <cell r="E5" t="str">
            <v>REPro</v>
          </cell>
        </row>
        <row r="6">
          <cell r="E6" t="str">
            <v xml:space="preserve">  長燦開發股份有限公司Changcan Construction Co., Ltd.</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總表"/>
      <sheetName val="封面"/>
      <sheetName val="摘要表"/>
      <sheetName val="不動產價格分戶計算表"/>
      <sheetName val="比較法"/>
      <sheetName val="土地開發分析法"/>
      <sheetName val="收益法(X)"/>
      <sheetName val="建物重置成本法"/>
      <sheetName val="土地勘估表"/>
      <sheetName val="建物勘估表(X)"/>
      <sheetName val="設定表"/>
      <sheetName val="照片"/>
      <sheetName val="位置圖"/>
      <sheetName val="Cadastral and Zoning Map地籍圖都計圖"/>
      <sheetName val="保險費計算參考表"/>
      <sheetName val="db_Appraisal"/>
      <sheetName val="db_Comps"/>
      <sheetName val="controls"/>
      <sheetName val="9207物價指數"/>
      <sheetName val="更新整體開發收益表"/>
      <sheetName val="Datascreen"/>
      <sheetName val="拆除計畫"/>
      <sheetName val="基礎資料與審議資料"/>
      <sheetName val="連結檔"/>
      <sheetName val="摘要"/>
      <sheetName val="單價分析"/>
      <sheetName val="Assumptions"/>
      <sheetName val="車位填表"/>
      <sheetName val="LD_全-2.25"/>
      <sheetName val="施工預算明細表"/>
      <sheetName val="Summary of Facts"/>
      <sheetName val="menu"/>
      <sheetName val="#REF"/>
      <sheetName val="Sheet1"/>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rols"/>
      <sheetName val="高雄縣"/>
      <sheetName val="比較案例"/>
      <sheetName val="C211 - 照片"/>
      <sheetName val="C211 - 位置圖"/>
      <sheetName val="摘要表"/>
      <sheetName val="Datascreen"/>
      <sheetName val="標單"/>
      <sheetName val="Cash Flow"/>
      <sheetName val="更新整體開發收益表"/>
    </sheetNames>
    <sheetDataSet>
      <sheetData sheetId="0" refreshError="1">
        <row r="3">
          <cell r="B3" t="str">
            <v>商業 - 辦公室</v>
          </cell>
        </row>
        <row r="4">
          <cell r="B4" t="str">
            <v>商業 - 零售</v>
          </cell>
        </row>
        <row r="5">
          <cell r="B5" t="str">
            <v>商業 - 停車場</v>
          </cell>
        </row>
        <row r="6">
          <cell r="B6" t="str">
            <v>商業 - 娛樂設施</v>
          </cell>
        </row>
        <row r="7">
          <cell r="B7" t="str">
            <v>商業 - 百貨公司</v>
          </cell>
        </row>
        <row r="8">
          <cell r="B8" t="str">
            <v>商業 - 混合式商業用途</v>
          </cell>
        </row>
        <row r="9">
          <cell r="B9" t="str">
            <v>商業 - 其他</v>
          </cell>
        </row>
        <row r="11">
          <cell r="B11" t="str">
            <v>住家 - 獨棟住宅</v>
          </cell>
        </row>
        <row r="12">
          <cell r="B12" t="str">
            <v>住家 - 透天</v>
          </cell>
        </row>
        <row r="13">
          <cell r="B13" t="str">
            <v>住家 - 樓店住</v>
          </cell>
        </row>
        <row r="14">
          <cell r="B14" t="str">
            <v>住家 - 公寓式住宅</v>
          </cell>
        </row>
        <row r="15">
          <cell r="B15" t="str">
            <v>住家 - 集合式住宅</v>
          </cell>
        </row>
        <row r="16">
          <cell r="B16" t="str">
            <v>住家 - 混合式住宅</v>
          </cell>
        </row>
        <row r="17">
          <cell r="B17" t="str">
            <v>住家 - 其他</v>
          </cell>
        </row>
        <row r="19">
          <cell r="B19" t="str">
            <v>飯店 - 4-5 星級</v>
          </cell>
        </row>
        <row r="20">
          <cell r="B20" t="str">
            <v>飯店 - 1-3 星級</v>
          </cell>
        </row>
        <row r="22">
          <cell r="B22" t="str">
            <v>高爾夫球場 - 18 洞</v>
          </cell>
        </row>
        <row r="23">
          <cell r="B23" t="str">
            <v>高爾夫球場 - 非18 洞</v>
          </cell>
        </row>
        <row r="25">
          <cell r="B25" t="str">
            <v>工業 - 傳統產業</v>
          </cell>
        </row>
        <row r="26">
          <cell r="B26" t="str">
            <v>工業 - 高科技產業</v>
          </cell>
        </row>
        <row r="27">
          <cell r="B27" t="str">
            <v>工業 - 物流設施</v>
          </cell>
        </row>
        <row r="28">
          <cell r="B28" t="str">
            <v>工業 - 研發設施</v>
          </cell>
        </row>
        <row r="29">
          <cell r="B29" t="str">
            <v>工業 - 農業用途</v>
          </cell>
        </row>
        <row r="30">
          <cell r="B30" t="str">
            <v>工業 - 其他</v>
          </cell>
        </row>
        <row r="32">
          <cell r="B32" t="str">
            <v>土地 - 工業用地</v>
          </cell>
        </row>
        <row r="33">
          <cell r="B33" t="str">
            <v>土地 - 住宅用地</v>
          </cell>
        </row>
        <row r="34">
          <cell r="B34" t="str">
            <v>土地 - 商業用地</v>
          </cell>
        </row>
        <row r="35">
          <cell r="B35" t="str">
            <v>土地 - 農業用地</v>
          </cell>
        </row>
        <row r="36">
          <cell r="B36" t="str">
            <v>土地 - 漁塭</v>
          </cell>
        </row>
        <row r="37">
          <cell r="B37" t="str">
            <v>土地 - 山坡地</v>
          </cell>
        </row>
        <row r="38">
          <cell r="B38" t="str">
            <v>土地 - 公園用地</v>
          </cell>
        </row>
        <row r="39">
          <cell r="B39" t="str">
            <v>土地 - 停車場用地</v>
          </cell>
        </row>
        <row r="40">
          <cell r="B40" t="str">
            <v>土地 - 道路用地</v>
          </cell>
        </row>
        <row r="41">
          <cell r="B41" t="str">
            <v>土地 - 遊憩用地</v>
          </cell>
        </row>
        <row r="42">
          <cell r="B42" t="str">
            <v>土地 - 保育地</v>
          </cell>
        </row>
        <row r="43">
          <cell r="B43" t="str">
            <v>土地 - 其他用地</v>
          </cell>
        </row>
        <row r="45">
          <cell r="B45" t="str">
            <v>其他</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開發法(未實施容積)"/>
      <sheetName val="開發法(實施容積)"/>
      <sheetName val="聯合貢獻 "/>
    </sheetNames>
    <sheetDataSet>
      <sheetData sheetId="0"/>
      <sheetData sheetId="1"/>
      <sheetData sheetId="2" refreshError="1">
        <row r="3">
          <cell r="A3" t="str">
            <v xml:space="preserve">     試算聯合貢獻</v>
          </cell>
        </row>
        <row r="4">
          <cell r="A4" t="str">
            <v>建號</v>
          </cell>
        </row>
        <row r="5">
          <cell r="A5" t="str">
            <v>土地坪數</v>
          </cell>
        </row>
        <row r="6">
          <cell r="A6" t="str">
            <v>主建物坪數</v>
          </cell>
        </row>
        <row r="7">
          <cell r="A7" t="str">
            <v>附屬建物坪數</v>
          </cell>
        </row>
        <row r="8">
          <cell r="A8" t="str">
            <v>建物總面積</v>
          </cell>
        </row>
        <row r="10">
          <cell r="A10" t="str">
            <v>建坪試算單價</v>
          </cell>
        </row>
        <row r="11">
          <cell r="A11" t="str">
            <v>宗地單價</v>
          </cell>
        </row>
        <row r="12">
          <cell r="A12" t="str">
            <v>建物重置單價</v>
          </cell>
        </row>
        <row r="13">
          <cell r="A13" t="str">
            <v>建物殘值</v>
          </cell>
        </row>
        <row r="15">
          <cell r="A15" t="str">
            <v>房地總金額</v>
          </cell>
        </row>
        <row r="16">
          <cell r="A16" t="str">
            <v>土地貢獻</v>
          </cell>
        </row>
        <row r="17">
          <cell r="A17" t="str">
            <v>建物貢獻(折舊後現值)</v>
          </cell>
        </row>
        <row r="18">
          <cell r="A18" t="str">
            <v>建物貢獻(折舊前單價)</v>
          </cell>
        </row>
        <row r="19">
          <cell r="A19" t="str">
            <v>----------------------------------------</v>
          </cell>
        </row>
        <row r="20">
          <cell r="A20" t="str">
            <v xml:space="preserve">      驗算式</v>
          </cell>
        </row>
        <row r="22">
          <cell r="A22" t="str">
            <v>土地單價(M*M)</v>
          </cell>
        </row>
        <row r="23">
          <cell r="A23" t="str">
            <v>建物單價(M*M)</v>
          </cell>
        </row>
        <row r="24">
          <cell r="A24" t="str">
            <v>土地總價</v>
          </cell>
        </row>
        <row r="25">
          <cell r="A25" t="str">
            <v>建物總價</v>
          </cell>
        </row>
        <row r="27">
          <cell r="A27" t="str">
            <v>----------------------------------------</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規劃方案"/>
      <sheetName val="合建分配"/>
      <sheetName val="營建成本"/>
      <sheetName val="現金流量分析"/>
      <sheetName val="Sheet1"/>
      <sheetName val="市場分析"/>
      <sheetName val="Datatape"/>
      <sheetName val="外15薪基84"/>
      <sheetName val="H32"/>
      <sheetName val="Sheet5"/>
      <sheetName val="預算總表"/>
      <sheetName val="更新整體開發收益表"/>
      <sheetName val="Codes"/>
      <sheetName val="拆除計畫"/>
      <sheetName val="基礎資料與審議資料"/>
      <sheetName val="土地"/>
      <sheetName val="9207物價指數"/>
      <sheetName val="Inputs"/>
      <sheetName val="2F無塵室"/>
      <sheetName val="表21 净利润调节表"/>
      <sheetName val="DATA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樣本"/>
      <sheetName val="4月"/>
      <sheetName val="5月"/>
      <sheetName val="6月"/>
      <sheetName val="7月"/>
      <sheetName val="8月"/>
      <sheetName val="9月"/>
      <sheetName val="10月"/>
      <sheetName val="11月"/>
      <sheetName val="12月"/>
      <sheetName val="資料單"/>
      <sheetName val="注意事項"/>
      <sheetName val="輸入"/>
      <sheetName val="合建分配"/>
      <sheetName val="規劃方案"/>
      <sheetName val="公設明細"/>
    </sheetNames>
    <sheetDataSet>
      <sheetData sheetId="0"/>
      <sheetData sheetId="1"/>
      <sheetData sheetId="2"/>
      <sheetData sheetId="3"/>
      <sheetData sheetId="4"/>
      <sheetData sheetId="5"/>
      <sheetData sheetId="6"/>
      <sheetData sheetId="7"/>
      <sheetData sheetId="8"/>
      <sheetData sheetId="9"/>
      <sheetData sheetId="10" refreshError="1">
        <row r="1">
          <cell r="A1" t="str">
            <v>94年1月</v>
          </cell>
          <cell r="B1" t="str">
            <v>蘆洲市</v>
          </cell>
          <cell r="C1" t="str">
            <v>住宅區</v>
          </cell>
          <cell r="D1" t="str">
            <v>００路
位於００路與００路之間</v>
          </cell>
          <cell r="F1" t="str">
            <v>住家用</v>
          </cell>
          <cell r="G1" t="str">
            <v>鋼筋混凝土</v>
          </cell>
        </row>
        <row r="2">
          <cell r="A2" t="str">
            <v>94年2月</v>
          </cell>
          <cell r="B2" t="str">
            <v>三重市</v>
          </cell>
          <cell r="C2" t="str">
            <v>商業區</v>
          </cell>
          <cell r="D2" t="str">
            <v>００路
位於００００附近</v>
          </cell>
          <cell r="F2" t="str">
            <v>商業用</v>
          </cell>
          <cell r="G2" t="str">
            <v>加強磚造</v>
          </cell>
        </row>
        <row r="3">
          <cell r="A3" t="str">
            <v>94年3月</v>
          </cell>
          <cell r="C3" t="str">
            <v>工業區</v>
          </cell>
        </row>
        <row r="4">
          <cell r="A4" t="str">
            <v>94年4月</v>
          </cell>
          <cell r="C4" t="str">
            <v>農業區</v>
          </cell>
        </row>
        <row r="5">
          <cell r="A5" t="str">
            <v>94年5月</v>
          </cell>
        </row>
        <row r="6">
          <cell r="A6" t="str">
            <v>94年6月</v>
          </cell>
        </row>
        <row r="7">
          <cell r="A7" t="str">
            <v>94年7月</v>
          </cell>
        </row>
        <row r="8">
          <cell r="A8" t="str">
            <v>94年8月</v>
          </cell>
        </row>
        <row r="9">
          <cell r="A9" t="str">
            <v>94年9月</v>
          </cell>
        </row>
        <row r="10">
          <cell r="A10" t="str">
            <v>94年10月</v>
          </cell>
        </row>
        <row r="11">
          <cell r="A11" t="str">
            <v>94年11月</v>
          </cell>
        </row>
        <row r="12">
          <cell r="A12" t="str">
            <v>94年12月</v>
          </cell>
        </row>
      </sheetData>
      <sheetData sheetId="11"/>
      <sheetData sheetId="12" refreshError="1"/>
      <sheetData sheetId="13" refreshError="1"/>
      <sheetData sheetId="14" refreshError="1"/>
      <sheetData sheetId="1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207物價指數"/>
      <sheetName val="轉檔案例"/>
      <sheetName val="計算檢核"/>
      <sheetName val="合法拆補"/>
      <sheetName val="拆除計畫"/>
      <sheetName val="違章處理結果"/>
      <sheetName val="Datascreen"/>
      <sheetName val="COST1_3"/>
      <sheetName val="摘要"/>
      <sheetName val="輸入"/>
      <sheetName val="車位填表"/>
      <sheetName val="資料"/>
      <sheetName val="資料單"/>
      <sheetName val="Notes to combined AC"/>
      <sheetName val="94.12"/>
      <sheetName val="企业表一"/>
      <sheetName val="M-5A"/>
      <sheetName val="M-5C"/>
      <sheetName val="代碼檔"/>
      <sheetName val="連結檔"/>
      <sheetName val="Sheet3"/>
      <sheetName val="controls"/>
      <sheetName val="Summary"/>
      <sheetName val="menu"/>
      <sheetName val="面積計算表H66A"/>
      <sheetName val="LD_全-2.25"/>
      <sheetName val="土地同意比例(951004)"/>
      <sheetName val="單價分析"/>
      <sheetName val="合建分配"/>
      <sheetName val="規劃方案"/>
      <sheetName val="土地"/>
      <sheetName val="建 物 鑑 定 表"/>
      <sheetName val="LD"/>
      <sheetName val="現地安置面積與應分配價值計算表"/>
      <sheetName val="基本單價"/>
      <sheetName val="INCOME"/>
      <sheetName val="BALANCE"/>
      <sheetName val="開發內容"/>
      <sheetName val="基本定義"/>
      <sheetName val="收金人件"/>
      <sheetName val="開發內容假設"/>
      <sheetName val="4建物鑑定表"/>
      <sheetName val="收益資本化率"/>
      <sheetName val="收益價格決定表"/>
      <sheetName val="Datatape"/>
      <sheetName val="分攤比例"/>
      <sheetName val="ORIX-AMC範本-20051003"/>
      <sheetName val="價格決定"/>
      <sheetName val="名稱"/>
      <sheetName val="建物"/>
      <sheetName val="INFO"/>
      <sheetName val="Sheet1"/>
      <sheetName val="Main"/>
      <sheetName val="獎勵容積"/>
      <sheetName val="銷售假設"/>
      <sheetName val="設計假設"/>
      <sheetName val="5土地鑑定表"/>
      <sheetName val="收益價格決定表 (6F)"/>
      <sheetName val="買賣比較法(1F)"/>
      <sheetName val="收益價格決定表(1F)"/>
      <sheetName val="買賣比較法(4F)"/>
      <sheetName val="5成本"/>
      <sheetName val="收益資本化率 (1F)"/>
      <sheetName val="收益資本化率(4F)"/>
      <sheetName val="Sheet2"/>
      <sheetName val="Sheet4"/>
      <sheetName val="Front Cover"/>
      <sheetName val="2F無塵室"/>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ule1"/>
      <sheetName val="面板"/>
      <sheetName val="輸入"/>
      <sheetName val="首頁"/>
      <sheetName val="次頁"/>
      <sheetName val="摘要"/>
      <sheetName val="土地"/>
      <sheetName val="建物"/>
      <sheetName val="總表"/>
      <sheetName val="個徵表"/>
      <sheetName val="個徵2"/>
      <sheetName val="工作底稿"/>
      <sheetName val="試算"/>
      <sheetName val="北市容積及造價 "/>
      <sheetName val="北縣容積"/>
      <sheetName val="SFI"/>
      <sheetName val="土地融資"/>
      <sheetName val="標準分戶"/>
      <sheetName val="銷售預估"/>
      <sheetName val="面積區"/>
      <sheetName val="分戶(車位視為共同)"/>
      <sheetName val="分戶(無車位)"/>
      <sheetName val="土地還原1"/>
      <sheetName val="土地還原2"/>
      <sheetName val="土地還原3"/>
      <sheetName val="個人估價"/>
      <sheetName val="9207物價指數"/>
      <sheetName val="外15薪基84"/>
      <sheetName val="代碼檔"/>
      <sheetName val="基本單價"/>
      <sheetName val="塗銷表"/>
      <sheetName val="合建分配"/>
      <sheetName val="規劃方案"/>
    </sheetNames>
    <sheetDataSet>
      <sheetData sheetId="0" refreshError="1"/>
      <sheetData sheetId="1" refreshError="1"/>
      <sheetData sheetId="2"/>
      <sheetData sheetId="3" refreshError="1"/>
      <sheetData sheetId="4" refreshError="1"/>
      <sheetData sheetId="5" refreshError="1">
        <row r="6">
          <cell r="H6">
            <v>8412371.8444920015</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一覽表"/>
      <sheetName val="資料表"/>
    </sheetNames>
    <sheetDataSet>
      <sheetData sheetId="0" refreshError="1"/>
      <sheetData sheetId="1" refreshError="1">
        <row r="1">
          <cell r="B1" t="str">
            <v>裡地</v>
          </cell>
        </row>
        <row r="2">
          <cell r="B2" t="str">
            <v>臨街地</v>
          </cell>
        </row>
      </sheetData>
    </sheetDataSet>
  </externalBook>
</externalLink>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pageSetUpPr fitToPage="1"/>
  </sheetPr>
  <dimension ref="A1:H32"/>
  <sheetViews>
    <sheetView view="pageBreakPreview" zoomScaleNormal="100" zoomScaleSheetLayoutView="100" workbookViewId="0">
      <selection activeCell="B5" sqref="B5:C5"/>
    </sheetView>
  </sheetViews>
  <sheetFormatPr defaultColWidth="9" defaultRowHeight="16.5"/>
  <cols>
    <col min="1" max="2" width="4.375" style="3" customWidth="1"/>
    <col min="3" max="3" width="32.75" style="2" customWidth="1"/>
    <col min="4" max="4" width="40.75" style="2" customWidth="1"/>
    <col min="5" max="6" width="10.75" style="5" customWidth="1"/>
    <col min="7" max="7" width="10.75" style="2" customWidth="1"/>
    <col min="8" max="16384" width="9" style="2"/>
  </cols>
  <sheetData>
    <row r="1" spans="1:8" ht="21">
      <c r="A1" s="109" t="s">
        <v>25</v>
      </c>
      <c r="B1" s="109"/>
      <c r="C1" s="109"/>
      <c r="D1" s="109"/>
      <c r="E1" s="109"/>
      <c r="F1" s="109"/>
      <c r="G1" s="109"/>
    </row>
    <row r="2" spans="1:8" s="18" customFormat="1" ht="24" customHeight="1" thickBot="1">
      <c r="A2" s="114" t="s">
        <v>43</v>
      </c>
      <c r="B2" s="114"/>
      <c r="C2" s="114"/>
      <c r="D2" s="114"/>
      <c r="E2" s="114"/>
      <c r="F2" s="115"/>
      <c r="G2" s="115"/>
    </row>
    <row r="3" spans="1:8" ht="20.100000000000001" customHeight="1" thickBot="1">
      <c r="A3" s="118" t="s">
        <v>5</v>
      </c>
      <c r="B3" s="119"/>
      <c r="C3" s="120"/>
      <c r="D3" s="19" t="s">
        <v>26</v>
      </c>
      <c r="E3" s="14" t="s">
        <v>6</v>
      </c>
      <c r="F3" s="19" t="s">
        <v>11</v>
      </c>
      <c r="G3" s="15" t="s">
        <v>12</v>
      </c>
    </row>
    <row r="4" spans="1:8" ht="32.1" customHeight="1">
      <c r="A4" s="121" t="s">
        <v>2</v>
      </c>
      <c r="B4" s="126" t="s">
        <v>42</v>
      </c>
      <c r="C4" s="127"/>
      <c r="D4" s="42" t="s">
        <v>40</v>
      </c>
      <c r="E4" s="30"/>
      <c r="F4" s="43" t="s">
        <v>39</v>
      </c>
      <c r="G4" s="31"/>
    </row>
    <row r="5" spans="1:8" ht="42.75">
      <c r="A5" s="122"/>
      <c r="B5" s="128" t="s">
        <v>41</v>
      </c>
      <c r="C5" s="129"/>
      <c r="D5" s="1" t="s">
        <v>69</v>
      </c>
      <c r="E5" s="6" t="s">
        <v>7</v>
      </c>
      <c r="F5" s="22" t="s">
        <v>10</v>
      </c>
      <c r="G5" s="17"/>
    </row>
    <row r="6" spans="1:8" ht="32.1" customHeight="1">
      <c r="A6" s="122"/>
      <c r="B6" s="128" t="s">
        <v>0</v>
      </c>
      <c r="C6" s="129"/>
      <c r="D6" s="1" t="s">
        <v>28</v>
      </c>
      <c r="E6" s="6" t="s">
        <v>8</v>
      </c>
      <c r="F6" s="22" t="s">
        <v>33</v>
      </c>
      <c r="G6" s="16" t="s">
        <v>27</v>
      </c>
    </row>
    <row r="7" spans="1:8" ht="71.25">
      <c r="A7" s="122"/>
      <c r="B7" s="130" t="s">
        <v>1</v>
      </c>
      <c r="C7" s="131"/>
      <c r="D7" s="1" t="s">
        <v>70</v>
      </c>
      <c r="E7" s="6" t="s">
        <v>143</v>
      </c>
      <c r="F7" s="22" t="s">
        <v>63</v>
      </c>
      <c r="G7" s="16" t="s">
        <v>62</v>
      </c>
    </row>
    <row r="8" spans="1:8" ht="32.1" customHeight="1">
      <c r="A8" s="122"/>
      <c r="B8" s="130" t="s">
        <v>29</v>
      </c>
      <c r="C8" s="131"/>
      <c r="D8" s="25" t="s">
        <v>44</v>
      </c>
      <c r="E8" s="26"/>
      <c r="F8" s="22" t="s">
        <v>10</v>
      </c>
      <c r="G8" s="16"/>
    </row>
    <row r="9" spans="1:8" ht="44.1" customHeight="1">
      <c r="A9" s="122"/>
      <c r="B9" s="130" t="s">
        <v>30</v>
      </c>
      <c r="C9" s="131"/>
      <c r="D9" s="25" t="s">
        <v>38</v>
      </c>
      <c r="E9" s="26"/>
      <c r="F9" s="22" t="s">
        <v>10</v>
      </c>
      <c r="G9" s="27" t="s">
        <v>34</v>
      </c>
    </row>
    <row r="10" spans="1:8" ht="24.75" customHeight="1" thickBot="1">
      <c r="A10" s="123"/>
      <c r="B10" s="136" t="s">
        <v>22</v>
      </c>
      <c r="C10" s="137"/>
      <c r="D10" s="10" t="s">
        <v>9</v>
      </c>
      <c r="E10" s="11" t="s">
        <v>64</v>
      </c>
      <c r="F10" s="24" t="s">
        <v>10</v>
      </c>
      <c r="G10" s="12"/>
    </row>
    <row r="11" spans="1:8" ht="22.7" customHeight="1" thickBot="1">
      <c r="A11" s="110" t="s">
        <v>142</v>
      </c>
      <c r="B11" s="111"/>
      <c r="C11" s="112"/>
      <c r="D11" s="112"/>
      <c r="E11" s="112"/>
      <c r="F11" s="112"/>
      <c r="G11" s="113"/>
      <c r="H11" s="29"/>
    </row>
    <row r="12" spans="1:8" ht="39.75" customHeight="1">
      <c r="A12" s="121" t="s">
        <v>51</v>
      </c>
      <c r="B12" s="138" t="s">
        <v>52</v>
      </c>
      <c r="C12" s="138"/>
      <c r="D12" s="7" t="s">
        <v>74</v>
      </c>
      <c r="E12" s="8" t="s">
        <v>66</v>
      </c>
      <c r="F12" s="21" t="s">
        <v>10</v>
      </c>
      <c r="G12" s="44"/>
    </row>
    <row r="13" spans="1:8" ht="42.75">
      <c r="A13" s="122"/>
      <c r="B13" s="139" t="s">
        <v>53</v>
      </c>
      <c r="C13" s="23" t="s">
        <v>50</v>
      </c>
      <c r="D13" s="36" t="s">
        <v>65</v>
      </c>
      <c r="E13" s="37" t="s">
        <v>73</v>
      </c>
      <c r="F13" s="38" t="s">
        <v>72</v>
      </c>
      <c r="G13" s="39"/>
    </row>
    <row r="14" spans="1:8" ht="30" customHeight="1">
      <c r="A14" s="122"/>
      <c r="B14" s="139"/>
      <c r="C14" s="23" t="s">
        <v>68</v>
      </c>
      <c r="D14" s="36" t="s">
        <v>54</v>
      </c>
      <c r="E14" s="6" t="s">
        <v>71</v>
      </c>
      <c r="F14" s="22" t="s">
        <v>10</v>
      </c>
      <c r="G14" s="39"/>
    </row>
    <row r="15" spans="1:8" ht="30" customHeight="1">
      <c r="A15" s="122"/>
      <c r="B15" s="139"/>
      <c r="C15" s="1" t="s">
        <v>14</v>
      </c>
      <c r="D15" s="1" t="s">
        <v>54</v>
      </c>
      <c r="E15" s="6" t="s">
        <v>58</v>
      </c>
      <c r="F15" s="22" t="s">
        <v>10</v>
      </c>
      <c r="G15" s="9"/>
    </row>
    <row r="16" spans="1:8" ht="30" customHeight="1">
      <c r="A16" s="122"/>
      <c r="B16" s="139"/>
      <c r="C16" s="1" t="s">
        <v>55</v>
      </c>
      <c r="D16" s="1" t="s">
        <v>3</v>
      </c>
      <c r="E16" s="6" t="s">
        <v>59</v>
      </c>
      <c r="F16" s="22" t="s">
        <v>33</v>
      </c>
      <c r="G16" s="16" t="s">
        <v>23</v>
      </c>
    </row>
    <row r="17" spans="1:7">
      <c r="A17" s="122"/>
      <c r="B17" s="139"/>
      <c r="C17" s="141" t="s">
        <v>15</v>
      </c>
      <c r="D17" s="25" t="s">
        <v>3</v>
      </c>
      <c r="E17" s="143" t="s">
        <v>58</v>
      </c>
      <c r="F17" s="132" t="s">
        <v>10</v>
      </c>
      <c r="G17" s="134"/>
    </row>
    <row r="18" spans="1:7" ht="28.5">
      <c r="A18" s="122"/>
      <c r="B18" s="139"/>
      <c r="C18" s="142"/>
      <c r="D18" s="108" t="s">
        <v>216</v>
      </c>
      <c r="E18" s="144"/>
      <c r="F18" s="133"/>
      <c r="G18" s="135"/>
    </row>
    <row r="19" spans="1:7" ht="30" customHeight="1">
      <c r="A19" s="122"/>
      <c r="B19" s="139"/>
      <c r="C19" s="1" t="s">
        <v>16</v>
      </c>
      <c r="D19" s="1" t="s">
        <v>3</v>
      </c>
      <c r="E19" s="6" t="s">
        <v>60</v>
      </c>
      <c r="F19" s="22" t="s">
        <v>33</v>
      </c>
      <c r="G19" s="16" t="s">
        <v>24</v>
      </c>
    </row>
    <row r="20" spans="1:7" ht="30" customHeight="1">
      <c r="A20" s="122"/>
      <c r="B20" s="139"/>
      <c r="C20" s="1" t="s">
        <v>17</v>
      </c>
      <c r="D20" s="1" t="s">
        <v>3</v>
      </c>
      <c r="E20" s="6" t="s">
        <v>61</v>
      </c>
      <c r="F20" s="22" t="s">
        <v>10</v>
      </c>
      <c r="G20" s="9"/>
    </row>
    <row r="21" spans="1:7" ht="30" customHeight="1">
      <c r="A21" s="122"/>
      <c r="B21" s="139"/>
      <c r="C21" s="1" t="s">
        <v>18</v>
      </c>
      <c r="D21" s="1" t="s">
        <v>3</v>
      </c>
      <c r="E21" s="6" t="s">
        <v>61</v>
      </c>
      <c r="F21" s="22" t="s">
        <v>10</v>
      </c>
      <c r="G21" s="9"/>
    </row>
    <row r="22" spans="1:7" ht="30" customHeight="1">
      <c r="A22" s="122"/>
      <c r="B22" s="139"/>
      <c r="C22" s="1" t="s">
        <v>19</v>
      </c>
      <c r="D22" s="1" t="s">
        <v>3</v>
      </c>
      <c r="E22" s="6" t="s">
        <v>61</v>
      </c>
      <c r="F22" s="22" t="s">
        <v>33</v>
      </c>
      <c r="G22" s="17" t="s">
        <v>4</v>
      </c>
    </row>
    <row r="23" spans="1:7" ht="30" customHeight="1">
      <c r="A23" s="122"/>
      <c r="B23" s="139"/>
      <c r="C23" s="1" t="s">
        <v>20</v>
      </c>
      <c r="D23" s="1" t="s">
        <v>3</v>
      </c>
      <c r="E23" s="6" t="s">
        <v>61</v>
      </c>
      <c r="F23" s="22" t="s">
        <v>10</v>
      </c>
      <c r="G23" s="9"/>
    </row>
    <row r="24" spans="1:7" ht="30" customHeight="1">
      <c r="A24" s="122"/>
      <c r="B24" s="139"/>
      <c r="C24" s="1" t="s">
        <v>21</v>
      </c>
      <c r="D24" s="1" t="s">
        <v>3</v>
      </c>
      <c r="E24" s="6" t="s">
        <v>61</v>
      </c>
      <c r="F24" s="22" t="s">
        <v>10</v>
      </c>
      <c r="G24" s="9"/>
    </row>
    <row r="25" spans="1:7" ht="30" customHeight="1">
      <c r="A25" s="122"/>
      <c r="B25" s="139"/>
      <c r="C25" s="1" t="s">
        <v>56</v>
      </c>
      <c r="D25" s="1" t="s">
        <v>3</v>
      </c>
      <c r="E25" s="6" t="s">
        <v>48</v>
      </c>
      <c r="F25" s="22" t="s">
        <v>10</v>
      </c>
      <c r="G25" s="9"/>
    </row>
    <row r="26" spans="1:7" ht="30" customHeight="1" thickBot="1">
      <c r="A26" s="123"/>
      <c r="B26" s="140"/>
      <c r="C26" s="13" t="s">
        <v>57</v>
      </c>
      <c r="D26" s="13" t="s">
        <v>3</v>
      </c>
      <c r="E26" s="11" t="s">
        <v>47</v>
      </c>
      <c r="F26" s="24" t="s">
        <v>10</v>
      </c>
      <c r="G26" s="12"/>
    </row>
    <row r="27" spans="1:7" ht="66">
      <c r="A27" s="32" t="s">
        <v>31</v>
      </c>
      <c r="B27" s="40"/>
      <c r="C27" s="7" t="s">
        <v>46</v>
      </c>
      <c r="D27" s="7" t="s">
        <v>67</v>
      </c>
      <c r="E27" s="8" t="s">
        <v>49</v>
      </c>
      <c r="F27" s="21" t="s">
        <v>10</v>
      </c>
      <c r="G27" s="33" t="s">
        <v>45</v>
      </c>
    </row>
    <row r="28" spans="1:7" ht="66.75" thickBot="1">
      <c r="A28" s="20" t="s">
        <v>32</v>
      </c>
      <c r="B28" s="41"/>
      <c r="C28" s="64" t="s">
        <v>205</v>
      </c>
      <c r="D28" s="13" t="s">
        <v>3</v>
      </c>
      <c r="E28" s="11" t="s">
        <v>48</v>
      </c>
      <c r="F28" s="24" t="s">
        <v>10</v>
      </c>
      <c r="G28" s="28" t="s">
        <v>35</v>
      </c>
    </row>
    <row r="29" spans="1:7">
      <c r="A29" s="124" t="s">
        <v>13</v>
      </c>
      <c r="B29" s="34"/>
      <c r="C29" s="117" t="s">
        <v>36</v>
      </c>
      <c r="D29" s="117"/>
      <c r="E29" s="117"/>
      <c r="F29" s="117"/>
      <c r="G29" s="117"/>
    </row>
    <row r="30" spans="1:7">
      <c r="A30" s="125"/>
      <c r="B30" s="35"/>
      <c r="C30" s="116" t="s">
        <v>37</v>
      </c>
      <c r="D30" s="116"/>
      <c r="E30" s="116"/>
      <c r="F30" s="116"/>
      <c r="G30" s="116"/>
    </row>
    <row r="31" spans="1:7">
      <c r="C31" s="3"/>
      <c r="D31" s="3"/>
    </row>
    <row r="32" spans="1:7">
      <c r="C32" s="4"/>
      <c r="D32" s="4"/>
    </row>
  </sheetData>
  <mergeCells count="23">
    <mergeCell ref="F17:F18"/>
    <mergeCell ref="G17:G18"/>
    <mergeCell ref="B10:C10"/>
    <mergeCell ref="B12:C12"/>
    <mergeCell ref="B13:B26"/>
    <mergeCell ref="C17:C18"/>
    <mergeCell ref="E17:E18"/>
    <mergeCell ref="A1:G1"/>
    <mergeCell ref="A11:G11"/>
    <mergeCell ref="A2:E2"/>
    <mergeCell ref="F2:G2"/>
    <mergeCell ref="C30:G30"/>
    <mergeCell ref="C29:G29"/>
    <mergeCell ref="A3:C3"/>
    <mergeCell ref="A12:A26"/>
    <mergeCell ref="A4:A10"/>
    <mergeCell ref="A29:A30"/>
    <mergeCell ref="B4:C4"/>
    <mergeCell ref="B5:C5"/>
    <mergeCell ref="B6:C6"/>
    <mergeCell ref="B7:C7"/>
    <mergeCell ref="B8:C8"/>
    <mergeCell ref="B9:C9"/>
  </mergeCells>
  <phoneticPr fontId="1" type="noConversion"/>
  <hyperlinks>
    <hyperlink ref="B10:C10" location="協議價購辦理情形調查表!A1" display="協議價購辦理情形調查表"/>
    <hyperlink ref="B12:C12" location="不動產估價報告書裝訂次序!A1" display="估價報告書"/>
    <hyperlink ref="C28" location="徵收土地宗地價格表!A1" display="徵收土地宗地市價評議參考資料"/>
    <hyperlink ref="D18" location="地價區段編碼原則!A1" display="(區段號請依臺南市徵收補償市價查估案件地價區段編號原則編號)"/>
  </hyperlinks>
  <printOptions horizontalCentered="1"/>
  <pageMargins left="0.31496062992125984" right="0.31496062992125984" top="0.55118110236220474" bottom="0.35433070866141736" header="0.31496062992125984" footer="0.31496062992125984"/>
  <pageSetup paperSize="9" scale="82"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C000"/>
  </sheetPr>
  <dimension ref="A1:G17"/>
  <sheetViews>
    <sheetView view="pageBreakPreview" zoomScale="90" zoomScaleNormal="100" zoomScaleSheetLayoutView="90" workbookViewId="0">
      <selection sqref="A1:F1"/>
    </sheetView>
  </sheetViews>
  <sheetFormatPr defaultRowHeight="16.5"/>
  <cols>
    <col min="1" max="1" width="20.5" bestFit="1" customWidth="1"/>
    <col min="2" max="2" width="12.625" customWidth="1"/>
    <col min="3" max="3" width="8.625" customWidth="1"/>
    <col min="4" max="4" width="18.625" customWidth="1"/>
    <col min="5" max="5" width="10.625" customWidth="1"/>
    <col min="6" max="6" width="14.625" customWidth="1"/>
  </cols>
  <sheetData>
    <row r="1" spans="1:7" ht="39.950000000000003" customHeight="1">
      <c r="A1" s="166" t="s">
        <v>75</v>
      </c>
      <c r="B1" s="166"/>
      <c r="C1" s="166"/>
      <c r="D1" s="166"/>
      <c r="E1" s="166"/>
      <c r="F1" s="166"/>
    </row>
    <row r="2" spans="1:7" ht="50.1" customHeight="1">
      <c r="A2" s="45" t="s">
        <v>76</v>
      </c>
      <c r="B2" s="167"/>
      <c r="C2" s="168"/>
      <c r="D2" s="169"/>
      <c r="E2" s="46" t="s">
        <v>77</v>
      </c>
      <c r="F2" s="47"/>
    </row>
    <row r="3" spans="1:7" ht="39.950000000000003" customHeight="1">
      <c r="A3" s="45" t="s">
        <v>78</v>
      </c>
      <c r="B3" s="170" t="s">
        <v>79</v>
      </c>
      <c r="C3" s="171"/>
      <c r="D3" s="171"/>
      <c r="E3" s="171"/>
      <c r="F3" s="172"/>
      <c r="G3" s="48"/>
    </row>
    <row r="4" spans="1:7" ht="54.6" customHeight="1">
      <c r="A4" s="45" t="s">
        <v>80</v>
      </c>
      <c r="B4" s="165"/>
      <c r="C4" s="165"/>
      <c r="D4" s="165"/>
      <c r="E4" s="165"/>
      <c r="F4" s="165"/>
      <c r="G4" s="48"/>
    </row>
    <row r="5" spans="1:7" ht="54.6" customHeight="1">
      <c r="A5" s="49" t="s">
        <v>81</v>
      </c>
      <c r="B5" s="145"/>
      <c r="C5" s="173"/>
      <c r="D5" s="173"/>
      <c r="E5" s="173"/>
      <c r="F5" s="146"/>
      <c r="G5" s="48"/>
    </row>
    <row r="6" spans="1:7" ht="57.6" customHeight="1">
      <c r="A6" s="49" t="s">
        <v>82</v>
      </c>
      <c r="B6" s="165"/>
      <c r="C6" s="165"/>
      <c r="D6" s="165"/>
      <c r="E6" s="165"/>
      <c r="F6" s="165"/>
      <c r="G6" s="48"/>
    </row>
    <row r="7" spans="1:7" ht="39.950000000000003" customHeight="1">
      <c r="A7" s="154" t="s">
        <v>83</v>
      </c>
      <c r="B7" s="157" t="s">
        <v>84</v>
      </c>
      <c r="C7" s="158"/>
      <c r="D7" s="158"/>
      <c r="E7" s="158"/>
      <c r="F7" s="159"/>
      <c r="G7" s="50"/>
    </row>
    <row r="8" spans="1:7" ht="39.950000000000003" customHeight="1">
      <c r="A8" s="155"/>
      <c r="B8" s="157" t="s">
        <v>85</v>
      </c>
      <c r="C8" s="158"/>
      <c r="D8" s="158"/>
      <c r="E8" s="158"/>
      <c r="F8" s="159"/>
    </row>
    <row r="9" spans="1:7" ht="39.950000000000003" customHeight="1">
      <c r="A9" s="155"/>
      <c r="B9" s="51" t="s">
        <v>86</v>
      </c>
      <c r="C9" s="160" t="s">
        <v>87</v>
      </c>
      <c r="D9" s="161"/>
      <c r="E9" s="161"/>
      <c r="F9" s="162"/>
    </row>
    <row r="10" spans="1:7" ht="39.950000000000003" customHeight="1">
      <c r="A10" s="156"/>
      <c r="B10" s="163" t="s">
        <v>88</v>
      </c>
      <c r="C10" s="164"/>
      <c r="D10" s="52" t="s">
        <v>89</v>
      </c>
      <c r="E10" s="163" t="s">
        <v>90</v>
      </c>
      <c r="F10" s="164"/>
    </row>
    <row r="11" spans="1:7" ht="39.950000000000003" customHeight="1">
      <c r="A11" s="45" t="s">
        <v>91</v>
      </c>
      <c r="B11" s="145"/>
      <c r="C11" s="146"/>
      <c r="D11" s="53"/>
      <c r="E11" s="145"/>
      <c r="F11" s="146"/>
    </row>
    <row r="12" spans="1:7" ht="39.950000000000003" customHeight="1">
      <c r="A12" s="45" t="s">
        <v>92</v>
      </c>
      <c r="B12" s="145"/>
      <c r="C12" s="146"/>
      <c r="D12" s="53"/>
      <c r="E12" s="145"/>
      <c r="F12" s="146"/>
    </row>
    <row r="13" spans="1:7" ht="39.950000000000003" customHeight="1">
      <c r="A13" s="45" t="s">
        <v>93</v>
      </c>
      <c r="B13" s="152" t="str">
        <f>IF(B11="","",B12/B11)</f>
        <v/>
      </c>
      <c r="C13" s="153"/>
      <c r="D13" s="54" t="str">
        <f>IF(D11="","",D12/D11)</f>
        <v/>
      </c>
      <c r="E13" s="152" t="str">
        <f>IF(E11="","",E12/E11)</f>
        <v/>
      </c>
      <c r="F13" s="153"/>
    </row>
    <row r="14" spans="1:7" ht="39.950000000000003" customHeight="1">
      <c r="A14" s="45" t="s">
        <v>94</v>
      </c>
      <c r="B14" s="145"/>
      <c r="C14" s="146"/>
      <c r="D14" s="53"/>
      <c r="E14" s="145"/>
      <c r="F14" s="146"/>
    </row>
    <row r="15" spans="1:7" ht="39.950000000000003" customHeight="1">
      <c r="A15" s="45" t="s">
        <v>95</v>
      </c>
      <c r="B15" s="147" t="s">
        <v>96</v>
      </c>
      <c r="C15" s="147"/>
      <c r="D15" s="147"/>
      <c r="E15" s="147"/>
      <c r="F15" s="148"/>
    </row>
    <row r="16" spans="1:7" ht="50.45" customHeight="1">
      <c r="A16" s="149" t="s">
        <v>97</v>
      </c>
      <c r="B16" s="149"/>
      <c r="C16" s="149"/>
      <c r="D16" s="149"/>
      <c r="E16" s="149"/>
      <c r="F16" s="149"/>
    </row>
    <row r="17" spans="1:6" ht="55.15" customHeight="1">
      <c r="A17" s="150" t="s">
        <v>98</v>
      </c>
      <c r="B17" s="151"/>
      <c r="C17" s="151"/>
      <c r="D17" s="151"/>
      <c r="E17" s="151"/>
      <c r="F17" s="151"/>
    </row>
  </sheetData>
  <mergeCells count="23">
    <mergeCell ref="B6:F6"/>
    <mergeCell ref="A1:F1"/>
    <mergeCell ref="B2:D2"/>
    <mergeCell ref="B3:F3"/>
    <mergeCell ref="B4:F4"/>
    <mergeCell ref="B5:F5"/>
    <mergeCell ref="A7:A10"/>
    <mergeCell ref="B7:F7"/>
    <mergeCell ref="B8:F8"/>
    <mergeCell ref="C9:F9"/>
    <mergeCell ref="B10:C10"/>
    <mergeCell ref="E10:F10"/>
    <mergeCell ref="B11:C11"/>
    <mergeCell ref="E11:F11"/>
    <mergeCell ref="B12:C12"/>
    <mergeCell ref="E12:F12"/>
    <mergeCell ref="B13:C13"/>
    <mergeCell ref="E13:F13"/>
    <mergeCell ref="B14:C14"/>
    <mergeCell ref="E14:F14"/>
    <mergeCell ref="B15:F15"/>
    <mergeCell ref="A16:F16"/>
    <mergeCell ref="A17:F17"/>
  </mergeCells>
  <phoneticPr fontId="1" type="noConversion"/>
  <pageMargins left="0.70866141732283472" right="0.31496062992125984" top="0.74803149606299213" bottom="0.74803149606299213" header="0.31496062992125984" footer="0.31496062992125984"/>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C24"/>
  <sheetViews>
    <sheetView view="pageBreakPreview" zoomScaleNormal="100" zoomScaleSheetLayoutView="100" workbookViewId="0">
      <selection activeCell="E23" sqref="E23"/>
    </sheetView>
  </sheetViews>
  <sheetFormatPr defaultRowHeight="16.5"/>
  <cols>
    <col min="1" max="1" width="8.375" customWidth="1"/>
    <col min="2" max="2" width="43.75" customWidth="1"/>
    <col min="3" max="3" width="34.5" customWidth="1"/>
  </cols>
  <sheetData>
    <row r="1" spans="1:3" ht="51.6" customHeight="1">
      <c r="A1" s="174" t="s">
        <v>174</v>
      </c>
      <c r="B1" s="175"/>
      <c r="C1" s="175"/>
    </row>
    <row r="2" spans="1:3" ht="19.899999999999999" customHeight="1">
      <c r="A2" s="75" t="s">
        <v>99</v>
      </c>
      <c r="B2" s="75" t="s">
        <v>104</v>
      </c>
      <c r="C2" s="75" t="s">
        <v>113</v>
      </c>
    </row>
    <row r="3" spans="1:3">
      <c r="A3" s="58">
        <v>1</v>
      </c>
      <c r="B3" s="59" t="s">
        <v>118</v>
      </c>
      <c r="C3" s="58"/>
    </row>
    <row r="4" spans="1:3" ht="99">
      <c r="A4" s="56">
        <v>2</v>
      </c>
      <c r="B4" s="60" t="s">
        <v>114</v>
      </c>
      <c r="C4" s="57" t="s">
        <v>116</v>
      </c>
    </row>
    <row r="5" spans="1:3">
      <c r="A5" s="56">
        <v>3</v>
      </c>
      <c r="B5" s="60" t="s">
        <v>119</v>
      </c>
      <c r="C5" s="57"/>
    </row>
    <row r="6" spans="1:3">
      <c r="A6" s="56">
        <v>4</v>
      </c>
      <c r="B6" s="60" t="s">
        <v>120</v>
      </c>
      <c r="C6" s="57"/>
    </row>
    <row r="7" spans="1:3">
      <c r="A7" s="56">
        <v>5</v>
      </c>
      <c r="B7" s="60" t="s">
        <v>121</v>
      </c>
      <c r="C7" s="57"/>
    </row>
    <row r="8" spans="1:3">
      <c r="A8" s="56">
        <v>6</v>
      </c>
      <c r="B8" s="66" t="s">
        <v>117</v>
      </c>
      <c r="C8" s="56"/>
    </row>
    <row r="9" spans="1:3" ht="33">
      <c r="A9" s="67" t="s">
        <v>122</v>
      </c>
      <c r="B9" s="60" t="s">
        <v>148</v>
      </c>
      <c r="C9" s="68" t="s">
        <v>158</v>
      </c>
    </row>
    <row r="10" spans="1:3" ht="66">
      <c r="A10" s="67" t="s">
        <v>144</v>
      </c>
      <c r="B10" s="60" t="s">
        <v>101</v>
      </c>
      <c r="C10" s="56"/>
    </row>
    <row r="11" spans="1:3" ht="33">
      <c r="A11" s="67" t="s">
        <v>145</v>
      </c>
      <c r="B11" s="61" t="s">
        <v>100</v>
      </c>
      <c r="C11" s="56"/>
    </row>
    <row r="12" spans="1:3">
      <c r="A12" s="67" t="s">
        <v>146</v>
      </c>
      <c r="B12" s="61" t="s">
        <v>102</v>
      </c>
      <c r="C12" s="56"/>
    </row>
    <row r="13" spans="1:3">
      <c r="A13" s="67" t="s">
        <v>123</v>
      </c>
      <c r="B13" s="61" t="s">
        <v>103</v>
      </c>
      <c r="C13" s="56"/>
    </row>
    <row r="14" spans="1:3">
      <c r="A14" s="67" t="s">
        <v>124</v>
      </c>
      <c r="B14" s="61" t="s">
        <v>105</v>
      </c>
      <c r="C14" s="56"/>
    </row>
    <row r="15" spans="1:3">
      <c r="A15" s="67" t="s">
        <v>125</v>
      </c>
      <c r="B15" s="61" t="s">
        <v>106</v>
      </c>
      <c r="C15" s="56"/>
    </row>
    <row r="16" spans="1:3">
      <c r="A16" s="67" t="s">
        <v>126</v>
      </c>
      <c r="B16" s="61" t="s">
        <v>112</v>
      </c>
      <c r="C16" s="56"/>
    </row>
    <row r="17" spans="1:3">
      <c r="A17" s="67" t="s">
        <v>127</v>
      </c>
      <c r="B17" s="61" t="s">
        <v>108</v>
      </c>
      <c r="C17" s="56"/>
    </row>
    <row r="18" spans="1:3" ht="33">
      <c r="A18" s="67" t="s">
        <v>128</v>
      </c>
      <c r="B18" s="61" t="s">
        <v>107</v>
      </c>
      <c r="C18" s="56"/>
    </row>
    <row r="19" spans="1:3">
      <c r="A19" s="67" t="s">
        <v>129</v>
      </c>
      <c r="B19" s="61" t="s">
        <v>109</v>
      </c>
      <c r="C19" s="56"/>
    </row>
    <row r="20" spans="1:3" ht="33">
      <c r="A20" s="67" t="s">
        <v>130</v>
      </c>
      <c r="B20" s="61" t="s">
        <v>110</v>
      </c>
      <c r="C20" s="56"/>
    </row>
    <row r="21" spans="1:3" ht="49.5">
      <c r="A21" s="67" t="s">
        <v>147</v>
      </c>
      <c r="B21" s="69" t="s">
        <v>111</v>
      </c>
      <c r="C21" s="57" t="s">
        <v>115</v>
      </c>
    </row>
    <row r="22" spans="1:3">
      <c r="A22" s="67" t="s">
        <v>211</v>
      </c>
      <c r="B22" s="69" t="s">
        <v>212</v>
      </c>
      <c r="C22" s="57"/>
    </row>
    <row r="23" spans="1:3" ht="121.9" customHeight="1">
      <c r="A23" s="176" t="s">
        <v>220</v>
      </c>
      <c r="B23" s="176"/>
      <c r="C23" s="176"/>
    </row>
    <row r="24" spans="1:3">
      <c r="A24" s="55"/>
      <c r="B24" s="55"/>
      <c r="C24" s="55"/>
    </row>
  </sheetData>
  <mergeCells count="2">
    <mergeCell ref="A1:C1"/>
    <mergeCell ref="A23:C23"/>
  </mergeCells>
  <phoneticPr fontId="1" type="noConversion"/>
  <hyperlinks>
    <hyperlink ref="C9" location="地價區段編碼原則!A1" display="地價區段請依本局原則編碼。"/>
  </hyperlinks>
  <printOptions horizontalCentered="1"/>
  <pageMargins left="0.70866141732283472" right="0.70866141732283472" top="0.74803149606299213" bottom="0.74803149606299213" header="0.31496062992125984" footer="0.31496062992125984"/>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K19"/>
  <sheetViews>
    <sheetView view="pageBreakPreview" zoomScaleNormal="100" zoomScaleSheetLayoutView="100" workbookViewId="0">
      <selection sqref="A1:K1"/>
    </sheetView>
  </sheetViews>
  <sheetFormatPr defaultRowHeight="16.5"/>
  <cols>
    <col min="1" max="1" width="10.625" bestFit="1" customWidth="1"/>
    <col min="2" max="2" width="25.125" bestFit="1" customWidth="1"/>
    <col min="3" max="3" width="10.5" bestFit="1" customWidth="1"/>
    <col min="4" max="4" width="11.5" bestFit="1" customWidth="1"/>
    <col min="5" max="5" width="6" bestFit="1" customWidth="1"/>
    <col min="6" max="6" width="10.625" bestFit="1" customWidth="1"/>
    <col min="7" max="7" width="8.5" bestFit="1" customWidth="1"/>
    <col min="8" max="10" width="10.5" bestFit="1" customWidth="1"/>
    <col min="11" max="11" width="9.5" bestFit="1" customWidth="1"/>
  </cols>
  <sheetData>
    <row r="1" spans="1:11" ht="27.6" customHeight="1">
      <c r="A1" s="184" t="s">
        <v>173</v>
      </c>
      <c r="B1" s="184"/>
      <c r="C1" s="184"/>
      <c r="D1" s="184"/>
      <c r="E1" s="184"/>
      <c r="F1" s="184"/>
      <c r="G1" s="184"/>
      <c r="H1" s="184"/>
      <c r="I1" s="184"/>
      <c r="J1" s="184"/>
      <c r="K1" s="184"/>
    </row>
    <row r="2" spans="1:11" ht="25.15" customHeight="1">
      <c r="A2" s="182" t="s">
        <v>149</v>
      </c>
      <c r="B2" s="182"/>
      <c r="C2" s="182" t="s">
        <v>13</v>
      </c>
      <c r="D2" s="182"/>
      <c r="E2" s="182"/>
      <c r="F2" s="182"/>
      <c r="G2" s="182"/>
      <c r="H2" s="182"/>
      <c r="I2" s="182"/>
      <c r="J2" s="182"/>
      <c r="K2" s="182"/>
    </row>
    <row r="3" spans="1:11" ht="25.15" customHeight="1">
      <c r="A3" s="183" t="s">
        <v>214</v>
      </c>
      <c r="B3" s="183"/>
      <c r="C3" s="179" t="s">
        <v>150</v>
      </c>
      <c r="D3" s="179"/>
      <c r="E3" s="179"/>
      <c r="F3" s="179"/>
      <c r="G3" s="179"/>
      <c r="H3" s="179"/>
      <c r="I3" s="179"/>
      <c r="J3" s="179"/>
      <c r="K3" s="179"/>
    </row>
    <row r="4" spans="1:11" ht="25.15" customHeight="1">
      <c r="A4" s="183" t="s">
        <v>151</v>
      </c>
      <c r="B4" s="183"/>
      <c r="C4" s="179" t="s">
        <v>152</v>
      </c>
      <c r="D4" s="179"/>
      <c r="E4" s="179"/>
      <c r="F4" s="179"/>
      <c r="G4" s="179"/>
      <c r="H4" s="179"/>
      <c r="I4" s="179"/>
      <c r="J4" s="179"/>
      <c r="K4" s="179"/>
    </row>
    <row r="5" spans="1:11" ht="25.15" customHeight="1">
      <c r="A5" s="183" t="s">
        <v>215</v>
      </c>
      <c r="B5" s="183"/>
      <c r="C5" s="179" t="s">
        <v>213</v>
      </c>
      <c r="D5" s="179"/>
      <c r="E5" s="179"/>
      <c r="F5" s="179"/>
      <c r="G5" s="179"/>
      <c r="H5" s="179"/>
      <c r="I5" s="179"/>
      <c r="J5" s="179"/>
      <c r="K5" s="179"/>
    </row>
    <row r="6" spans="1:11" ht="25.15" customHeight="1">
      <c r="A6" s="180" t="s">
        <v>153</v>
      </c>
      <c r="B6" s="180"/>
      <c r="C6" s="179" t="s">
        <v>154</v>
      </c>
      <c r="D6" s="179"/>
      <c r="E6" s="179"/>
      <c r="F6" s="179"/>
      <c r="G6" s="179"/>
      <c r="H6" s="179"/>
      <c r="I6" s="179"/>
      <c r="J6" s="179"/>
      <c r="K6" s="179"/>
    </row>
    <row r="7" spans="1:11" ht="25.15" customHeight="1">
      <c r="A7" s="180" t="s">
        <v>157</v>
      </c>
      <c r="B7" s="180"/>
      <c r="C7" s="179" t="s">
        <v>155</v>
      </c>
      <c r="D7" s="179"/>
      <c r="E7" s="179"/>
      <c r="F7" s="179"/>
      <c r="G7" s="179"/>
      <c r="H7" s="179"/>
      <c r="I7" s="179"/>
      <c r="J7" s="179"/>
      <c r="K7" s="179"/>
    </row>
    <row r="8" spans="1:11" ht="37.15" customHeight="1"/>
    <row r="9" spans="1:11" ht="21.6" customHeight="1">
      <c r="A9" s="181" t="s">
        <v>210</v>
      </c>
      <c r="B9" s="181"/>
      <c r="C9" s="181"/>
      <c r="D9" s="181"/>
      <c r="E9" s="181"/>
      <c r="F9" s="181"/>
      <c r="G9" s="181"/>
      <c r="H9" s="181"/>
      <c r="I9" s="181"/>
      <c r="J9" s="181"/>
      <c r="K9" s="181"/>
    </row>
    <row r="10" spans="1:11" ht="38.450000000000003" customHeight="1">
      <c r="A10" s="76" t="s">
        <v>163</v>
      </c>
      <c r="B10" s="76" t="s">
        <v>156</v>
      </c>
      <c r="C10" s="76" t="s">
        <v>164</v>
      </c>
      <c r="D10" s="76" t="s">
        <v>159</v>
      </c>
      <c r="E10" s="76" t="s">
        <v>171</v>
      </c>
      <c r="F10" s="76" t="s">
        <v>165</v>
      </c>
      <c r="G10" s="76" t="s">
        <v>170</v>
      </c>
      <c r="H10" s="76" t="s">
        <v>190</v>
      </c>
      <c r="I10" s="76" t="s">
        <v>191</v>
      </c>
      <c r="J10" s="76" t="s">
        <v>160</v>
      </c>
      <c r="K10" s="76" t="s">
        <v>192</v>
      </c>
    </row>
    <row r="11" spans="1:11" ht="21" customHeight="1">
      <c r="A11" s="177" t="s">
        <v>206</v>
      </c>
      <c r="B11" s="178" t="s">
        <v>167</v>
      </c>
      <c r="C11" s="177" t="s">
        <v>166</v>
      </c>
      <c r="D11" s="177" t="s">
        <v>161</v>
      </c>
      <c r="E11" s="76">
        <v>1</v>
      </c>
      <c r="F11" s="76" t="s">
        <v>168</v>
      </c>
      <c r="G11" s="76" t="s">
        <v>162</v>
      </c>
      <c r="H11" s="76" t="s">
        <v>162</v>
      </c>
      <c r="I11" s="76" t="s">
        <v>162</v>
      </c>
      <c r="J11" s="76" t="s">
        <v>162</v>
      </c>
      <c r="K11" s="76" t="s">
        <v>162</v>
      </c>
    </row>
    <row r="12" spans="1:11" ht="21" customHeight="1">
      <c r="A12" s="177"/>
      <c r="B12" s="178"/>
      <c r="C12" s="177"/>
      <c r="D12" s="177"/>
      <c r="E12" s="76">
        <v>2</v>
      </c>
      <c r="F12" s="76" t="s">
        <v>169</v>
      </c>
      <c r="G12" s="76" t="s">
        <v>162</v>
      </c>
      <c r="H12" s="76" t="s">
        <v>162</v>
      </c>
      <c r="I12" s="76" t="s">
        <v>162</v>
      </c>
      <c r="J12" s="76" t="s">
        <v>162</v>
      </c>
      <c r="K12" s="76" t="s">
        <v>162</v>
      </c>
    </row>
    <row r="13" spans="1:11" ht="21" customHeight="1">
      <c r="A13" s="177"/>
      <c r="B13" s="178"/>
      <c r="C13" s="177"/>
      <c r="D13" s="177"/>
      <c r="E13" s="65"/>
      <c r="F13" s="65"/>
      <c r="G13" s="65"/>
      <c r="H13" s="65"/>
      <c r="I13" s="65"/>
      <c r="J13" s="65"/>
      <c r="K13" s="65"/>
    </row>
    <row r="14" spans="1:11" ht="21" customHeight="1">
      <c r="A14" s="177" t="s">
        <v>207</v>
      </c>
      <c r="B14" s="178" t="s">
        <v>167</v>
      </c>
      <c r="C14" s="177" t="s">
        <v>166</v>
      </c>
      <c r="D14" s="177" t="s">
        <v>161</v>
      </c>
      <c r="E14" s="76">
        <v>1</v>
      </c>
      <c r="F14" s="76" t="s">
        <v>208</v>
      </c>
      <c r="G14" s="76" t="s">
        <v>162</v>
      </c>
      <c r="H14" s="76" t="s">
        <v>162</v>
      </c>
      <c r="I14" s="76" t="s">
        <v>162</v>
      </c>
      <c r="J14" s="76" t="s">
        <v>162</v>
      </c>
      <c r="K14" s="76" t="s">
        <v>162</v>
      </c>
    </row>
    <row r="15" spans="1:11" ht="21" customHeight="1">
      <c r="A15" s="177"/>
      <c r="B15" s="178"/>
      <c r="C15" s="177"/>
      <c r="D15" s="177"/>
      <c r="E15" s="76">
        <v>2</v>
      </c>
      <c r="F15" s="76" t="s">
        <v>209</v>
      </c>
      <c r="G15" s="76" t="s">
        <v>162</v>
      </c>
      <c r="H15" s="76" t="s">
        <v>162</v>
      </c>
      <c r="I15" s="76" t="s">
        <v>162</v>
      </c>
      <c r="J15" s="76" t="s">
        <v>162</v>
      </c>
      <c r="K15" s="76" t="s">
        <v>162</v>
      </c>
    </row>
    <row r="16" spans="1:11" ht="21" customHeight="1">
      <c r="A16" s="177"/>
      <c r="B16" s="178"/>
      <c r="C16" s="177"/>
      <c r="D16" s="177"/>
      <c r="E16" s="65"/>
      <c r="F16" s="65"/>
      <c r="G16" s="65"/>
      <c r="H16" s="65"/>
      <c r="I16" s="65"/>
      <c r="J16" s="65"/>
      <c r="K16" s="65"/>
    </row>
    <row r="17" spans="1:11" ht="21" customHeight="1">
      <c r="A17" s="177" t="s">
        <v>172</v>
      </c>
      <c r="B17" s="178" t="s">
        <v>167</v>
      </c>
      <c r="C17" s="177" t="s">
        <v>166</v>
      </c>
      <c r="D17" s="177" t="s">
        <v>161</v>
      </c>
      <c r="E17" s="76">
        <v>1</v>
      </c>
      <c r="F17" s="76" t="s">
        <v>168</v>
      </c>
      <c r="G17" s="76" t="s">
        <v>162</v>
      </c>
      <c r="H17" s="76" t="s">
        <v>162</v>
      </c>
      <c r="I17" s="76" t="s">
        <v>162</v>
      </c>
      <c r="J17" s="76" t="s">
        <v>162</v>
      </c>
      <c r="K17" s="76" t="s">
        <v>162</v>
      </c>
    </row>
    <row r="18" spans="1:11" ht="21" customHeight="1">
      <c r="A18" s="177"/>
      <c r="B18" s="178"/>
      <c r="C18" s="177"/>
      <c r="D18" s="177"/>
      <c r="E18" s="76">
        <v>2</v>
      </c>
      <c r="F18" s="76" t="s">
        <v>169</v>
      </c>
      <c r="G18" s="76" t="s">
        <v>162</v>
      </c>
      <c r="H18" s="76" t="s">
        <v>162</v>
      </c>
      <c r="I18" s="76" t="s">
        <v>162</v>
      </c>
      <c r="J18" s="76" t="s">
        <v>162</v>
      </c>
      <c r="K18" s="76" t="s">
        <v>162</v>
      </c>
    </row>
    <row r="19" spans="1:11" ht="21" customHeight="1">
      <c r="A19" s="177"/>
      <c r="B19" s="178"/>
      <c r="C19" s="177"/>
      <c r="D19" s="177"/>
      <c r="E19" s="65"/>
      <c r="F19" s="65"/>
      <c r="G19" s="65"/>
      <c r="H19" s="65"/>
      <c r="I19" s="65"/>
      <c r="J19" s="65"/>
      <c r="K19" s="65"/>
    </row>
  </sheetData>
  <mergeCells count="26">
    <mergeCell ref="A2:B2"/>
    <mergeCell ref="A3:B3"/>
    <mergeCell ref="A4:B4"/>
    <mergeCell ref="A5:B5"/>
    <mergeCell ref="A1:K1"/>
    <mergeCell ref="C2:K2"/>
    <mergeCell ref="C3:K3"/>
    <mergeCell ref="C4:K4"/>
    <mergeCell ref="C5:K5"/>
    <mergeCell ref="C6:K6"/>
    <mergeCell ref="C7:K7"/>
    <mergeCell ref="A11:A13"/>
    <mergeCell ref="B11:B13"/>
    <mergeCell ref="C11:C13"/>
    <mergeCell ref="D11:D13"/>
    <mergeCell ref="A7:B7"/>
    <mergeCell ref="A9:K9"/>
    <mergeCell ref="A6:B6"/>
    <mergeCell ref="A14:A16"/>
    <mergeCell ref="B14:B16"/>
    <mergeCell ref="C14:C16"/>
    <mergeCell ref="D14:D16"/>
    <mergeCell ref="A17:A19"/>
    <mergeCell ref="B17:B19"/>
    <mergeCell ref="C17:C19"/>
    <mergeCell ref="D17:D19"/>
  </mergeCells>
  <phoneticPr fontId="1" type="noConversion"/>
  <pageMargins left="0.31496062992125984" right="0.31496062992125984" top="0.74803149606299213" bottom="0.74803149606299213" header="0.31496062992125984" footer="0.31496062992125984"/>
  <pageSetup paperSize="9" scale="78"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Q32"/>
  <sheetViews>
    <sheetView showGridLines="0" tabSelected="1" view="pageBreakPreview" zoomScaleNormal="100" zoomScaleSheetLayoutView="100" workbookViewId="0">
      <selection activeCell="D14" sqref="D14"/>
    </sheetView>
  </sheetViews>
  <sheetFormatPr defaultColWidth="9" defaultRowHeight="15.75"/>
  <cols>
    <col min="1" max="1" width="10.5" style="105" bestFit="1" customWidth="1"/>
    <col min="2" max="2" width="8.25" style="78" bestFit="1" customWidth="1"/>
    <col min="3" max="3" width="8.25" style="78" customWidth="1"/>
    <col min="4" max="4" width="8.25" style="78" bestFit="1" customWidth="1"/>
    <col min="5" max="5" width="14.625" style="78" customWidth="1"/>
    <col min="6" max="6" width="13.375" style="78" bestFit="1" customWidth="1"/>
    <col min="7" max="7" width="13.875" style="78" customWidth="1"/>
    <col min="8" max="9" width="9.875" style="106" customWidth="1"/>
    <col min="10" max="10" width="15.375" style="78" bestFit="1" customWidth="1"/>
    <col min="11" max="11" width="64.125" style="107" bestFit="1" customWidth="1"/>
    <col min="12" max="16384" width="9" style="78"/>
  </cols>
  <sheetData>
    <row r="1" spans="1:11" ht="23.1" customHeight="1">
      <c r="A1" s="77" t="s">
        <v>193</v>
      </c>
      <c r="B1" s="77"/>
      <c r="C1" s="77"/>
      <c r="D1" s="77"/>
      <c r="E1" s="77"/>
      <c r="F1" s="77"/>
      <c r="H1" s="77"/>
      <c r="I1" s="77"/>
      <c r="K1" s="77"/>
    </row>
    <row r="2" spans="1:11" ht="15.95" customHeight="1">
      <c r="A2" s="79" t="s">
        <v>131</v>
      </c>
      <c r="B2" s="79" t="s">
        <v>132</v>
      </c>
      <c r="C2" s="79"/>
      <c r="D2" s="79"/>
      <c r="E2" s="79"/>
      <c r="F2" s="80"/>
      <c r="H2" s="81"/>
      <c r="I2" s="81"/>
      <c r="J2" s="82" t="s">
        <v>133</v>
      </c>
      <c r="K2" s="83" t="s">
        <v>134</v>
      </c>
    </row>
    <row r="3" spans="1:11" ht="15.95" customHeight="1">
      <c r="A3" s="79" t="s">
        <v>135</v>
      </c>
      <c r="B3" s="79"/>
      <c r="C3" s="79"/>
      <c r="D3" s="79"/>
      <c r="E3" s="79"/>
      <c r="F3" s="80"/>
      <c r="H3" s="81"/>
      <c r="I3" s="81"/>
      <c r="K3" s="83"/>
    </row>
    <row r="4" spans="1:11" ht="16.5">
      <c r="A4" s="188" t="s">
        <v>136</v>
      </c>
      <c r="B4" s="188" t="s">
        <v>137</v>
      </c>
      <c r="C4" s="188" t="s">
        <v>218</v>
      </c>
      <c r="D4" s="188" t="s">
        <v>138</v>
      </c>
      <c r="E4" s="190" t="s">
        <v>219</v>
      </c>
      <c r="F4" s="84" t="s">
        <v>194</v>
      </c>
      <c r="G4" s="85" t="s">
        <v>195</v>
      </c>
      <c r="H4" s="85" t="s">
        <v>196</v>
      </c>
      <c r="I4" s="85" t="s">
        <v>197</v>
      </c>
      <c r="J4" s="85" t="s">
        <v>198</v>
      </c>
      <c r="K4" s="188" t="s">
        <v>139</v>
      </c>
    </row>
    <row r="5" spans="1:11" ht="19.5">
      <c r="A5" s="189"/>
      <c r="B5" s="189"/>
      <c r="C5" s="189"/>
      <c r="D5" s="189"/>
      <c r="E5" s="191"/>
      <c r="F5" s="86" t="s">
        <v>199</v>
      </c>
      <c r="G5" s="87" t="s">
        <v>200</v>
      </c>
      <c r="H5" s="87" t="s">
        <v>200</v>
      </c>
      <c r="I5" s="87" t="s">
        <v>200</v>
      </c>
      <c r="J5" s="87" t="s">
        <v>200</v>
      </c>
      <c r="K5" s="189"/>
    </row>
    <row r="6" spans="1:11" ht="16.5">
      <c r="A6" s="88" t="s">
        <v>140</v>
      </c>
      <c r="B6" s="89" t="s">
        <v>204</v>
      </c>
      <c r="C6" s="89" t="s">
        <v>207</v>
      </c>
      <c r="D6" s="63" t="s">
        <v>141</v>
      </c>
      <c r="E6" s="90" t="s">
        <v>201</v>
      </c>
      <c r="F6" s="91">
        <v>33</v>
      </c>
      <c r="G6" s="92"/>
      <c r="H6" s="93"/>
      <c r="I6" s="93"/>
      <c r="J6" s="92"/>
      <c r="K6" s="100" t="s">
        <v>231</v>
      </c>
    </row>
    <row r="7" spans="1:11" ht="16.5">
      <c r="A7" s="88" t="s">
        <v>202</v>
      </c>
      <c r="B7" s="89" t="s">
        <v>204</v>
      </c>
      <c r="C7" s="89" t="s">
        <v>207</v>
      </c>
      <c r="D7" s="63" t="s">
        <v>141</v>
      </c>
      <c r="E7" s="90" t="s">
        <v>225</v>
      </c>
      <c r="F7" s="91">
        <v>14</v>
      </c>
      <c r="G7" s="92"/>
      <c r="H7" s="93"/>
      <c r="I7" s="93"/>
      <c r="J7" s="92"/>
      <c r="K7" s="94" t="s">
        <v>203</v>
      </c>
    </row>
    <row r="8" spans="1:11" ht="16.5">
      <c r="A8" s="98" t="s">
        <v>221</v>
      </c>
      <c r="B8" s="89" t="s">
        <v>204</v>
      </c>
      <c r="C8" s="89" t="s">
        <v>207</v>
      </c>
      <c r="D8" s="63" t="s">
        <v>141</v>
      </c>
      <c r="E8" s="99" t="s">
        <v>226</v>
      </c>
      <c r="F8" s="91">
        <v>33</v>
      </c>
      <c r="G8" s="92"/>
      <c r="H8" s="95"/>
      <c r="I8" s="96"/>
      <c r="J8" s="92"/>
      <c r="K8" s="185" t="s">
        <v>230</v>
      </c>
    </row>
    <row r="9" spans="1:11" ht="16.5">
      <c r="A9" s="98" t="s">
        <v>222</v>
      </c>
      <c r="B9" s="89" t="s">
        <v>204</v>
      </c>
      <c r="C9" s="89" t="s">
        <v>207</v>
      </c>
      <c r="D9" s="63" t="s">
        <v>141</v>
      </c>
      <c r="E9" s="99" t="s">
        <v>227</v>
      </c>
      <c r="F9" s="91">
        <v>14</v>
      </c>
      <c r="G9" s="92"/>
      <c r="H9" s="95"/>
      <c r="I9" s="96"/>
      <c r="J9" s="92"/>
      <c r="K9" s="186"/>
    </row>
    <row r="10" spans="1:11" ht="17.45" customHeight="1">
      <c r="A10" s="98" t="s">
        <v>223</v>
      </c>
      <c r="B10" s="89" t="s">
        <v>204</v>
      </c>
      <c r="C10" s="89" t="s">
        <v>207</v>
      </c>
      <c r="D10" s="63" t="s">
        <v>141</v>
      </c>
      <c r="E10" s="99" t="s">
        <v>228</v>
      </c>
      <c r="F10" s="91">
        <v>33</v>
      </c>
      <c r="G10" s="92"/>
      <c r="H10" s="95"/>
      <c r="I10" s="96"/>
      <c r="J10" s="92"/>
      <c r="K10" s="186"/>
    </row>
    <row r="11" spans="1:11" ht="16.5">
      <c r="A11" s="98" t="s">
        <v>224</v>
      </c>
      <c r="B11" s="89" t="s">
        <v>204</v>
      </c>
      <c r="C11" s="89" t="s">
        <v>207</v>
      </c>
      <c r="D11" s="63" t="s">
        <v>141</v>
      </c>
      <c r="E11" s="99" t="s">
        <v>229</v>
      </c>
      <c r="F11" s="91">
        <v>14</v>
      </c>
      <c r="G11" s="92"/>
      <c r="H11" s="95"/>
      <c r="I11" s="95"/>
      <c r="J11" s="92"/>
      <c r="K11" s="187"/>
    </row>
    <row r="12" spans="1:11" ht="16.5">
      <c r="A12" s="88"/>
      <c r="B12" s="89"/>
      <c r="C12" s="89"/>
      <c r="D12" s="63"/>
      <c r="E12" s="90"/>
      <c r="F12" s="91"/>
      <c r="G12" s="92"/>
      <c r="H12" s="95"/>
      <c r="I12" s="95"/>
      <c r="J12" s="92"/>
      <c r="K12" s="100"/>
    </row>
    <row r="13" spans="1:11" ht="16.5">
      <c r="A13" s="88"/>
      <c r="B13" s="89"/>
      <c r="C13" s="89"/>
      <c r="D13" s="63"/>
      <c r="E13" s="90"/>
      <c r="F13" s="91"/>
      <c r="G13" s="92"/>
      <c r="H13" s="95"/>
      <c r="I13" s="95"/>
      <c r="J13" s="92"/>
      <c r="K13" s="100"/>
    </row>
    <row r="14" spans="1:11" ht="16.5">
      <c r="A14" s="88"/>
      <c r="B14" s="89"/>
      <c r="C14" s="89"/>
      <c r="D14" s="63"/>
      <c r="E14" s="90"/>
      <c r="F14" s="91"/>
      <c r="G14" s="92"/>
      <c r="H14" s="95"/>
      <c r="I14" s="95"/>
      <c r="J14" s="92"/>
      <c r="K14" s="97"/>
    </row>
    <row r="15" spans="1:11" ht="16.5">
      <c r="A15" s="88"/>
      <c r="B15" s="89"/>
      <c r="C15" s="89"/>
      <c r="D15" s="63"/>
      <c r="E15" s="90"/>
      <c r="F15" s="91"/>
      <c r="G15" s="92"/>
      <c r="H15" s="95"/>
      <c r="I15" s="95"/>
      <c r="J15" s="92"/>
      <c r="K15" s="94"/>
    </row>
    <row r="16" spans="1:11" ht="16.5">
      <c r="A16" s="88"/>
      <c r="B16" s="89"/>
      <c r="C16" s="89"/>
      <c r="D16" s="63"/>
      <c r="E16" s="90"/>
      <c r="F16" s="91"/>
      <c r="G16" s="92"/>
      <c r="H16" s="95"/>
      <c r="I16" s="95"/>
      <c r="J16" s="92"/>
      <c r="K16" s="94"/>
    </row>
    <row r="17" spans="1:17" ht="16.5">
      <c r="A17" s="88"/>
      <c r="B17" s="89"/>
      <c r="C17" s="89"/>
      <c r="D17" s="63"/>
      <c r="E17" s="90"/>
      <c r="F17" s="91"/>
      <c r="G17" s="92"/>
      <c r="H17" s="95"/>
      <c r="I17" s="95"/>
      <c r="J17" s="92"/>
      <c r="K17" s="94"/>
    </row>
    <row r="18" spans="1:17" ht="16.149999999999999" customHeight="1">
      <c r="A18" s="88"/>
      <c r="B18" s="89"/>
      <c r="C18" s="89"/>
      <c r="D18" s="63"/>
      <c r="E18" s="90"/>
      <c r="F18" s="91"/>
      <c r="G18" s="92"/>
      <c r="H18" s="95"/>
      <c r="I18" s="95"/>
      <c r="J18" s="92"/>
      <c r="K18" s="94"/>
    </row>
    <row r="19" spans="1:17" ht="15.6" customHeight="1">
      <c r="A19" s="101"/>
      <c r="B19" s="89"/>
      <c r="C19" s="89"/>
      <c r="D19" s="63"/>
      <c r="E19" s="90"/>
      <c r="F19" s="91"/>
      <c r="G19" s="92"/>
      <c r="H19" s="95"/>
      <c r="I19" s="95"/>
      <c r="J19" s="92"/>
      <c r="K19" s="100"/>
    </row>
    <row r="20" spans="1:17" ht="16.5">
      <c r="A20" s="101"/>
      <c r="B20" s="89"/>
      <c r="C20" s="89"/>
      <c r="D20" s="63"/>
      <c r="E20" s="90"/>
      <c r="F20" s="91"/>
      <c r="G20" s="92"/>
      <c r="H20" s="95"/>
      <c r="I20" s="95"/>
      <c r="J20" s="92"/>
      <c r="K20" s="100"/>
    </row>
    <row r="21" spans="1:17" ht="16.5">
      <c r="A21" s="101"/>
      <c r="B21" s="89"/>
      <c r="C21" s="89"/>
      <c r="D21" s="63"/>
      <c r="E21" s="90"/>
      <c r="F21" s="91"/>
      <c r="G21" s="92"/>
      <c r="H21" s="95"/>
      <c r="I21" s="95"/>
      <c r="J21" s="92"/>
      <c r="K21" s="100"/>
    </row>
    <row r="22" spans="1:17" ht="16.5">
      <c r="A22" s="101"/>
      <c r="B22" s="89"/>
      <c r="C22" s="89"/>
      <c r="D22" s="63"/>
      <c r="E22" s="90"/>
      <c r="F22" s="91"/>
      <c r="G22" s="92"/>
      <c r="H22" s="96"/>
      <c r="I22" s="96"/>
      <c r="J22" s="92"/>
      <c r="K22" s="100"/>
    </row>
    <row r="23" spans="1:17" ht="16.5">
      <c r="A23" s="88"/>
      <c r="B23" s="89"/>
      <c r="C23" s="89"/>
      <c r="D23" s="63"/>
      <c r="E23" s="90"/>
      <c r="F23" s="91"/>
      <c r="G23" s="92"/>
      <c r="H23" s="95"/>
      <c r="I23" s="95"/>
      <c r="J23" s="92"/>
      <c r="K23" s="100"/>
    </row>
    <row r="24" spans="1:17" ht="16.5">
      <c r="A24" s="88"/>
      <c r="B24" s="89"/>
      <c r="C24" s="89"/>
      <c r="D24" s="63"/>
      <c r="E24" s="90"/>
      <c r="F24" s="91"/>
      <c r="G24" s="92"/>
      <c r="H24" s="95"/>
      <c r="I24" s="95"/>
      <c r="J24" s="92"/>
      <c r="K24" s="100"/>
    </row>
    <row r="25" spans="1:17" ht="16.5">
      <c r="A25" s="88"/>
      <c r="B25" s="89"/>
      <c r="C25" s="89"/>
      <c r="D25" s="63"/>
      <c r="E25" s="90"/>
      <c r="F25" s="91"/>
      <c r="G25" s="92"/>
      <c r="H25" s="95"/>
      <c r="I25" s="95"/>
      <c r="J25" s="92"/>
      <c r="K25" s="100"/>
    </row>
    <row r="26" spans="1:17" ht="16.5">
      <c r="A26" s="88"/>
      <c r="B26" s="89"/>
      <c r="C26" s="89"/>
      <c r="D26" s="63"/>
      <c r="E26" s="90"/>
      <c r="F26" s="91"/>
      <c r="G26" s="92"/>
      <c r="H26" s="95"/>
      <c r="I26" s="95"/>
      <c r="J26" s="92"/>
      <c r="K26" s="100"/>
    </row>
    <row r="27" spans="1:17" s="103" customFormat="1" ht="16.5">
      <c r="A27" s="88"/>
      <c r="B27" s="89"/>
      <c r="C27" s="89"/>
      <c r="D27" s="63"/>
      <c r="E27" s="90"/>
      <c r="F27" s="91"/>
      <c r="G27" s="102"/>
      <c r="H27" s="95"/>
      <c r="I27" s="95"/>
      <c r="J27" s="102"/>
      <c r="K27" s="100"/>
    </row>
    <row r="28" spans="1:17" ht="16.5" customHeight="1">
      <c r="A28" s="101"/>
      <c r="B28" s="89"/>
      <c r="C28" s="89"/>
      <c r="D28" s="63"/>
      <c r="E28" s="90"/>
      <c r="F28" s="91"/>
      <c r="G28" s="92"/>
      <c r="H28" s="95"/>
      <c r="I28" s="95"/>
      <c r="J28" s="92"/>
      <c r="K28" s="100"/>
    </row>
    <row r="29" spans="1:17" ht="16.5">
      <c r="A29" s="101"/>
      <c r="B29" s="89"/>
      <c r="C29" s="89"/>
      <c r="D29" s="63"/>
      <c r="E29" s="90"/>
      <c r="F29" s="91"/>
      <c r="G29" s="92"/>
      <c r="H29" s="95"/>
      <c r="I29" s="95"/>
      <c r="J29" s="92"/>
      <c r="K29" s="100"/>
    </row>
    <row r="30" spans="1:17" ht="16.5">
      <c r="A30" s="101"/>
      <c r="B30" s="89"/>
      <c r="C30" s="89"/>
      <c r="D30" s="63"/>
      <c r="E30" s="90"/>
      <c r="F30" s="91"/>
      <c r="G30" s="92"/>
      <c r="H30" s="95"/>
      <c r="I30" s="95"/>
      <c r="J30" s="92"/>
      <c r="K30" s="100"/>
    </row>
    <row r="31" spans="1:17" ht="16.5">
      <c r="A31" s="88"/>
      <c r="B31" s="89"/>
      <c r="C31" s="89"/>
      <c r="D31" s="63"/>
      <c r="E31" s="90"/>
      <c r="F31" s="91"/>
      <c r="G31" s="104"/>
      <c r="H31" s="95"/>
      <c r="I31" s="95"/>
      <c r="J31" s="92"/>
      <c r="K31" s="100"/>
      <c r="L31" s="62"/>
      <c r="M31" s="62"/>
      <c r="N31" s="62"/>
      <c r="O31" s="62"/>
      <c r="P31" s="62"/>
      <c r="Q31" s="62"/>
    </row>
    <row r="32" spans="1:17" ht="16.5">
      <c r="A32" s="88"/>
      <c r="B32" s="89"/>
      <c r="C32" s="89"/>
      <c r="D32" s="63"/>
      <c r="E32" s="90"/>
      <c r="F32" s="91"/>
      <c r="G32" s="92"/>
      <c r="H32" s="95"/>
      <c r="I32" s="95"/>
      <c r="J32" s="92"/>
      <c r="K32" s="100"/>
    </row>
  </sheetData>
  <sheetProtection selectLockedCells="1"/>
  <mergeCells count="7">
    <mergeCell ref="K8:K11"/>
    <mergeCell ref="K4:K5"/>
    <mergeCell ref="A4:A5"/>
    <mergeCell ref="B4:B5"/>
    <mergeCell ref="D4:D5"/>
    <mergeCell ref="E4:E5"/>
    <mergeCell ref="C4:C5"/>
  </mergeCells>
  <phoneticPr fontId="1" type="noConversion"/>
  <printOptions horizontalCentered="1"/>
  <pageMargins left="0.51181102362204722" right="0.47244094488188981" top="0.59055118110236227" bottom="0.43307086614173229" header="0.35433070866141736" footer="0.19685039370078741"/>
  <pageSetup paperSize="9" scale="62" orientation="landscape" r:id="rId1"/>
  <headerFooter alignWithMargins="0">
    <oddFooter>&amp;C&amp;"標楷體,標準"第 &amp;P 頁，共 &amp;N 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C23"/>
  <sheetViews>
    <sheetView view="pageBreakPreview" topLeftCell="A4" zoomScale="130" zoomScaleNormal="100" zoomScaleSheetLayoutView="130" workbookViewId="0">
      <selection activeCell="B11" sqref="B11"/>
    </sheetView>
  </sheetViews>
  <sheetFormatPr defaultColWidth="8.875" defaultRowHeight="16.5"/>
  <cols>
    <col min="1" max="1" width="6" style="70" bestFit="1" customWidth="1"/>
    <col min="2" max="2" width="67.5" style="70" customWidth="1"/>
    <col min="3" max="3" width="13.375" style="70" customWidth="1"/>
    <col min="4" max="16384" width="8.875" style="70"/>
  </cols>
  <sheetData>
    <row r="1" spans="1:3" ht="40.15" customHeight="1">
      <c r="A1" s="192" t="s">
        <v>178</v>
      </c>
      <c r="B1" s="193"/>
      <c r="C1" s="193"/>
    </row>
    <row r="2" spans="1:3" ht="25.9" customHeight="1">
      <c r="A2" s="74" t="s">
        <v>175</v>
      </c>
      <c r="B2" s="74" t="s">
        <v>176</v>
      </c>
      <c r="C2" s="74" t="s">
        <v>177</v>
      </c>
    </row>
    <row r="3" spans="1:3" ht="36" customHeight="1">
      <c r="A3" s="72">
        <v>1</v>
      </c>
      <c r="B3" s="73" t="s">
        <v>182</v>
      </c>
      <c r="C3" s="71" t="s">
        <v>179</v>
      </c>
    </row>
    <row r="4" spans="1:3" ht="58.9" customHeight="1">
      <c r="A4" s="72">
        <v>2</v>
      </c>
      <c r="B4" s="73" t="s">
        <v>181</v>
      </c>
      <c r="C4" s="71" t="s">
        <v>179</v>
      </c>
    </row>
    <row r="5" spans="1:3" ht="45" customHeight="1">
      <c r="A5" s="72">
        <v>3</v>
      </c>
      <c r="B5" s="73" t="s">
        <v>180</v>
      </c>
      <c r="C5" s="71" t="s">
        <v>183</v>
      </c>
    </row>
    <row r="6" spans="1:3" ht="36" customHeight="1">
      <c r="A6" s="72">
        <v>4</v>
      </c>
      <c r="B6" s="73" t="s">
        <v>184</v>
      </c>
      <c r="C6" s="71" t="s">
        <v>185</v>
      </c>
    </row>
    <row r="7" spans="1:3" ht="36" customHeight="1">
      <c r="A7" s="72">
        <v>5</v>
      </c>
      <c r="B7" s="73" t="s">
        <v>186</v>
      </c>
      <c r="C7" s="71" t="s">
        <v>185</v>
      </c>
    </row>
    <row r="8" spans="1:3" ht="36" customHeight="1">
      <c r="A8" s="72">
        <v>6</v>
      </c>
      <c r="B8" s="73" t="s">
        <v>187</v>
      </c>
      <c r="C8" s="71" t="s">
        <v>188</v>
      </c>
    </row>
    <row r="9" spans="1:3" ht="37.15" customHeight="1">
      <c r="A9" s="72">
        <v>7</v>
      </c>
      <c r="B9" s="73" t="s">
        <v>189</v>
      </c>
      <c r="C9" s="71" t="s">
        <v>188</v>
      </c>
    </row>
    <row r="10" spans="1:3" ht="37.15" customHeight="1">
      <c r="A10" s="72">
        <v>8</v>
      </c>
      <c r="B10" s="73" t="s">
        <v>217</v>
      </c>
      <c r="C10" s="71" t="s">
        <v>188</v>
      </c>
    </row>
    <row r="11" spans="1:3">
      <c r="A11" s="71"/>
      <c r="B11" s="71"/>
      <c r="C11" s="71"/>
    </row>
    <row r="12" spans="1:3">
      <c r="A12" s="71"/>
      <c r="B12" s="71"/>
      <c r="C12" s="71"/>
    </row>
    <row r="13" spans="1:3">
      <c r="A13" s="71"/>
      <c r="B13" s="71"/>
      <c r="C13" s="71"/>
    </row>
    <row r="14" spans="1:3">
      <c r="A14" s="71"/>
      <c r="B14" s="71"/>
      <c r="C14" s="71"/>
    </row>
    <row r="15" spans="1:3">
      <c r="A15" s="71"/>
      <c r="B15" s="71"/>
      <c r="C15" s="71"/>
    </row>
    <row r="16" spans="1:3">
      <c r="A16" s="71"/>
      <c r="B16" s="71"/>
      <c r="C16" s="71"/>
    </row>
    <row r="17" spans="1:3">
      <c r="A17" s="71"/>
      <c r="B17" s="71"/>
      <c r="C17" s="71"/>
    </row>
    <row r="18" spans="1:3">
      <c r="A18" s="71"/>
      <c r="B18" s="71"/>
      <c r="C18" s="71"/>
    </row>
    <row r="19" spans="1:3">
      <c r="A19" s="71"/>
      <c r="B19" s="71"/>
      <c r="C19" s="71"/>
    </row>
    <row r="20" spans="1:3">
      <c r="A20" s="71"/>
      <c r="B20" s="71"/>
      <c r="C20" s="71"/>
    </row>
    <row r="21" spans="1:3">
      <c r="A21" s="71"/>
      <c r="B21" s="71"/>
      <c r="C21" s="71"/>
    </row>
    <row r="22" spans="1:3">
      <c r="A22" s="71"/>
      <c r="B22" s="71"/>
      <c r="C22" s="71"/>
    </row>
    <row r="23" spans="1:3">
      <c r="A23" s="71"/>
      <c r="B23" s="71"/>
      <c r="C23" s="71"/>
    </row>
  </sheetData>
  <mergeCells count="1">
    <mergeCell ref="A1:C1"/>
  </mergeCells>
  <phoneticPr fontId="1" type="noConversion"/>
  <printOptions horizontalCentered="1"/>
  <pageMargins left="0.70866141732283472" right="0.70866141732283472" top="0.74803149606299213" bottom="0.74803149606299213" header="0.31496062992125984" footer="0.31496062992125984"/>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已命名的範圍</vt:lpstr>
      </vt:variant>
      <vt:variant>
        <vt:i4>4</vt:i4>
      </vt:variant>
    </vt:vector>
  </HeadingPairs>
  <TitlesOfParts>
    <vt:vector size="10" baseType="lpstr">
      <vt:lpstr>自我檢查表</vt:lpstr>
      <vt:lpstr>協議價購辦理情形調查表</vt:lpstr>
      <vt:lpstr>不動產估價報告書裝訂次序</vt:lpstr>
      <vt:lpstr>地價區段編碼原則</vt:lpstr>
      <vt:lpstr>徵收土地宗地價格表</vt:lpstr>
      <vt:lpstr>地評會預審小組決議注意事項</vt:lpstr>
      <vt:lpstr>地價區段編碼原則!Print_Area</vt:lpstr>
      <vt:lpstr>自我檢查表!Print_Area</vt:lpstr>
      <vt:lpstr>徵收土地宗地價格表!Print_Area</vt:lpstr>
      <vt:lpstr>徵收土地宗地價格表!Print_Titles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such0929</dc:creator>
  <cp:lastModifiedBy>Administrator</cp:lastModifiedBy>
  <cp:lastPrinted>2021-04-23T07:34:33Z</cp:lastPrinted>
  <dcterms:created xsi:type="dcterms:W3CDTF">2015-03-11T10:08:57Z</dcterms:created>
  <dcterms:modified xsi:type="dcterms:W3CDTF">2022-02-25T02:14:50Z</dcterms:modified>
</cp:coreProperties>
</file>