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Instructions" sheetId="1" state="visible" r:id="rId1"/>
    <sheet name="Table_Human_1" sheetId="2" state="visible" r:id="rId2"/>
    <sheet name="Table_Elicit_1" sheetId="3" state="visible" r:id="rId3"/>
    <sheet name="Table_Human_2" sheetId="4" state="visible" r:id="rId4"/>
    <sheet name="Table_Elicit_2" sheetId="5" state="visible" r:id="rId5"/>
    <sheet name="Final_Human" sheetId="6" state="visible" r:id="rId6"/>
    <sheet name="Final_Extraction" sheetId="7" state="visible" r:id="rId7"/>
    <sheet name="IRA" sheetId="8" state="hidden" r:id="rId8"/>
  </sheets>
  <definedNames>
    <definedName name="_xlnm._FilterDatabase" localSheetId="1" hidden="1">'Table_Human_1'!$A$1:$R$17</definedName>
    <definedName name="_xlnm._FilterDatabase" localSheetId="2" hidden="1">'Table_Elicit_1'!$A$1:$U$17</definedName>
    <definedName name="_xlnm._FilterDatabase" localSheetId="3" hidden="1">'Table_Human_2'!$A$1:$R$1</definedName>
    <definedName name="_xlnm._FilterDatabase" localSheetId="4" hidden="1">'Table_Elicit_2'!$A$1:$W$70</definedName>
    <definedName name="_xlnm._FilterDatabase" localSheetId="5" hidden="1">'Final_Human'!$A$1:$R$1</definedName>
    <definedName name="_xlnm._FilterDatabase" localSheetId="6" hidden="1">'Final_Extraction'!$A$1:$W$70</definedName>
  </definedNames>
  <calcPr calcId="191028"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family val="2"/>
      <b val="1"/>
      <sz val="10"/>
    </font>
    <font>
      <name val="Calibri"/>
      <family val="2"/>
      <color theme="1"/>
      <sz val="10"/>
      <scheme val="minor"/>
    </font>
    <font>
      <name val="Calibri"/>
      <family val="2"/>
      <i val="1"/>
      <color theme="1"/>
      <sz val="10"/>
      <scheme val="minor"/>
    </font>
    <font>
      <name val="Calibri"/>
      <family val="2"/>
      <b val="1"/>
      <color theme="1"/>
      <sz val="11"/>
      <scheme val="minor"/>
    </font>
    <font>
      <name val="Calibri"/>
      <family val="2"/>
      <b val="1"/>
      <color rgb="FF000000"/>
      <sz val="11"/>
      <scheme val="minor"/>
    </font>
    <font>
      <name val="Calibri"/>
      <family val="2"/>
      <color rgb="FF000000"/>
      <sz val="11"/>
      <scheme val="minor"/>
    </font>
    <font>
      <name val="Calibri"/>
      <family val="2"/>
      <color rgb="FF000000"/>
      <sz val="11"/>
      <scheme val="minor"/>
    </font>
    <font>
      <name val="Calibri"/>
      <family val="2"/>
      <color theme="10"/>
      <sz val="11"/>
      <u val="single"/>
      <scheme val="minor"/>
    </font>
    <font>
      <name val="Calibri"/>
      <family val="2"/>
      <b val="1"/>
      <color theme="0"/>
      <sz val="18"/>
      <scheme val="minor"/>
    </font>
    <font>
      <name val="Calibri"/>
      <family val="2"/>
      <color theme="1"/>
      <sz val="11"/>
      <scheme val="minor"/>
    </font>
    <font>
      <name val="Calibri"/>
      <family val="2"/>
      <b val="1"/>
      <color theme="1"/>
      <sz val="10"/>
      <scheme val="minor"/>
    </font>
    <font>
      <name val="Calibri"/>
      <family val="2"/>
      <color rgb="FF000000"/>
      <sz val="10"/>
      <scheme val="minor"/>
    </font>
    <font>
      <name val="Calibri"/>
      <family val="2"/>
      <b val="1"/>
      <color rgb="FFFF0000"/>
      <sz val="10"/>
      <scheme val="minor"/>
    </font>
    <font>
      <name val="Calibri"/>
      <family val="2"/>
      <b val="1"/>
      <color rgb="FFFF0000"/>
      <sz val="11"/>
      <scheme val="minor"/>
    </font>
    <font>
      <name val="Calibri"/>
      <family val="2"/>
      <sz val="11"/>
      <scheme val="minor"/>
    </font>
    <font>
      <name val="Calibri"/>
      <family val="2"/>
      <b val="1"/>
      <sz val="11"/>
      <scheme val="minor"/>
    </font>
  </fonts>
  <fills count="11">
    <fill>
      <patternFill/>
    </fill>
    <fill>
      <patternFill patternType="gray125"/>
    </fill>
    <fill>
      <patternFill patternType="solid">
        <fgColor theme="3" tint="-0.249977111117893"/>
        <bgColor indexed="64"/>
      </patternFill>
    </fill>
    <fill>
      <patternFill patternType="solid">
        <fgColor theme="0" tint="-0.0499893185216834"/>
        <bgColor indexed="64"/>
      </patternFill>
    </fill>
    <fill>
      <patternFill patternType="solid">
        <fgColor theme="9" tint="0.7999816888943144"/>
        <bgColor indexed="64"/>
      </patternFill>
    </fill>
    <fill>
      <patternFill patternType="solid">
        <fgColor theme="6" tint="0.7999816888943144"/>
        <bgColor indexed="64"/>
      </patternFill>
    </fill>
    <fill>
      <patternFill patternType="solid">
        <fgColor rgb="FFFFFF00"/>
        <bgColor indexed="64"/>
      </patternFill>
    </fill>
    <fill>
      <patternFill patternType="solid">
        <fgColor theme="5" tint="0.7999816888943144"/>
        <bgColor indexed="64"/>
      </patternFill>
    </fill>
    <fill>
      <patternFill patternType="solid">
        <fgColor theme="0" tint="-0.1499984740745262"/>
        <bgColor indexed="64"/>
      </patternFill>
    </fill>
    <fill>
      <patternFill patternType="solid">
        <fgColor theme="0"/>
        <bgColor indexed="64"/>
      </patternFill>
    </fill>
    <fill>
      <patternFill patternType="solid">
        <fgColor rgb="FFFFFFCC"/>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10" fillId="0" borderId="0"/>
    <xf numFmtId="0" fontId="8" fillId="0" borderId="0"/>
    <xf numFmtId="9" fontId="10" fillId="0" borderId="0"/>
  </cellStyleXfs>
  <cellXfs count="97">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center"/>
    </xf>
    <xf numFmtId="0" fontId="4" fillId="0" borderId="1" applyAlignment="1" pivotButton="0" quotePrefix="0" xfId="0">
      <alignment vertical="center" wrapText="1"/>
    </xf>
    <xf numFmtId="0" fontId="4" fillId="0" borderId="0" applyAlignment="1" pivotButton="0" quotePrefix="0" xfId="0">
      <alignment vertical="center"/>
    </xf>
    <xf numFmtId="0" fontId="2" fillId="0" borderId="0" applyAlignment="1" pivotButton="0" quotePrefix="0" xfId="0">
      <alignment vertical="top"/>
    </xf>
    <xf numFmtId="0" fontId="0" fillId="0" borderId="0" applyAlignment="1" pivotButton="0" quotePrefix="0" xfId="0">
      <alignment vertical="center" wrapText="1"/>
    </xf>
    <xf numFmtId="0" fontId="1" fillId="3" borderId="1" applyAlignment="1" pivotButton="0" quotePrefix="0" xfId="0">
      <alignment horizontal="center" vertical="top" wrapText="1"/>
    </xf>
    <xf numFmtId="0" fontId="2" fillId="0" borderId="1" applyAlignment="1" pivotButton="0" quotePrefix="0" xfId="0">
      <alignment vertical="top"/>
    </xf>
    <xf numFmtId="0" fontId="2" fillId="0"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8" fillId="0" borderId="1" applyAlignment="1" pivotButton="0" quotePrefix="0" xfId="1">
      <alignment vertical="top"/>
    </xf>
    <xf numFmtId="0" fontId="0" fillId="6" borderId="1" applyAlignment="1" pivotButton="0" quotePrefix="0" xfId="0">
      <alignment vertical="top" wrapText="1"/>
    </xf>
    <xf numFmtId="0" fontId="0" fillId="5" borderId="1" applyAlignment="1" pivotButton="0" quotePrefix="0" xfId="0">
      <alignment vertical="top" wrapText="1"/>
    </xf>
    <xf numFmtId="0" fontId="0" fillId="7" borderId="1" applyAlignment="1" pivotButton="0" quotePrefix="0" xfId="0">
      <alignment vertical="top" wrapText="1"/>
    </xf>
    <xf numFmtId="9" fontId="2" fillId="0" borderId="0" applyAlignment="1" pivotButton="0" quotePrefix="0" xfId="0">
      <alignment vertical="top"/>
    </xf>
    <xf numFmtId="0" fontId="9" fillId="2" borderId="1" applyAlignment="1" pivotButton="0" quotePrefix="0" xfId="0">
      <alignment horizontal="center" vertical="center"/>
    </xf>
    <xf numFmtId="0" fontId="9" fillId="2" borderId="1" applyAlignment="1" pivotButton="0" quotePrefix="0" xfId="0">
      <alignment horizontal="center" vertical="top"/>
    </xf>
    <xf numFmtId="0" fontId="6" fillId="0" borderId="1" applyAlignment="1" pivotButton="0" quotePrefix="0" xfId="0">
      <alignment vertical="top" wrapText="1"/>
    </xf>
    <xf numFmtId="0" fontId="0" fillId="0" borderId="1" applyAlignment="1" pivotButton="0" quotePrefix="0" xfId="0">
      <alignment vertical="top" wrapText="1"/>
    </xf>
    <xf numFmtId="0" fontId="7" fillId="0" borderId="1" applyAlignment="1" pivotButton="0" quotePrefix="0" xfId="0">
      <alignment vertical="top" wrapText="1"/>
    </xf>
    <xf numFmtId="0" fontId="0" fillId="0" borderId="0" applyAlignment="1" pivotButton="0" quotePrefix="0" xfId="0">
      <alignment vertical="top"/>
    </xf>
    <xf numFmtId="0" fontId="4" fillId="0" borderId="1" applyAlignment="1" pivotButton="0" quotePrefix="0" xfId="0">
      <alignment vertical="center"/>
    </xf>
    <xf numFmtId="0" fontId="11" fillId="0" borderId="1" applyAlignment="1" pivotButton="0" quotePrefix="0" xfId="0">
      <alignment vertical="top" wrapText="1"/>
    </xf>
    <xf numFmtId="0" fontId="11" fillId="0" borderId="0" applyAlignment="1" pivotButton="0" quotePrefix="0" xfId="0">
      <alignment horizontal="center" vertical="top" wrapText="1"/>
    </xf>
    <xf numFmtId="0" fontId="2" fillId="0" borderId="0" pivotButton="0" quotePrefix="0" xfId="0"/>
    <xf numFmtId="0" fontId="11" fillId="0" borderId="0" pivotButton="0" quotePrefix="0" xfId="0"/>
    <xf numFmtId="0" fontId="11" fillId="0" borderId="0" applyAlignment="1" pivotButton="0" quotePrefix="0" xfId="0">
      <alignment vertical="top" wrapText="1"/>
    </xf>
    <xf numFmtId="0" fontId="11" fillId="0" borderId="0" applyAlignment="1" pivotButton="0" quotePrefix="0" xfId="0">
      <alignment vertical="top"/>
    </xf>
    <xf numFmtId="0" fontId="2" fillId="0" borderId="1" applyAlignment="1" pivotButton="0" quotePrefix="0" xfId="0">
      <alignment horizontal="left" vertical="top" wrapText="1"/>
    </xf>
    <xf numFmtId="0" fontId="2" fillId="0" borderId="0" applyAlignment="1" pivotButton="0" quotePrefix="0" xfId="0">
      <alignment horizontal="left" vertical="top"/>
    </xf>
    <xf numFmtId="0" fontId="11" fillId="0" borderId="0" applyAlignment="1" pivotButton="0" quotePrefix="0" xfId="0">
      <alignment horizontal="center"/>
    </xf>
    <xf numFmtId="0" fontId="2" fillId="0" borderId="0" applyAlignment="1" pivotButton="0" quotePrefix="0" xfId="0">
      <alignment horizontal="center"/>
    </xf>
    <xf numFmtId="0" fontId="2" fillId="0" borderId="0" applyAlignment="1" pivotButton="0" quotePrefix="0" xfId="0">
      <alignment horizontal="center" vertical="top"/>
    </xf>
    <xf numFmtId="9" fontId="11" fillId="0" borderId="0" applyAlignment="1" pivotButton="0" quotePrefix="0" xfId="2">
      <alignment horizontal="center"/>
    </xf>
    <xf numFmtId="9" fontId="2" fillId="0" borderId="0" applyAlignment="1" pivotButton="0" quotePrefix="0" xfId="2">
      <alignment horizontal="center"/>
    </xf>
    <xf numFmtId="9" fontId="2" fillId="0" borderId="1" applyAlignment="1" pivotButton="0" quotePrefix="0" xfId="2">
      <alignment horizontal="center" vertical="top"/>
    </xf>
    <xf numFmtId="0" fontId="11" fillId="0" borderId="1" applyAlignment="1" pivotButton="0" quotePrefix="0" xfId="0">
      <alignment vertical="top"/>
    </xf>
    <xf numFmtId="0" fontId="2" fillId="0" borderId="1" applyAlignment="1" pivotButton="0" quotePrefix="0" xfId="0">
      <alignment horizontal="left" vertical="top"/>
    </xf>
    <xf numFmtId="0" fontId="12" fillId="0" borderId="1" applyAlignment="1" pivotButton="0" quotePrefix="0" xfId="0">
      <alignment horizontal="left" vertical="top" wrapText="1"/>
    </xf>
    <xf numFmtId="0" fontId="11" fillId="0" borderId="1" applyAlignment="1" pivotButton="0" quotePrefix="0" xfId="0">
      <alignment horizontal="center" vertical="top" wrapText="1"/>
    </xf>
    <xf numFmtId="0" fontId="11" fillId="0" borderId="1" applyAlignment="1" pivotButton="0" quotePrefix="0" xfId="0">
      <alignment horizontal="left" vertical="top" wrapText="1"/>
    </xf>
    <xf numFmtId="0" fontId="1" fillId="0" borderId="1" applyAlignment="1" pivotButton="0" quotePrefix="0" xfId="0">
      <alignment horizontal="center" vertical="top" wrapText="1"/>
    </xf>
    <xf numFmtId="0" fontId="1" fillId="0" borderId="1" applyAlignment="1" pivotButton="0" quotePrefix="0" xfId="0">
      <alignment horizontal="left" vertical="top" wrapText="1"/>
    </xf>
    <xf numFmtId="0" fontId="2" fillId="0" borderId="0" applyAlignment="1" pivotButton="0" quotePrefix="0" xfId="0">
      <alignment horizontal="center" wrapText="1"/>
    </xf>
    <xf numFmtId="0" fontId="11" fillId="0" borderId="0" applyAlignment="1" pivotButton="0" quotePrefix="0" xfId="0">
      <alignment horizontal="center" vertical="center" wrapText="1"/>
    </xf>
    <xf numFmtId="0" fontId="2" fillId="0" borderId="6" applyAlignment="1" pivotButton="0" quotePrefix="0" xfId="0">
      <alignment horizontal="center"/>
    </xf>
    <xf numFmtId="0" fontId="2" fillId="0" borderId="6" applyAlignment="1" pivotButton="0" quotePrefix="0" xfId="0">
      <alignment horizontal="center" vertical="top"/>
    </xf>
    <xf numFmtId="164" fontId="13" fillId="0" borderId="7" applyAlignment="1" pivotButton="0" quotePrefix="0" xfId="2">
      <alignment horizontal="center"/>
    </xf>
    <xf numFmtId="0" fontId="1" fillId="0" borderId="1" applyAlignment="1" pivotButton="0" quotePrefix="0" xfId="0">
      <alignment horizontal="center" vertical="center"/>
    </xf>
    <xf numFmtId="0" fontId="1" fillId="0" borderId="1" applyAlignment="1" pivotButton="0" quotePrefix="0" xfId="0">
      <alignment horizontal="left" vertical="center"/>
    </xf>
    <xf numFmtId="0" fontId="2" fillId="0" borderId="0" applyAlignment="1" pivotButton="0" quotePrefix="0" xfId="0">
      <alignment vertical="center"/>
    </xf>
    <xf numFmtId="0" fontId="8" fillId="0" borderId="0" pivotButton="0" quotePrefix="0" xfId="1"/>
    <xf numFmtId="0" fontId="8" fillId="0" borderId="0" pivotButton="0" quotePrefix="0" xfId="1"/>
    <xf numFmtId="0" fontId="2" fillId="0" borderId="0" applyAlignment="1" pivotButton="0" quotePrefix="0" xfId="0">
      <alignment horizontal="left" vertical="top" wrapText="1"/>
    </xf>
    <xf numFmtId="0" fontId="7" fillId="0" borderId="0" pivotButton="0" quotePrefix="0" xfId="0"/>
    <xf numFmtId="0" fontId="2" fillId="9" borderId="0" applyAlignment="1" pivotButton="0" quotePrefix="0" xfId="0">
      <alignment horizontal="left" vertical="top"/>
    </xf>
    <xf numFmtId="0" fontId="4" fillId="0" borderId="0" applyAlignment="1" pivotButton="0" quotePrefix="0" xfId="0">
      <alignment vertical="top" wrapText="1"/>
    </xf>
    <xf numFmtId="0" fontId="4" fillId="0" borderId="0" applyAlignment="1" pivotButton="0" quotePrefix="0" xfId="0">
      <alignment horizontal="center" vertical="top" wrapText="1"/>
    </xf>
    <xf numFmtId="0" fontId="0" fillId="0" borderId="0" applyAlignment="1" pivotButton="0" quotePrefix="0" xfId="0">
      <alignment horizontal="center"/>
    </xf>
    <xf numFmtId="0" fontId="0" fillId="7" borderId="0" pivotButton="0" quotePrefix="0" xfId="0"/>
    <xf numFmtId="0" fontId="0" fillId="10" borderId="0" pivotButton="0" quotePrefix="0" xfId="0"/>
    <xf numFmtId="0" fontId="0" fillId="5" borderId="0" pivotButton="0" quotePrefix="0" xfId="0"/>
    <xf numFmtId="0" fontId="15" fillId="5" borderId="0" pivotButton="0" quotePrefix="0" xfId="0"/>
    <xf numFmtId="9" fontId="0" fillId="0" borderId="0" pivotButton="0" quotePrefix="0" xfId="2"/>
    <xf numFmtId="0" fontId="11" fillId="0" borderId="0" applyAlignment="1" pivotButton="0" quotePrefix="0" xfId="0">
      <alignment horizontal="right"/>
    </xf>
    <xf numFmtId="9" fontId="0" fillId="0" borderId="0" applyAlignment="1" pivotButton="0" quotePrefix="0" xfId="2">
      <alignment horizontal="center"/>
    </xf>
    <xf numFmtId="0" fontId="0" fillId="0" borderId="0" applyAlignment="1" pivotButton="0" quotePrefix="0" xfId="0">
      <alignment horizontal="left" vertical="top"/>
    </xf>
    <xf numFmtId="0" fontId="15" fillId="0" borderId="0" applyAlignment="1" pivotButton="0" quotePrefix="0" xfId="0">
      <alignment vertical="top"/>
    </xf>
    <xf numFmtId="0" fontId="4" fillId="0" borderId="0" applyAlignment="1" pivotButton="0" quotePrefix="0" xfId="0">
      <alignment vertical="top"/>
    </xf>
    <xf numFmtId="0" fontId="0" fillId="9" borderId="0" applyAlignment="1" pivotButton="0" quotePrefix="0" xfId="0">
      <alignment horizontal="left" vertical="top"/>
    </xf>
    <xf numFmtId="0" fontId="0" fillId="0" borderId="0" applyAlignment="1" pivotButton="0" quotePrefix="0" xfId="0">
      <alignment horizontal="left" vertical="top" wrapText="1"/>
    </xf>
    <xf numFmtId="0" fontId="16" fillId="0" borderId="1" applyAlignment="1" pivotButton="0" quotePrefix="0" xfId="0">
      <alignment horizontal="center" vertical="top" wrapText="1"/>
    </xf>
    <xf numFmtId="0" fontId="16" fillId="0" borderId="1" applyAlignment="1" pivotButton="0" quotePrefix="0" xfId="0">
      <alignment horizontal="left" vertical="top" wrapText="1"/>
    </xf>
    <xf numFmtId="0" fontId="0" fillId="0" borderId="0" applyAlignment="1" pivotButton="0" quotePrefix="0" xfId="0">
      <alignment vertical="top" wrapText="1"/>
    </xf>
    <xf numFmtId="0" fontId="16" fillId="0" borderId="1" applyAlignment="1" pivotButton="0" quotePrefix="0" xfId="0">
      <alignment horizontal="center" vertical="center" wrapText="1"/>
    </xf>
    <xf numFmtId="0" fontId="2" fillId="5" borderId="1" applyAlignment="1" pivotButton="0" quotePrefix="0" xfId="0">
      <alignment vertical="top"/>
    </xf>
    <xf numFmtId="0" fontId="2" fillId="5" borderId="1" applyAlignment="1" pivotButton="0" quotePrefix="0" xfId="0">
      <alignment horizontal="left" vertical="top"/>
    </xf>
    <xf numFmtId="0" fontId="2" fillId="7" borderId="1" applyAlignment="1" pivotButton="0" quotePrefix="0" xfId="0">
      <alignment horizontal="left" vertical="top"/>
    </xf>
    <xf numFmtId="0" fontId="2" fillId="4" borderId="1" applyAlignment="1" pivotButton="0" quotePrefix="0" xfId="0">
      <alignment horizontal="left" vertical="top"/>
    </xf>
    <xf numFmtId="0" fontId="4" fillId="0" borderId="0" applyAlignment="1" pivotButton="0" quotePrefix="0" xfId="0">
      <alignment horizontal="center" vertical="center" wrapText="1"/>
    </xf>
    <xf numFmtId="0" fontId="0" fillId="0" borderId="0" applyAlignment="1" pivotButton="0" quotePrefix="0" xfId="0">
      <alignment wrapText="1"/>
    </xf>
    <xf numFmtId="0" fontId="15" fillId="0" borderId="0" pivotButton="0" quotePrefix="0" xfId="0"/>
    <xf numFmtId="0" fontId="6" fillId="0" borderId="3" applyAlignment="1" pivotButton="0" quotePrefix="0" xfId="0">
      <alignment horizontal="left" vertical="center" wrapText="1"/>
    </xf>
    <xf numFmtId="0" fontId="6" fillId="0" borderId="4" applyAlignment="1" pivotButton="0" quotePrefix="0" xfId="0">
      <alignment horizontal="left" vertical="center" wrapText="1"/>
    </xf>
    <xf numFmtId="9" fontId="2" fillId="0" borderId="1" applyAlignment="1" pivotButton="0" quotePrefix="0" xfId="2">
      <alignment horizontal="center" vertical="top"/>
    </xf>
    <xf numFmtId="0" fontId="11" fillId="0" borderId="5" applyAlignment="1" pivotButton="0" quotePrefix="0" xfId="0">
      <alignment horizontal="center" vertical="center" wrapText="1"/>
    </xf>
    <xf numFmtId="9" fontId="0" fillId="0" borderId="0" applyAlignment="1" pivotButton="0" quotePrefix="0" xfId="2">
      <alignment horizontal="center"/>
    </xf>
    <xf numFmtId="0" fontId="4" fillId="8" borderId="2" applyAlignment="1" pivotButton="0" quotePrefix="0" xfId="0">
      <alignment horizontal="center" vertical="center" wrapText="1"/>
    </xf>
    <xf numFmtId="0" fontId="4" fillId="8" borderId="0" applyAlignment="1" pivotButton="0" quotePrefix="0" xfId="0">
      <alignment horizontal="center" vertical="center" wrapText="1"/>
    </xf>
    <xf numFmtId="0" fontId="6"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0" fillId="0" borderId="11" pivotButton="0" quotePrefix="0" xfId="0"/>
    <xf numFmtId="0" fontId="0" fillId="0" borderId="12" pivotButton="0" quotePrefix="0" xfId="0"/>
    <xf numFmtId="0" fontId="0" fillId="0" borderId="2" pivotButton="0" quotePrefix="0" xfId="0"/>
  </cellXfs>
  <cellStyles count="3">
    <cellStyle name="Normal" xfId="0" builtinId="0"/>
    <cellStyle name="Hyperlink" xfId="1"/>
    <cellStyle name="Percent" xfId="2" builtinId="5"/>
  </cellStyles>
  <dxfs count="4">
    <dxf>
      <font>
        <color auto="1"/>
      </font>
      <fill>
        <patternFill>
          <bgColor theme="0" tint="-0.249946592608417"/>
        </patternFill>
      </fill>
    </dxf>
    <dxf>
      <font>
        <color auto="1"/>
      </font>
      <fill>
        <patternFill>
          <bgColor theme="0" tint="-0.249946592608417"/>
        </patternFill>
      </fill>
    </dxf>
    <dxf>
      <font>
        <color auto="1"/>
      </font>
      <fill>
        <patternFill>
          <bgColor theme="0" tint="-0.249946592608417"/>
        </patternFill>
      </fill>
    </dxf>
    <dxf>
      <font>
        <color rgb="FFFF0000"/>
      </font>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tc={16722B58-AD6B-43E6-9DB5-04853B0893D2}</author>
  </authors>
  <commentList>
    <comment ref="A6" authorId="0" shapeId="0">
      <text>
        <t>[Threaded comment]
Your version of Excel allows you to read this threaded comment; however, any edits to it will get removed if the file is opened in a newer version of Excel. Learn more: https://go.microsoft.com/fwlink/?linkid=870924
Comment:
    Alternative name: „Elicitation techniques“</t>
      </text>
    </comment>
  </commentList>
</comments>
</file>

<file path=xl/comments/comment2.xml><?xml version="1.0" encoding="utf-8"?>
<comments xmlns="http://schemas.openxmlformats.org/spreadsheetml/2006/main">
  <authors>
    <author>tc={B0A00DC2-C972-45C9-8FCD-7A323D9FF9D2}</author>
    <author>tc={11835508-16E2-468F-826F-7DF951A443D2}</author>
    <author>tc={302686C1-10C2-45A9-A10A-ED465CD47441}</author>
  </authors>
  <commentList>
    <comment ref="Q9" authorId="0" shapeId="0">
      <text>
        <t>[Threaded comment]
Your version of Excel allows you to read this threaded comment; however, any edits to it will get removed if the file is opened in a newer version of Excel. Learn more: https://go.microsoft.com/fwlink/?linkid=870924
Comment:
    unsure if they are actually testing against human data
Reply:
    Yes yup it does. We are assuming that, since they compare the model‘s output to that of the answers given in the WVS dataset they use</t>
      </text>
    </comment>
    <comment ref="A10" authorId="1" shapeId="0">
      <text>
        <t>[Threaded comment]
Your version of Excel allows you to read this threaded comment; however, any edits to it will get removed if the file is opened in a newer version of Excel. Learn more: https://go.microsoft.com/fwlink/?linkid=870924
Comment:
    Table to be completed by Hiwi.</t>
      </text>
    </comment>
    <comment ref="A13" authorId="2" shapeId="0">
      <text>
        <t>[Threaded comment]
Your version of Excel allows you to read this threaded comment; however, any edits to it will get removed if the file is opened in a newer version of Excel. Learn more: https://go.microsoft.com/fwlink/?linkid=870924
Comment:
    Example 1 and 2</t>
      </text>
    </comment>
  </commentList>
</comments>
</file>

<file path=xl/comments/comment3.xml><?xml version="1.0" encoding="utf-8"?>
<comments xmlns="http://schemas.openxmlformats.org/spreadsheetml/2006/main">
  <authors>
    <author>tc={D5E54CEB-5844-4265-929E-1698999C2F5F}</author>
  </authors>
  <commentList>
    <comment ref="A2" authorId="0" shapeId="0">
      <text>
        <t>[Threaded comment]
Your version of Excel allows you to read this threaded comment; however, any edits to it will get removed if the file is opened in a newer version of Excel. Learn more: https://go.microsoft.com/fwlink/?linkid=870924
Comment:
    Table to be completed by Hiwi.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oi.org/10.48550/arXiv.2310.11501" TargetMode="External" Id="rId1" /><Relationship Type="http://schemas.openxmlformats.org/officeDocument/2006/relationships/hyperlink" Target="https://doi.org/10.54941/ahfe1004305" TargetMode="External" Id="rId2" /><Relationship Type="http://schemas.openxmlformats.org/officeDocument/2006/relationships/hyperlink" Target="https://doi.org/10.18653/v1/2023.emnlp-main.961" TargetMode="External" Id="rId3" /><Relationship Type="http://schemas.openxmlformats.org/officeDocument/2006/relationships/hyperlink" Target="https://doi.org/10.34133/hds.0284" TargetMode="External" Id="rId4" /><Relationship Type="http://schemas.openxmlformats.org/officeDocument/2006/relationships/hyperlink" Target="https://doi.org/10.48550/arXiv.2406.19317" TargetMode="External" Id="rId5" /><Relationship Type="http://schemas.openxmlformats.org/officeDocument/2006/relationships/hyperlink" Target="https://doi.org/10.48550/arXiv.2502.16761" TargetMode="External" Id="rId6" /><Relationship Type="http://schemas.openxmlformats.org/officeDocument/2006/relationships/hyperlink" Target="https://doi.org/10.48550/arXiv.2503.16498" TargetMode="External" Id="rId7" /><Relationship Type="http://schemas.openxmlformats.org/officeDocument/2006/relationships/hyperlink" Target="https://doi.org/10.1177/00491241251330582" TargetMode="External" Id="rId8" /><Relationship Type="http://schemas.openxmlformats.org/officeDocument/2006/relationships/hyperlink" Target="https://doi.org/10.1017/pan.2023.2" TargetMode="External" Id="rId9" /><Relationship Type="http://schemas.openxmlformats.org/officeDocument/2006/relationships/hyperlink" Target="https://doi.org/10.3390/fi16100351" TargetMode="External" Id="rId10" /><Relationship Type="http://schemas.openxmlformats.org/officeDocument/2006/relationships/hyperlink" Target="https://doi.org/10.1145/3699682.3728339" TargetMode="External" Id="rId11" /><Relationship Type="http://schemas.openxmlformats.org/officeDocument/2006/relationships/hyperlink" Target="https://doi.org/10.1016/j.ipm.2025.104099" TargetMode="External" Id="rId12" /><Relationship Type="http://schemas.openxmlformats.org/officeDocument/2006/relationships/hyperlink" Target="https://doi.org/10.48550/arXiv.2303.17548" TargetMode="External" Id="rId13" /><Relationship Type="http://schemas.openxmlformats.org/officeDocument/2006/relationships/hyperlink" Target="https://doi.org/10.48550/arXiv.2404.16308" TargetMode="External" Id="rId14"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https://doi.org/10.1371/journal.pone.0322690" TargetMode="External" Id="rId1" /><Relationship Type="http://schemas.openxmlformats.org/officeDocument/2006/relationships/hyperlink" Target="https://doi.org/10.1177/00222429241276529" TargetMode="External" Id="rId2" /><Relationship Type="http://schemas.openxmlformats.org/officeDocument/2006/relationships/hyperlink" Target="https://doi.org/10.48550/arXiv.2412.13169" TargetMode="External" Id="rId3" /><Relationship Type="http://schemas.openxmlformats.org/officeDocument/2006/relationships/hyperlink" Target="https://doi.org/10.5210/spir.v2024i0.13993" TargetMode="External" Id="rId4" /><Relationship Type="http://schemas.openxmlformats.org/officeDocument/2006/relationships/hyperlink" Target="https://doi.org/10.1177/00491241251342008" TargetMode="External" Id="rId5" /><Relationship Type="http://schemas.openxmlformats.org/officeDocument/2006/relationships/hyperlink" Target="https://doi.org/10.48550/arXiv.2411.05403" TargetMode="External" Id="rId6" /><Relationship Type="http://schemas.openxmlformats.org/officeDocument/2006/relationships/hyperlink" Target="https://doi.org/10.48550/arXiv.2406.17232" TargetMode="External" Id="rId7" /><Relationship Type="http://schemas.openxmlformats.org/officeDocument/2006/relationships/hyperlink" Target="https://doi.org/10.48550/arXiv.2508.17855" TargetMode="External" Id="rId8" /><Relationship Type="http://schemas.openxmlformats.org/officeDocument/2006/relationships/hyperlink" Target="https://doi.org/10.1177/23794607241311793" TargetMode="External" Id="rId9" /><Relationship Type="http://schemas.openxmlformats.org/officeDocument/2006/relationships/hyperlink" Target="https://doi.org/10.1145/3674805.3690744" TargetMode="External" Id="rId10" /><Relationship Type="http://schemas.openxmlformats.org/officeDocument/2006/relationships/hyperlink" Target="https://doi.org/10.1111/ijsa.70015" TargetMode="External" Id="rId11" /><Relationship Type="http://schemas.openxmlformats.org/officeDocument/2006/relationships/hyperlink" Target="https://doi.org/10.1371/journal.pclm.0000429" TargetMode="External" Id="rId12" /><Relationship Type="http://schemas.openxmlformats.org/officeDocument/2006/relationships/hyperlink" Target="https://doi.org/10.1111/spsr.12650" TargetMode="External" Id="rId13" /><Relationship Type="http://schemas.openxmlformats.org/officeDocument/2006/relationships/hyperlink" Target="https://doi.org/10.18653/v1/2023.emnlp-main.47" TargetMode="External" Id="rId14" /><Relationship Type="http://schemas.openxmlformats.org/officeDocument/2006/relationships/hyperlink" Target="https://doi.org/10.48550/arXiv.2307.04781" TargetMode="External" Id="rId15" /><Relationship Type="http://schemas.openxmlformats.org/officeDocument/2006/relationships/hyperlink" Target="https://doi.org/10.5281/zenodo.17077752" TargetMode="External" Id="rId16" /><Relationship Type="http://schemas.openxmlformats.org/officeDocument/2006/relationships/hyperlink" Target="https://doi.org/10.48550/arXiv.2405.20253" TargetMode="External" Id="rId17" /><Relationship Type="http://schemas.openxmlformats.org/officeDocument/2006/relationships/hyperlink" Target="https://doi.org/10.54941/ahfe1006738" TargetMode="External" Id="rId18" /><Relationship Type="http://schemas.openxmlformats.org/officeDocument/2006/relationships/hyperlink" Target="https://doi.org/10.3934/qfe.2025008" TargetMode="External" Id="rId19" /><Relationship Type="http://schemas.openxmlformats.org/officeDocument/2006/relationships/hyperlink" Target="https://doi.org/10.1609/aiide.v20i1.31867" TargetMode="External" Id="rId20" /><Relationship Type="http://schemas.openxmlformats.org/officeDocument/2006/relationships/hyperlink" Target="https://doi.org/10.1145/3661143" TargetMode="External" Id="rId21" /><Relationship Type="http://schemas.openxmlformats.org/officeDocument/2006/relationships/hyperlink" Target="https://doi.org/10.1109/BigData62323.2024.10825497" TargetMode="External" Id="rId22" /><Relationship Type="http://schemas.openxmlformats.org/officeDocument/2006/relationships/hyperlink" Target="https://doi.org/10.48550/arXiv.2406.13993" TargetMode="External" Id="rId23" /><Relationship Type="http://schemas.openxmlformats.org/officeDocument/2006/relationships/hyperlink" Target="https://doi.org/10.1609/icwsm.v19i1.35801" TargetMode="External" Id="rId24" /><Relationship Type="http://schemas.openxmlformats.org/officeDocument/2006/relationships/hyperlink" Target="https://doi.org/10.1371/journal.pone.0300024" TargetMode="External" Id="rId25" /><Relationship Type="http://schemas.openxmlformats.org/officeDocument/2006/relationships/hyperlink" Target="https://doi.org/10.1177/00491241251327130" TargetMode="External" Id="rId26" /><Relationship Type="http://schemas.openxmlformats.org/officeDocument/2006/relationships/hyperlink" Target="https://doi.org/10.1007/s44206-023-00054-2" TargetMode="External" Id="rId27" /><Relationship Type="http://schemas.openxmlformats.org/officeDocument/2006/relationships/hyperlink" Target="https://doi.org/10.17645/mac.9677" TargetMode="External" Id="rId28" /><Relationship Type="http://schemas.openxmlformats.org/officeDocument/2006/relationships/hyperlink" Target="https://doi.org/10.2139/ssrn.4548937" TargetMode="External" Id="rId29" /><Relationship Type="http://schemas.openxmlformats.org/officeDocument/2006/relationships/hyperlink" Target="https://doi.org/10.48550/arXiv.2402.13231" TargetMode="External" Id="rId30" /><Relationship Type="http://schemas.openxmlformats.org/officeDocument/2006/relationships/hyperlink" Target="https://doi.org/10.48550/arXiv.2306.01857" TargetMode="External" Id="rId31" /><Relationship Type="http://schemas.openxmlformats.org/officeDocument/2006/relationships/hyperlink" Target="https://doi.org/10.1145/3629606.3629672" TargetMode="External" Id="rId32" /><Relationship Type="http://schemas.openxmlformats.org/officeDocument/2006/relationships/hyperlink" Target="https://doi.org/10.1057/s41599-024-03609-x" TargetMode="External" Id="rId33" /><Relationship Type="http://schemas.openxmlformats.org/officeDocument/2006/relationships/hyperlink" Target="https://doi.org/10.48550/arXiv.2409.20296" TargetMode="External" Id="rId34" /><Relationship Type="http://schemas.openxmlformats.org/officeDocument/2006/relationships/hyperlink" Target="https://doi.org/10.48550/arXiv.2509.15356" TargetMode="External" Id="rId35" /><Relationship Type="http://schemas.openxmlformats.org/officeDocument/2006/relationships/hyperlink" Target="https://doi.org/10.18653/v1/2025.naacl-srw.52" TargetMode="External" Id="rId36" /><Relationship Type="http://schemas.openxmlformats.org/officeDocument/2006/relationships/hyperlink" Target="https://doi.org/10.1145/3701716.3715591" TargetMode="External" Id="rId37" /><Relationship Type="http://schemas.openxmlformats.org/officeDocument/2006/relationships/hyperlink" Target="https://doi.org/10.1109/ACII63134.2024.00031" TargetMode="External" Id="rId38" /><Relationship Type="http://schemas.openxmlformats.org/officeDocument/2006/relationships/hyperlink" Target="https://doi.org/10.1145/3708319.3733685" TargetMode="External" Id="rId39" /><Relationship Type="http://schemas.openxmlformats.org/officeDocument/2006/relationships/hyperlink" Target="https://doi.org/10.3390/e27090923" TargetMode="External" Id="rId40" /><Relationship Type="http://schemas.openxmlformats.org/officeDocument/2006/relationships/hyperlink" Target="https://doi.org/10.1038/s41598-025-99704-3" TargetMode="External" Id="rId41" /><Relationship Type="http://schemas.openxmlformats.org/officeDocument/2006/relationships/hyperlink" Target="https://doi.org/10.48550/arXiv.2502.07068" TargetMode="External" Id="rId42" /><Relationship Type="http://schemas.openxmlformats.org/officeDocument/2006/relationships/hyperlink" Target="https://doi.org/10.1109/ICEDEG65568.2025.11081685" TargetMode="External" Id="rId43" /><Relationship Type="http://schemas.openxmlformats.org/officeDocument/2006/relationships/hyperlink" Target="https://doi.org/10.5121/ijci.2025.140202" TargetMode="External" Id="rId44" /><Relationship Type="http://schemas.openxmlformats.org/officeDocument/2006/relationships/hyperlink" Target="https://doi.org/10.18653/v1/2024.findings-emnlp.513" TargetMode="External" Id="rId45" /><Relationship Type="http://schemas.openxmlformats.org/officeDocument/2006/relationships/hyperlink" Target="https://doi.org/10.48550/arXiv.2502.17773" TargetMode="External" Id="rId46" /><Relationship Type="http://schemas.openxmlformats.org/officeDocument/2006/relationships/hyperlink" Target="https://doi.org/10.5220/0012741000003687" TargetMode="External" Id="rId47" /><Relationship Type="http://schemas.openxmlformats.org/officeDocument/2006/relationships/hyperlink" Target="https://doi.org/10.2139/ssrn.4395751" TargetMode="External" Id="rId48" /><Relationship Type="http://schemas.openxmlformats.org/officeDocument/2006/relationships/hyperlink" Target="https://doi.org/10.17210/jhsk.2024.09.19.3.49" TargetMode="External" Id="rId49" /><Relationship Type="http://schemas.openxmlformats.org/officeDocument/2006/relationships/hyperlink" Target="https://doi.org/10.48550/arXiv.2505.23827" TargetMode="External" Id="rId50" /><Relationship Type="http://schemas.openxmlformats.org/officeDocument/2006/relationships/hyperlink" Target="https://doi.org/10.48550/arXiv.2407.06576" TargetMode="External" Id="rId51" /><Relationship Type="http://schemas.openxmlformats.org/officeDocument/2006/relationships/hyperlink" Target="https://doi.org/10.1177/08944393251337014" TargetMode="External" Id="rId52" /></Relationships>
</file>

<file path=xl/worksheets/_rels/sheet6.xml.rels><Relationships xmlns="http://schemas.openxmlformats.org/package/2006/relationships"><Relationship Type="http://schemas.openxmlformats.org/officeDocument/2006/relationships/hyperlink" Target="https://doi.org/10.1371/journal.pone.0322690" TargetMode="External" Id="rId1" /><Relationship Type="http://schemas.openxmlformats.org/officeDocument/2006/relationships/hyperlink" Target="https://doi.org/10.1177/00222429241276529" TargetMode="External" Id="rId2" /><Relationship Type="http://schemas.openxmlformats.org/officeDocument/2006/relationships/hyperlink" Target="https://doi.org/10.48550/arXiv.2412.13169" TargetMode="External" Id="rId3" /><Relationship Type="http://schemas.openxmlformats.org/officeDocument/2006/relationships/hyperlink" Target="https://doi.org/10.5210/spir.v2024i0.13993" TargetMode="External" Id="rId4" /><Relationship Type="http://schemas.openxmlformats.org/officeDocument/2006/relationships/hyperlink" Target="https://doi.org/10.1177/00491241251342008" TargetMode="External" Id="rId5" /><Relationship Type="http://schemas.openxmlformats.org/officeDocument/2006/relationships/hyperlink" Target="https://doi.org/10.48550/arXiv.2411.05403" TargetMode="External" Id="rId6" /><Relationship Type="http://schemas.openxmlformats.org/officeDocument/2006/relationships/hyperlink" Target="https://doi.org/10.48550/arXiv.2406.17232" TargetMode="External" Id="rId7" /><Relationship Type="http://schemas.openxmlformats.org/officeDocument/2006/relationships/hyperlink" Target="https://doi.org/10.48550/arXiv.2508.17855" TargetMode="External" Id="rId8" /><Relationship Type="http://schemas.openxmlformats.org/officeDocument/2006/relationships/hyperlink" Target="https://doi.org/10.1177/23794607241311793" TargetMode="External" Id="rId9" /><Relationship Type="http://schemas.openxmlformats.org/officeDocument/2006/relationships/hyperlink" Target="https://doi.org/10.1145/3674805.3690744" TargetMode="External" Id="rId10" /><Relationship Type="http://schemas.openxmlformats.org/officeDocument/2006/relationships/hyperlink" Target="https://doi.org/10.1111/ijsa.70015" TargetMode="External" Id="rId11" /><Relationship Type="http://schemas.openxmlformats.org/officeDocument/2006/relationships/hyperlink" Target="https://doi.org/10.1371/journal.pclm.0000429" TargetMode="External" Id="rId12" /><Relationship Type="http://schemas.openxmlformats.org/officeDocument/2006/relationships/hyperlink" Target="https://doi.org/10.1111/spsr.12650" TargetMode="External" Id="rId13" /><Relationship Type="http://schemas.openxmlformats.org/officeDocument/2006/relationships/hyperlink" Target="https://doi.org/10.18653/v1/2023.emnlp-main.47" TargetMode="External" Id="rId14" /><Relationship Type="http://schemas.openxmlformats.org/officeDocument/2006/relationships/hyperlink" Target="https://doi.org/10.48550/arXiv.2307.04781" TargetMode="External" Id="rId15" /><Relationship Type="http://schemas.openxmlformats.org/officeDocument/2006/relationships/hyperlink" Target="https://doi.org/10.5281/zenodo.17077752" TargetMode="External" Id="rId16" /><Relationship Type="http://schemas.openxmlformats.org/officeDocument/2006/relationships/hyperlink" Target="https://doi.org/10.48550/arXiv.2405.20253" TargetMode="External" Id="rId17" /><Relationship Type="http://schemas.openxmlformats.org/officeDocument/2006/relationships/hyperlink" Target="https://doi.org/10.54941/ahfe1006738" TargetMode="External" Id="rId18" /><Relationship Type="http://schemas.openxmlformats.org/officeDocument/2006/relationships/hyperlink" Target="https://doi.org/10.3934/qfe.2025008" TargetMode="External" Id="rId19" /><Relationship Type="http://schemas.openxmlformats.org/officeDocument/2006/relationships/hyperlink" Target="https://doi.org/10.1609/aiide.v20i1.31867" TargetMode="External" Id="rId20" /><Relationship Type="http://schemas.openxmlformats.org/officeDocument/2006/relationships/hyperlink" Target="https://doi.org/10.1145/3661143" TargetMode="External" Id="rId21" /><Relationship Type="http://schemas.openxmlformats.org/officeDocument/2006/relationships/hyperlink" Target="https://doi.org/10.1109/BigData62323.2024.10825497" TargetMode="External" Id="rId22" /><Relationship Type="http://schemas.openxmlformats.org/officeDocument/2006/relationships/hyperlink" Target="https://doi.org/10.48550/arXiv.2406.13993" TargetMode="External" Id="rId23" /><Relationship Type="http://schemas.openxmlformats.org/officeDocument/2006/relationships/hyperlink" Target="https://doi.org/10.1609/icwsm.v19i1.35801" TargetMode="External" Id="rId24" /><Relationship Type="http://schemas.openxmlformats.org/officeDocument/2006/relationships/hyperlink" Target="https://doi.org/10.1371/journal.pone.0300024" TargetMode="External" Id="rId25" /><Relationship Type="http://schemas.openxmlformats.org/officeDocument/2006/relationships/hyperlink" Target="https://doi.org/10.1177/00491241251327130" TargetMode="External" Id="rId26" /><Relationship Type="http://schemas.openxmlformats.org/officeDocument/2006/relationships/hyperlink" Target="https://doi.org/10.1007/s44206-023-00054-2" TargetMode="External" Id="rId27" /><Relationship Type="http://schemas.openxmlformats.org/officeDocument/2006/relationships/hyperlink" Target="https://doi.org/10.17645/mac.9677" TargetMode="External" Id="rId28" /><Relationship Type="http://schemas.openxmlformats.org/officeDocument/2006/relationships/hyperlink" Target="https://doi.org/10.2139/ssrn.4548937" TargetMode="External" Id="rId29" /><Relationship Type="http://schemas.openxmlformats.org/officeDocument/2006/relationships/hyperlink" Target="https://doi.org/10.48550/arXiv.2402.13231" TargetMode="External" Id="rId30" /><Relationship Type="http://schemas.openxmlformats.org/officeDocument/2006/relationships/hyperlink" Target="https://doi.org/10.48550/arXiv.2306.01857" TargetMode="External" Id="rId31" /><Relationship Type="http://schemas.openxmlformats.org/officeDocument/2006/relationships/hyperlink" Target="https://doi.org/10.1145/3629606.3629672" TargetMode="External" Id="rId32" /><Relationship Type="http://schemas.openxmlformats.org/officeDocument/2006/relationships/hyperlink" Target="https://doi.org/10.1057/s41599-024-03609-x" TargetMode="External" Id="rId33" /><Relationship Type="http://schemas.openxmlformats.org/officeDocument/2006/relationships/hyperlink" Target="https://doi.org/10.48550/arXiv.2409.20296" TargetMode="External" Id="rId34" /><Relationship Type="http://schemas.openxmlformats.org/officeDocument/2006/relationships/hyperlink" Target="https://doi.org/10.48550/arXiv.2509.15356" TargetMode="External" Id="rId35" /><Relationship Type="http://schemas.openxmlformats.org/officeDocument/2006/relationships/hyperlink" Target="https://doi.org/10.18653/v1/2025.naacl-srw.52" TargetMode="External" Id="rId36" /><Relationship Type="http://schemas.openxmlformats.org/officeDocument/2006/relationships/hyperlink" Target="https://doi.org/10.1145/3701716.3715591" TargetMode="External" Id="rId37" /><Relationship Type="http://schemas.openxmlformats.org/officeDocument/2006/relationships/hyperlink" Target="https://doi.org/10.1109/ACII63134.2024.00031" TargetMode="External" Id="rId38" /><Relationship Type="http://schemas.openxmlformats.org/officeDocument/2006/relationships/hyperlink" Target="https://doi.org/10.1145/3708319.3733685" TargetMode="External" Id="rId39" /><Relationship Type="http://schemas.openxmlformats.org/officeDocument/2006/relationships/hyperlink" Target="https://doi.org/10.3390/e27090923" TargetMode="External" Id="rId40" /><Relationship Type="http://schemas.openxmlformats.org/officeDocument/2006/relationships/hyperlink" Target="https://doi.org/10.1038/s41598-025-99704-3" TargetMode="External" Id="rId41" /><Relationship Type="http://schemas.openxmlformats.org/officeDocument/2006/relationships/hyperlink" Target="https://doi.org/10.48550/arXiv.2502.07068" TargetMode="External" Id="rId42" /><Relationship Type="http://schemas.openxmlformats.org/officeDocument/2006/relationships/hyperlink" Target="https://doi.org/10.1109/ICEDEG65568.2025.11081685" TargetMode="External" Id="rId43" /><Relationship Type="http://schemas.openxmlformats.org/officeDocument/2006/relationships/hyperlink" Target="https://doi.org/10.5121/ijci.2025.140202" TargetMode="External" Id="rId44" /><Relationship Type="http://schemas.openxmlformats.org/officeDocument/2006/relationships/hyperlink" Target="https://doi.org/10.18653/v1/2024.findings-emnlp.513" TargetMode="External" Id="rId45" /><Relationship Type="http://schemas.openxmlformats.org/officeDocument/2006/relationships/hyperlink" Target="https://doi.org/10.48550/arXiv.2502.17773" TargetMode="External" Id="rId46" /><Relationship Type="http://schemas.openxmlformats.org/officeDocument/2006/relationships/hyperlink" Target="https://doi.org/10.5220/0012741000003687" TargetMode="External" Id="rId47" /><Relationship Type="http://schemas.openxmlformats.org/officeDocument/2006/relationships/hyperlink" Target="https://doi.org/10.2139/ssrn.4395751" TargetMode="External" Id="rId48" /><Relationship Type="http://schemas.openxmlformats.org/officeDocument/2006/relationships/hyperlink" Target="https://doi.org/10.17210/jhsk.2024.09.19.3.49" TargetMode="External" Id="rId49" /><Relationship Type="http://schemas.openxmlformats.org/officeDocument/2006/relationships/hyperlink" Target="https://doi.org/10.48550/arXiv.2505.23827" TargetMode="External" Id="rId50" /><Relationship Type="http://schemas.openxmlformats.org/officeDocument/2006/relationships/hyperlink" Target="https://doi.org/10.48550/arXiv.2407.06576" TargetMode="External" Id="rId51" /><Relationship Type="http://schemas.openxmlformats.org/officeDocument/2006/relationships/hyperlink" Target="https://doi.org/10.1177/08944393251337014" TargetMode="External" Id="rId52" /></Relationships>
</file>

<file path=xl/worksheets/_rels/sheet8.xml.rels><Relationships xmlns="http://schemas.openxmlformats.org/package/2006/relationships"><Relationship Type="http://schemas.openxmlformats.org/officeDocument/2006/relationships/hyperlink" Target="https://doi.org/10.1177/00491241251330582" TargetMode="External" Id="rId1" /><Relationship Type="http://schemas.openxmlformats.org/officeDocument/2006/relationships/hyperlink" Target="https://doi.org/10.48550/arXiv.2404.16308" TargetMode="External" Id="rId2" /><Relationship Type="http://schemas.openxmlformats.org/officeDocument/2006/relationships/hyperlink" Target="https://doi.org/10.54941/ahfe1004305" TargetMode="External" Id="rId3" /><Relationship Type="http://schemas.openxmlformats.org/officeDocument/2006/relationships/hyperlink" Target="https://doi.org/10.1177/00491241251330582" TargetMode="External" Id="rId4" /><Relationship Type="http://schemas.openxmlformats.org/officeDocument/2006/relationships/hyperlink" Target="https://doi.org/10.48550/arXiv.2404.16308" TargetMode="External" Id="rId5" /><Relationship Type="http://schemas.openxmlformats.org/officeDocument/2006/relationships/hyperlink" Target="https://doi.org/10.54941/ahfe1004305" TargetMode="External" Id="rId6" /><Relationship Type="http://schemas.openxmlformats.org/officeDocument/2006/relationships/hyperlink" Target="https://doi.org/10.1177/00491241251330582" TargetMode="External" Id="rId7" /><Relationship Type="http://schemas.openxmlformats.org/officeDocument/2006/relationships/hyperlink" Target="https://doi.org/10.48550/arXiv.2404.16308" TargetMode="External" Id="rId8" /><Relationship Type="http://schemas.openxmlformats.org/officeDocument/2006/relationships/hyperlink" Target="https://doi.org/10.54941/ahfe1004305" TargetMode="External" Id="rId9"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theme="3" tint="-0.249977111117893"/>
    <outlinePr summaryBelow="1" summaryRight="1"/>
    <pageSetUpPr/>
  </sheetPr>
  <dimension ref="A1:C15"/>
  <sheetViews>
    <sheetView tabSelected="1" topLeftCell="B14" zoomScale="75" workbookViewId="0">
      <selection activeCell="B9" sqref="B9"/>
    </sheetView>
  </sheetViews>
  <sheetFormatPr baseColWidth="8" defaultColWidth="8.5546875" defaultRowHeight="14.4"/>
  <cols>
    <col width="23.44140625" customWidth="1" style="4" min="1" max="1"/>
    <col width="136.44140625" customWidth="1" style="22" min="2" max="3"/>
    <col width="8.5546875" customWidth="1" style="2" min="4" max="16384"/>
  </cols>
  <sheetData>
    <row r="1" ht="23.4" customHeight="1">
      <c r="A1" s="17" t="inlineStr">
        <is>
          <t>Column</t>
        </is>
      </c>
      <c r="B1" s="18" t="inlineStr">
        <is>
          <t>Instruction for Human-Coder</t>
        </is>
      </c>
      <c r="C1" s="18" t="inlineStr">
        <is>
          <t>Prompts for Elicit</t>
        </is>
      </c>
    </row>
    <row r="2" ht="172.8" customHeight="1">
      <c r="A2" s="3" t="inlineStr">
        <is>
          <t>Survey Dataset</t>
        </is>
      </c>
      <c r="B2" s="19" t="inlineStr">
        <is>
          <t>Identify the survey dataset or questionnaires that provide the human responses used in the study. 
Return the full name of the dataset, including wave, round, and year if available. 
Examples of the desired format are: 
- European Social Survey, Round 10 (2020) 
- World Values Survey Wave 7 
- American National Election Studies (ANES) 2016 and 2020 
If multiple survey datasets are used, list all of them.
If the authors use their custom questionnaires and it is not a standard named survey panel, write: Unique Questionnaires – [very short description, for example: Career Exploration survey questions from the ‘‘AI-based Counseling Data for Student Career Exploration’’]. 
If no survey data is used, write: No survey dataset used. If it is impossible to tell, write: Not reported.</t>
        </is>
      </c>
      <c r="C2" s="19" t="inlineStr">
        <is>
          <t>Identify the survey dataset or questionnaires that provide the human responses used in the study. 
Return the full name of the dataset, including wave, round, and year if available. 
Examples of the desired format are: 
- European Social Survey, Round 10 (2020) 
- World Values Survey Wave 7 
- American National Election Studies (ANES) 2016 and 2020 
If multiple survey datasets are used, list all of them.
If the authors use their custom questionnaires and it is not a standard named survey panel, write: Unique Questionnaires – [very short description, for example: Career Exploration survey questions from the ‘‘AI-based Counseling Data for Student Career Exploration’’]. 
If no survey data is used, write: No survey dataset used. If it is impossible to tell, write: Not reported.</t>
        </is>
      </c>
    </row>
    <row r="3" ht="201.6" customHeight="1">
      <c r="A3" s="3" t="inlineStr">
        <is>
          <t>Survey Population</t>
        </is>
      </c>
      <c r="B3" s="20" t="inlineStr">
        <is>
          <t>Identify the main human population whose survey responses or behaviours the LLM simulates, predicts, or imputes. 
Return a short description of the population in natural language, similar to: 
- UK household respondents 
- Americans 
- Americans and Chinese citizens 
- Korean students (elementary to high school) 
- Japanese customers 
Include country or region and the group description when available (for example: “German adults in an online panel” or “US college students”). 
If the study uses multiple distinct populations, list all of them separated by a semicolon and a space, ordered from most central to least central. 
If the population is only described in very general terms, write the most specific phrase available (for example: “online survey respondents” or “general adult population”). 
If no human population is involved or it is impossible to tell, write: `Not reported`.</t>
        </is>
      </c>
      <c r="C3" s="20" t="inlineStr">
        <is>
          <t>Identify the main human population whose survey responses or behaviours the LLM simulates, predicts, or imputes. 
Return a short description of the population in natural language, similar to: 
- UK household respondents 
- Americans 
- Americans and Chinese citizens 
- Korean students (elementary to high school) 
- Japanese customers 
Include country or region and the group description when available (for example: “German adults in an online panel” or “US college students”). 
If the study uses multiple distinct populations, list all of them separated by a semicolon and a space, ordered from most central to least central. 
If the population is only described in very general terms, write the most specific phrase available (for example: “online survey respondents” or “general adult population”). 
If no human population is involved or it is impossible to tell, write: `Not reported`.</t>
        </is>
      </c>
    </row>
    <row r="4" ht="201.6" customHeight="1">
      <c r="A4" s="3" t="inlineStr">
        <is>
          <t>Application: Predicted variables</t>
        </is>
      </c>
      <c r="B4" s="19" t="inlineStr">
        <is>
          <t>Identify what variables the LLM is used to simulate, predict, or impute. Focus only on the outputs of the LLM (the dependent or target variables), not on input features or control variables.
Return a short description of each predicted variable, using phrasing similar to:
- ACS demographic and socioeconomic indicators
- Feeling thermometer scores (0-100) toward sociopolitical groups
- Willingness to purchase financial products and online game spending
- Values-response and election-vote prediction
- Participant choice in the final (sixth) scenario of each Stated Preference (SP) experiment set
If there are multiple predicted variables, list all of them separated by a semicolon and a space, ordered from most central to least central.
If the LLM is only used to generate text or features that are then used by another model, but it does not directly simulate or predict survey responses or behavioural outcomes, write: `No LLM predicted variables`.
If the information is not clearly described, write: `Not reported`.</t>
        </is>
      </c>
      <c r="C4" s="19" t="inlineStr">
        <is>
          <t>Identify what variables the LLM is used to simulate, predict, or impute. Focus only on the outputs of the LLM (the dependent or target variables), not on input features or control variables.
Return a short description of each predicted variable, using phrasing similar to:
- ACS demographic and socioeconomic indicators
- Feeling thermometer scores (0-100) toward sociopolitical groups
- Willingness to purchase financial products and online game spending
- Values-response and election-vote prediction
- Participant choice in the final (sixth) scenario of each Stated Preference (SP) experiment set
If there are multiple predicted variables, list all of them separated by a semicolon and a space, ordered from most central to least central.
If the LLM is only used to generate text or features that are then used by another model, but it does not directly simulate or predict survey responses or behavioural outcomes, write: `No LLM predicted variables`.
If the information is not clearly described, write: `Not reported`.</t>
        </is>
      </c>
    </row>
    <row r="5" ht="43.2" customHeight="1">
      <c r="A5" s="3" t="inlineStr">
        <is>
          <t>LLMs Used</t>
        </is>
      </c>
      <c r="B5" s="20" t="inlineStr">
        <is>
          <t>List the large language models used in the study (e.g., GPT-3.5, LLaMA 2, Falcon, custom model).</t>
        </is>
      </c>
      <c r="C5" s="20" t="inlineStr">
        <is>
          <t>List the large language models used in the study (e.g., GPT-3.5, LLaMA 2, Alpaca 7B, Vicuna 7B-v1.5, Mixtral-8x7B Instruct, GPT-3.5 Turbo).
Include the model version.</t>
        </is>
      </c>
    </row>
    <row r="6" ht="259.2" customHeight="1">
      <c r="A6" s="3" t="inlineStr">
        <is>
          <t>LLM Persona Construction Strategy</t>
        </is>
      </c>
      <c r="B6" s="19" t="inlineStr">
        <is>
          <t>Identify every method used to construct synthetic personas for an LLM that simulates human respondents.
Return up to three labels from the provided list:
• Prompt Engineering,
• Model-level Fine-Tuning,
• Agent-based Architectures,
• None reported
Definitions and keywords to guide the choice:
- Prompt Engineering: Persona is created only through prompts or templates. Examples: role or system prompts, “role play as…”, demographic slots, few-shot exemplars, chain-of-thought in the prompt, temperature settings. No weight updates or adapters.
- Model-level Fine-Tuning: Model weights or adapters are fine-tuned to encode personas or survey behaviour. Examples: SFT or instruction tuning on persona or survey corpora, LoRA or other PEFT adapters, continual pretraining, DPO, PPO, RLHF.
- Agent-based Architectures (retrieval and references): Persona arises from an external architecture around the model. Examples: multi-agent role play, planner-executor, self-play, simulation environments, tool use, RAG with persona memory or profile retrieval, vector stores or knowledge bases that condition behaviour.
If the paper does not describe a persona construction method, choose None reported. 
Use 'Others' only if the approach clearly differs from all the definitions.</t>
        </is>
      </c>
      <c r="C6" s="19" t="inlineStr">
        <is>
          <t>Identify every method used to construct synthetic personas for an LLM that simulates human respondents.
Return up to three labels from the provided list:
• Prompt Engineering,
• Model-level Fine-Tuning,
• Agent-based Architectures,
• None reported
Definitions and keywords to guide the choice:
- Prompt Engineering: Persona is created only through prompts or templates. Examples: role or system prompts, “role play as…”, demographic slots, few-shot exemplars, chain-of-thought in the prompt, temperature settings. No weight updates or adapters.
- Model-level Fine-Tuning: Model weights or adapters are fine-tuned to encode personas or survey behaviour. Examples: SFT or instruction tuning on persona or survey corpora, LoRA or other PEFT adapters, continual pretraining, DPO, PPO, RLHF.
- Agent-based Architectures (retrieval and references): Persona arises from an external architecture around the model. Examples: multi-agent role play, planner-executor, self-play, simulation environments, tool use, RAG with persona memory or profile retrieval, vector stores or knowledge bases that condition behaviour.
If the paper does not describe a persona construction method, choose None reported. 
Use 'Others' only if the approach clearly differs from all the definitions.</t>
        </is>
      </c>
    </row>
    <row r="7" ht="287.4" customHeight="1">
      <c r="A7" s="3" t="inlineStr">
        <is>
          <t>LLM Training / Prompting Input</t>
        </is>
      </c>
      <c r="B7" s="19" t="inlineStr">
        <is>
          <t>Identify the type of input used to generate synthetic personas in this study.
For each paper, determine which categories of inputs were used to generate synthetic personas. 
Select all that apply. If the study uses multiple input types, record each relevant category.
1. Sociodemographic data: age, gender, race/ethnicity, education, income, region, household composition, urbanicity.
​2. Socioeconomic status and roles: occupation, employment status, class, income brackets.
3. Political characteristics: party identification, ideological self-placement, issue positions, turnout, political interest.​
4. Psychological / personality covariates: Big‑Five–like traits, risk preferences, moral foundations, fairness norms (more explicit in cultural/econ-experiment work).​
5. Domain-specific behaviors and preferences: mobility patterns, consumption habits, technology usage, health behaviors, etc., depending on the application domain.​
6. Narrative / contextual texture: time or date, biography, daily routines, goals, challenges, social environment, used especially in agentic simulations
If none of the above categories adequately describe the inputs used, select “Other” and briefly describe the input approach in your own words.
If the paper discusses synthetic personas but does not specify what inputs were used to generate them, record “Not specified.”</t>
        </is>
      </c>
      <c r="C7" s="20" t="inlineStr">
        <is>
          <t>Identify every type of input used to generate synthetic personas in this study. Use these labels:
• Sociodemographic data,
• Political characteristics,
• Psychological / personality covariates,
• Domain-specific behaviors and preferences,
• Narrative / contextual texture,
Definitions and keywords to guide the choice: 
• Sociodemographic data: age, gender, race/ethnicity, education, income, region, household composition, urbanicity, occupation, employment status, class, income brackets.
• Political characteristics: party identification, ideological self-placement, issue positions, turnout, political interest.​
• Psychological / personality covariates: Big‑Five–like traits, risk preferences, moral foundations, fairness norms (more explicit in cultural/econ-experiment work).​
• Domain-specific behaviors and preferences: mobility patterns, consumption habits, technology usage, health behaviors, etc., depending on the application domain.​
• Narrative / contextual texture: time or date, biography, daily routines, goals, challenges, social environment, used especially in agentic simulations
Select all that apply. If the study uses multiple input types, record each relevant category.
If none of the above categories adequately describe the inputs used, select “Other” and briefly describe the input approach in your own words.
If the paper discusses synthetic personas but does not specify what inputs were used to generate them, record “Not specified.”</t>
        </is>
      </c>
    </row>
    <row r="8" ht="316.8" customFormat="1" customHeight="1" s="6">
      <c r="A8" s="3" t="inlineStr">
        <is>
          <t>Training Dataset</t>
        </is>
      </c>
      <c r="B8" s="19" t="inlineStr">
        <is>
          <t>Identify what was used to train or fine-tune the large language model that is used to generate synthetic personas or survey responses. Focus on datasets that update model weights or adapters. 
Ignore: Datasets used only for evaluation or benchmarking, or datasets used only as prompts or in-context examples
Categorise the training dataset into one or more of the following types. Select all that apply.
• Public Survey datasets
• General web text: large-scale crawled internet text, books, encyclopedias, news, or academic corpora.
• Instruction or conversational data: human-written instructions, dialogues, or demonstrations.
• Synthetic training data: model-generated data used for further training or adaptation.
• Not specified: authors do not report the training or fine-tuning data.
Output Format:
Dataset type: [category], dataset name: [name if provided]
If the paper does not fine-tune a LM, write "Not Applicable, No FT."</t>
        </is>
      </c>
      <c r="C8" s="19" t="inlineStr">
        <is>
          <t>Determine whether the authors of this paper fine-tunes or trains a language model model to elicit synthetic personas.
If the paper fine-tunes or trains a language model, extract the name or description of the data used for fine-tuning language model to elicit synthetic personas for survey responses.
Focus specifically on:
- Human data
- Survey data
- Preference data
- Any dataset explicitly used to fine-tune or train the model
Do NOT include:
- Prompt engineering methods
- Inference-time prompting
- Evaluation datasets unless they are also used for training
Output format:
- Dataset description: [verbatim or concise description from the paper]
- Dataset name: [name if explicitly provided, otherwise "Not specified"]
If the paper does not fine-tune or train a model, output exactly:
Not Applicable, No FT</t>
        </is>
      </c>
    </row>
    <row r="9" ht="288" customHeight="1">
      <c r="A9" s="3" t="inlineStr">
        <is>
          <t>Training Dataset Size</t>
        </is>
      </c>
      <c r="B9" s="19" t="inlineStr">
        <is>
          <t>Extract all information about the training data used to train or fine-tune the LLM that simulates synthetic respondents or imputes non-responses.
Specifically extract and report: Training data size (number of documents, tokens, respondents, records, or an approximate scale if given)
Use only information explicitly stated in the paper or its supplementary materials. Do not infer, estimate, or rely on general knowledge of the model.
If the paper does not report a specific item, explicitly write “Not reported.”
If the paper does not fine-tune a LM, write "Not Applicable, No FT."</t>
        </is>
      </c>
      <c r="C9" s="20" t="inlineStr">
        <is>
          <t>Determine whether the paper fine-tunes or trains a language model to elicit synthetic personas.
If the paper fine-tunes or trains a language model, extract the size of the training data used for fine-tuning fine-tuning language model to elicit synthetic personas for survey responses.
Report any explicitly stated size information, such as:
- Number of respondents
- Number of survey responses
- Number of documents or records
- Number of tokens
- Approximate scale (for example, “hundreds of responses”)
Use only information explicitly stated in the paper or its supplementary materials.
Do not infer, estimate, or rely on general knowledge.
If the paper fine-tunes a model but does not report training data size, write:
Not reported
If the paper does not fine-tune a language model, write:
Not Applicable, No FT</t>
        </is>
      </c>
    </row>
    <row r="10" ht="244.8" customHeight="1">
      <c r="A10" s="3" t="inlineStr">
        <is>
          <t>Evaluation Metrics</t>
        </is>
      </c>
      <c r="B10" s="19" t="inlineStr">
        <is>
          <t>Identify how the authors evaluate the LLM’s synthetic outputs against human data. Focus on the metrics and statistical tests used to compare LLM-generated responses with actual human responses or ground truth.
Return a short list of the names of all metrics and tests, written in a compact form, for example:
- Accuracy, F1, Chi square test
- MAD outlier counts, EBICglasso partial correlation networks with node predictability R² and RMSE, Bartlett test, KMO
- Mean and variance matching, Mean Absolute Deviation, pairwise correlation preservation on individual level, Accuracy
- Normalized entropy, Kullback–Leibler (KL) divergence
Include predictive metrics (Accuracy, F1, RMSE, MAE, AUROC, R², etc.), distributional metrics (KL divergence, JS divergence, entropy, calibration error, correlation preservation, etc.), and inferential tests (t test, chi square test, Mann–Whitney, ANOVA, Bartlett test, KMO, etc.).
If multiple metrics are used, list all of them separated by a semicolon and a space, ordered from most central to least central.
If only qualitative or descriptive comparison is reported (for example, visual inspection of plots, example responses) and no formal metric is given, write: `Qualitative comparison only`.
If no evaluation of LLM outputs against human data is reported or it is impossible to tell, write: `Not reported`.</t>
        </is>
      </c>
      <c r="C10" s="20" t="inlineStr">
        <is>
          <t>Identify how the authors evaluate the LLM’s synthetic outputs against human data. Focus on the metrics and statistical tests used to compare LLM-generated responses with actual human responses or ground truth.
Return a short list of the names of all metrics and tests used to compare LLM-generated responses with actual human responses or ground truth.
For example:
- Accuracy, F1, Chi square test
- MAD outlier counts, EBICglasso partial correlation networks with node predictability R² and RMSE, Bartlett test, KMO
- Mean and variance matching, Mean Absolute Deviation, pairwise correlation preservation on the individual level, Accuracy
- Normalized entropy, Kullback–Leibler (KL) divergence
Include only metrics that were used to compare LLM-generated responses with actual human responses or ground truth.
If multiple metrics are used, list all of them separated by a semicolon and a space, ordered from most central to least central.
If only qualitative or descriptive comparison is reported (for example, visual inspection of plots, example responses) and no formal metric is given, write: `Qualitative comparison only`.
If no evaluation of LLM outputs against human data is reported, or it is impossible to tell, write: `Not reported`.</t>
        </is>
      </c>
    </row>
    <row r="11" ht="129.6" customHeight="1">
      <c r="A11" s="3" t="inlineStr">
        <is>
          <t>Evaluation Objective</t>
        </is>
      </c>
      <c r="B11" s="19" t="inlineStr">
        <is>
          <t>Identify the main evaluation objective when comparing LLM-generated outputs to human data. Focus on what the authors want to test or reproduce, not on the specific metrics.
If there are several clearly stated objectives or research questions, list them in order of importance, separated by a semicolon and a space.
If the LLM is evaluated but only in a very general way, write a brief generic description such as: `General comparison of LLM and human survey responses.`
If the paper does not evaluate LLM outputs against human data, write: `No evaluation against human data.`</t>
        </is>
      </c>
      <c r="C11" s="20" t="inlineStr">
        <is>
          <t>Determine whether the paper compares LLM-generated outputs to human data.
If yes, identify the main evaluation objective of the paper in the context of LLM-generated outputs vs human output data.
If there are several clearly stated objectives or research questions, list them in order of importance, separated by a semicolon and a space.
If the LLM is evaluated but only in a very general way, write a brief generic description such as: `General comparison of LLM and human survey responses.`
If the paper does not evaluate LLM outputs against human data, write: `No evaluation against human data.`</t>
        </is>
      </c>
    </row>
    <row r="12" ht="73.34999999999999" customHeight="1">
      <c r="A12" s="3" t="inlineStr">
        <is>
          <t>Level of Alignment</t>
        </is>
      </c>
      <c r="B12" s="20" t="n"/>
      <c r="C12" s="20" t="inlineStr">
        <is>
          <t>Extract all passages describing the evaluation of LLM-generated or LLM-imputed survey responses against human data. Then decide whether the evaluation is primarily:
• Individual-level (same person comparison; respondent-level ground truth),
• Aggregated/distributional (group/population distribution comparison; no one-to-one respondent matching),
• Both, or Neither.
Decision rules:
- If the paper reports per-respondent accuracy/MAE/kappa or compares predicted answers to each respondent’s observed answers → Individual-level.
- If the paper reports differences in proportions/means, distribution distances, correlation matrices, regression effects, subgroup gaps, or “synthetic population matches” without linking to specific respondents → Aggregated.
- If both are present, label Both and list which metrics belong to which.
Provide:
1. Label,
2. A short justification (2–4 sentences),</t>
        </is>
      </c>
    </row>
    <row r="13" ht="288" customHeight="1">
      <c r="A13" s="3" t="inlineStr">
        <is>
          <t>Results</t>
        </is>
      </c>
      <c r="B13" s="91" t="inlineStr">
        <is>
          <t>Summarise the main empirical results about how well the LLM synthetic outputs match human data.
Only include results where LLM-generated or LLM-imputed responses are explicitly compared to actual human survey responses or other ground-truth human data. 
Output Format: 
• Papers indicating "they work" (Supporting Effectiveness): Results and conclusion provide empirical evidence that LLM outputs closely match human responses, supporting the use of LLMs as models of human opinions or behaviors.
• Papers highlighting "they don’t work" (Highlighting Limitations): Results and conclusion show substantial discrepancies between LLM outputs and human data, raising concerns about validity or reliability.
• Papers indicating "sometimes they work": Results and conclusion show partial alignment with human data, strong performance on some dimensions but clear failures or limitations on others. 
After categorizing the results, add a brief Description summarising key empirical details. 
Include, where reported:
• Level of match: whether LLMs match aggregate statistics (e.g., means, marginals, distributions) but fail at individual-level prediction or response accuracy.
• Heterogeneity of performance: Whether performance differs by, Question type, Topic domain, Demographic group or subgroup
• Quantitative performance metrics: Accuracy rates, Correlations...etc.
If only qualitative judgments are given, paraphrase them.
If no comparison to human data is reported, output: ```Not evaluated - no results on LLM synthetic output quality reported.```</t>
        </is>
      </c>
      <c r="C13" s="20" t="inlineStr">
        <is>
          <t>Determine how well do LLM-generated or LLM-imputed responses match actual human survey responses or other ground-truth human data.
[OUTPUT FORMAT]
1. Category: "they work" / "they don’t work" / "sometimes they work"
2. Explanation: …{Include proof and explanation from the paper}…
[OUTPUT CATEGORIES &amp; DEFINITIONS]
• Papers indicating "they work":
  Results and conclusions provide empirical evidence that LLM outputs closely match human responses, supporting the use of LLMs as models of human opinions or behaviors (Supporting Effectiveness).
• Papers highlighting "they don’t work":
  Results and conclusions reveal substantial discrepancies between LLM outputs and human data, raising concerns about the validity and reliability of these models (Highlighting Limitations).
• Papers indicating "sometimes they work":
  Results and conclusions show partial alignment with human data, strong performance on some dimensions, but clear failures or limitations on others.</t>
        </is>
      </c>
    </row>
    <row r="14" ht="158.4" customHeight="1">
      <c r="A14" s="23" t="inlineStr">
        <is>
          <t>Results: Empirically</t>
        </is>
      </c>
      <c r="B14" s="92" t="n"/>
      <c r="C14" s="20" t="inlineStr">
        <is>
          <t>Summarise the paper’s empirical findings that compare LLM synthetic outputs to human-generated data.
Include:
- All reported quantitative performance metrics (e.g. accuracy, BLEU, F1, human preference rates), including values and direction of difference.
- Any qualitative judgments, paraphrased clearly and neutrally if no numerical metrics are provided.
Output only the empirical performance of direct comparison between LLM outputs and human data.
If human evaluation or preference judgments of LLM outputs versus human outputs were compared, write so.
If no comparison to human data is reported, output exactly: `Not evaluated - no results on LLM synthetic output quality reported.`</t>
        </is>
      </c>
    </row>
    <row r="15" ht="158.4" customHeight="1">
      <c r="A15" s="3" t="inlineStr">
        <is>
          <t>Key Limitations</t>
        </is>
      </c>
      <c r="B15" s="21" t="inlineStr">
        <is>
          <t>From the Results (or Findings / Experiments / Evaluation) section of this paper, extract all limitations or biases of LLMs that are empirically identified or directly observed by the authors.
Include only limitations that:
- Are derived from the authors’ own experiments, analyses, or results
- Are explicitly stated or clearly implied in the Results section
Exclude:
- Any limitations or biases discussed in the Literature Review, Related Work, or Background sections
- General or hypothetical limitations not supported by the paper’s results
- Limitations attributed solely to prior studies</t>
        </is>
      </c>
      <c r="C15" s="20" t="inlineStr">
        <is>
          <t>From the Results (or Findings / Experiments / Evaluation) section of this paper, extract all limitations or biases of LLMs that are empirically identified or directly observed by the authors.
Include only:
• Limitations that are derived from the authors’ own experiments, analyses, or results
• Limitations that are explicitly stated or clearly implied in the Results section
Exclude:
• Any limitations or biases discussed in the Literature Review, Related Work, or Background sections
• General or hypothetical limitations not supported by the paper’s results
• Limitations attributed solely to prior studies</t>
        </is>
      </c>
    </row>
  </sheetData>
  <mergeCells count="1">
    <mergeCell ref="B13:B14"/>
  </mergeCell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tabColor rgb="FF92D050"/>
    <outlinePr summaryBelow="1" summaryRight="1"/>
    <pageSetUpPr/>
  </sheetPr>
  <dimension ref="A1:R17"/>
  <sheetViews>
    <sheetView workbookViewId="0">
      <pane xSplit="5" ySplit="1" topLeftCell="M2" activePane="bottomRight" state="frozen"/>
      <selection pane="topRight" activeCell="F1" sqref="F1"/>
      <selection pane="bottomLeft" activeCell="A2" sqref="A2"/>
      <selection pane="bottomRight" activeCell="N17" sqref="N17"/>
    </sheetView>
  </sheetViews>
  <sheetFormatPr baseColWidth="8" defaultColWidth="8.88671875" defaultRowHeight="13.8"/>
  <cols>
    <col width="20.88671875" customWidth="1" style="28" min="1" max="1"/>
    <col width="20.88671875" customWidth="1" style="29" min="2" max="2"/>
    <col width="4.109375" customWidth="1" style="5" min="3" max="3"/>
    <col width="5.109375" customWidth="1" style="5" min="4" max="4"/>
    <col width="5.44140625" customWidth="1" style="5" min="5" max="5"/>
    <col width="13.5546875" customWidth="1" style="5" min="6" max="6"/>
    <col width="20.88671875" customWidth="1" style="31" min="7" max="18"/>
    <col width="12.44140625" customWidth="1" style="1" min="19" max="19"/>
    <col width="8.88671875" customWidth="1" style="5" min="20" max="16384"/>
  </cols>
  <sheetData>
    <row r="1" ht="27.6" customFormat="1" customHeight="1" s="1">
      <c r="A1" s="43" t="inlineStr">
        <is>
          <t>Title</t>
        </is>
      </c>
      <c r="B1" s="43" t="inlineStr">
        <is>
          <t>Authors</t>
        </is>
      </c>
      <c r="C1" s="43" t="inlineStr">
        <is>
          <t>DOI</t>
        </is>
      </c>
      <c r="D1" s="43" t="inlineStr">
        <is>
          <t>DOI link</t>
        </is>
      </c>
      <c r="E1" s="43" t="inlineStr">
        <is>
          <t>Year</t>
        </is>
      </c>
      <c r="F1" s="43" t="inlineStr">
        <is>
          <t>Item Type</t>
        </is>
      </c>
      <c r="G1" s="44" t="inlineStr">
        <is>
          <t>Survey Dataset</t>
        </is>
      </c>
      <c r="H1" s="44" t="inlineStr">
        <is>
          <t>Survey Population</t>
        </is>
      </c>
      <c r="I1" s="44" t="inlineStr">
        <is>
          <t>Application: Predicted variables</t>
        </is>
      </c>
      <c r="J1" s="44" t="inlineStr">
        <is>
          <t>LLMs Used</t>
        </is>
      </c>
      <c r="K1" s="44" t="inlineStr">
        <is>
          <t>LLM Persona Construction Strategy</t>
        </is>
      </c>
      <c r="L1" s="44" t="inlineStr">
        <is>
          <t>LLM Training / Prompting Input</t>
        </is>
      </c>
      <c r="M1" s="44" t="inlineStr">
        <is>
          <t>Training Dataset</t>
        </is>
      </c>
      <c r="N1" s="44" t="inlineStr">
        <is>
          <t>Training Dataset Size</t>
        </is>
      </c>
      <c r="O1" s="44" t="inlineStr">
        <is>
          <t>Evaluation Metrics</t>
        </is>
      </c>
      <c r="P1" s="44" t="inlineStr">
        <is>
          <t>Evaluation Objective</t>
        </is>
      </c>
      <c r="Q1" s="44" t="inlineStr">
        <is>
          <t>Results</t>
        </is>
      </c>
      <c r="R1" s="44" t="inlineStr">
        <is>
          <t>Key Limitations</t>
        </is>
      </c>
    </row>
    <row r="2" ht="39.9" customFormat="1" customHeight="1" s="1">
      <c r="A2" s="24" t="inlineStr">
        <is>
          <t>CoMPosT: Characterizing and Evaluating Caricature in LLM Simulations</t>
        </is>
      </c>
      <c r="B2" s="38" t="inlineStr">
        <is>
          <t>Myra Cheng, Tiziano Piccardi, Diyi Yang</t>
        </is>
      </c>
      <c r="C2" s="8" t="inlineStr">
        <is>
          <t>10.48550/arXiv.2310.11501</t>
        </is>
      </c>
      <c r="D2" s="12" t="inlineStr">
        <is>
          <t>https://doi.org/10.48550/arXiv.2310.11501</t>
        </is>
      </c>
      <c r="E2" s="8" t="n">
        <v>2023</v>
      </c>
      <c r="F2" s="8" t="inlineStr">
        <is>
          <t>conferencePaper</t>
        </is>
      </c>
      <c r="G2" s="30" t="inlineStr">
        <is>
          <t>Pew Research’s American Trends Panel</t>
        </is>
      </c>
      <c r="H2" s="30" t="inlineStr">
        <is>
          <t>Americans</t>
        </is>
      </c>
      <c r="I2" s="30" t="inlineStr">
        <is>
          <t>LLM acts as a human user in an online forum simulation; 30 randomly sampled open-ended questions from the Pew Research’s American Trends Panel presented in an interview format</t>
        </is>
      </c>
      <c r="J2" s="30" t="inlineStr">
        <is>
          <t>GPT-4</t>
        </is>
      </c>
      <c r="K2" s="39" t="inlineStr">
        <is>
          <t>Prompt Engineering</t>
        </is>
      </c>
      <c r="L2" s="30" t="inlineStr">
        <is>
          <t>Sociodemographic data (age, gender, race/ethnicity); Political characteristics (political ideology)</t>
        </is>
      </c>
      <c r="M2" s="30" t="inlineStr">
        <is>
          <t>Not applicable, No FT</t>
        </is>
      </c>
      <c r="N2" s="30" t="inlineStr">
        <is>
          <t>Not applicable, No FT</t>
        </is>
      </c>
      <c r="O2" s="30" t="inlineStr">
        <is>
          <t>No direct comparison to human data</t>
        </is>
      </c>
      <c r="P2" s="30" t="inlineStr">
        <is>
          <t>No direct comparison to human data</t>
        </is>
      </c>
      <c r="Q2" s="30" t="inlineStr">
        <is>
          <t>No direct comparison to human data</t>
        </is>
      </c>
      <c r="R2" s="30" t="inlineStr">
        <is>
          <t>Caricature bias (marginalized and political figures are portrayed in an exaggerated manner); topic-specific bias (general topics lead to stronger caricature than specific topics); personality dominance bias (identity characteristics override thematic relevance); False differentiation bias (personalities are easy to distinguish but still unrealistic); Implicit default bias (low caricature scores can still mask stereotypes); Interaction bias (errors vary depending on the combination of personality and topic)</t>
        </is>
      </c>
    </row>
    <row r="3" ht="39.9" customFormat="1" customHeight="1" s="1">
      <c r="A3" s="24" t="inlineStr">
        <is>
          <t>Exploring Generative AI as a Proxy User for Early Stage User Research - Preliminary Findings</t>
        </is>
      </c>
      <c r="B3" s="38" t="inlineStr">
        <is>
          <t>Michael Jenkins, Elizabeth Thiry, Richard Stone, Caroline Kingsley, Calvn Leather</t>
        </is>
      </c>
      <c r="C3" s="8" t="inlineStr">
        <is>
          <t>10.54941/ahfe1004305</t>
        </is>
      </c>
      <c r="D3" s="12" t="inlineStr">
        <is>
          <t>https://doi.org/10.54941/ahfe1004305</t>
        </is>
      </c>
      <c r="E3" s="8" t="n">
        <v>2023</v>
      </c>
      <c r="F3" s="8" t="inlineStr">
        <is>
          <t>conferencePaper</t>
        </is>
      </c>
      <c r="G3" s="39" t="inlineStr">
        <is>
          <t>No survey dataset used</t>
        </is>
      </c>
      <c r="H3" s="39" t="inlineStr">
        <is>
          <t>Not reported</t>
        </is>
      </c>
      <c r="I3" s="30" t="inlineStr">
        <is>
          <t>Standardized UXR questionnaire differing slighlty for each studied product</t>
        </is>
      </c>
      <c r="J3" s="39" t="inlineStr">
        <is>
          <t>GPT 4.0</t>
        </is>
      </c>
      <c r="K3" s="30" t="inlineStr">
        <is>
          <t>Prompt Engineering</t>
        </is>
      </c>
      <c r="L3" s="30" t="inlineStr">
        <is>
          <t>Sociodemographic data; Socioeconomic status and roles; Psychological / personality covariates; Domain-specific behaviors and preferences; Narrative / contextual texture</t>
        </is>
      </c>
      <c r="M3" s="39" t="inlineStr">
        <is>
          <t>Not specified</t>
        </is>
      </c>
      <c r="N3" s="39" t="inlineStr">
        <is>
          <t>Not reported</t>
        </is>
      </c>
      <c r="O3" s="39" t="inlineStr">
        <is>
          <t>Not reported</t>
        </is>
      </c>
      <c r="P3" s="30" t="inlineStr">
        <is>
          <t>Explorative study to test the potential of silicon sampling for early stage user research</t>
        </is>
      </c>
      <c r="Q3" s="30" t="inlineStr">
        <is>
          <t>Not evaluated - no results on LLM synthetic output quality reported. The study evaluates LLM-generated responses only via expert ratings of their perceived utility for early-stage user research</t>
        </is>
      </c>
      <c r="R3" s="30" t="inlineStr">
        <is>
          <t>Content Bias: ChatGPT’s responses were being too generic, and were suggesting a lot of features that
the majority of POS systems already incorporate, and failing to identify real
pain points the novel product should address; Persona misalignment: ChatGPT was less convincing to expert reviewers than to non-expert reviewers with its answers, because it failed to capture niche concepts of a specific field.</t>
        </is>
      </c>
    </row>
    <row r="4" ht="39.9" customHeight="1">
      <c r="A4" s="24" t="inlineStr">
        <is>
          <t>From Values to Opinions: Predicting Human Behaviors and Stances Using Value-Injected Large Language Models</t>
        </is>
      </c>
      <c r="B4" s="38" t="inlineStr">
        <is>
          <t>Kane, Dongjun; Parke, JoonSuk; Jo, Yohan; Bak, JinYeong</t>
        </is>
      </c>
      <c r="C4" s="8" t="inlineStr">
        <is>
          <t>10.18653/v1/2023.emnlp-main.961</t>
        </is>
      </c>
      <c r="D4" s="12" t="inlineStr">
        <is>
          <t>https://doi.org/10.18653/v1/2023.emnlp-main.961</t>
        </is>
      </c>
      <c r="E4" s="8" t="n">
        <v>2023</v>
      </c>
      <c r="F4" s="8" t="inlineStr">
        <is>
          <t>conferencePaper</t>
        </is>
      </c>
      <c r="G4" s="30" t="inlineStr">
        <is>
          <t>European Social Survey; VALUENET (derived from the SOCIAL-CHEM-101, 2022); Portrait Values Questionnaire; Touché23-ValueEval (2023)</t>
        </is>
      </c>
      <c r="H4" s="30" t="inlineStr">
        <is>
          <t>54,763 people from 28 European countries "categorized into 100 value clusters and 28 country groups (European Social Survey); 21,374 behavioural scenarios (VALUENET); survey population not reported for the Portrait Values Questonnaire and the Touché23-ValueEval dataset.</t>
        </is>
      </c>
      <c r="I4" s="30" t="inlineStr">
        <is>
          <t>Political characteristics (ESS); Behavioural data (VALUENET); Argument generation (Portrait Values Questionnaire); Values-response (Touché23-ValueEval)</t>
        </is>
      </c>
      <c r="J4" s="30" t="inlineStr">
        <is>
          <t>LLaMA-7B (pretrained baseline; prompt-based inference only);
LLAMAShort (LLaMA-7B; prompt based task description + value distribution);
LLAMALong (LLaMA-7B; prompt based task description + value distribution + value definitions);
ChatGPTLong (ChatGPT; prompt based task description + value distribution + value definitions);
VILLAMAAG (LLaMA-7B fine-tuned via LoRA; value injection via argument generation);
VILLAMAQA (LLaMA-7B fine-tuned via LoRA; value injection via question answering);
VILLAMA (LLaMA-7B fine-tuned via LoRA; value injection via argument generation &amp; question answering)</t>
        </is>
      </c>
      <c r="K4" s="30" t="inlineStr">
        <is>
          <t>Prompt Engineering (Baseline); Model-level Fine-Tuning</t>
        </is>
      </c>
      <c r="L4" s="30" t="inlineStr">
        <is>
          <t xml:space="preserve">Sociodemographic data (age, gender, family situation); Psychological / personality covariates (Schwartz values); </t>
        </is>
      </c>
      <c r="M4" s="30" t="inlineStr">
        <is>
          <t>Dataset type: Instruction data and value survey distributions compiled from a public survey dataset, Touché23-ValueEval</t>
        </is>
      </c>
      <c r="N4" s="39" t="inlineStr">
        <is>
          <t>Not reported</t>
        </is>
      </c>
      <c r="O4" s="30" t="inlineStr">
        <is>
          <t>Normalized Mean
Squared Error (NMSE); Winning ratio (for argument generation only)</t>
        </is>
      </c>
      <c r="P4" s="30" t="inlineStr">
        <is>
          <t>Introducing the Value Injection
Method (VIM) for finetuning LLM-models and testing it against prompt engineering methods as baseline</t>
        </is>
      </c>
      <c r="Q4" s="30" t="inlineStr">
        <is>
          <t xml:space="preserve">The paper is indicating that the VIM method works: Results and conclusion provide empirical evidence that LLM outputs from models finetuned with the respective training data consistently outperform the baseline models. VILLAMA long (finetuned model) achieves the best or second-best performance for four chapters. 
</t>
        </is>
      </c>
      <c r="R4" s="30" t="inlineStr">
        <is>
          <t>Response bias (non-response/refusal bias); Aggregation bias; Oversimplification bias; Representation bias; Prompt sensitivity bias</t>
        </is>
      </c>
    </row>
    <row r="5" ht="39.9" customHeight="1">
      <c r="A5" s="24" t="inlineStr">
        <is>
          <t>How Well Do Simulated Population Samples with GPT-4 Align with Real Ones? The Case of the Eysenck Personality Questionnaire Revised-Abbreviated Personality Test</t>
        </is>
      </c>
      <c r="B5" s="38" t="inlineStr">
        <is>
          <t>Ferreira, G, Amidei, J, Nieto, R, Kaltenbrunner, A</t>
        </is>
      </c>
      <c r="C5" s="8" t="inlineStr">
        <is>
          <t>10.34133/hds.0284</t>
        </is>
      </c>
      <c r="D5" s="12" t="inlineStr">
        <is>
          <t>https://doi.org/10.34133/hds.0284</t>
        </is>
      </c>
      <c r="E5" s="8" t="n">
        <v>2025</v>
      </c>
      <c r="F5" s="8" t="inlineStr">
        <is>
          <t>journalArticle</t>
        </is>
      </c>
      <c r="G5" s="30" t="inlineStr">
        <is>
          <t>Dataset extracted from: García-González JM, Fernández-Muñoz JJ,Vergara-Moragues E, García-Moreno LM. Eysenck Personality Questionnaire Revised-Abbreviated: Invariance gender in Spanish university students. Electron J Res Educ Psychol.2021;19(53):205–222</t>
        </is>
      </c>
      <c r="H5" s="30" t="inlineStr">
        <is>
          <t>A sample of spanish university students including 655 females with a mean age of 18.9 (SD = 1.56) and 171 males with a mean age of 19.36 (SD = 1.99)</t>
        </is>
      </c>
      <c r="I5" s="30" t="inlineStr">
        <is>
          <t>Eysenck Personality Questionnaire Revised-Abbreviated (EPQR-A) in 6 languages: Spanish, English, Slovak, Hebrew, Portuguese, and Turkish. It consists of 24 items designed to measure 4 distinct personality scales. These scales include Extraversion (degree of being outward, and socially engaged), Neuroticism (degree of emotional stability), Psychoticism (degree of impulsiveness, difficulty in accepting and following rules), and Lie (degree of social desirability or tendency to present oneself in a favorable light), with 6 items dedicated to each dimension. Each item has a dichotomous response (yes or no), and a score for each scale can be computed by summing individual items (resulting in a range from 0 to 6).</t>
        </is>
      </c>
      <c r="J5" s="30" t="inlineStr">
        <is>
          <t>GPT-4o</t>
        </is>
      </c>
      <c r="K5" s="30" t="inlineStr">
        <is>
          <t>Prompt Engineering</t>
        </is>
      </c>
      <c r="L5" s="30" t="inlineStr">
        <is>
          <t>Sociodemographic data (age, gender); Socioeconomic status (education level); Personality covariates (short description of the student); Narrative texture (goals, biography)</t>
        </is>
      </c>
      <c r="M5" s="30" t="inlineStr">
        <is>
          <t>Not applicable, No FT</t>
        </is>
      </c>
      <c r="N5" s="30" t="inlineStr">
        <is>
          <t>Not applicable, No FT</t>
        </is>
      </c>
      <c r="O5" s="30" t="inlineStr">
        <is>
          <t>Cronbach’s α</t>
        </is>
      </c>
      <c r="P5" s="30" t="inlineStr">
        <is>
          <t>Authors want to assess whether GPT-4o generated synthetic population samples reproduce the distributional patterns of personality traits observed in real human populations when answering a standardized personality questionnaire (EPQR-A) and evaluate the extent to which LLM-generated responses differ based on the language they are prompted and questioned with.</t>
        </is>
      </c>
      <c r="Q5" s="30" t="inlineStr">
        <is>
          <t>Paper is indicating they sometimes work. The results show that GPT-4o behaves differently across languages, when generating synthetic population samples. While these differences lack a clear pattern, the model consistently shows traits such as high social desirability, emotional stability, moderate sociability, and conformity to social norms. The distributions generated by GPT-4o do not closely match the real human distributions, with significant differences in several personality scales. Overall, the findings suggest that human-designed questionnaires can be applied to LLMs, and that LLMs have real potential for simulating population samples, although further refinement, especially in multilingual context, is needed before they can be used reliably.</t>
        </is>
      </c>
      <c r="R5" s="30" t="inlineStr">
        <is>
          <t>Strong social desirability bias; Unstable multilingual behavior; Poor consistency for key personality scales; Analysis limited to a single personality questionnaire (EPQR-A) and only one LLM; Small and not very diverse sample; Abbreviated nature of the EPQR-A may have contributed to the reliability issues of some scales</t>
        </is>
      </c>
    </row>
    <row r="6" ht="39.9" customHeight="1">
      <c r="A6" s="24" t="inlineStr">
        <is>
          <t>Jump Starting Bandits with LLM-Generated Prior Knowledge</t>
        </is>
      </c>
      <c r="B6" s="38" t="inlineStr">
        <is>
          <t>P. A. Alamdari, Yanshuai Cao, Kevin H. Wilson</t>
        </is>
      </c>
      <c r="C6" s="8" t="inlineStr">
        <is>
          <t>10.48550/arXiv.2406.19317</t>
        </is>
      </c>
      <c r="D6" s="12" t="inlineStr">
        <is>
          <t>https://doi.org/10.48550/arXiv.2406.19317</t>
        </is>
      </c>
      <c r="E6" s="8" t="n">
        <v>2024</v>
      </c>
      <c r="F6" s="8" t="inlineStr">
        <is>
          <t>conferencePaper</t>
        </is>
      </c>
      <c r="G6" s="30" t="inlineStr">
        <is>
          <t>Dataset extracted from: Douglas Kriner, Sarah Kreps, John S Brownstein, Yulin Hswen, Baobao Zhang, and Sandip Prasad. 2020. Replication Data for: Factors Associated With US Adults’ Likelihood of Accepting COVID-19 Vaccination: Evidence From a Survey and Choice Based Conjoint Analysis.</t>
        </is>
      </c>
      <c r="H6" s="30" t="inlineStr">
        <is>
          <t>US adults (n = 1970)</t>
        </is>
      </c>
      <c r="I6" s="30" t="inlineStr">
        <is>
          <t>LLMs are prompted to decide between two COVID-19 vaccinations</t>
        </is>
      </c>
      <c r="J6" s="30" t="inlineStr">
        <is>
          <t>GPT-4o; GPT-3.5; Claude-3; Mistral-small</t>
        </is>
      </c>
      <c r="K6" s="30" t="inlineStr">
        <is>
          <t>Prompt Engineering</t>
        </is>
      </c>
      <c r="L6" s="30" t="inlineStr">
        <is>
          <t>Sociodemographic data (age, gender, location, religion); Socioeconomic data (income range, changes in employment status, ability to work from
home); Political characteristics (political views; their (dis)approval of Donald
Trump’s handling of his job as a president); Domain-specific behaviours and preferences (whether they suffered from COVID, if they knew a person who had been hospitalized or had died because of COVID, whether they believed the worst was behind us or
yet to come, whether they had received a flu vaccination in the past, whether they think vaccines are safe in general, whether they think children should be required to be vaccinated against childhood diseases, whether they have health insurance)</t>
        </is>
      </c>
      <c r="M6" s="30" t="inlineStr">
        <is>
          <t>Not applicable, No FT</t>
        </is>
      </c>
      <c r="N6" s="30" t="inlineStr">
        <is>
          <t>Not applicable, No FT</t>
        </is>
      </c>
      <c r="O6" s="30" t="inlineStr">
        <is>
          <t>Accumulated regret; Reduction in cumulative regret (relative to oracle or human responses)</t>
        </is>
      </c>
      <c r="P6" s="30" t="inlineStr">
        <is>
          <t>The objective of the authors is to demonstrate/test the potential of LLMs to generate a dataset that, while not perfectly mirroring true human preferences, provides a significantly better starting point than the traditional cold-start scenario in bandit models</t>
        </is>
      </c>
      <c r="Q6" s="30" t="inlineStr">
        <is>
          <t>The paper is indicating “sometimes they work”: LLM-generated preferences do not reproduce individual human survey choices in the bandit experiment, but they were able to capture enough aggregate preference structure to improve alignment with real human conjoint data, returning roughly 12–20% lower regret in early learning according to the study; benefits are consistent across models but fade as more human data is used for training traditional models, limiting LLMs to a cold-start aid rather than a human substitute.</t>
        </is>
      </c>
      <c r="R6" s="30" t="inlineStr">
        <is>
          <t>The focus is only on average regret and no individual-level or subgroup fairness analysis has been calculated; Potential bias in LLM outputs (e.g., political ideology) and strong dependence on prompting strategy; Possible distributional mismatch between LLM-generated and true human preferences</t>
        </is>
      </c>
    </row>
    <row r="7" ht="39.9" customHeight="1">
      <c r="A7" s="24" t="inlineStr">
        <is>
          <t>Language Model Fine-Tuning on Scaled Survey Data for Predicting Distributions of Public Opinions</t>
        </is>
      </c>
      <c r="B7" s="38" t="inlineStr">
        <is>
          <t>Joseph Suh, Erfan Jahanparast, Suhong Moon, Minwoo Kang, Serina Chang</t>
        </is>
      </c>
      <c r="C7" s="8" t="inlineStr">
        <is>
          <t>10.48550/arXiv.2502.16761</t>
        </is>
      </c>
      <c r="D7" s="12" t="inlineStr">
        <is>
          <t>https://doi.org/10.48550/arXiv.2502.16761</t>
        </is>
      </c>
      <c r="E7" s="8" t="n">
        <v>2025</v>
      </c>
      <c r="F7" s="8" t="inlineStr">
        <is>
          <t>conferencePaper</t>
        </is>
      </c>
      <c r="G7" s="30" t="inlineStr">
        <is>
          <t>OpinionQA (2023); SubPOP Eval (2024, extracted from General Social Survey from NORC)</t>
        </is>
      </c>
      <c r="H7" s="30" t="inlineStr">
        <is>
          <t>Asian Americans</t>
        </is>
      </c>
      <c r="I7" s="30" t="inlineStr">
        <is>
          <t>The LLM predicts subpopulation-level public opinion survey response distributions, which are not further defined. All of them are multiple choice questions from societal, political, economic, and cultural topics present in the survey dataset</t>
        </is>
      </c>
      <c r="J7" s="30" t="inlineStr">
        <is>
          <t>LLaMA-2-7B; LLaMA-2-13B; Mistral-7Bv0.1; LLaMA-3-70B</t>
        </is>
      </c>
      <c r="K7" s="30" t="inlineStr">
        <is>
          <t>Model-level Fine-Tuning</t>
        </is>
      </c>
      <c r="L7" s="30" t="inlineStr">
        <is>
          <t>Sociodemographic data (age groups, gender, race/ethnicity, education, income brackets, region, religion); Political characteristics (party identification, ideological self-placement)</t>
        </is>
      </c>
      <c r="M7" s="30" t="inlineStr">
        <is>
          <t>Dataset description: Human public opinion survey data consisting of subpopulation-level response distributions to multiple-choice questions extracted from American Trends Panel (ATP) - Dataset name: SubPOP (Subpopulation-level Public Opinion Prediction) or SubPOP-Train</t>
        </is>
      </c>
      <c r="N7" s="30" t="inlineStr">
        <is>
          <t>3,362 questions; ~70K subpopulation-response pairs</t>
        </is>
      </c>
      <c r="O7" s="30" t="inlineStr">
        <is>
          <t>Wasserstein distance (WD)</t>
        </is>
      </c>
      <c r="P7" s="30" t="inlineStr">
        <is>
          <t>Evaluate how closely the distributions of survey responses predicted by LLM match the distributions of responses from human subpopulations to measure the gap between the distributions generated by LLM and the observed human survey data;</t>
        </is>
      </c>
      <c r="Q7" s="30" t="inlineStr">
        <is>
          <t>The paper is indicating that the method works: LLMs closely match human aggregate response distributions after fine-tuning (approximately 32–46% Wasserstein Distance reduction compared to baselines), but they are not evaluated at the individual level and still fall short of representing real world distributions.</t>
        </is>
      </c>
      <c r="R7" s="30" t="inlineStr">
        <is>
          <t>Representation bias (the model struggles with highly diverse groups); Oversimplification bias (reducing opinions to a single “most likely” answer misses real variation in responses); Prompt sensitivity bias (results change depending on how groups are described, leading to unrealistic group differences); Calibration bias (models place too much confidence on a few answers compared to humans)</t>
        </is>
      </c>
    </row>
    <row r="8" ht="39.9" customHeight="1">
      <c r="A8" s="24" t="inlineStr">
        <is>
          <t>LLM-Based Doppelganger Models: Leveraging Synthetic Data for Human-Like Responses in Survey Simulations</t>
        </is>
      </c>
      <c r="B8" s="24" t="inlineStr">
        <is>
          <t>Cho, Suhyun; Kim, Jaeyun; Kim, Jang Hyun</t>
        </is>
      </c>
      <c r="C8" s="9" t="inlineStr">
        <is>
          <t>10.1109/ACCESS.2024.3502219</t>
        </is>
      </c>
      <c r="D8" s="9" t="inlineStr">
        <is>
          <t>https://doi.org/10.1109/ACCESS.2024.3502219</t>
        </is>
      </c>
      <c r="E8" s="9" t="n">
        <v>2024</v>
      </c>
      <c r="F8" s="9" t="inlineStr">
        <is>
          <t>journalArticle</t>
        </is>
      </c>
      <c r="G8" s="30" t="inlineStr">
        <is>
          <t>Career Exploration survey questions from the ‘‘AI-based Counseling Data for Student Career Exploration’’</t>
        </is>
      </c>
      <c r="H8" s="30" t="inlineStr">
        <is>
          <t>Korean students (elementary to high school)</t>
        </is>
      </c>
      <c r="I8" s="30" t="inlineStr">
        <is>
          <t>1. Survey Responses: The LLMs predict how an individual would respond to survey questions (e.g., on a 1-5 scale).
2. Human Opinions and Behavior: The LLMs predict individual opinions and thought processes based on prior conversational data, where the model learns a persona from the speaker's utterances and responses.</t>
        </is>
      </c>
      <c r="J8" s="30" t="inlineStr">
        <is>
          <t>a sLLMs: LLaMA 3 8B model trained on Korean</t>
        </is>
      </c>
      <c r="K8" s="30" t="inlineStr">
        <is>
          <t>Model-level Fine-Tuning
Stage 1 (Surveyed LLM): This model is fine-tuned to answer survey questions based on conversation data. It learns the patterns in the conversation and the final responses in a survey.
Stage 2 (Doppelgänger LLM): This model further fine-tunes the Surveyed LLM to focus on individual persona and responses based on the speaker’s utterances.</t>
        </is>
      </c>
      <c r="L8" s="30" t="inlineStr">
        <is>
          <t>conversational data and survey response data</t>
        </is>
      </c>
      <c r="M8" s="30" t="inlineStr">
        <is>
          <t>"AI-based Counseling Data for Student Career Exploration" 
Conversation Dataset: counseling conversation data with students aimed at career exploration, provided by https://aihub.or.kr/.
No. of respondents: 5,200 students
No. of  counseling sessions: 10,400 records
Survey Dataset: survey responses from the students</t>
        </is>
      </c>
      <c r="N8" s="30" t="inlineStr">
        <is>
          <t>Only 5 of the 6 survey questions used for training
(The 6th question is held out to prevent leakage.)
No. of respondents used: Not reported 
No. of conversations / records: Not reported</t>
        </is>
      </c>
      <c r="O8" s="30" t="inlineStr">
        <is>
          <t>Accuracy score of the general sentiment (positive-neutral-negative)</t>
        </is>
      </c>
      <c r="P8" s="30" t="inlineStr">
        <is>
          <t>Comparison of LLM vs. Real  survey responses at the individual level.
Testing whether an LLM trained on personal conversation data can replicate an individual’s survey judgments and opinions.</t>
        </is>
      </c>
      <c r="Q8" s="30" t="inlineStr">
        <is>
          <t>Overall rating:  Paper indicates "sometimes they work"
1. Doppelganger LLM trained on individual uttereances perform better than Survery LLM trained on respondents metadata
2. It is good at recovering aggregate sentiment and coarse individual attitudes, but unreliable for exact individual survey answers without substantial personalized data.</t>
        </is>
      </c>
      <c r="R8" s="30" t="inlineStr">
        <is>
          <t>1.Limited amount of individual utterance data, average number of utterances is around 21 per student
2. Limited variety of survey items, only 6
3. Geographic and cultural restriction of Korea
4.  Contextual restriction of conversations</t>
        </is>
      </c>
    </row>
    <row r="9" ht="39.9" customHeight="1">
      <c r="A9" s="24" t="inlineStr">
        <is>
          <t>Llms, Virtual Users, and Bias: Predicting Any Survey Question Without Human Data</t>
        </is>
      </c>
      <c r="B9" s="38" t="inlineStr">
        <is>
          <t>Enzo Sinacola, Arnault Pachot, Thierry Petit</t>
        </is>
      </c>
      <c r="C9" s="8" t="inlineStr">
        <is>
          <t>10.48550/arXiv.2503.16498</t>
        </is>
      </c>
      <c r="D9" s="12" t="inlineStr">
        <is>
          <t>https://doi.org/10.48550/arXiv.2503.16498</t>
        </is>
      </c>
      <c r="E9" s="8" t="n">
        <v>2025</v>
      </c>
      <c r="F9" s="8" t="inlineStr">
        <is>
          <t>conferencePaper</t>
        </is>
      </c>
      <c r="G9" s="30" t="inlineStr">
        <is>
          <t>World Values Survey (Wave 7, 2020)</t>
        </is>
      </c>
      <c r="H9" s="30" t="inlineStr">
        <is>
          <t>94,278 respondents of the World Value Survey from 64 countries</t>
        </is>
      </c>
      <c r="I9" s="30" t="inlineStr">
        <is>
          <t>Predicted target variables: 196 survey questions predicted by LLMs covering domains such as political attitudes and policy approval; includes a) 146 scaled/range questions (e.g., Likert-type agreement), b) 50 unscaled categorical questions (e.g., political preferences), and c) 30 binary opinion questions (e.g., approval/disapproval of policies), with analyses mainly focusing on the binary items</t>
        </is>
      </c>
      <c r="J9" s="30" t="inlineStr">
        <is>
          <t>GPT-4o; GPT-3.5; Claude 3.5-Sonnet; Llama3-8B; Llama3.1-8B; Mistral-7B; Dolphin-enhanced Llama3-8B; Dolphin-enhanced Llama3.1-8B; Dolphin-enhanced Mistral-7B</t>
        </is>
      </c>
      <c r="K9" s="30" t="inlineStr">
        <is>
          <t>Prompt Engineering</t>
        </is>
      </c>
      <c r="L9" s="30" t="inlineStr">
        <is>
          <t>Sociodemographic data (i.E. age, gender, religion, marital status, country of origin); Socioeconomic data (i.E. socioeconomic status, education level)</t>
        </is>
      </c>
      <c r="M9" s="30" t="inlineStr">
        <is>
          <t>Not applicable, No FT</t>
        </is>
      </c>
      <c r="N9" s="30" t="inlineStr">
        <is>
          <t>Not applicable, No FT</t>
        </is>
      </c>
      <c r="O9" s="30" t="inlineStr">
        <is>
          <t>Average accuracy (of the prediction) in percent</t>
        </is>
      </c>
      <c r="P9" s="30" t="inlineStr">
        <is>
          <t>To compare the performance of various LLMs and a traditional machine learning algorithm (Random Forests) in predicting survey responses based on demographic data; To assess the accuracy of the models across different demographic groups, particularly ethnic and religious groups, and identify any inherent biases.; To evaluate the impact of censorship mechanisms on LLM performance, determining whether they hinder the models’ ability to generate accurate predictions, especially for sensitive demographic questions.</t>
        </is>
      </c>
      <c r="Q9" s="40" t="inlineStr">
        <is>
          <t>Paper is indicating that the "sometimes work". LLM Performance vs. Random Forests: LLMs such as GPT-4o and Claude 3.5-Sonnet demonstrated competitive performance, achieving very promising accuracy rates, around 71%. However, Random Forests models outperformed them with an accuracy of 74.93% when trained on 95% of the dataset; Impact of Prompt Structure and Temperature: Variations in prompt design modestly affected LLM performance, while temperature settings had a less significant effect, with lower temperatures yielding more consistent results; Performance Across Demographic Groups: LLMs showed varying accuracy across different ethnic and religious groups, performing better in European, Latin American, and Christian groups, and less accurately in South Asian, Middle Eastern, Islam, and Buddhist groups, indicating potential biases in the models; Effect of Censorship Mechanisms: Uncensored versions of LLMs consistently outperformed their censored counterparts, with significant improvements in predictive accuracy, especially in groups where censored models struggled.</t>
        </is>
      </c>
      <c r="R9" s="30" t="inlineStr">
        <is>
          <t>Not available</t>
        </is>
      </c>
    </row>
    <row r="10" ht="39.9" customHeight="1">
      <c r="A10" s="24" t="inlineStr">
        <is>
          <t>Machine Bias. How Do Generative Language Models Answer Opinion Polls?</t>
        </is>
      </c>
      <c r="B10" s="38" t="inlineStr">
        <is>
          <t>Boelaert, J, Coavoux, S, Ollion, E, Petev, I, Präg, P</t>
        </is>
      </c>
      <c r="C10" s="8" t="inlineStr">
        <is>
          <t>10.1177/00491241251330582</t>
        </is>
      </c>
      <c r="D10" s="12" t="inlineStr">
        <is>
          <t>https://doi.org/10.1177/00491241251330582</t>
        </is>
      </c>
      <c r="E10" s="8" t="n">
        <v>2025</v>
      </c>
      <c r="F10" s="8" t="inlineStr">
        <is>
          <t>journalArticle</t>
        </is>
      </c>
      <c r="G10" s="39" t="inlineStr">
        <is>
          <t>World Values Survey (Wave 3, 5 &amp; 7)</t>
        </is>
      </c>
      <c r="H10" s="30" t="inlineStr">
        <is>
          <t>Americans, Australians, Germans, Mexicans, Russians (respondents in the WVS survey)</t>
        </is>
      </c>
      <c r="I10" s="30" t="inlineStr">
        <is>
          <t xml:space="preserve">political orientation (political ideology: “left–right” self-placement, 0–9); social trust (“most people can be trusted” to “need to be very careful”); religious attendance: (“more than once a week” to “never”); subjective well-being (“very happy” to “not at all happy”)
</t>
        </is>
      </c>
      <c r="J10" s="30" t="inlineStr">
        <is>
          <t>Llama-3-70B 5bit-quantized (Llama); Mixtral-8 × 7B-0.1 4bit-quantized (Mixtral); GPT-4-turbo (GPT, undisclosed number of parameters)</t>
        </is>
      </c>
      <c r="K10" s="30" t="inlineStr">
        <is>
          <t>Prompt Engineering</t>
        </is>
      </c>
      <c r="L10" s="30" t="inlineStr">
        <is>
          <t>Sociodemographic data; Socioeconomic status</t>
        </is>
      </c>
      <c r="M10" s="39" t="inlineStr">
        <is>
          <t>Not specified</t>
        </is>
      </c>
      <c r="N10" s="30" t="inlineStr">
        <is>
          <t>Not Applicable, No FT</t>
        </is>
      </c>
      <c r="O10" s="30" t="inlineStr">
        <is>
          <t>normalized Earth-Mover's Distance; R²; Adjusted R²; Bayesian Information Criterion (BIC); F-statistic; p-value</t>
        </is>
      </c>
      <c r="P10" s="30" t="inlineStr">
        <is>
          <t>Test of LLMs’ ability to replicate human World Values Survey responses via sociodemographic prompting</t>
        </is>
      </c>
      <c r="Q10" s="30" t="inlineStr">
        <is>
          <t>Overall rating: Poor performance. Results show (i) that to date, models cannot replace research subjects for opinion or attitudinal research; (ii) that they display a strong bias and a low variance on each topic; and (iii) that this bias randomly varies from one topic to the next.</t>
        </is>
      </c>
      <c r="R10" s="30" t="inlineStr">
        <is>
          <t>1. Opinions and attitudes of actual social groups are on the whole poorly predicted. Over half of all estimates are at a substantial distance from the ground truth, and no LLM performs significantly better than random guesses 2. Introduces "Machine bias": socially inconsistent, low-variance, centrally clustered LLM responses largely independent of demographic conditioning</t>
        </is>
      </c>
    </row>
    <row r="11" ht="39.9" customHeight="1">
      <c r="A11" s="24" t="inlineStr">
        <is>
          <t>Out of One, Many: Using Language Models to Simulate Human Samples</t>
        </is>
      </c>
      <c r="B11" s="38" t="inlineStr">
        <is>
          <t>Argyle, Lisa P. P.; Busby, Ethan C. C.; Fulda, Nancy; Gubler, Joshua R. R.; Rytting, Christopher; Wingate, David</t>
        </is>
      </c>
      <c r="C11" s="8" t="inlineStr">
        <is>
          <t>10.1017/pan.2023.2</t>
        </is>
      </c>
      <c r="D11" s="12" t="inlineStr">
        <is>
          <t>https://doi.org/10.1017/pan.2023.2</t>
        </is>
      </c>
      <c r="E11" s="8" t="n">
        <v>2023</v>
      </c>
      <c r="F11" s="8" t="inlineStr">
        <is>
          <t>journalArticle</t>
        </is>
      </c>
      <c r="G11" s="30" t="inlineStr">
        <is>
          <t>American National Election Studies (Wave 2012, 2016, 2020); Rothschild
et al.’s “Pigeonholing Partisans” data (2018)</t>
        </is>
      </c>
      <c r="H11" s="39" t="inlineStr">
        <is>
          <t>Americans</t>
        </is>
      </c>
      <c r="I11" s="30" t="inlineStr">
        <is>
          <t>Describing members of a political group (experiment 1); Voting behaviour in the american national election (experiment 2); Answering a survey question (experiment 3)</t>
        </is>
      </c>
      <c r="J11" s="39" t="inlineStr">
        <is>
          <t>GPT-3</t>
        </is>
      </c>
      <c r="K11" s="39" t="inlineStr">
        <is>
          <t>Prompt Engineering</t>
        </is>
      </c>
      <c r="L11" s="30" t="inlineStr">
        <is>
          <t>first-person backstory for each human subject in the Pigeonholing Partisans
survey (experiment 1); Sociodemographic data (age, gender, racial/ethnic self-identification, place of residence); Political characteristics (ideological self-placement, party identification, political interest, patriotism); Domain-specific behaviour (church attendance) [experiment 2]; interview-style conditioning template and 11 survey questions (experiment 3)</t>
        </is>
      </c>
      <c r="M11" s="30" t="inlineStr">
        <is>
          <t>Not applicable, No FT</t>
        </is>
      </c>
      <c r="N11" s="30" t="inlineStr">
        <is>
          <t>Not applicable, No FT</t>
        </is>
      </c>
      <c r="O11" s="30" t="inlineStr">
        <is>
          <t>Measures of correlation between GPT-3 and human answers to the wording task i.E. two-tailed
p (experiment 1); Measures of correlation between GPT-3 and human voting behaviour (experiment 2); Cramer’s V (experiment 3)</t>
        </is>
      </c>
      <c r="P11" s="30" t="inlineStr">
        <is>
          <t>Documenting the algorithmic fidelity of GPT-3 by comparing its
outputs to human data</t>
        </is>
      </c>
      <c r="Q11" s="30" t="inlineStr">
        <is>
          <t>The paper is indicating that the method works: Results and conclusion provide evidence that GPT-3, one of the largest publicly available language models, contains a striking degree of algorithmic fidelity within the realm of public opinion in the United States. Study 1 shows that GPT-3 passes a social science version of the Turing Test (Criterion 1) and exhibits both strong Backward Continuity (Criterion 2) and Pattern Correspondence (Criterion 4). Studies 2 and 3 provide compelling evidence of Forward Continuity (Criterion 3) as well as additional, much more granular evidence for Pattern Correspondence (Criterion 4). Importantly, in all studies, we find evidence that GPT-3 is capable of replicating the viewpoints of demographically varied subpopulations within the U.S.</t>
        </is>
      </c>
      <c r="R11" s="30" t="inlineStr">
        <is>
          <t>Aggregation bias (reduced accuracy for politically heterogeneous groups such as for individuals); Representation bias (inaccurate subgroup representation); Aggregation bias (sensitivity to sampling variance); Prompt sensitivity bias (model accuracy and reproducability depends strongly on inclusion and structure of conditioning backstories)</t>
        </is>
      </c>
    </row>
    <row r="12" ht="39.9" customHeight="1">
      <c r="A12" s="24" t="inlineStr">
        <is>
          <t>Predicting Missing Values in Survey Data Using Prompt Engineering for Addressing Item Non-Response</t>
        </is>
      </c>
      <c r="B12" s="38" t="inlineStr">
        <is>
          <t>Ji, Junyung; Kim, Jiwoo; Kim, Younghoon</t>
        </is>
      </c>
      <c r="C12" s="8" t="inlineStr">
        <is>
          <t>10.3390/fi16100351</t>
        </is>
      </c>
      <c r="D12" s="12" t="inlineStr">
        <is>
          <t>https://doi.org/10.3390/fi16100351</t>
        </is>
      </c>
      <c r="E12" s="8" t="n">
        <v>2024</v>
      </c>
      <c r="F12" s="8" t="inlineStr">
        <is>
          <t>journalArticle</t>
        </is>
      </c>
      <c r="G12" s="39" t="inlineStr">
        <is>
          <t>American Trends Panel (Version ATP W116)</t>
        </is>
      </c>
      <c r="H12" s="39" t="inlineStr">
        <is>
          <t>Americans</t>
        </is>
      </c>
      <c r="I12" s="30" t="inlineStr">
        <is>
          <t xml:space="preserve">SATIS: "All in all, are you satisfied or dissatisfied with the way things are going in this country today?" - Answer options: Satisfied, Dissatisfied;
POL10: "Do you think about your vote for Congress this fall as…" - Answer options: A vote FOR Biden, A vote AGAINST Biden, Biden is not much of a factor;
POL1JB: "Do you approve or disapprove of the way Joe Biden is handling his job as president?" - Answer options: Approve, Disapprove;
DRLEAD: "In your view, which party has better political leaders?" - Answer options: The Republican Party, The Democratic Party, Not sure;
PERSFNCB: "A year from now, do you expect that the financial situation of you and your family will be…" - Answer options: Better, Worse, About the same as now;
ECON1B: "A year from now, do you expect that economic conditions in the country as a whole will be…" - Answer options: Better, Worse, About the same as now;
</t>
        </is>
      </c>
      <c r="J12" s="30" t="inlineStr">
        <is>
          <t>LLaMA 3-8B, GPT-4o-mini, and GPT-4-turbo</t>
        </is>
      </c>
      <c r="K12" s="30" t="inlineStr">
        <is>
          <t>(Advanced) Prompt Engineering</t>
        </is>
      </c>
      <c r="L12" s="30" t="inlineStr">
        <is>
          <t>Other: Introducing new methods called the Full Context Method and the Non-Row Selection Method in order to mathematically (and with the help of the LLM) select the most relevant information regarding available survey questions and specific user-answer pairs to aid the LLM with predicting the missing values accordingly by integrating those in the prompt. In the context of this dataset those were mostly questions and user-answer pairs of political characteristics.</t>
        </is>
      </c>
      <c r="M12" s="30" t="inlineStr">
        <is>
          <t>Not applicable, No FT</t>
        </is>
      </c>
      <c r="N12" s="30" t="inlineStr">
        <is>
          <t>Not applicable, No FT</t>
        </is>
      </c>
      <c r="O12" s="39" t="inlineStr">
        <is>
          <t>F1-score</t>
        </is>
      </c>
      <c r="P12" s="30" t="inlineStr">
        <is>
          <t>Empirically evaluating a novel approach of specific row and column selection to enhance prompt engineering against baseline models/methods for simulating missing values</t>
        </is>
      </c>
      <c r="Q12" s="30" t="inlineStr">
        <is>
          <t>The paper is indicating they work: The Full Context Method consistently outperforms the baseline models across most survey variables. In particular, GPT-4-turbo shows a clear advantage on SATIS, one of the survey variables used in the analysis, outperforming competing models by a margin of 0.36. Similarly, strong performance gains are observed for DRLEAD and ECON1B, two additional survey variables, where GPT-4o-mini achieves F1-scores of 0.73 and 0.60, respectively. Notably, DRLEAD represents a comparatively complex survey variable, which makes the observed performance improvement especially pronounced relative to the baseline. The Non-Row Selection Method also performs well. For POL1JB, another survey variable included in the study, GPT-4-turbo attains the highest F1-scores of 0.91 and 0.65.</t>
        </is>
      </c>
      <c r="R12" s="30" t="inlineStr">
        <is>
          <t>Challenges with Questions Having Numerous Options (accuracy of prediction decreases with the number of possible answer options); Requirement for Hyperparameter Tuning (The optimal values for hyperparameters such as top-k (the number of top relevant questions) and n-shot (the number of few-shot examples) can vary between different
survey questions and needs to be identified individually); Dependence of Linguistic Relevance (effecftiveness of the method decreases when survey questions lack clear connections to other items in the survey); Limitations with Smaller Language Models and Long Contexts (when utilizing language models with a smaller number of parameters performance issues become more pronounced as the context length increases)</t>
        </is>
      </c>
    </row>
    <row r="13" ht="39.9" customHeight="1">
      <c r="A13" s="24" t="inlineStr">
        <is>
          <t>Synthetic Replacements for Human Survey Data? The Perils of Large Language Models</t>
        </is>
      </c>
      <c r="B13" s="24" t="inlineStr">
        <is>
          <t>Bisbee, J, Clinton, JD, Dorff, C, Kenkel, B, Larson, JM</t>
        </is>
      </c>
      <c r="C13" s="9" t="inlineStr">
        <is>
          <t>10.1017/pan.2024.5</t>
        </is>
      </c>
      <c r="D13" s="9" t="inlineStr">
        <is>
          <t>https://doi.org/10.1017/pan.2024.5</t>
        </is>
      </c>
      <c r="E13" s="9" t="n">
        <v>2024</v>
      </c>
      <c r="F13" s="9" t="inlineStr">
        <is>
          <t>journalArticle</t>
        </is>
      </c>
      <c r="G13" s="30" t="inlineStr">
        <is>
          <t>American National Election Studies (ANES) 2016 to 2020</t>
        </is>
      </c>
      <c r="H13" s="30" t="inlineStr">
        <is>
          <t>Americans (respondents in the ANES survey)</t>
        </is>
      </c>
      <c r="I13" s="30" t="inlineStr">
        <is>
          <t>Feeling thermometer scores (0–100).
Toward different sociopolitical groups (Democratic Party, Republican Party, liberals, conservatives, racial/religious groups, immigrants, etc.)</t>
        </is>
      </c>
      <c r="J13" s="30" t="inlineStr">
        <is>
          <t>GPT 3.5 Turbo, validated with ChatGPT 4.0, and Falcon-40B-Instruct</t>
        </is>
      </c>
      <c r="K13" s="30" t="inlineStr">
        <is>
          <t>Prompt Engineering</t>
        </is>
      </c>
      <c r="L13" s="30" t="inlineStr">
        <is>
          <t>Using dimensions of:  age, race, gender, income (inc), education (educ), and party ID (pid). 
All persona were defined as registered voters who lived in the US in 2019.</t>
        </is>
      </c>
      <c r="M13" s="30" t="inlineStr">
        <is>
          <t>real respondent in the 2016 or 2020 wave of the ANES</t>
        </is>
      </c>
      <c r="N13" s="30" t="inlineStr">
        <is>
          <t>7,530 human respondents in the ANES survey</t>
        </is>
      </c>
      <c r="O13" s="30" t="inlineStr">
        <is>
          <t>Means &amp; Standard Deviations between real vs. simulated; Accuracy of Estimated Regression Coefficients</t>
        </is>
      </c>
      <c r="P13" s="30" t="inlineStr">
        <is>
          <t>To test whether LLM-generated synthetic survey responses can: 
1. Recover means and variances of public opinion. 
2. Accurately capture correlations between respondent characteristics and survey responses. 
3. Be robust to prompt design, model version, and time of collection</t>
        </is>
      </c>
      <c r="Q13" s="30" t="inlineStr">
        <is>
          <t>Overall rating: Paper indicates they don't work, predictability of LLM is dependent on covariates. 
However, author's overall narative is that synthetic survey data are generally not reliable replacements for human survey data - especially for inferential or correlational analysis</t>
        </is>
      </c>
      <c r="R13" s="30" t="inlineStr">
        <is>
          <t>1. Although ChatGPT recovers overall mean attitudes, it produces substantially less variance than real survey data.
2. Sensitivity to prompt wording
3. Lack of reproducibility over time, sensitivity to different versions/release period of closed LLMs.</t>
        </is>
      </c>
    </row>
    <row r="14" ht="39.9" customHeight="1">
      <c r="A14" s="24" t="inlineStr">
        <is>
          <t>Synthetic Voices: Evaluating the Fidelity of LLM-Generated Personas in Representing People's FinancialWellbeing</t>
        </is>
      </c>
      <c r="B14" s="38" t="inlineStr">
        <is>
          <t>Kaur, Arshnoor; Aird, Amanda; Borman, Harris; Nicastro, Andrea; Leontjeva, Anna; Pizzato, Luiz; Jermyn, Dan</t>
        </is>
      </c>
      <c r="C14" s="8" t="inlineStr">
        <is>
          <t>10.1145/3699682.3728339</t>
        </is>
      </c>
      <c r="D14" s="12" t="inlineStr">
        <is>
          <t>https://doi.org/10.1145/3699682.3728339</t>
        </is>
      </c>
      <c r="E14" s="8" t="n">
        <v>2025</v>
      </c>
      <c r="F14" s="8" t="inlineStr">
        <is>
          <t>conferencePaper</t>
        </is>
      </c>
      <c r="G14" s="30" t="inlineStr">
        <is>
          <t>Study of financial wellbeing conducted by the University of Melbourne and the Commonwealth
Bank of Australia (2018)</t>
        </is>
      </c>
      <c r="H14" s="30" t="inlineStr">
        <is>
          <t>3,500 Australians</t>
        </is>
      </c>
      <c r="I14" s="30" t="inlineStr">
        <is>
          <t>Financial wellbeing scale questions</t>
        </is>
      </c>
      <c r="J14" s="30" t="inlineStr">
        <is>
          <t>GPT-3.5 Turbo; GPT-4; Llama 3.1 70B; Llama 3.1 405B; Mistral Large 2</t>
        </is>
      </c>
      <c r="K14" s="30" t="inlineStr">
        <is>
          <t>Prompt Engineering (554 personas containing 2 to 8 attributes/levels of details)</t>
        </is>
      </c>
      <c r="L14" s="30" t="inlineStr">
        <is>
          <t>Sociodemographic data; Socioeconomic status and roles; Domain-specific behaviours and preferences; Other: Health and behavioural data</t>
        </is>
      </c>
      <c r="M14" s="30" t="inlineStr">
        <is>
          <t>Not applicable, No FT</t>
        </is>
      </c>
      <c r="N14" s="30" t="inlineStr">
        <is>
          <t>Not applicable, No FT</t>
        </is>
      </c>
      <c r="O14" s="30" t="inlineStr">
        <is>
          <t>Mean absolute difference between combined LLM Persona and the survey scores; Correlation between FWB scores of LLM personas and the survey</t>
        </is>
      </c>
      <c r="P14" s="30" t="inlineStr">
        <is>
          <t>General exploratory comparison of LLM and human survey responses</t>
        </is>
      </c>
      <c r="Q14" s="30" t="inlineStr">
        <is>
          <t xml:space="preserve">The paper is indicating that the method sometimes works: Results and conclusion provide empirical evidence that these personas broadly understood how personal characteristics affect financial wellbeing in the human data, with some exceptions where LLMs had the tendency to under and overestimate the impact of certain characteristics 
</t>
        </is>
      </c>
      <c r="R14" s="30" t="inlineStr">
        <is>
          <t>Oversimplification bias; Representation bias (societal stereotypes often embedded in persona outputs); Aggregation bias (cumulative persona detail leading to systematic downward drift in wellbeing); Aggregation bias (variance underestimation and loss of within-group heterogeneity); Prompt sensitivity bias (question wording leads to sentiment-driven response shifts)</t>
        </is>
      </c>
    </row>
    <row r="15" ht="39.9" customHeight="1">
      <c r="A15" s="24" t="inlineStr">
        <is>
          <t>Towards realistic evaluation of cultural value alignment in large language models: Diversity enhancement for survey response simulation</t>
        </is>
      </c>
      <c r="B15" s="38" t="inlineStr">
        <is>
          <t>Liu, HJ, Cao, Y, Wu, X, Qiu, C, Gu, JG, Liu, MF, Hershcovich, D</t>
        </is>
      </c>
      <c r="C15" s="8" t="inlineStr">
        <is>
          <t>10.1016/j.ipm.2025.104099</t>
        </is>
      </c>
      <c r="D15" s="12" t="inlineStr">
        <is>
          <t xml:space="preserve">https://doi.org/10.1016/j.ipm.2025.104099 </t>
        </is>
      </c>
      <c r="E15" s="8" t="n">
        <v>2025</v>
      </c>
      <c r="F15" s="8" t="inlineStr">
        <is>
          <t>journalArticle</t>
        </is>
      </c>
      <c r="G15" s="30" t="inlineStr">
        <is>
          <t>The dataset is built using a selection of variables from the World Values Survey (2023); the General Social Survey (2022); the Chinese general Social Survey (2018); the Ipsos Understanding Society survey; the Pew Research Center´s American Trends Panel,; and the USA Today/Ipsos Poll and consists of a total of 1153 questions</t>
        </is>
      </c>
      <c r="H15" s="30" t="inlineStr">
        <is>
          <t xml:space="preserve">Americans and Chinese </t>
        </is>
      </c>
      <c r="I15" s="30" t="inlineStr">
        <is>
          <t>1153 questions selected from the datasets (with up to 12,000 human annotations) featuring 613 U.S. queries (US survey) and 540 Chinese queries (CN survey)</t>
        </is>
      </c>
      <c r="J15" s="30" t="inlineStr">
        <is>
          <t>Baichuan2-13B-Chat; ChatGLM2-6B; WizardLM-13B; Mistral-7B-Instruct; Dolphin-2.2.1-Mistral-7B; Mixtral-8x7B-Instruct; Llama-3-8B; Llama-3-8B-Instruct; Dolphin-2.9.1-Llama-3-8B; Llama-3-Chinese-8B-Instruct; Claude-3.5-Sonnet;</t>
        </is>
      </c>
      <c r="K15" s="30" t="inlineStr">
        <is>
          <t>Prompt Engineering</t>
        </is>
      </c>
      <c r="L15" s="30" t="inlineStr">
        <is>
          <t>Sociodemographic data (citizenship gender, age, location of residence)</t>
        </is>
      </c>
      <c r="M15" s="30" t="inlineStr">
        <is>
          <t>Not applicable, No FT</t>
        </is>
      </c>
      <c r="N15" s="30" t="inlineStr">
        <is>
          <t>Not applicable, No FT</t>
        </is>
      </c>
      <c r="O15" s="30" t="inlineStr">
        <is>
          <t>Tradition index; Universalism index; Kullback–Leibler Divergence (KL-D); Cultural Variation Map through Principal Components Analysis (PCA); Insensitivity-Measurement</t>
        </is>
      </c>
      <c r="P15" s="30" t="inlineStr">
        <is>
          <t>Examining the cultural value alignment of Large Language Models (LLMs) through an innovative, diversity-enhanced methodological framework that simulated citizen responses across the United States and Chinese cultural contexts and compares them to human distributions</t>
        </is>
      </c>
      <c r="Q15" s="30" t="inlineStr">
        <is>
          <t>The paper is indicating that the new framework does work better: Our DEF framework can induce diverse responses and map model preference distribution with lower divergence to human value distribution against all baseline methods. But across all evaluated models, substantial divergence remains between model-generated value preference distributions and human survey distributions, even after applying the Diversity-Enhanced Framework (DEF). Matching rates with human preferences remain low (below ~15% in the U.S. survey and ~30% in the Chinese survey), indicating that LLMs do not reliably reproduce human value distributions in realistic survey simulations</t>
        </is>
      </c>
      <c r="R15" s="30" t="inlineStr">
        <is>
          <t>Value-dimension–specific weaknesses (systematic underperformance on specific value dimensions); Cultural asymmetry (models show stronger alignment with U.S. cultural values); Demographic preference bias (systematic gender and age bias); Variance compression bias</t>
        </is>
      </c>
    </row>
    <row r="16" ht="39.9" customHeight="1">
      <c r="A16" s="24" t="inlineStr">
        <is>
          <t>Whose opinions do language models reflect?</t>
        </is>
      </c>
      <c r="B16" s="38" t="inlineStr">
        <is>
          <t>Santurkar, Shibani; Durmus, Esin; Ladhak, Faisal; Lee, Cinoo; Liang, Percy; Hashimoto, Tatsunori</t>
        </is>
      </c>
      <c r="C16" s="8" t="inlineStr">
        <is>
          <t>10.48550/arXiv.2303.17548</t>
        </is>
      </c>
      <c r="D16" s="12" t="inlineStr">
        <is>
          <t>https://doi.org/10.48550/arXiv.2303.17548</t>
        </is>
      </c>
      <c r="E16" s="8" t="n">
        <v>2023</v>
      </c>
      <c r="F16" s="8" t="inlineStr">
        <is>
          <t>conferencePaper</t>
        </is>
      </c>
      <c r="G16" s="30" t="inlineStr">
        <is>
          <t>Pew Research’s American Trends Panels (ATP W26, ATP W27, ATP W29, ATP W32, ATP W34 ATP W36, ATP W42, ATP W43, ATP W45, ATP W49, ATP W50, ATP W54, ATP W82, ATP W92)</t>
        </is>
      </c>
      <c r="H16" s="30" t="inlineStr">
        <is>
          <t>US populace and specific demographic groups within based on region, education, gender, polideology, income, party preference, race and religion</t>
        </is>
      </c>
      <c r="I16" s="30" t="inlineStr">
        <is>
          <t>1765 questions about attitudes on technology, politics, inequality, identity, economy, health, science, media, security, and personal values.</t>
        </is>
      </c>
      <c r="J16" s="30" t="inlineStr">
        <is>
          <t>j1-Grande; j1-Jumbo; j1-Grande v2 beta; ada; davinci; text-davinci-001; text-davinci-002; text-davinci-003</t>
        </is>
      </c>
      <c r="K16" s="30" t="inlineStr">
        <is>
          <t>Prompt Engineering</t>
        </is>
      </c>
      <c r="L16" s="30" t="inlineStr">
        <is>
          <t>Sociodemographic data</t>
        </is>
      </c>
      <c r="M16" s="30" t="inlineStr">
        <is>
          <t>Not applicable, No FT</t>
        </is>
      </c>
      <c r="N16" s="30" t="inlineStr">
        <is>
          <t>Not applicable, No FT</t>
        </is>
      </c>
      <c r="O16" s="30" t="inlineStr">
        <is>
          <t>1-Wasserstein distance (WD), Consistency-Score, Representativeness-Score, Steerability-Score</t>
        </is>
      </c>
      <c r="P16" s="30" t="inlineStr">
        <is>
          <t>Developing a new framework to examine and compare the opinions reflected by LLMs through the lens of public opinion polls</t>
        </is>
      </c>
      <c r="Q16" s="30" t="inlineStr">
        <is>
          <t>The paper is indicating that the method does not work reliably: Using our OpinionQA dataset, we identify a number of ways in which LMs are not well-aligned with human opinions, including overall representativeness with respect to people in the US; subgroup representativeness on groups such as 65+, Mormon, and widowed; and steerability.</t>
        </is>
      </c>
      <c r="R16" s="30" t="inlineStr">
        <is>
          <t>Limitations of the American Trends Panel and surveys (the specificity of the questions, the impact of social desirability bias in the data, and the focus on Western societies could compromise the study's validity); Limitations of the multiple-choice format (whether opinion alignment that is measured through multiple choice will be reflected in open-ended question or other use cases is unsure); Limitations of alignment (sometimes human data may also be biased and should not blindly be regarded as an optimal benchmark)</t>
        </is>
      </c>
    </row>
    <row r="17" ht="39.9" customHeight="1">
      <c r="A17" s="24" t="inlineStr">
        <is>
          <t>WorldValuesBench: A Large-Scale Benchmark Dataset for Multi-Cultural Value Awareness of Language Models</t>
        </is>
      </c>
      <c r="B17" s="38" t="inlineStr">
        <is>
          <t>Wenlong Zhao, Debanjan Mondal, Niket Tandon, Danica Dillion, Kurt Gray, Yuling Gu</t>
        </is>
      </c>
      <c r="C17" s="8" t="inlineStr">
        <is>
          <t>10.48550/arXiv.2404.16308</t>
        </is>
      </c>
      <c r="D17" s="12" t="inlineStr">
        <is>
          <t>https://doi.org/10.48550/arXiv.2404.16308</t>
        </is>
      </c>
      <c r="E17" s="8" t="n">
        <v>2024</v>
      </c>
      <c r="F17" s="8" t="inlineStr">
        <is>
          <t>conferencePaper</t>
        </is>
      </c>
      <c r="G17" s="39" t="inlineStr">
        <is>
          <t>World Values Survey (Wave 7, Version 5.0)</t>
        </is>
      </c>
      <c r="H17" s="30" t="inlineStr">
        <is>
          <t>All respondents in the World Values Survey (Wave 7, Version 5.0)</t>
        </is>
      </c>
      <c r="I17" s="30" t="inlineStr">
        <is>
          <t>Thirty-six randomly picked value question from the World Value Survey (Wave 7, Version 5.0)</t>
        </is>
      </c>
      <c r="J17" s="30" t="inlineStr">
        <is>
          <t>Alpaca-7B; Vicuna-7B-v1.5; Mixtral-8x7B-Instruct-v0.1; GPT-3.5 Turbo</t>
        </is>
      </c>
      <c r="K17" s="30" t="inlineStr">
        <is>
          <t>Prompt Engineering</t>
        </is>
      </c>
      <c r="L17" s="30" t="inlineStr">
        <is>
          <t>Sociodemographic data</t>
        </is>
      </c>
      <c r="M17" s="30" t="inlineStr">
        <is>
          <t>Dataset type: Public survey dataset, dataset name: World Values Survey (Wave 7, Version 5.0)</t>
        </is>
      </c>
      <c r="N17" s="30" t="inlineStr">
        <is>
          <t>15,042,191 examples made up of the answers of 65,294 human respondents in the World Values Survey (Wave 7, Version 5.0)</t>
        </is>
      </c>
      <c r="O17" s="30" t="inlineStr">
        <is>
          <t>Wasserstein 1-distance</t>
        </is>
      </c>
      <c r="P17" s="30" t="inlineStr">
        <is>
          <t>Showcasing the use of the newly introduced dataset WorldValuesBench as a benchmark for testing the ability of LLMs to replicate real human respondents answers to value questions in varying contexts.</t>
        </is>
      </c>
      <c r="Q17" s="30" t="inlineStr">
        <is>
          <t>Overall rating: Paper indicates "they don’t work": Alpaca (7B), Vicuna v1.5(7B), Mixtral-8x7B Instruct, and GPT-3.5 Turbo using prompts with demographic attributes can respectively achieve less than 0.2 Weisserstein 1- distance on only 11.1%, 25.0%, 72.2%, and 75.0% of the value questions. At the 0.1 threshold, the percentages are 0%, 5.6%, 16.7%, 33.3%. The smaller 7B models, Alpaca and Vicuna, perform worse than even the uniform baseline and on par with the majority baseline.</t>
        </is>
      </c>
      <c r="R17" s="30" t="inlineStr">
        <is>
          <t>Bad multi-cultural value awareness; Poor demographic conditioning by smaller models; Demographic subgroup bias; Response-distribution distortions;</t>
        </is>
      </c>
    </row>
  </sheetData>
  <autoFilter ref="A1:R17">
    <sortState ref="A2:R17">
      <sortCondition ref="A1:A17"/>
    </sortState>
  </autoFilter>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FFFFFF00"/>
    <outlinePr summaryBelow="1" summaryRight="1"/>
    <pageSetUpPr/>
  </sheetPr>
  <dimension ref="A1:V21"/>
  <sheetViews>
    <sheetView topLeftCell="A8" workbookViewId="0">
      <selection activeCell="G1" sqref="G1:G1048576"/>
    </sheetView>
  </sheetViews>
  <sheetFormatPr baseColWidth="8" defaultColWidth="8.88671875" defaultRowHeight="13.8"/>
  <cols>
    <col width="20.88671875" customWidth="1" style="27" min="1" max="1"/>
    <col hidden="1" width="20.88671875" customWidth="1" style="27" min="2" max="2"/>
    <col hidden="1" style="26" min="3" max="3"/>
    <col hidden="1" width="5.88671875" customWidth="1" style="26" min="4" max="4"/>
    <col hidden="1" style="26" min="5" max="6"/>
    <col width="10.88671875" customWidth="1" style="26" min="7" max="7"/>
    <col width="10.88671875" customWidth="1" style="31" min="8" max="16"/>
    <col hidden="1" width="20.88671875" customWidth="1" style="31" min="17" max="17"/>
    <col width="3.5546875" customWidth="1" style="31" min="18" max="20"/>
    <col width="10.88671875" customWidth="1" style="31" min="21" max="21"/>
    <col width="8.88671875" customWidth="1" style="26" min="22" max="16384"/>
  </cols>
  <sheetData>
    <row r="1" ht="27" customFormat="1" customHeight="1" s="25">
      <c r="A1" s="41" t="inlineStr">
        <is>
          <t>Title</t>
        </is>
      </c>
      <c r="B1" s="41" t="inlineStr">
        <is>
          <t>Authors</t>
        </is>
      </c>
      <c r="C1" s="41" t="inlineStr">
        <is>
          <t>DOI</t>
        </is>
      </c>
      <c r="D1" s="41" t="inlineStr">
        <is>
          <t>DOI link</t>
        </is>
      </c>
      <c r="E1" s="41" t="inlineStr">
        <is>
          <t>Venue</t>
        </is>
      </c>
      <c r="F1" s="41" t="inlineStr">
        <is>
          <t>Year</t>
        </is>
      </c>
      <c r="G1" s="41" t="inlineStr">
        <is>
          <t>Survey Dataset</t>
        </is>
      </c>
      <c r="H1" s="42" t="inlineStr">
        <is>
          <t>Survey Population</t>
        </is>
      </c>
      <c r="I1" s="42" t="inlineStr">
        <is>
          <t>Application: Predicted variables</t>
        </is>
      </c>
      <c r="J1" s="42" t="inlineStr">
        <is>
          <t>LLMs Used</t>
        </is>
      </c>
      <c r="K1" s="42" t="inlineStr">
        <is>
          <t>LLM Persona Construction Strategy</t>
        </is>
      </c>
      <c r="L1" s="42" t="inlineStr">
        <is>
          <t>LLM Training / Prompting Input</t>
        </is>
      </c>
      <c r="M1" s="42" t="inlineStr">
        <is>
          <t>Training Dataset</t>
        </is>
      </c>
      <c r="N1" s="42" t="inlineStr">
        <is>
          <t>Training Dataset Size</t>
        </is>
      </c>
      <c r="O1" s="42" t="inlineStr">
        <is>
          <t>Evaluation Metrics</t>
        </is>
      </c>
      <c r="P1" s="42" t="inlineStr">
        <is>
          <t>Evaluation Objective</t>
        </is>
      </c>
      <c r="Q1" s="42" t="inlineStr">
        <is>
          <t>Level of Alignment</t>
        </is>
      </c>
      <c r="R1" s="42" t="inlineStr">
        <is>
          <t>Results: Key Points</t>
        </is>
      </c>
      <c r="S1" s="42" t="inlineStr">
        <is>
          <t>Results: LLM Capabilities</t>
        </is>
      </c>
      <c r="T1" s="42" t="inlineStr">
        <is>
          <t>Results: Empirical</t>
        </is>
      </c>
      <c r="U1" s="42" t="inlineStr">
        <is>
          <t>Limitations</t>
        </is>
      </c>
    </row>
    <row r="2" ht="13.5" customFormat="1" customHeight="1" s="5">
      <c r="A2" s="38" t="inlineStr">
        <is>
          <t>CoMPosT: Characterizing and Evaluating Caricature in LLM Simulations</t>
        </is>
      </c>
      <c r="B2" s="38" t="inlineStr">
        <is>
          <t>Myra Cheng, Tiziano Piccardi, Diyi Yang</t>
        </is>
      </c>
      <c r="C2" s="8" t="inlineStr">
        <is>
          <t>10.48550/arXiv.2310.11501</t>
        </is>
      </c>
      <c r="D2" s="8" t="inlineStr">
        <is>
          <t>https://doi.org/10.48550/arXiv.2310.11501</t>
        </is>
      </c>
      <c r="E2" s="8" t="inlineStr">
        <is>
          <t>Conference on Empirical Methods in Natural Language Processing</t>
        </is>
      </c>
      <c r="F2" s="8" t="n">
        <v>2023</v>
      </c>
      <c r="G2" s="77" t="inlineStr">
        <is>
          <t>Pew Research's American Trends Panel survey questions</t>
        </is>
      </c>
      <c r="H2" s="78" t="inlineStr">
        <is>
          <t>American demographic groups (political and marginalized groups)</t>
        </is>
      </c>
      <c r="I2" s="78" t="inlineStr">
        <is>
          <t>Opinions on public opinion survey questions; Responses to interview-style prompts</t>
        </is>
      </c>
      <c r="J2" s="78" t="inlineStr">
        <is>
          <t>GPT-4</t>
        </is>
      </c>
      <c r="K2" s="79" t="inlineStr">
        <is>
          <t>None reported (the paper does not describe a persona construction method)</t>
        </is>
      </c>
      <c r="L2" s="78" t="inlineStr">
        <is>
          <t>- Sociodemographic data: race/ethnicity, age_x000D_
- Political characteristics: political ideologies_x000D_
- Narrative / contextual texture: topics of discussion or questions</t>
        </is>
      </c>
      <c r="M2" s="78" t="inlineStr">
        <is>
          <t>Not Applicable, No FT</t>
        </is>
      </c>
      <c r="N2" s="78" t="inlineStr">
        <is>
          <t>Not Applicable, No FT</t>
        </is>
      </c>
      <c r="O2" s="78" t="inlineStr">
        <is>
          <t>- Individuation: Differentiation from default using a binary classifier (random forest classifier) and contextualized embeddings (Sentence-BERT model)_x000D_
- Exaggeration: Normalized cosine similarity to the persona-topic axis</t>
        </is>
      </c>
      <c r="P2" s="78" t="inlineStr">
        <is>
          <t>No evaluation against human data.</t>
        </is>
      </c>
      <c r="Q2" s="39" t="inlineStr">
        <is>
          <t>Aggregated/distributional (group/population distribution comparison; no one-to-one respondent matching)</t>
        </is>
      </c>
      <c r="R2" s="39" t="inlineStr">
        <is>
          <t>- LLMs are used to simulate responses from particular demographics in social science experiments and public opinion surveys._x000D_
- Researchers have reproduced results from these surveys using LLMs, but evaluation is limited to replicating existing results or assessing believability._x000D_
- The CoMPosT framework evaluates LLM simulations based on Context, Model, Persona, and Topic._x000D_
- Simulations of certain demographics (political and marginalized groups) and topics (general, uncontroversial) are highly susceptible to caricature._x000D_
- Individuation and exaggeration scores are used to measure caricature, with more general topics resulting in higher exaggeration scores._x000D_
- The framework helps identify which personas and topics lead to the most caricatures across different contexts.</t>
        </is>
      </c>
      <c r="S2" s="39" t="inlineStr">
        <is>
          <t>sometimes they work (Results and conclusions show partial alignment with human data, strong performance on some dimensions, but clear failures or limitations on others.)</t>
        </is>
      </c>
      <c r="T2" s="78" t="inlineStr">
        <is>
          <t>Not evaluated - no results on LLM synthetic output quality reported.</t>
        </is>
      </c>
      <c r="U2" s="78" t="inlineStr">
        <is>
          <t>- Simulations of certain demographics (political and marginalized groups) and topics (general, uncontroversial) are highly susceptible to caricature._x000D_
- More general topics lead to higher rates of caricature._x000D_
- The framework is not exhaustive for detecting all biases or failure modes._x000D_
- Simulations may still contain stereotypes even if not identified as caricatures._x000D_
- The method may yield false positives._x000D_
- Avoiding caricature is not enough to ensure simulation quality.</t>
        </is>
      </c>
    </row>
    <row r="3" ht="13.5" customFormat="1" customHeight="1" s="5">
      <c r="A3" s="38" t="inlineStr">
        <is>
          <t>Exploring Generative AI as a Proxy User for Early Stage User Research - Preliminary Findings</t>
        </is>
      </c>
      <c r="B3" s="38" t="inlineStr">
        <is>
          <t>Michael Jenkins, Elizabeth Thiry, Richard Stone, Caroline Kingsley, Calvn Leather</t>
        </is>
      </c>
      <c r="C3" s="8" t="inlineStr">
        <is>
          <t>10.54941/ahfe1004305</t>
        </is>
      </c>
      <c r="D3" s="8" t="inlineStr">
        <is>
          <t>https://doi.org/10.54941/ahfe1004305</t>
        </is>
      </c>
      <c r="E3" s="8" t="inlineStr">
        <is>
          <t>AHFE International</t>
        </is>
      </c>
      <c r="F3" s="8" t="n">
        <v>2023</v>
      </c>
      <c r="G3" s="77" t="inlineStr">
        <is>
          <t>No survey dataset used.</t>
        </is>
      </c>
      <c r="H3" s="78" t="inlineStr">
        <is>
          <t>Not reported (the paper does not specify the main human population whose survey responses or behaviors the LLM simulates, predicts, or imputes)</t>
        </is>
      </c>
      <c r="I3" s="78" t="inlineStr">
        <is>
          <t>No LLM predicted variables</t>
        </is>
      </c>
      <c r="J3" s="78" t="inlineStr">
        <is>
          <t>GPT-4.0</t>
        </is>
      </c>
      <c r="K3" s="78" t="inlineStr">
        <is>
          <t>Prompt Engineering</t>
        </is>
      </c>
      <c r="L3" s="78" t="inlineStr">
        <is>
          <t>- Sociodemographic data: age, gender, profession, location, family status, income level, education, language proficiency_x000D_
- Domain-specific behaviors and preferences: tech savvy, language skills_x000D_
- Narrative / contextual texture: background, challenges, lifestyle</t>
        </is>
      </c>
      <c r="M3" s="78" t="inlineStr">
        <is>
          <t>Not Applicable, No FT</t>
        </is>
      </c>
      <c r="N3" s="78" t="inlineStr">
        <is>
          <t>Not reported</t>
        </is>
      </c>
      <c r="O3" s="78" t="inlineStr">
        <is>
          <t>Qualitative comparison only</t>
        </is>
      </c>
      <c r="P3" s="78" t="inlineStr">
        <is>
          <t>No evaluation against human data. The paper plans future research to compare LLM-generated outputs to human data.</t>
        </is>
      </c>
      <c r="Q3" s="39" t="inlineStr">
        <is>
          <t>Aggregated/distributional (group/population distribution comparison; no one-to-one respondent matching)</t>
        </is>
      </c>
      <c r="R3" s="39" t="inlineStr">
        <is>
          <t>- Preliminary findings suggest that generative AI models like ChatGPT can provide valuable insights in early-stage user research, especially in domains with extensive training data._x000D_
- The mean rating of 5.69 indicates that ChatGPT responses were perceived as useful by raters, suggesting a good match with actual human survey responses in terms of utility._x000D_
- LLM-generated responses can simulate human-like experiences, particularly for questions prompting specific examples or experiences._x000D_
- Limitations include the potential for incorrect or nonsensical answers, indicating that while LLM-generated responses can match actual human survey responses in some aspects, they may not fully replicate human responses in all cases._x000D_
- Further research is needed to fully understand how well LLM-generated responses match actual human survey responses.</t>
        </is>
      </c>
      <c r="S3" s="39" t="inlineStr">
        <is>
          <t>sometimes they work</t>
        </is>
      </c>
      <c r="T3" s="78" t="inlineStr">
        <is>
          <t>Not evaluated - no results on LLM synthetic output quality reported.</t>
        </is>
      </c>
      <c r="U3" s="78" t="inlineStr">
        <is>
          <t>- Potential for misleading information without domain expertise_x000D_
- Can generate incorrect or nonsensical answers_x000D_
- Relies on training data patterns rather than true understanding_x000D_
- Can become stale or biased based on training data_x000D_
- Limited memory to recall prior responses or context_x000D_
- Needs validation by domain experts or representative users</t>
        </is>
      </c>
    </row>
    <row r="4" ht="13.5" customFormat="1" customHeight="1" s="5">
      <c r="A4" s="38" t="inlineStr">
        <is>
          <t>From Values to Opinions: Predicting Human Behaviors and Stances Using Value-Injected Large Language Models</t>
        </is>
      </c>
      <c r="B4" s="38" t="inlineStr">
        <is>
          <t>Kane, Dongjun; Parke, JoonSuk; Jo, Yohan; Bak, JinYeong</t>
        </is>
      </c>
      <c r="C4" s="8" t="inlineStr">
        <is>
          <t>10.18653/v1/2023.emnlp-main.961</t>
        </is>
      </c>
      <c r="D4" s="8" t="inlineStr">
        <is>
          <t>https://doi.org/10.18653/v1/2023.emnlp-main.961</t>
        </is>
      </c>
      <c r="E4" s="8" t="inlineStr">
        <is>
          <t>Conference on Empirical Methods in Natural Language Processing</t>
        </is>
      </c>
      <c r="F4" s="8" t="n">
        <v>2023</v>
      </c>
      <c r="G4" s="77" t="inlineStr">
        <is>
          <t>European Social Survey (ESS), Portrait Values Questionnaire (PVQ)</t>
        </is>
      </c>
      <c r="H4" s="78" t="inlineStr">
        <is>
          <t>European Social Survey respondents from 28 European countries</t>
        </is>
      </c>
      <c r="I4" s="78" t="inlineStr">
        <is>
          <t>- Behavior prediction: Predicting whether individuals with a certain value distribution would engage in specific behaviors in everyday scenarios._x000D_
- Opinion prediction: Predicting the stance of individuals with a certain value distribution on political, social, and other issues.</t>
        </is>
      </c>
      <c r="J4" s="78" t="inlineStr">
        <is>
          <t>LLAMA-7B, ChatGPT (May 24, 2023 version)</t>
        </is>
      </c>
      <c r="K4" s="78" t="inlineStr">
        <is>
          <t>Model-level Fine-Tuning</t>
        </is>
      </c>
      <c r="L4" s="79" t="inlineStr">
        <is>
          <t>Psychological / personality covariates: Schwartz value theory specifying ten values such as security and achievement</t>
        </is>
      </c>
      <c r="M4" s="78" t="inlineStr">
        <is>
          <t>- Dataset description: Touché23-ValueEval dataset consisting of value-related arguments_x000D_
- Dataset name: Touché23-ValueEval</t>
        </is>
      </c>
      <c r="N4" s="78" t="inlineStr">
        <is>
          <t>Not reported</t>
        </is>
      </c>
      <c r="O4" s="78" t="inlineStr">
        <is>
          <t>Normalized Mean Squared Error (NMSE); Agreement Ratio; Fleiss' kappa; Paired t-test</t>
        </is>
      </c>
      <c r="P4" s="78" t="inlineStr">
        <is>
          <t>- Can a value-injected LLM predict the behavior of a person with the same value distribution in a realistic situation?_x000D_
- Can a value-injected LLM predict the stance of a person with the same value distribution on political, social and other issues?</t>
        </is>
      </c>
      <c r="Q4" s="39" t="inlineStr">
        <is>
          <t>Aggregated/distributional (group/population distribution comparison; no one-to-one respondent matching)</t>
        </is>
      </c>
      <c r="R4" s="78" t="inlineStr">
        <is>
          <t>- VILLAMA, a value-injected LLM, outperforms baseline models in predicting human behaviors and opinions._x000D_
- VILLAMA achieves lower NMSE values, indicating better alignment with actual human survey responses._x000D_
- The model shows significant improvements in both behavior and opinion prediction tasks._x000D_
- Value-injected LLMs can more accurately predict human behaviors and opinions based on value distributions.</t>
        </is>
      </c>
      <c r="S4" s="78" t="inlineStr">
        <is>
          <t>they work</t>
        </is>
      </c>
      <c r="T4" s="78" t="inlineStr">
        <is>
          <t>- Behavior prediction: VILLAMA achieves an average NMSE of 0.071, indicating a substantial alignment with human behaviors._x000D_
- Opinion prediction: VILLAMA achieves an NMSE of 0.099, significantly outperforming baselines ranging from 0.137 to 0.221._x000D_
- Overall, VILLAMA outperforms other baselines in predicting human behaviors and opinions.</t>
        </is>
      </c>
      <c r="U4" s="78" t="inlineStr">
        <is>
          <t>- VILLAMA may fail to consider all values in a distribution when generating arguments._x000D_
- VILLAMA QA generates arguments similar to the baseline, leading to a high tie ratio._x000D_
- ChatGPT avoids answering certain questions, particularly in the 'Politics' section._x000D_
- Limited to group value distributions due to lack of individual-level data._x000D_
- Ethical concern about potential misuse to imitate individuals without consent.</t>
        </is>
      </c>
    </row>
    <row r="5" ht="13.5" customFormat="1" customHeight="1" s="5">
      <c r="A5" s="38" t="inlineStr">
        <is>
          <t>How Well Do Simulated Population Samples with GPT-4 Align with Real Ones? The Case of the Eysenck Personality Questionnaire Revised-Abbreviated Personality Test</t>
        </is>
      </c>
      <c r="B5" s="38" t="inlineStr">
        <is>
          <t>Ferreira, G, Amidei, J, Nieto, R, Kaltenbrunner, A</t>
        </is>
      </c>
      <c r="C5" s="8" t="inlineStr">
        <is>
          <t>10.34133/hds.0284</t>
        </is>
      </c>
      <c r="D5" s="8" t="inlineStr">
        <is>
          <t>https://doi.org/10.34133/hds.0284</t>
        </is>
      </c>
      <c r="E5" s="8" t="inlineStr">
        <is>
          <t>HEALTH DATA SCIENCE</t>
        </is>
      </c>
      <c r="F5" s="8" t="n">
        <v>2025</v>
      </c>
      <c r="G5" s="77" t="inlineStr">
        <is>
          <t>Unique Questionnaires – Eysenck Personality Questionnaire Revised-Abbreviated (EPQR-A)</t>
        </is>
      </c>
      <c r="H5" s="78" t="inlineStr">
        <is>
          <t>Spanish university students</t>
        </is>
      </c>
      <c r="I5" s="78" t="inlineStr">
        <is>
          <t>personality traits: Extraversion, Neuroticism, Psychoticism, Lie</t>
        </is>
      </c>
      <c r="J5" s="78" t="inlineStr">
        <is>
          <t>GPT-3.5 (gpt-3.5-turbo-0125), GPT-4 (gpt-4-turbo-2024-04-09), GPT-4o (gpt-4o-2024-05-13)</t>
        </is>
      </c>
      <c r="K5" s="78" t="inlineStr">
        <is>
          <t>Prompt Engineering</t>
        </is>
      </c>
      <c r="L5" s="78" t="inlineStr">
        <is>
          <t>- Sociodemographic data: age, gender_x000D_
- Domain-specific behaviors and preferences: career, field of study_x000D_
- Narrative / contextual texture: detailed descriptions of motivation and dedication to studies</t>
        </is>
      </c>
      <c r="M5" s="78" t="inlineStr">
        <is>
          <t>Not Applicable, No FT</t>
        </is>
      </c>
      <c r="N5" s="78" t="inlineStr">
        <is>
          <t>Not Applicable, No FT</t>
        </is>
      </c>
      <c r="O5" s="78" t="inlineStr">
        <is>
          <t>Means and standard deviations; Cronbach's α; Statistical significance testing (implied but not explicitly named)</t>
        </is>
      </c>
      <c r="P5" s="78" t="inlineStr">
        <is>
          <t>- Evaluate how well GPT-4o simulates real population samples in terms of personality traits as measured by the EPQR-A questionnaire._x000D_
- Assess the feasibility of using LLMs to simulate population samples for questionnaire testing._x000D_
- Compare LLM-generated responses with human data across different languages and demographic factors.</t>
        </is>
      </c>
      <c r="Q5" s="39" t="inlineStr">
        <is>
          <t>Aggregated/distributional (group/population distribution comparison; no one-to-one respondent matching)</t>
        </is>
      </c>
      <c r="R5" s="78" t="inlineStr">
        <is>
          <t>- GPT-4o exhibits distinct personality traits that vary by parameter settings and language._x000D_
- The model partially replicates gender and academic field differences in personality traits._x000D_
- Discrepancies remain between synthetic and real population responses, indicating challenges in creating fully reliable synthetic samples._x000D_
- GPT-4o shows promise in simulating population samples for health research but has limitations such as high social desirability scores.</t>
        </is>
      </c>
      <c r="S5" s="78" t="inlineStr">
        <is>
          <t>sometimes they work</t>
        </is>
      </c>
      <c r="T5" s="78" t="inlineStr">
        <is>
          <t>- GPT-4o exhibits distinct personality traits but shows discrepancies with real populations, particularly in Extraversion and Lie scales._x000D_
- Significant differences in EPQR-A scores between synthetic and real population samples._x000D_
- Neuroticism and Psychoticism scores align with real population samples, but Extraversion and Lie scores are higher in real samples._x000D_
- GPT-4o replicates gender and academic field differences in personality traits, such as higher Neuroticism for women and discipline-specific trends.</t>
        </is>
      </c>
      <c r="U5" s="78" t="inlineStr">
        <is>
          <t>- The need to test other personality tests and LLMs to ensure generalizability._x000D_
- The limited size and diversity of the population sample, which may not be representative of broader populations._x000D_
- Low reliability of Psychoticism and Lie scales as measured by Cronbach's α._x000D_
- The potential impact of the shorter EPQR-A questionnaire on reliability measurements._x000D_
- The tendency of GPT-4o to score high on social desirability, potentially leading to biased responses.</t>
        </is>
      </c>
    </row>
    <row r="6" ht="13.5" customFormat="1" customHeight="1" s="5">
      <c r="A6" s="38" t="inlineStr">
        <is>
          <t>Jump Starting Bandits with LLM-Generated Prior Knowledge</t>
        </is>
      </c>
      <c r="B6" s="38" t="inlineStr">
        <is>
          <t>P. A. Alamdari, Yanshuai Cao, Kevin H. Wilson</t>
        </is>
      </c>
      <c r="C6" s="8" t="inlineStr">
        <is>
          <t>10.48550/arXiv.2406.19317</t>
        </is>
      </c>
      <c r="D6" s="8" t="inlineStr">
        <is>
          <t>https://doi.org/10.48550/arXiv.2406.19317</t>
        </is>
      </c>
      <c r="E6" s="8" t="inlineStr">
        <is>
          <t>Conference on Empirical Methods in Natural Language Processing</t>
        </is>
      </c>
      <c r="F6" s="8" t="n">
        <v>2024</v>
      </c>
      <c r="G6" s="77" t="inlineStr">
        <is>
          <t>Unique Questionnaires – Conjoint survey experiment on COVID-19 vaccine acceptance</t>
        </is>
      </c>
      <c r="H6" s="78" t="inlineStr">
        <is>
          <t>American survey participants (likely related to vaccine acceptance)</t>
        </is>
      </c>
      <c r="I6" s="79" t="inlineStr">
        <is>
          <t>User preferences for content recommendation; Rewards for contextual bandits</t>
        </is>
      </c>
      <c r="J6" s="78" t="inlineStr">
        <is>
          <t>- OpenAI GPT-4o_x000D_
- GPT-3.5_x000D_
- Claude-3 Haiku_x000D_
- Mistral-Small</t>
        </is>
      </c>
      <c r="K6" s="78" t="inlineStr">
        <is>
          <t>Prompt Engineering</t>
        </is>
      </c>
      <c r="L6" s="78" t="inlineStr">
        <is>
          <t>- Sociodemographic data: age, gender, location, occupation, financial situation_x000D_
- Political characteristics: political views, approval ratings of political figures_x000D_
- Psychological/personality covariates: motivations for donating to charity, beliefs about vaccines_x000D_
- Domain-specific behaviors and preferences: history of charitable contributions, health-related behaviors_x000D_
- Narrative/contextual texture: detailed textual profiles, COVID-related experiences</t>
        </is>
      </c>
      <c r="M6" s="78" t="inlineStr">
        <is>
          <t>Not Applicable, No FT</t>
        </is>
      </c>
      <c r="N6" s="78" t="inlineStr">
        <is>
          <t>Not Applicable, No FT</t>
        </is>
      </c>
      <c r="O6" s="78" t="inlineStr">
        <is>
          <t>Regret; Accumulated Regret; Reduction in Cumulative Regret</t>
        </is>
      </c>
      <c r="P6" s="78" t="inlineStr">
        <is>
          <t>Comparison of LLM-generated outputs against human data in terms of reducing regret in decision-making; Evaluation of LLM-generated data in reducing regret compared to non-pre-trained models.</t>
        </is>
      </c>
      <c r="Q6" s="39" t="inlineStr">
        <is>
          <t>Aggregated/distributional (group/population distribution comparison; no one-to-one respondent matching)</t>
        </is>
      </c>
      <c r="R6" s="78" t="inlineStr">
        <is>
          <t>LLMs can simulate human behaviors and preferences well enough to jumpstart contextual multi-armed bandits, reducing online learning regret. While not perfectly matching human preferences, LLM-generated responses provide a better starting point than random baselines. Empirical evidence shows that models pre-trained with LLMs exhibit lower regret compared to non-pre-trained models, indicating their effectiveness in simulating human responses.</t>
        </is>
      </c>
      <c r="S6" s="78" t="inlineStr">
        <is>
          <t>sometimes they work</t>
        </is>
      </c>
      <c r="T6" s="78" t="inlineStr">
        <is>
          <t>- Reduction in early regret: 14-17% and 19-20% in two different bandit setups._x000D_
- Models pre-trained with LLMs show significantly lower accumulated regret compared to baselines._x000D_
- Reduction in cumulative regret measured after T = 1000 steps of fine-tuning._x000D_
- Incorporating minimal user context during pre-training enhances performance.</t>
        </is>
      </c>
      <c r="U6" s="78" t="inlineStr">
        <is>
          <t>- Potential biases in LLMs, such as political ideology._x000D_
- Dependence on prompting strategy._x000D_
- Theoretical risk of distributional misalignment leading to worse regret._x000D_
- Focus on rank order rather than magnitude of rewards.</t>
        </is>
      </c>
    </row>
    <row r="7" ht="13.5" customFormat="1" customHeight="1" s="5">
      <c r="A7" s="8" t="inlineStr">
        <is>
          <t>Language Model Fine-Tuning on Scaled Survey Data for Predicting Distributions of Public Opinions</t>
        </is>
      </c>
      <c r="B7" s="38" t="inlineStr">
        <is>
          <t>Joseph Suh, Erfan Jahanparast, Suhong Moon, Minwoo Kang, Serina Chang</t>
        </is>
      </c>
      <c r="C7" s="8" t="inlineStr">
        <is>
          <t>10.48550/arXiv.2502.16761</t>
        </is>
      </c>
      <c r="D7" s="8" t="inlineStr">
        <is>
          <t>https://doi.org/10.48550/arXiv.2502.16761</t>
        </is>
      </c>
      <c r="E7" s="8" t="inlineStr">
        <is>
          <t>Annual Meeting of the Association for Computational Linguistics</t>
        </is>
      </c>
      <c r="F7" s="8" t="n">
        <v>2025</v>
      </c>
      <c r="G7" s="77" t="inlineStr">
        <is>
          <t>- American Trends Panel (ATP) Waves 61-132_x000D_
- General Social Survey (GSS)</t>
        </is>
      </c>
      <c r="H7" s="78" t="inlineStr">
        <is>
          <t>Americans</t>
        </is>
      </c>
      <c r="I7" s="78" t="inlineStr">
        <is>
          <t>Survey response distributions for multiple-choice questions across various demographic, socioeconomic, and ideological subpopulations</t>
        </is>
      </c>
      <c r="J7" s="78" t="inlineStr">
        <is>
          <t>Llama-2-7B, Llama-2-13B, Mistral-7B, Llama-3-70B, Llama-2-7B-chat</t>
        </is>
      </c>
      <c r="K7" s="78" t="inlineStr">
        <is>
          <t>- Prompt Engineering: Prior methods used descriptions of subpopulations as input prompts._x000D_
- Model-level Fine-Tuning: LLMs are fine-tuned on survey data using LoRA and forward KL divergence to predict response distributions.</t>
        </is>
      </c>
      <c r="L7" s="78" t="inlineStr">
        <is>
          <t>- Sociodemographic data: age, gender, education, income, region_x000D_
- Political characteristics: ideological subgroup</t>
        </is>
      </c>
      <c r="M7" s="78" t="inlineStr">
        <is>
          <t>- Dataset description: A significantly scaled dataset of 3,362 questions and 70K subpopulation-response pairs from well-established public opinion surveys._x000D_
- Dataset name: SubPOP</t>
        </is>
      </c>
      <c r="N7" s="78" t="inlineStr">
        <is>
          <t>- Number of questions: 3,362_x000D_
- Number of subpopulation-response pairs: 70,000</t>
        </is>
      </c>
      <c r="O7" s="78" t="inlineStr">
        <is>
          <t>Wasserstein distance (WD); Forward KL-divergence</t>
        </is>
      </c>
      <c r="P7" s="78" t="inlineStr">
        <is>
          <t>- Evaluate the match between LLM predictions and human responses across various subpopulations using Wasserstein distance (WD)._x000D_
- Assess generalization to unseen surveys and subpopulations.</t>
        </is>
      </c>
      <c r="Q7" s="78" t="inlineStr">
        <is>
          <t>Aggregated/distributional (group/population distribution comparison; no one-to-one respondent matching)</t>
        </is>
      </c>
      <c r="R7" s="78" t="inlineStr">
        <is>
          <t>- Fine-tuning LLMs on survey data improves the match between LLM predictions and human responses by reducing the Wasserstein distance by 32-46% compared to baselines._x000D_
- Fine-tuned models generalize well to unseen surveys and subpopulations._x000D_
- Fine-tuning achieves consistent improvements across subpopulations of varying sizes._x000D_
- Fine-tuned models can steer towards specific subpopulation information.</t>
        </is>
      </c>
      <c r="S7" s="78" t="inlineStr">
        <is>
          <t>they work</t>
        </is>
      </c>
      <c r="T7" s="78" t="inlineStr">
        <is>
          <t>The empirical findings show that fine-tuning LLMs on the SubPOP dataset significantly improves the match between LLM predictions and human responses, with a 32-46% reduction in Wasserstein distance on OpinionQA and a 39-42% reduction on SubPOP-Eval compared to baselines. These improvements are consistent across subpopulations and demonstrate strong generalization to unseen subpopulations and survey questions. The fine-tuned models adapt their predictions based on subpopulation information without requiring complex prompt engineering.</t>
        </is>
      </c>
      <c r="U7" s="78" t="inlineStr">
        <is>
          <t>- Off-the-shelf LLMs tend to mirror the opinions of certain subpopulations but struggle with underrepresented groups._x000D_
- LLMs often fail to capture the variation of human opinions within a subpopulation._x000D_
- Instruction-tuned models tend to assign high probabilities to specific tokens, leading to a mismatch with human opinion distributions._x000D_
- LLMs struggle with groups having highly diverse race or ethnicity backgrounds.</t>
        </is>
      </c>
    </row>
    <row r="8" ht="13.5" customFormat="1" customHeight="1" s="5">
      <c r="A8" s="8" t="inlineStr">
        <is>
          <t>LLM-Based Doppelganger Models: Leveraging Synthetic Data for Human-Like Responses in Survey Simulations</t>
        </is>
      </c>
      <c r="B8" s="38" t="inlineStr">
        <is>
          <t>Cho, Suhyun; Kim, Jaeyun; Kim, Jang Hyun</t>
        </is>
      </c>
      <c r="C8" s="8" t="inlineStr">
        <is>
          <t>10.1109/ACCESS.2024.3502219</t>
        </is>
      </c>
      <c r="D8" s="8" t="inlineStr">
        <is>
          <t>https://doi.org/10.1109/ACCESS.2024.3502219</t>
        </is>
      </c>
      <c r="E8" s="8" t="inlineStr">
        <is>
          <t>IEEE Access</t>
        </is>
      </c>
      <c r="F8" s="8" t="n">
        <v>2024</v>
      </c>
      <c r="G8" s="77" t="inlineStr">
        <is>
          <t>Unique Questionnaires – Career Exploration survey questions from the ‘‘AI-based Counseling Data for Student Career Exploration’’</t>
        </is>
      </c>
      <c r="H8" s="78" t="inlineStr">
        <is>
          <t>Korean students (elementary to high school)</t>
        </is>
      </c>
      <c r="I8" s="80" t="inlineStr">
        <is>
          <t>Survey responses on a 5-point scale (1-5) for six different surveys</t>
        </is>
      </c>
      <c r="J8" s="78" t="inlineStr">
        <is>
          <t>- LLaMA 3 8B_x000D_
- GPT-3.5 Turbo_x000D_
- Gemini-1.0-Pro_x000D_
- Gemini-1.5-Pro</t>
        </is>
      </c>
      <c r="K8" s="78" t="inlineStr">
        <is>
          <t>- Prompt Engineering: Incorporated meta-information through prompt engineering._x000D_
- Model-level Fine-Tuning: Used LoRA and DoRA methods for fine-tuning.</t>
        </is>
      </c>
      <c r="L8" s="78" t="inlineStr">
        <is>
          <t>- Sociodemographic data: age, gender, location_x000D_
- Narrative / contextual texture: conversational data, context of previous conversations</t>
        </is>
      </c>
      <c r="M8" s="78" t="inlineStr">
        <is>
          <t>- Dataset description: Korean dataset 'Building Counseling Data for Career Exploration Based on Artificial Intelligence'_x000D_
- Dataset name: "Building Counseling Data for Career Exploration Based on Artificial Intelligence"</t>
        </is>
      </c>
      <c r="N8" s="78" t="inlineStr">
        <is>
          <t>- Number of respondents: 5,200 students_x000D_
- Number of survey responses: Each student completed six surveys_x000D_
- Number of documents or records: 10,400 counseling sessions_x000D_
- Number of tokens: Not explicitly mentioned</t>
        </is>
      </c>
      <c r="O8" s="78" t="inlineStr">
        <is>
          <t>Accuracy on 5-point scale; Accuracy on 3-point scale</t>
        </is>
      </c>
      <c r="P8" s="78" t="inlineStr">
        <is>
          <t>- Evaluate whether an LLM model can respond to survey questions similarly to humans by comparing actual human survey responses with those of the LLM._x000D_
- Assess whether the Doppelganger model can accurately mimic human thinking by learning from conversational content and survey responses.</t>
        </is>
      </c>
      <c r="Q8" s="39" t="inlineStr">
        <is>
          <t>Individual-level</t>
        </is>
      </c>
      <c r="R8" s="80" t="inlineStr">
        <is>
          <t>- The Doppelganger LLM model is designed to mimic individual opinions and generate survey responses, aiming to reduce time and costs associated with surveys._x000D_
- The model achieved an accuracy of 0.67 on a 5-point scale and 0.8 on a 3-point scale, significantly higher than random chance._x000D_
- Accuracy improves with longer conversation contexts, indicating better imputation with more data._x000D_
- The Doppelganger LLM effectively distills human opinions from utterances, closely approximating survey responses.</t>
        </is>
      </c>
      <c r="S8" s="80" t="inlineStr">
        <is>
          <t>they work</t>
        </is>
      </c>
      <c r="T8" s="80" t="inlineStr">
        <is>
          <t>- The Doppelganger LLM achieved an accuracy of 0.67 on the 5-point scale, 3.35 times higher than random chance, and 0.8 on the 3-point scale, 2.6 times higher than random chance._x000D_
- The model's performance improves with longer conversation contexts._x000D_
- The Doppelganger LLM closely approximates human survey responses._x000D_
- The tables provide additional quantitative performance metrics for different models and input lengths.</t>
        </is>
      </c>
      <c r="U8" s="78" t="inlineStr">
        <is>
          <t>- Limitation due to short length of utterances in the dataset, which affects the model's ability to accurately capture individual opinions._x000D_
- Challenge in obtaining datasets with sufficiently long utterances and survey responses._x000D_
- Performance of the Doppelganger model could be improved with more extensive utterance data or larger LLM models._x000D_
- Low average number of utterances per student limits understanding and learning from the data.</t>
        </is>
      </c>
    </row>
    <row r="9" ht="13.5" customFormat="1" customHeight="1" s="5">
      <c r="A9" s="8" t="inlineStr">
        <is>
          <t>Llms, Virtual Users, and Bias: Predicting Any Survey Question Without Human Data</t>
        </is>
      </c>
      <c r="B9" s="38" t="inlineStr">
        <is>
          <t>Enzo Sinacola, Arnault Pachot, Thierry Petit</t>
        </is>
      </c>
      <c r="C9" s="8" t="inlineStr">
        <is>
          <t>10.48550/arXiv.2503.16498</t>
        </is>
      </c>
      <c r="D9" s="8" t="inlineStr">
        <is>
          <t>https://doi.org/10.48550/arXiv.2503.16498</t>
        </is>
      </c>
      <c r="E9" s="8" t="inlineStr">
        <is>
          <t>arXiv.org</t>
        </is>
      </c>
      <c r="F9" s="8" t="n">
        <v>2025</v>
      </c>
      <c r="G9" s="77" t="inlineStr">
        <is>
          <t>World Values Survey Wave 7</t>
        </is>
      </c>
      <c r="H9" s="78" t="inlineStr">
        <is>
          <t>Global population from 64 countries, including diverse regions such as Europe, Latin America, North America, East Asia, Southeast Asia, South Asia, Middle East, and Sub-Saharan Africa, with specific ethnicities and religious groups represented.</t>
        </is>
      </c>
      <c r="I9" s="80" t="inlineStr">
        <is>
          <t>Binary survey responses (yes/no questions on opinions or thoughts)</t>
        </is>
      </c>
      <c r="J9" s="78" t="inlineStr">
        <is>
          <t>- GPT-4o_x000D_
- GPT-3.5_x000D_
- Claude 3.5-Sonnet_x000D_
- Llama3-8B_x000D_
- Llama3.1-8B_x000D_
- Mistral-7B_x000D_
- Dolphin-Llama3-8B_x000D_
- Dolphin-Llama3.1-8B</t>
        </is>
      </c>
      <c r="K9" s="78" t="inlineStr">
        <is>
          <t>Prompt Engineering</t>
        </is>
      </c>
      <c r="L9" s="78" t="inlineStr">
        <is>
          <t>Sociodemographic data: age, gender, education level, religion, marital status, socioeconomic status, country of origin</t>
        </is>
      </c>
      <c r="M9" s="78" t="inlineStr">
        <is>
          <t>Not Applicable, No FT</t>
        </is>
      </c>
      <c r="N9" s="78" t="inlineStr">
        <is>
          <t>Not Applicable, No FT</t>
        </is>
      </c>
      <c r="O9" s="78" t="inlineStr">
        <is>
          <t>Accuracy</t>
        </is>
      </c>
      <c r="P9" s="78" t="inlineStr">
        <is>
          <t>- To evaluate the efficacy of LLMs in predicting survey responses based on demographic data;_x000D_
- To compare the performance of LLMs with traditional machine learning models like Random Forests;_x000D_
- To assess the accuracy of LLMs across different demographic groups and identify any inherent biases;_x000D_
- To evaluate the impact of censorship mechanisms on LLM performance.</t>
        </is>
      </c>
      <c r="Q9" s="39" t="inlineStr">
        <is>
          <t>Aggregated/distributional</t>
        </is>
      </c>
      <c r="R9" s="78" t="inlineStr">
        <is>
          <t>- LLMs demonstrate competitive performance overall, with an accuracy rate around 71%._x000D_
- They exhibit biases in predicting responses for certain religious and population groups._x000D_
- Random Forests outperform LLMs when trained with sufficient data, achieving an accuracy of 74.93%._x000D_
- Removing censorship mechanisms improves predictive accuracy, especially for underrepresented demographic segments._x000D_
- LLMs are practical for surveys without human responses due to their scalability and no need for training data.</t>
        </is>
      </c>
      <c r="S9" s="78" t="inlineStr">
        <is>
          <t>sometimes they work</t>
        </is>
      </c>
      <c r="T9" s="78" t="inlineStr">
        <is>
          <t>- LLMs demonstrate competitive performance overall, with an accuracy of around 71% for models like GPT-4o and Claude 3.5-Sonnet._x000D_
- Random Forests models outperformed LLMs with an accuracy of 74.93% when trained on 95% of the dataset._x000D_
- LLMs exhibit biases in predicting responses for certain religious and population groups, underperforming in these areas._x000D_
- Removing censorship mechanisms from LLMs improves predictive accuracy, especially for underrepresented demographic segments._x000D_
- The Europe group achieved the highest accuracy at 67.6%, followed closely by Latin America at 66.5%.</t>
        </is>
      </c>
      <c r="U9" s="78" t="inlineStr">
        <is>
          <t>- LLMs exhibit biases when predicting responses for certain religious and population groups._x000D_
- LLMs struggle with accurately predicting responses for diverse or underrepresented populations._x000D_
- Censorship mechanisms can hinder model performance and improve predictive accuracy when removed._x000D_
- Biases in training data lead to underrepresentation of certain populations._x000D_
- Varying accuracy across different ethnic and religious groups indicates biases in the models.</t>
        </is>
      </c>
    </row>
    <row r="10" ht="13.5" customFormat="1" customHeight="1" s="5">
      <c r="A10" s="8" t="inlineStr">
        <is>
          <t>Machine Bias. How Do Generative Language Models Answer Opinion Polls?</t>
        </is>
      </c>
      <c r="B10" s="38" t="inlineStr">
        <is>
          <t>Boelaert, J, Coavoux, S, Ollion, E, Petev, I, Präg, P</t>
        </is>
      </c>
      <c r="C10" s="8" t="inlineStr">
        <is>
          <t>10.1177/00491241251330582</t>
        </is>
      </c>
      <c r="D10" s="8" t="inlineStr">
        <is>
          <t>https://doi.org/10.1177/00491241251330582</t>
        </is>
      </c>
      <c r="E10" s="8" t="inlineStr">
        <is>
          <t>SOCIOLOGICAL METHODS &amp; RESEARCH</t>
        </is>
      </c>
      <c r="F10" s="8" t="n">
        <v>2025</v>
      </c>
      <c r="G10" s="77" t="inlineStr">
        <is>
          <t>World Values Survey</t>
        </is>
      </c>
      <c r="H10" s="78" t="inlineStr">
        <is>
          <t>Survey respondents from Australia, Germany, Mexico, Russia, and the United States, as part of the World Values Survey (WVS)</t>
        </is>
      </c>
      <c r="I10" s="78" t="inlineStr">
        <is>
          <t>- Political ideology_x000D_
- Social trust_x000D_
- Religious attendance_x000D_
- Happiness</t>
        </is>
      </c>
      <c r="J10" s="78" t="inlineStr">
        <is>
          <t>- GPT-3_x000D_
- GPT-3.5-Instruct_x000D_
- GPT-4-Turbo_x000D_
- Llama_x000D_
- Mixtral</t>
        </is>
      </c>
      <c r="K10" s="78" t="inlineStr">
        <is>
          <t>Prompt Engineering</t>
        </is>
      </c>
      <c r="L10" s="78" t="inlineStr">
        <is>
          <t>Sociodemographic data: sex, age, educational level, marital status, employment status</t>
        </is>
      </c>
      <c r="M10" s="78" t="inlineStr">
        <is>
          <t>Not Applicable, No FT</t>
        </is>
      </c>
      <c r="N10" s="78" t="inlineStr">
        <is>
          <t>Not Applicable, No FT</t>
        </is>
      </c>
      <c r="O10" s="78" t="inlineStr">
        <is>
          <t>Earth-Mover's Distance (EMD); Normalized Earth-Mover's Distance (nEMD); Linear model (Social model); Adjusted R²; Bayesian Information Criterion (BIC); F-test</t>
        </is>
      </c>
      <c r="P10" s="78" t="inlineStr">
        <is>
          <t>- Evaluate the ability of LLMs to accurately predict survey answers compared to human responses from the World Values Survey (WVS)._x000D_
- Assess the "representative hypothesis" by comparing LLM outputs to human data._x000D_
- Investigate the "social bias hypothesis" by examining socio-demographic consistency in LLM errors.</t>
        </is>
      </c>
      <c r="Q10" s="39" t="inlineStr">
        <is>
          <t>Aggregated/distributional</t>
        </is>
      </c>
      <c r="R10" s="78" t="inlineStr">
        <is>
          <t>- Current LLMs cannot replace human subjects for opinion or attitudinal research._x000D_
- LLMs display a strong bias and low variance on each topic, with bias randomly varying from one topic to the next._x000D_
- LLMs poorly predict opinions and attitudes of actual social groups._x000D_
- Socio-demographics are weak and inconsistent predictors of LLM errors across questions._x000D_
- LLMs cannot be used to replace research subjects without further specifications or precautions.</t>
        </is>
      </c>
      <c r="S10" s="78" t="inlineStr">
        <is>
          <t>they don’t work (the paper finds that LLMs cannot replace human subjects for opinion or attitudinal research due to machine bias and poor prediction of human responses)</t>
        </is>
      </c>
      <c r="T10" s="78" t="inlineStr">
        <is>
          <t>- LLMs do not accurately represent subpopulations, with most predictions falling into the "bad" to "very bad" range._x000D_
- The distance metric (Earth-Mover's Distance) shows that only a small part of LLM predictions are "very good" (&lt; .05), with a large proportion being "bad" to "very bad" (.15 and more)._x000D_
- LLMs are not suitable for replacing human research subjects due to poor prediction quality and lack of adaptability to socio-demographic variations._x000D_
- The "representative hypothesis" and "social bias hypothesis" are not supported due to poor performance and inconsistent biases.</t>
        </is>
      </c>
      <c r="U10" s="78" t="inlineStr">
        <is>
          <t>- Strong bias and low variance in answers_x000D_
- Unpredictable favoring of different social groups from one question to another (machine bias)_x000D_
- Answers are far from the ground truth_x000D_
- Lack of adaptability to socio-demographics_x000D_
- Limited number of survey questions and social contexts considered_x000D_
- Dependence on model choice and prompting strategy_x000D_
- Inability to accurately represent subpopulations</t>
        </is>
      </c>
    </row>
    <row r="11" ht="13.5" customFormat="1" customHeight="1" s="5">
      <c r="A11" s="8" t="inlineStr">
        <is>
          <t>Out of One, Many: Using Language Models to Simulate Human Samples</t>
        </is>
      </c>
      <c r="B11" s="38" t="inlineStr">
        <is>
          <t>Argyle, Lisa P. P.; Busby, Ethan C. C.; Fulda, Nancy; Gubler, Joshua R. R.; Rytting, Christopher; Wingate, David</t>
        </is>
      </c>
      <c r="C11" s="8" t="inlineStr">
        <is>
          <t>10.1017/pan.2023.2</t>
        </is>
      </c>
      <c r="D11" s="8" t="inlineStr">
        <is>
          <t>https://doi.org/10.1017/pan.2023.2</t>
        </is>
      </c>
      <c r="E11" s="8" t="inlineStr">
        <is>
          <t>Political Analysis</t>
        </is>
      </c>
      <c r="F11" s="8" t="n">
        <v>2023</v>
      </c>
      <c r="G11" s="77" t="inlineStr">
        <is>
          <t>American National Election Studies (ANES) 2012, 2016, and 2020; Rothschild et al.'s "Pigeonholing Partisans" data</t>
        </is>
      </c>
      <c r="H11" s="78" t="inlineStr">
        <is>
          <t>Americans participating in the American National Election Studies (ANES)</t>
        </is>
      </c>
      <c r="I11" s="78" t="inlineStr">
        <is>
          <t>- Words describing outgroup partisans_x000D_
- Vote choice distributions_x000D_
- Complex patterns of association between conceptual nodes (demographics, attitudes, behaviors)</t>
        </is>
      </c>
      <c r="J11" s="78" t="inlineStr">
        <is>
          <t>GPT-3</t>
        </is>
      </c>
      <c r="K11" s="78" t="inlineStr">
        <is>
          <t>Prompt Engineering</t>
        </is>
      </c>
      <c r="L11" s="78" t="inlineStr">
        <is>
          <t>- Sociodemographic data: racial/ethnic self-identification, gender, age, education, religiosity, state of residence_x000D_
- Political characteristics: conservative-liberal ideological self-placement, party identification, political interest, feelings of patriotism associated with the American flag_x000D_
- Domain-specific behaviors and preferences: church attendance, discussing politics with family and friends</t>
        </is>
      </c>
      <c r="M11" s="78" t="inlineStr">
        <is>
          <t>- Dataset description: Sociodemographic backstories from real human participants in multiple large surveys conducted in the United States._x000D_
- Dataset name: American National Election Studies (ANES), Rothschild et al.'s "Pigeonholing Partisans" data</t>
        </is>
      </c>
      <c r="N11" s="78" t="inlineStr">
        <is>
          <t>Not Applicable, No FT</t>
        </is>
      </c>
      <c r="O11" s="78" t="inlineStr">
        <is>
          <t>Tetrachoric correlation; Cohen's Kappa; Intraclass correlation coefficient (ICC); Proportion agreement; Regression models using ordinary least squares</t>
        </is>
      </c>
      <c r="P11" s="78" t="inlineStr">
        <is>
          <t>- Evaluate the indistinguishability of GPT-3-generated lists from human-generated lists (Study 1)._x000D_
- Assess the pattern correspondence between GPT-3 and human data in terms of demographics, attitudes, and behaviors (Studies 2 and 3)._x000D_
- Determine the algorithmic fidelity of GPT-3 by comparing its outputs to human responses in social science contexts.</t>
        </is>
      </c>
      <c r="Q11" s="39" t="inlineStr">
        <is>
          <t>Aggregated/distributional (group/population distribution comparison; no one-to-one respondent matching)</t>
        </is>
      </c>
      <c r="R11" s="78" t="inlineStr">
        <is>
          <t>- GPT-3 can accurately emulate response distributions from a wide variety of human subgroups when properly conditioned._x000D_
- Silicon samples created by conditioning GPT-3 on sociodemographic backstories show high correspondence with actual human survey responses._x000D_
- GPT-3 demonstrates strong algorithmic fidelity in predicting voting patterns and replicating complex patterns of association._x000D_
- The model can be used to explore hypotheses prior to costly deployment with human subjects in social science research.</t>
        </is>
      </c>
      <c r="S11" s="78" t="inlineStr">
        <is>
          <t>they work</t>
        </is>
      </c>
      <c r="T11" s="78" t="inlineStr">
        <is>
          <t>- Tetrachoric correlations: 0.90 (2012), 0.92 (2016), 0.94 (2020)_x000D_
- Proportion agreement: High levels of raw agreement between human and GPT-3 responses_x000D_
- Human evaluation: Participants guessed human lists more accurately (60.1% vs. 52.8%), but not significantly different for GPT-3 lists (61.7% vs. 61.2%)_x000D_
- Qualitative judgments: Remarkable consistency in content and tone evaluations_x000D_
- Cramer's V: Mean difference of -0.026, indicating strong correspondence</t>
        </is>
      </c>
      <c r="U11" s="78" t="inlineStr">
        <is>
          <t>- The model's ability to predict individual responses is limited; it is more focused on replicating distributions._x000D_
- A temperature setting of 0.001 in the model produces more error and overstates relationships._x000D_
- The model's performance can vary with different model specifications, such as temperature settings.</t>
        </is>
      </c>
    </row>
    <row r="12" ht="13.5" customFormat="1" customHeight="1" s="5">
      <c r="A12" s="8" t="inlineStr">
        <is>
          <t>Predicting Missing Values in Survey Data Using Prompt Engineering for Addressing Item Non-Response</t>
        </is>
      </c>
      <c r="B12" s="38" t="inlineStr">
        <is>
          <t>Ji, Junyung; Kim, Jiwoo; Kim, Younghoon</t>
        </is>
      </c>
      <c r="C12" s="8" t="inlineStr">
        <is>
          <t>10.3390/fi16100351</t>
        </is>
      </c>
      <c r="D12" s="8" t="inlineStr">
        <is>
          <t>https://doi.org/10.3390/fi16100351</t>
        </is>
      </c>
      <c r="E12" s="8" t="inlineStr">
        <is>
          <t>Future Internet</t>
        </is>
      </c>
      <c r="F12" s="8" t="n">
        <v>2024</v>
      </c>
      <c r="G12" s="77" t="inlineStr">
        <is>
          <t>American Trends Panel Wave 116 (2022)</t>
        </is>
      </c>
      <c r="H12" s="78" t="inlineStr">
        <is>
          <t>American adults in the American Trends Panel</t>
        </is>
      </c>
      <c r="I12" s="78" t="inlineStr">
        <is>
          <t>- Satisfaction with the country's direction (Satisfied/Dissatisfied)_x000D_
- Voting intentions for Congress (For/Against Biden)_x000D_
- Approval of Joe Biden's job as president (Approve/Disapprove)_x000D_
- Perception of which party has better political leaders (Republican/Democratic/Not sure)_x000D_
- Expectations about personal financial situation (Better/Worse/About the same)_x000D_
- Expectations about economic conditions (Better/Worse/About the same)</t>
        </is>
      </c>
      <c r="J12" s="78" t="inlineStr">
        <is>
          <t>- LLaMA 3-8B_x000D_
- GPT-4o-mini_x000D_
- GPT-4-turbo</t>
        </is>
      </c>
      <c r="K12" s="78" t="inlineStr">
        <is>
          <t>Prompt Engineering</t>
        </is>
      </c>
      <c r="L12" s="78" t="inlineStr">
        <is>
          <t>- Sociodemographic data: Not explicitly mentioned_x000D_
- Political characteristics: Survey questions related to political opinions (e.g., SATIS, POL10, POL1JB)_x000D_
- Psychological / personality covariates: Not explicitly mentioned_x000D_
- Domain-specific behaviors and preferences: Survey questions related to economic expectations (e.g., DRLEAD, PERSFNCB, ECON1B)_x000D_
- Narrative / contextual texture: Survey question text and textual responses</t>
        </is>
      </c>
      <c r="M12" s="78" t="inlineStr">
        <is>
          <t>Not Applicable, No FT</t>
        </is>
      </c>
      <c r="N12" s="78" t="inlineStr">
        <is>
          <t>Not Applicable, No FT</t>
        </is>
      </c>
      <c r="O12" s="78" t="inlineStr">
        <is>
          <t>F1-score</t>
        </is>
      </c>
      <c r="P12" s="79" t="inlineStr">
        <is>
          <t>No evaluation against human data.</t>
        </is>
      </c>
      <c r="Q12" s="39" t="inlineStr">
        <is>
          <t>Aggregated/distributional (group/population distribution comparison; no one-to-one respondent matching)</t>
        </is>
      </c>
      <c r="R12" s="78" t="inlineStr">
        <is>
          <t>The LLM-based approach consistently achieves high performance across various survey questions, with F1-score improvements ranging from 5.8% to 52% compared to traditional methods. It outperforms baseline models in most cases, with notable F1-scores for specific questions like SATIS (0.84), DRLEAD (0.73), and ECON1B (0.63). This indicates that LLM-generated responses match actual human survey responses well, as evidenced by competitive performance metrics.</t>
        </is>
      </c>
      <c r="S12" s="78" t="inlineStr">
        <is>
          <t>they work</t>
        </is>
      </c>
      <c r="T12" s="79" t="inlineStr">
        <is>
          <t>Not evaluated - no results on LLM synthetic output quality reported.</t>
        </is>
      </c>
      <c r="U12" s="78" t="inlineStr">
        <is>
          <t>- The predictive accuracy decreases with survey questions that have a wide range of answer choices._x000D_
- The optimal values for hyperparameters like top-k and n-shot vary between different survey questions._x000D_
- The method relies heavily on the linguistic relatedness of the survey questions._x000D_
- Smaller language models experience performance issues with long contexts.</t>
        </is>
      </c>
    </row>
    <row r="13" ht="13.5" customFormat="1" customHeight="1" s="5">
      <c r="A13" s="38" t="inlineStr">
        <is>
          <t>Synthetic Replacements for Human Survey Data? The Perils of Large Language Models</t>
        </is>
      </c>
      <c r="B13" s="38" t="inlineStr">
        <is>
          <t>Bisbee, J, Clinton, JD, Dorff, C, Kenkel, B, Larson, JM</t>
        </is>
      </c>
      <c r="C13" s="8" t="inlineStr">
        <is>
          <t>10.1017/pan.2024.5</t>
        </is>
      </c>
      <c r="D13" s="8" t="inlineStr">
        <is>
          <t>https://doi.org/10.1017/pan.2024.5</t>
        </is>
      </c>
      <c r="E13" s="8" t="inlineStr">
        <is>
          <t>POLITICAL ANALYSIS</t>
        </is>
      </c>
      <c r="F13" s="8" t="n">
        <v>2024</v>
      </c>
      <c r="G13" s="77" t="inlineStr">
        <is>
          <t>American National Election Studies (ANES) 2016 and 2020, International Social Survey Programme (ISSP) 2016 wave</t>
        </is>
      </c>
      <c r="H13" s="78" t="inlineStr">
        <is>
          <t>Americans</t>
        </is>
      </c>
      <c r="I13" s="78" t="inlineStr">
        <is>
          <t>Feeling thermometer scores (0-100) toward sociopolitical groups</t>
        </is>
      </c>
      <c r="J13" s="78" t="inlineStr">
        <is>
          <t>- ChatGPT 3.5 Turbo_x000D_
- ChatGPT 4.0_x000D_
- Falcon-40B-Instruct</t>
        </is>
      </c>
      <c r="K13" s="78" t="inlineStr">
        <is>
          <t>Prompt Engineering</t>
        </is>
      </c>
      <c r="L13" s="78" t="inlineStr">
        <is>
          <t>- Sociodemographic data: age, race, gender, education, income_x000D_
- Political characteristics: party ID</t>
        </is>
      </c>
      <c r="M13" s="78" t="inlineStr">
        <is>
          <t>Not Applicable, No FT</t>
        </is>
      </c>
      <c r="N13" s="78" t="inlineStr">
        <is>
          <t>Not Applicable, No FT</t>
        </is>
      </c>
      <c r="O13" s="78" t="inlineStr">
        <is>
          <t>Mean and variance matching; Partial correlation preservation; F1 score; Statistical significance and confidence intervals</t>
        </is>
      </c>
      <c r="P13" s="78" t="inlineStr">
        <is>
          <t>- Evaluate the accuracy of ChatGPT in recovering public opinion by comparing its outputs to human data from the ANES._x000D_
- Compare the distribution of responses from synthetic ChatGPT personas to those from real respondents in the ANES._x000D_
- Evaluate the quality of synthetic data by comparing means and variances, testing marginal associations, and examining sensitivity to prompt changes and timing._x000D_
- Assess the reliability and reproducibility of synthetic survey data generated by LLMs.</t>
        </is>
      </c>
      <c r="Q13" s="39" t="inlineStr">
        <is>
          <t>Aggregated/distributional</t>
        </is>
      </c>
      <c r="R13" s="78" t="inlineStr">
        <is>
          <t>LLM-generated responses match overall averages of human survey responses but fail to capture the variability and complex relationships present in actual human data, making them unreliable for detailed statistical inference and subgroup analysis.</t>
        </is>
      </c>
      <c r="S13" s="78" t="inlineStr">
        <is>
          <t>they don’t work (Results and conclusions reveal substantial discrepancies between LLM outputs and human data, raising concerns about the validity and reliability of these models.)</t>
        </is>
      </c>
      <c r="T13" s="78" t="inlineStr">
        <is>
          <t>- Average scores from ChatGPT closely match ANES averages._x000D_
- Standard deviation of synthetic responses is about half that of ANES data._x000D_
- 48% of regression coefficients from ChatGPT are statistically significantly different from ANES-derived counterparts; 32% have different signs._x000D_
- Synthetic data is overly influenced by political covariates._x000D_
- F1 score above 0.8 for specific questions when binarized._x000D_
- Synthetic data implies sample sizes about an order of magnitude less than ANES benchmark._x000D_
- 49% of coefficients from Falcon synthetic data are statistically significantly different from ANES benchmark; 36% have different signs.</t>
        </is>
      </c>
      <c r="U13" s="78" t="inlineStr">
        <is>
          <t>- Insufficient variation in responses compared to real surveys_x000D_
- Inaccurate subgroup analysis leading to different inferences_x000D_
- Reproducibility issues with changes in response distribution over time_x000D_
- Sensitivity to small changes in prompt structure_x000D_
- Overdetermination by political covariates_x000D_
- Lack of nuance in capturing human beliefs and opinions_x000D_
- Precision issues leading to misleading inferences_x000D_
- Poor performance in subgroup analysis, especially for less common profiles_x000D_
- Significant differences in regression coefficients compared to human respondents</t>
        </is>
      </c>
    </row>
    <row r="14" ht="13.5" customFormat="1" customHeight="1" s="5">
      <c r="A14" s="38" t="inlineStr">
        <is>
          <t>Synthetic Voices: Evaluating the Fidelity of LLM-Generated Personas in Representing People's FinancialWellbeing</t>
        </is>
      </c>
      <c r="B14" s="38" t="inlineStr">
        <is>
          <t>Kaur, Arshnoor; Aird, Amanda; Borman, Harris; Nicastro, Andrea; Leontjeva, Anna; Pizzato, Luiz; Jermyn, Dan</t>
        </is>
      </c>
      <c r="C14" s="8" t="inlineStr">
        <is>
          <t>10.1145/3699682.3728339</t>
        </is>
      </c>
      <c r="D14" s="8" t="inlineStr">
        <is>
          <t>https://doi.org/10.1145/3699682.3728339</t>
        </is>
      </c>
      <c r="E14" s="8" t="inlineStr">
        <is>
          <t>User Modeling, Adaptation, and Personalization</t>
        </is>
      </c>
      <c r="F14" s="8" t="n">
        <v>2025</v>
      </c>
      <c r="G14" s="77" t="inlineStr">
        <is>
          <t>Unique Questionnaires – Financial wellbeing survey conducted by the University of Melbourne and the Commonwealth Bank of Australia</t>
        </is>
      </c>
      <c r="H14" s="78" t="inlineStr">
        <is>
          <t>Australians</t>
        </is>
      </c>
      <c r="I14" s="78" t="inlineStr">
        <is>
          <t>Financial wellbeing scores (FWB-Score); Responses to financial wellbeing survey questions</t>
        </is>
      </c>
      <c r="J14" s="78" t="inlineStr">
        <is>
          <t>- GPT-3.5 Turbo_x000D_
- GPT-4_x000D_
- Llama 3.1 (405B)_x000D_
- Mistral Large 2</t>
        </is>
      </c>
      <c r="K14" s="78" t="inlineStr">
        <is>
          <t>Prompt Engineering</t>
        </is>
      </c>
      <c r="L14" s="78" t="inlineStr">
        <is>
          <t>Sociodemographic data: age, gender, education, marital status</t>
        </is>
      </c>
      <c r="M14" s="78" t="inlineStr">
        <is>
          <t>Not Applicable, No FT</t>
        </is>
      </c>
      <c r="N14" s="78" t="inlineStr">
        <is>
          <t>Not Applicable, No FT</t>
        </is>
      </c>
      <c r="O14" s="78" t="inlineStr">
        <is>
          <t>Correlation coefficient; Mean absolute difference; Mean difference; Variation comparison; Pattern analysis; N-grams</t>
        </is>
      </c>
      <c r="P14" s="78" t="inlineStr">
        <is>
          <t>- Evaluate whether LLM synthetic personas can answer financial wellbeing questions similarly to human survey responses;_x000D_
- Identify salient biases in LLM personas across personal attributes;_x000D_
- Compare LLM responses to human survey responses to assess similarity and differences.</t>
        </is>
      </c>
      <c r="Q14" s="39" t="inlineStr">
        <is>
          <t>Aggregated/distributional (group/population distribution comparison; no one-to-one respondent matching)</t>
        </is>
      </c>
      <c r="R14" s="78" t="inlineStr">
        <is>
          <t>- LLM-generated personas can match actual human survey responses to some extent, with a correlation coefficient of 0.75._x000D_
- LLM personas exhibit trends in financial wellbeing consistent with the survey._x000D_
- Biases exist in certain attribute categories, such as underestimation in "Financial situation look after itself."_x000D_
- Addition of more details leads to lower FWB scores than the survey._x000D_
- Gender is not a distinguishing factor in most LLM responses._x000D_
- Age has similar FWB scores to the survey._x000D_
- LLM responses have lower variation than survey responses._x000D_
- LLM personas should be used with caution due to potential biases and limitations.</t>
        </is>
      </c>
      <c r="S14" s="78" t="inlineStr">
        <is>
          <t>sometimes they work</t>
        </is>
      </c>
      <c r="T14" s="78" t="inlineStr">
        <is>
          <t>- Correlation coefficient between LLM FWB Scores and survey FWB scores: 0.75_x000D_
- LLM personas generally exhibit trends in financial wellbeing consistent with the survey_x000D_
- Certain attribute categories produce FWB scores similar to the survey, while others show significant differences_x000D_
- LLMs tend to underestimate lower income levels and overestimate higher income levels_x000D_
- LLMs have a lower variation in FWB scores compared to human responses_x000D_
- As more details are added to the personas, LLMs tend to believe they are struggling financially more than the survey indicates</t>
        </is>
      </c>
      <c r="U14" s="78" t="inlineStr">
        <is>
          <t>- Biases related to age: Adding more details to personas leads to lower financial wellbeing scores compared to the survey._x000D_
- Biases in specific categories: Overestimation of negative effects in "Financial situation look after itself," and overestimation of positive effects in "Responsibilities" and "Health."_x000D_
- Societal biases: Incorrectly believing immigrants have lower financial wellbeing scores than Australian-born individuals._x000D_
- Income-related biases: Underestimating lower income levels and overestimating higher income levels._x000D_
- Limited variation in responses: LLMs have less variation in their responses compared to human survey responses._x000D_
- Failure to capture nuances: LLMs cannot capture individual variations and nuances in human experiences.</t>
        </is>
      </c>
    </row>
    <row r="15" ht="13.5" customFormat="1" customHeight="1" s="5">
      <c r="A15" s="38" t="inlineStr">
        <is>
          <t>Towards realistic evaluation of cultural value alignment in large language models: Diversity enhancement for survey response simulation</t>
        </is>
      </c>
      <c r="B15" s="38" t="inlineStr">
        <is>
          <t>Liu, HJ, Cao, Y, Wu, X, Qiu, C, Gu, JG, Liu, MF, Hershcovich, D</t>
        </is>
      </c>
      <c r="C15" s="8" t="inlineStr">
        <is>
          <t>10.1016/j.ipm.2025.104099</t>
        </is>
      </c>
      <c r="D15" s="8" t="inlineStr">
        <is>
          <t>https://doi.org/10.1016/j.ipm.2025.104099</t>
        </is>
      </c>
      <c r="E15" s="8" t="inlineStr">
        <is>
          <t>INFORMATION PROCESSING &amp; MANAGEMENT</t>
        </is>
      </c>
      <c r="F15" s="8" t="n">
        <v>2025</v>
      </c>
      <c r="G15" s="77" t="inlineStr">
        <is>
          <t>- Ipsos Understanding Society survey_x000D_
- Pew Research Center's American Trends Panel_x000D_
- USA Today/Ipsos Poll_x000D_
- Chinese Social Survey</t>
        </is>
      </c>
      <c r="H15" s="78" t="inlineStr">
        <is>
          <t>Americans and Chinese citizens</t>
        </is>
      </c>
      <c r="I15" s="78" t="inlineStr">
        <is>
          <t>Value preference distributions; Cultural value alignment; Preference biases</t>
        </is>
      </c>
      <c r="J15" s="78" t="inlineStr">
        <is>
          <t>- Baichuan2-13B-Chat_x000D_
- ChatGLM2-6B_x000D_
- WizardLM-13B_x000D_
- Mistral-7B-Instruct_x000D_
- Dolphin-2.2.1-Mistral-7B_x000D_
- Mixtral-8x7B-Instruct_x000D_
- Llama-3-8B_x000D_
- Llama-3-8B-Instruct_x000D_
- Dolphin-2.9.1-Llama-3-8B_x000D_
- Llama-3-Chinese-8B-Instruct_x000D_
- Claude-3.5-Sonnet</t>
        </is>
      </c>
      <c r="K15" s="78" t="inlineStr">
        <is>
          <t>Prompt Engineering</t>
        </is>
      </c>
      <c r="L15" s="78" t="inlineStr">
        <is>
          <t>- Sociodemographic data: region, location, gender, age_x000D_
- Narrative / contextual texture: simulation of citizens from specific cultures and locations_x000D_
- Domain-specific behaviors and preferences: decoding strategies (num_beams parameter)</t>
        </is>
      </c>
      <c r="M15" s="78" t="inlineStr">
        <is>
          <t>Not Applicable, No FT</t>
        </is>
      </c>
      <c r="N15" s="78" t="inlineStr">
        <is>
          <t>Not Applicable, No FT</t>
        </is>
      </c>
      <c r="O15" s="78" t="inlineStr">
        <is>
          <t>Kullback-Leibler Divergence (KL-D); Cultural Variation Map (PCA); Matching and Mismatch Profiles; Insensitivity Measurement</t>
        </is>
      </c>
      <c r="P15" s="78" t="inlineStr">
        <is>
          <t>- To measure value alignment by simulating sociological surveys and comparing model responses to human references._x000D_
- To evaluate the reliability and complexity of model responses across cultural contexts._x000D_
- To assess the cultural value alignment of LLMs by comparing their responses to human preferences in surveys from the United States and China.</t>
        </is>
      </c>
      <c r="Q15" s="39" t="inlineStr">
        <is>
          <t>Aggregated/distributional</t>
        </is>
      </c>
      <c r="R15" s="78" t="inlineStr">
        <is>
          <t>- The Diversity-Enhanced Framework (DEF) improves the alignment of Large Language Models (LLMs) with human values in survey responses._x000D_
- DEF reduces the distributional gap between LLM-generated responses and human responses in both U.S. and Chinese surveys._x000D_
- Models like Mistral-7B-Instruct and Dolphin-2.9.1-Llama-3-8B perform well in aligning with human values, particularly in certain cultural contexts._x000D_
- DEF improves alignment across various value dimensions, as measured by KL-Divergence.</t>
        </is>
      </c>
      <c r="S15" s="78" t="inlineStr">
        <is>
          <t>sometimes they work</t>
        </is>
      </c>
      <c r="T15" s="78" t="inlineStr">
        <is>
          <t>- The Diversity-Enhanced Framework (DEF) mitigates the distributional gap between LLMs' and humans' responses in US and CN surveys._x000D_
- Mistral-7B-Instruct and Dolphin-2.9.1-Llama-3-8B achieve the smallest differences in the U.S. and Chinese contexts, respectively._x000D_
- KL-Divergence (KL-D) is used to measure the distributional gap, with varied performance across value dimensions._x000D_
- Models align better with values like Uncertainty Avoidance (UAI) in the U.S. context but struggle with Individualism (IDV) in the Chinese context._x000D_
- Matching percentages for human preferences are below 15% in the US survey and around 30% in the CN survey._x000D_
- Performance on EVI and UAI surpasses other value types, but models struggle with USI, PDI, and TDI.</t>
        </is>
      </c>
      <c r="U15" s="78" t="inlineStr">
        <is>
          <t>- Limited scope of the dataset, which only includes a moderate number of cultures._x000D_
- Potential for researcher bias in survey design and administration._x000D_
- Lack of transparency regarding data sources and cultural absence in some LLMs._x000D_
- Inherent uncertainty in model responses._x000D_
- Larger models display more bias in demographic representations._x000D_
- Inadequate representation of preferences for characters under the age of 29._x000D_
- Reduction of bias in age groups over 29 years old varies by training methods.</t>
        </is>
      </c>
    </row>
    <row r="16" ht="13.5" customFormat="1" customHeight="1" s="5">
      <c r="A16" s="38" t="inlineStr">
        <is>
          <t>Whose opinions do language models reflect?</t>
        </is>
      </c>
      <c r="B16" s="38" t="inlineStr">
        <is>
          <t>Santurkar, Shibani; Durmus, Esin; Ladhak, Faisal; Lee, Cinoo; Liang, Percy; Hashimoto, Tatsunori</t>
        </is>
      </c>
      <c r="C16" s="8" t="inlineStr">
        <is>
          <t>-</t>
        </is>
      </c>
      <c r="D16" s="8" t="inlineStr">
        <is>
          <t>-</t>
        </is>
      </c>
      <c r="E16" s="8" t="inlineStr">
        <is>
          <t>-</t>
        </is>
      </c>
      <c r="F16" s="8" t="n">
        <v>2023</v>
      </c>
      <c r="G16" s="77" t="inlineStr">
        <is>
          <t>Pew Research's American Trends Panels (2017-2021)</t>
        </is>
      </c>
      <c r="H16" s="78" t="inlineStr">
        <is>
          <t>US demographic groups (60 groups within the US population)</t>
        </is>
      </c>
      <c r="I16" s="79" t="inlineStr">
        <is>
          <t>No LLM predicted variables</t>
        </is>
      </c>
      <c r="J16" s="78" t="inlineStr">
        <is>
          <t>- j1-Grande (AI21 Labs, 17B)_x000D_
- j1-Jumbo (AI21 Labs, 178B)_x000D_
- j1-Grande v2 beta (AI21 Labs, 17B)_x000D_
- ada (OpenAI, 350M)_x000D_
- davinci (OpenAI, 175B)_x000D_
- text-davinci-001 (OpenAI, 175B)_x000D_
- text-davinci-002 (OpenAI, 175B)_x000D_
- text-davinci-003 (OpenAI, 175B)</t>
        </is>
      </c>
      <c r="K16" s="78" t="inlineStr">
        <is>
          <t>- Prompt Engineering: The paper uses standard prompting approaches and adds demographic information to prompts to steer the model towards specific groups._x000D_
- Model-level Fine-Tuning: The paper mentions human feedback-tuned models that are adapted using supervised or reinforcement learning to be more human-aligned.</t>
        </is>
      </c>
      <c r="L16" s="78" t="inlineStr">
        <is>
          <t>Sociodemographic data: demographic information (e.g., age, gender, race, education, income)_x000D_
Political characteristics: party affiliation</t>
        </is>
      </c>
      <c r="M16" s="78" t="inlineStr">
        <is>
          <t>Not Applicable, No FT</t>
        </is>
      </c>
      <c r="N16" s="78" t="inlineStr">
        <is>
          <t>Not Applicable, No FT</t>
        </is>
      </c>
      <c r="O16" s="78" t="inlineStr">
        <is>
          <t>1-Wasserstein distance (W D); Alignment metric; Representativeness; Steerability; Consistency</t>
        </is>
      </c>
      <c r="P16" s="78" t="inlineStr">
        <is>
          <t>- Representativeness: How aligned is the default LM opinion distribution with the general US population (or a demographic group)?_x000D_
- Steerability: Can an LM emulate the opinion distribution of a group when appropriately prompted?_x000D_
- Consistency: Are the groups LMs align with consistent across topics?</t>
        </is>
      </c>
      <c r="Q16" s="39" t="inlineStr">
        <is>
          <t>Aggregated/distributional (group/population distribution comparison; no one-to-one respondent matching)</t>
        </is>
      </c>
      <c r="R16" s="78" t="inlineStr">
        <is>
          <t>- Current LMs show substantial misalignment with human opinions, similar to the Democrat-Republican divide on climate change._x000D_
- Human feedback-tuned LMs have left-leaning biases and poorly represent certain demographic groups (e.g., 65+, widowed)._x000D_
- Prompting LMs to mimic specific groups improves alignment but does not resolve representativeness issues._x000D_
- Alignment is not consistent across topics._x000D_
- The study evaluates nine LMs from AI21 Labs and OpenAI, comparing their opinions with those of the general US populace and 60 demographic groups.</t>
        </is>
      </c>
      <c r="S16" s="78" t="inlineStr">
        <is>
          <t>they don’t work (Results and conclusions reveal substantial discrepancies between LLM outputs and human data, raising concerns about the validity and reliability of these models)</t>
        </is>
      </c>
      <c r="T16" s="78" t="inlineStr">
        <is>
          <t>- Substantial misalignment between LM opinions and the general US populace, comparable to the Democrat-Republican divide on climate change._x000D_
- None of the LMs are perfectly representative of the general populace; human feedback-tuned models are worse in terms of representativeness._x000D_
- Base LMs align more with lower income, moderate, and certain religious groups; human feedback-tuned models align more with liberal, high income, well-educated, and non-religious groups._x000D_
- Poor representation of demographic groups such as 65+, widowed, and high religious attendance._x000D_
- Steering improves alignment but does not resolve representativeness issues._x000D_
- Low consistency across topics for LMs._x000D_
- Low refusal rates for LMs, including human feedback-tuned models.</t>
        </is>
      </c>
      <c r="U16" s="78" t="inlineStr">
        <is>
          <t>- The approach may replicate human biases._x000D_
- The ATP survey has limitations such as social desirability bias._x000D_
- The multiple-choice format may not generalize to open-ended text generation._x000D_
- Uncertainty about whether findings apply to other contexts like dialogue or open-ended QA.</t>
        </is>
      </c>
    </row>
    <row r="17" ht="13.5" customFormat="1" customHeight="1" s="5" thickBot="1">
      <c r="A17" s="38" t="inlineStr">
        <is>
          <t>WorldValuesBench: A Large-Scale Benchmark Dataset for Multi-Cultural Value Awareness of Language Models</t>
        </is>
      </c>
      <c r="B17" s="38" t="inlineStr">
        <is>
          <t>Wenlong Zhao, Debanjan Mondal, Niket Tandon, Danica Dillion, Kurt Gray, Yuling Gu</t>
        </is>
      </c>
      <c r="C17" s="8" t="inlineStr">
        <is>
          <t>10.48550/arXiv.2404.16308</t>
        </is>
      </c>
      <c r="D17" s="8" t="inlineStr">
        <is>
          <t>https://doi.org/10.48550/arXiv.2404.16308</t>
        </is>
      </c>
      <c r="E17" s="8" t="inlineStr">
        <is>
          <t>International Conference on Language Resources and Evaluation</t>
        </is>
      </c>
      <c r="F17" s="8" t="n">
        <v>2024</v>
      </c>
      <c r="G17" s="77" t="inlineStr">
        <is>
          <t>World Values Survey Wave 7</t>
        </is>
      </c>
      <c r="H17" s="78" t="inlineStr">
        <is>
          <t>Global survey participants from diverse demographic backgrounds</t>
        </is>
      </c>
      <c r="I17" s="78" t="inlineStr">
        <is>
          <t>Rating answers to value questions based on demographic contexts</t>
        </is>
      </c>
      <c r="J17" s="78" t="inlineStr">
        <is>
          <t>- Alpaca 7B_x000D_
- Vicuna 7B-v1.5_x000D_
- Mixtral-8x7B Instruct_x000D_
- GPT-3.5 Turbo</t>
        </is>
      </c>
      <c r="K17" s="78" t="inlineStr">
        <is>
          <t>Prompt Engineering</t>
        </is>
      </c>
      <c r="L17" s="78" t="inlineStr">
        <is>
          <t>Sociodemographic data: continent (Africa, Asia, Europe, North America, Oceania, South America), residential area (urban, rural), education level (ISCED 0-1, ISCED 2, ISCED 3-5, ISCED 6-8)</t>
        </is>
      </c>
      <c r="M17" s="78" t="inlineStr">
        <is>
          <t>Not Applicable, No FT</t>
        </is>
      </c>
      <c r="N17" s="78" t="inlineStr">
        <is>
          <t>Not Applicable, No FT</t>
        </is>
      </c>
      <c r="O17" s="78" t="inlineStr">
        <is>
          <t>Wasserstein 1-distance</t>
        </is>
      </c>
      <c r="P17" s="78" t="inlineStr">
        <is>
          <t>- Evaluate the performance of LLMs in predicting multi-cultural values based on demographic contexts._x000D_
- Compare LLM-generated outputs to human data using the Wasserstein 1-distance metric._x000D_
- Assess the ability of LLMs to reflect human answer distributions for different demographic groups.</t>
        </is>
      </c>
      <c r="Q17" s="39" t="inlineStr">
        <is>
          <t>Aggregated/distributional (group/population distribution comparison; no one-to-one respondent matching)</t>
        </is>
      </c>
      <c r="R17" s="78" t="inlineStr">
        <is>
          <t>- Alpaca-7B, Vicuna-7B-v1.5, Mixtral-8x7B-Instruct-v0.1, and GPT-3.5 Turbo achieve &lt;0.2 Wasserstein 1-distance on 11.1%, 25.0%, 72.2%, and 75.0% of questions, respectively._x000D_
- At the 0.1 threshold, the percentages are 0%, 5.6%, 16.7%, 33.3%._x000D_
- Smaller models perform worse than larger ones._x000D_
- Demographic attributes improve performance for some models but not others._x000D_
- Models need to avoid biases and perform well across diverse demographic groups.</t>
        </is>
      </c>
      <c r="S17" s="78" t="inlineStr">
        <is>
          <t>they don’t work (Results and conclusions reveal substantial discrepancies between LLM outputs and human data, raising concerns about the validity and reliability of these models)</t>
        </is>
      </c>
      <c r="T17" s="80" t="inlineStr">
        <is>
          <t>- Quantitative performance metrics: _x000D_
  - Alpaca-7B achieves &lt;0.2 Wasserstein 1-distance on 11.1% of questions._x000D_
  - Vicuna-7B-v1.5 achieves &lt;0.2 Wasserstein 1-distance on 25.0% of questions._x000D_
  - Mixtral-8x7B-Instruct-v0.1 achieves &lt;0.2 Wasserstein 1-distance on 72.2% of questions._x000D_
  - GPT-3.5 Turbo achieves &lt;0.2 Wasserstein 1-distance on 75.0% of questions._x000D_
  - At the 0.1 threshold, percentages are 0%, 5.6%, 16.7%, 33.3% respectively._x000D_
- Qualitative judgments: _x000D_
  - Alpaca and Vicuna fail to capture skewed human distributions._x000D_
  - Mixtral-8x7B and GPT-3.5 perform well in capturing distributions.</t>
        </is>
      </c>
      <c r="U17" s="78" t="inlineStr">
        <is>
          <t>- Most LLMs struggle to achieve a low Wasserstein 1-distance from human answer distributions._x000D_
- Smaller models like Alpaca and Vicuna perform poorly compared to baselines._x000D_
- Inclusion of demographic attributes does not always improve performance._x000D_
- Models lack awareness of specific demographic subgroups._x000D_
- There is substantial room for improvement in predicting multi-cultural values and following instructions.</t>
        </is>
      </c>
    </row>
    <row r="18" ht="14.4" customFormat="1" customHeight="1" s="33" thickBot="1">
      <c r="A18" s="32" t="inlineStr">
        <is>
          <t>Total Points:</t>
        </is>
      </c>
      <c r="B18" s="32" t="n"/>
      <c r="G18" s="47" t="n">
        <v>16</v>
      </c>
      <c r="H18" s="48" t="n">
        <v>16</v>
      </c>
      <c r="I18" s="48" t="n">
        <v>13</v>
      </c>
      <c r="J18" s="48" t="n">
        <v>16</v>
      </c>
      <c r="K18" s="48" t="n">
        <v>15</v>
      </c>
      <c r="L18" s="48" t="n">
        <v>15.5</v>
      </c>
      <c r="M18" s="48" t="n">
        <v>16</v>
      </c>
      <c r="N18" s="48" t="n">
        <v>16</v>
      </c>
      <c r="O18" s="48" t="n">
        <v>16</v>
      </c>
      <c r="P18" s="48" t="n">
        <v>15</v>
      </c>
      <c r="Q18" s="48" t="n"/>
      <c r="R18" s="48" t="n">
        <v>15.5</v>
      </c>
      <c r="S18" s="48" t="n">
        <v>15.5</v>
      </c>
      <c r="T18" s="48" t="n">
        <v>14</v>
      </c>
      <c r="U18" s="48" t="n">
        <v>16</v>
      </c>
      <c r="V18" s="49">
        <f>SUM(G18:U18)/(16*14)</f>
        <v/>
      </c>
    </row>
    <row r="19" ht="14.4" customFormat="1" customHeight="1" s="33" thickTop="1">
      <c r="A19" s="32" t="n"/>
      <c r="B19" s="32" t="n"/>
      <c r="H19" s="34" t="n"/>
      <c r="I19" s="34" t="n"/>
      <c r="J19" s="34" t="n"/>
      <c r="K19" s="34" t="n"/>
      <c r="L19" s="34" t="n"/>
      <c r="M19" s="34" t="n"/>
      <c r="N19" s="34" t="n"/>
      <c r="O19" s="34" t="n"/>
      <c r="P19" s="34" t="n"/>
      <c r="Q19" s="34" t="n"/>
      <c r="R19" s="34" t="n"/>
      <c r="S19" s="34" t="n"/>
      <c r="T19" s="34" t="n"/>
      <c r="U19" s="34" t="n"/>
    </row>
    <row r="20" ht="55.65" customFormat="1" customHeight="1" s="45">
      <c r="G20" s="46" t="inlineStr">
        <is>
          <t>Survey Dataset</t>
        </is>
      </c>
      <c r="H20" s="46" t="inlineStr">
        <is>
          <t>Survey Population</t>
        </is>
      </c>
      <c r="I20" s="46" t="inlineStr">
        <is>
          <t>Application: Predicted variables</t>
        </is>
      </c>
      <c r="J20" s="46" t="inlineStr">
        <is>
          <t>LLMs Used</t>
        </is>
      </c>
      <c r="K20" s="46" t="inlineStr">
        <is>
          <t>LLM Persona Construction Strategy</t>
        </is>
      </c>
      <c r="L20" s="46" t="inlineStr">
        <is>
          <t>LLM Training / Prompting Input</t>
        </is>
      </c>
      <c r="M20" s="46" t="inlineStr">
        <is>
          <t>Training Dataset</t>
        </is>
      </c>
      <c r="N20" s="46" t="inlineStr">
        <is>
          <t>Training Dataset Size</t>
        </is>
      </c>
      <c r="O20" s="46" t="inlineStr">
        <is>
          <t>Evaluation Metrics</t>
        </is>
      </c>
      <c r="P20" s="46" t="inlineStr">
        <is>
          <t>Evaluation Objective</t>
        </is>
      </c>
      <c r="Q20" s="46" t="n"/>
      <c r="R20" s="87" t="inlineStr">
        <is>
          <t>Results</t>
        </is>
      </c>
      <c r="S20" s="93" t="n"/>
      <c r="T20" s="93" t="n"/>
      <c r="U20" s="46" t="inlineStr">
        <is>
          <t>Limitations</t>
        </is>
      </c>
    </row>
    <row r="21" customFormat="1" s="36">
      <c r="A21" s="35" t="n"/>
      <c r="B21" s="35" t="n"/>
      <c r="G21" s="86">
        <f>G18/16</f>
        <v/>
      </c>
      <c r="H21" s="86">
        <f>H18/16</f>
        <v/>
      </c>
      <c r="I21" s="86">
        <f>I18/16</f>
        <v/>
      </c>
      <c r="J21" s="86">
        <f>J18/16</f>
        <v/>
      </c>
      <c r="K21" s="86">
        <f>K18/16</f>
        <v/>
      </c>
      <c r="L21" s="86">
        <f>L18/16</f>
        <v/>
      </c>
      <c r="M21" s="86">
        <f>M18/16</f>
        <v/>
      </c>
      <c r="N21" s="86">
        <f>N18/16</f>
        <v/>
      </c>
      <c r="O21" s="86">
        <f>O18/16</f>
        <v/>
      </c>
      <c r="P21" s="86">
        <f>P18/16</f>
        <v/>
      </c>
      <c r="Q21" s="86" t="n"/>
      <c r="R21" s="86">
        <f>SUM(R18:T18)/(16*3)</f>
        <v/>
      </c>
      <c r="S21" s="94" t="n"/>
      <c r="T21" s="95" t="n"/>
      <c r="U21" s="86">
        <f>U18/16</f>
        <v/>
      </c>
    </row>
  </sheetData>
  <autoFilter ref="A1:U17">
    <sortState ref="A2:U17">
      <sortCondition ref="A1:A17"/>
    </sortState>
  </autoFilter>
  <mergeCells count="2">
    <mergeCell ref="R20:T20"/>
    <mergeCell ref="R21:T21"/>
  </mergeCells>
  <conditionalFormatting sqref="G21:U21">
    <cfRule type="iconSet" priority="1">
      <iconSet iconSet="3Symbols">
        <cfvo type="percent" val="0"/>
        <cfvo type="percent" val="33"/>
        <cfvo type="percent" val="67"/>
      </iconSet>
    </cfRule>
  </conditionalFormatting>
  <pageMargins left="0.7" right="0.7" top="0.75" bottom="0.75" header="0.3" footer="0.3"/>
</worksheet>
</file>

<file path=xl/worksheets/sheet4.xml><?xml version="1.0" encoding="utf-8"?>
<worksheet xmlns="http://schemas.openxmlformats.org/spreadsheetml/2006/main">
  <sheetPr>
    <tabColor rgb="FF92D050"/>
    <outlinePr summaryBelow="1" summaryRight="1"/>
    <pageSetUpPr/>
  </sheetPr>
  <dimension ref="A1:S54"/>
  <sheetViews>
    <sheetView workbookViewId="0">
      <selection activeCell="A1" sqref="A1"/>
    </sheetView>
  </sheetViews>
  <sheetFormatPr baseColWidth="8" defaultColWidth="8.88671875" defaultRowHeight="13.8"/>
  <cols>
    <col width="28.109375" customWidth="1" style="29" min="1" max="1"/>
    <col hidden="1" width="20.88671875" customWidth="1" style="29" min="2" max="2"/>
    <col hidden="1" width="4.109375" customWidth="1" style="5" min="3" max="3"/>
    <col hidden="1" width="5.109375" customWidth="1" style="5" min="4" max="4"/>
    <col width="5.44140625" customWidth="1" style="5" min="5" max="5"/>
    <col hidden="1" width="15" customWidth="1" style="5" min="6" max="6"/>
    <col hidden="1" width="20.88671875" customWidth="1" style="31" min="7" max="8"/>
    <col width="40.109375" customWidth="1" style="31" min="9" max="9"/>
    <col hidden="1" width="20.88671875" customWidth="1" style="31" min="10" max="10"/>
    <col width="27.5546875" customWidth="1" style="31" min="11" max="11"/>
    <col hidden="1" width="20.88671875" customWidth="1" style="31" min="12" max="15"/>
    <col width="25.88671875" customWidth="1" style="31" min="16" max="17"/>
    <col hidden="1" width="73.44140625" customWidth="1" style="31" min="18" max="18"/>
    <col width="12.44140625" customWidth="1" style="5" min="19" max="19"/>
    <col width="8.88671875" customWidth="1" style="5" min="20" max="16384"/>
  </cols>
  <sheetData>
    <row r="1" ht="12.75" customFormat="1" customHeight="1" s="52">
      <c r="A1" s="50" t="inlineStr">
        <is>
          <t>Title</t>
        </is>
      </c>
      <c r="B1" s="50" t="inlineStr">
        <is>
          <t>Authors</t>
        </is>
      </c>
      <c r="C1" s="50" t="inlineStr">
        <is>
          <t>DOI</t>
        </is>
      </c>
      <c r="D1" s="50" t="inlineStr">
        <is>
          <t>DOI link</t>
        </is>
      </c>
      <c r="E1" s="50" t="inlineStr">
        <is>
          <t>Year</t>
        </is>
      </c>
      <c r="F1" s="50" t="inlineStr">
        <is>
          <t>Item Type</t>
        </is>
      </c>
      <c r="G1" s="51" t="inlineStr">
        <is>
          <t>Survey Dataset</t>
        </is>
      </c>
      <c r="H1" s="51" t="inlineStr">
        <is>
          <t>Survey Population</t>
        </is>
      </c>
      <c r="I1" s="51" t="inlineStr">
        <is>
          <t>Application: Predicted variables</t>
        </is>
      </c>
      <c r="J1" s="51" t="inlineStr">
        <is>
          <t>LLMs Used</t>
        </is>
      </c>
      <c r="K1" s="51" t="inlineStr">
        <is>
          <t>LLM Persona Construction Strategy</t>
        </is>
      </c>
      <c r="L1" s="51" t="inlineStr">
        <is>
          <t>LLM Training / Prompting Input</t>
        </is>
      </c>
      <c r="M1" s="51" t="inlineStr">
        <is>
          <t>Training Dataset</t>
        </is>
      </c>
      <c r="N1" s="51" t="inlineStr">
        <is>
          <t>Training Dataset Size</t>
        </is>
      </c>
      <c r="O1" s="51" t="inlineStr">
        <is>
          <t>Evaluation Metrics</t>
        </is>
      </c>
      <c r="P1" s="51" t="inlineStr">
        <is>
          <t>Evaluation Objective</t>
        </is>
      </c>
      <c r="Q1" s="51" t="inlineStr">
        <is>
          <t>Results</t>
        </is>
      </c>
      <c r="R1" s="51" t="inlineStr">
        <is>
          <t>Key Limitations</t>
        </is>
      </c>
    </row>
    <row r="2" ht="14.4" customHeight="1">
      <c r="A2" t="inlineStr">
        <is>
          <t>Adaptive political surveys and GPT-4: Tackling the cold start problem with simulated user interactions</t>
        </is>
      </c>
      <c r="B2" t="inlineStr">
        <is>
          <t>Bachmann, Fynn, Weijden, Daan van der, Heitz, Lucien, Sarasua, Cristina, Bernstein, Abraham</t>
        </is>
      </c>
      <c r="C2" t="inlineStr">
        <is>
          <t>10.1371/journal.pone.0322690</t>
        </is>
      </c>
      <c r="D2" s="54" t="inlineStr">
        <is>
          <t>https://doi.org/10.1371/journal.pone.0322690</t>
        </is>
      </c>
      <c r="E2" t="n">
        <v>2025</v>
      </c>
      <c r="F2" t="inlineStr">
        <is>
          <t>journalArticle</t>
        </is>
      </c>
      <c r="I2" s="31" t="inlineStr">
        <is>
          <t>Answer 75 political questions of the VAA data from Smartvote of the 2023 Swiss National Elections (Zurich only) with responses on a Likert scale with 4 or 7 ordinal options while pretending to be a member of one of the eight parties that won seats in parliament</t>
        </is>
      </c>
      <c r="K2" s="31" t="inlineStr">
        <is>
          <t>Prompt Engineering</t>
        </is>
      </c>
      <c r="P2" s="31" t="inlineStr">
        <is>
          <t>RQ: Can LLMs generate synthetic data that mitigate the cold start problem in adaptive political surveys</t>
        </is>
      </c>
      <c r="Q2" s="31" t="inlineStr">
        <is>
          <t>Paper indicating "they work": We find that an off-the-shelf LLM (GPT-4) accurately generates answers to the Smartvote questionnaire from the perspective of different Swiss parties. Furthermore, we demonstrate that initialising the statistical model with synthetic data can (i) significantly reduce the error in predicting user responses and (ii) increase the candidate recommendation accuracy of the VAA
Proximity of GPT samples and party-means:
On average, GPT responses were closer to the party mean (d_G = 0.165 ± 0.012) than the candidates themselves (d_C = 0.191 ± 0.050), suggesting that the LLM captures the general ideological structure of the parties. Accuracy varies by party: 90.7% of GPT responses for the Green Party fell within the 1-σ confidence interval of the party mean, compared with 76.0% for the FDP.
Effect of the temperature parameter</t>
        </is>
      </c>
      <c r="S2" s="5" t="inlineStr">
        <is>
          <t>.</t>
        </is>
      </c>
    </row>
    <row r="3" ht="14.4" customHeight="1">
      <c r="A3" t="inlineStr">
        <is>
          <t>AI-Human Hybrids for Marketing Research: Leveraging Large Language Models (LLMs) as Collaborators</t>
        </is>
      </c>
      <c r="B3" t="inlineStr">
        <is>
          <t>Arora, N, Chakraborty, I, Nishimura, Y</t>
        </is>
      </c>
      <c r="C3" t="inlineStr">
        <is>
          <t>10.1177/00222429241276529</t>
        </is>
      </c>
      <c r="D3" s="54" t="inlineStr">
        <is>
          <t>https://doi.org/10.1177/00222429241276529</t>
        </is>
      </c>
      <c r="E3" t="n">
        <v>2025</v>
      </c>
      <c r="F3" t="inlineStr">
        <is>
          <t>journalArticle</t>
        </is>
      </c>
      <c r="I3" s="31" t="inlineStr">
        <is>
          <t>Qualitative Interview (Open-ended text responses); PurchaseLikelihood (5-point Likert scale); ProductLiking (5-point Likert scale); ProductUniqueness (5-point Likert scale); Att_BenefitsVsOtherPremium ("Has more benefits than other premium dog food", 5-point Likert scale); Att_PrimaryFoodSource ("I would use this as my dog’s primary source of food", 5-point Likert scale); Att_ConvenientServeFresh ("Is a convenient way to serve fresh food to my dog", 5-point Likert scale); Att_HealthiestIngredients ("Is made with the healthiest ingredients", 5-point Likert scale); Att_BestQuality ("Is the best quality product", 5-point Likert scale); Att_SafestFood ("Is the safest food for my dog", 5-point Likert scale); Att_FeelGoodFeeding ("Makes me feel good about what I am feeding my dog", 5-point Likert scale); PurchaseFrequency ("Purchase frequency", multiple times per week / once a week / 2–3 times per month / once a month / once every 2–3 months / once every 4–6 months / once every 6–11 / …); Acting as interview</t>
        </is>
      </c>
      <c r="K3" s="31" t="inlineStr">
        <is>
          <t xml:space="preserve">Prompt Engineering; </t>
        </is>
      </c>
      <c r="P3" s="31" t="inlineStr">
        <is>
          <t>Testing of the potential of LLMs to replace humans in quantitative and qualitative market research for data generation and analysis:
Comparison of LLM- versus humangenerated data using well-established metrics such as readability and information quality.
Evaluation of LLM- versus human-generated qualitative data (in-depth interview) in terms of well-established metrics such as clarity, relevance, depth, and insightfulness by human evaluators. Evaluation of LLM- versus human generated themes/summaries by domain experts in data analysis in qualitative research.
Comparison of LLM- versus human-generated quantitative data in an embedding space. Evaluation of how closely LLM-generated survey responses match human response patterns, and whether adding context (few-shot learning and retrieval-augmented generation) improves this alignment.</t>
        </is>
      </c>
      <c r="Q3" s="57" t="inlineStr">
        <is>
          <t>Paper indicating "they sometimes work": The qualitative study found that LLM outputs often matched or exceeded human responses on judged quality and that human-LLM hybrids were preferred, while the quantitative study found that synthetic survey data usually captured the direction of human responses but not their full variability or internal structure. Results also show that few-shot learning and RAG improved survey realism, but not enough to remove the remaining mismatches with human data.
Qualitative study: Results show that LLM-generated interview answers were rated similarly to human answers on clarity and relevance, but higher on depth (+0.680) and insightfulness (+0.498); in the analysis task, overlap with human analysts was also high, with sentence-level cosine similarity of .78 and theme recovery of 96%, 86%, and 77% across the hybrid conditions.
Quantitative study: Results show that the zero-shot LLM generally got the answer direction right, but synthetic responses had lower variance, only 2 of 7 attitudinal means matched the human data, and the purchase-frequency distribution differed significantly from the human benchmark (chi-square p &lt; .05). Results also show that few-shot learning and RAG improved recovery of heterogeneity (.41 → .29/.28) and correlations (.40 → .27/.11), but mean bias did not improve (.66/.67/.69) and responses remained about 0.7 points too extreme on a five-point scal</t>
        </is>
      </c>
      <c r="S3" s="5" t="inlineStr">
        <is>
          <t>.</t>
        </is>
      </c>
    </row>
    <row r="4" ht="14.4" customHeight="1">
      <c r="A4" t="inlineStr">
        <is>
          <t>Algorithmic Fidelity of Large Language Models in Generating Synthetic German Public Opinions: A Case Study</t>
        </is>
      </c>
      <c r="B4" t="inlineStr">
        <is>
          <t>Bolei Ma, Berk Yoztyurk, Anna Haensch, Xinpeng Wang, Markus Herklotz, Frauke Kreuter, Barbara Plank, Matthias Assenmacher</t>
        </is>
      </c>
      <c r="C4" t="inlineStr">
        <is>
          <t>10.48550/arXiv.2412.13169</t>
        </is>
      </c>
      <c r="D4" s="54" t="inlineStr">
        <is>
          <t>https://doi.org/10.48550/arXiv.2412.13169</t>
        </is>
      </c>
      <c r="E4" t="n">
        <v>2024</v>
      </c>
      <c r="F4" t="inlineStr">
        <is>
          <t>conferencePaper</t>
        </is>
      </c>
      <c r="I4" s="31" t="inlineStr">
        <is>
          <t>The study uses the open ended survey question, where participiants are asked about the most important problem facing Germany today from multiple waves of the German Longitudinal Election Study (GLES) for its experiment; Experiment 1 uses Wave 12;</t>
        </is>
      </c>
      <c r="K4" s="31" t="inlineStr">
        <is>
          <t>Prompt Engineering</t>
        </is>
      </c>
      <c r="P4" s="31" t="inlineStr">
        <is>
          <t>This study investigates the algorithmic fidelity of LLMs, i.e., the ability to replicate the socio-cultural context and nuanced opinions of human participants. They compare alignment between human and LLM generated answeres and also test the ability of the LLM to portray specific differences between social groups.</t>
        </is>
      </c>
      <c r="Q4" s="31" t="inlineStr">
        <is>
          <t>Experiment 1: Model Pre-Experiment in One Wave
42 % of the Gemma model answers were about COVID-19 (identified using Regex), even though the survey answers were collected before COVID-19, which indicates a very large proportion of hallucinations.
A case study on information gain of the party variables: Llama2 aligns more closely with survey data and maintains subgroup stability.
Experiment 2: Wave Experiment with Llama2
Llama2 captures shifts in survey trends, but higher answer diversity correlates with reduced representativeness: We calculated
Pearson’s correlation coefficient between survey entropy and the JS distance and got r = −0.35, indicating that the model’s representativeness of the population decreases as the diversity in answers increases. For wave 13, with data collection between April 2020 and May 2020, the diversity of answers reached its minimum (with an entropy of 0.58). In Table 13, we see that 92.4 % of answers were about “Health Policy” (and about the COVID-19). This shows that LLMs’ responses reflect the change in the survey date.
Llama2 closely reflects sociodemographic patterns, with minor deviations from survey influences.
Subpopulation-level findings: JS distances reveal representational variation influenced by group information and complexity. Llama2 closely reflects sociodemographic patterns, with minor deviations from survey influences.
A case study on party variables: Llama2 better models groups with left-leaning parties.
Ablation Experiment
Variable inclusion and exclusion have an impact on model performance. LLM outputs show stronger correlation with
variables when prompted with only one variable. The inclusion of the party variable has the most significant impact on model performance, with its presence leading to substantial improvements in information gain.</t>
        </is>
      </c>
      <c r="S4" s="5" t="inlineStr">
        <is>
          <t>.</t>
        </is>
      </c>
    </row>
    <row r="5" ht="14.4" customHeight="1">
      <c r="A5" t="inlineStr">
        <is>
          <t>Aligning Language Models to User Opinions</t>
        </is>
      </c>
      <c r="B5" t="inlineStr">
        <is>
          <t>EunJeong Hwang, Bodhisattwa Prasad Majumder, Niket Tandon</t>
        </is>
      </c>
      <c r="C5" t="inlineStr">
        <is>
          <t>10.48550/arXiv.2305.14929</t>
        </is>
      </c>
      <c r="D5" t="inlineStr">
        <is>
          <t>https://doi.org/10.48550/arXiv.2305.14929</t>
        </is>
      </c>
      <c r="E5" t="n">
        <v>2023</v>
      </c>
      <c r="F5" t="inlineStr">
        <is>
          <t>conferencePaper</t>
        </is>
      </c>
      <c r="I5" s="31" t="inlineStr">
        <is>
          <t>Public opinion multiple choice questions from the OpinionQA dataset based on PEW surveys</t>
        </is>
      </c>
      <c r="K5" s="31" t="inlineStr">
        <is>
          <t>Prompt Engineering</t>
        </is>
      </c>
      <c r="P5" s="31" t="inlineStr">
        <is>
          <t>Predicting individual survey answer choices in a way that LLM outputs align as closely as possible with actual users opinions; Testing whether demographics, ideology, or relevant past opinions are needed to better reproduce human survey responses than group-based or no-persona prompting; Assessing how well LLMs can also reproduce group-level majority opinion patterns for ideological subgroups</t>
        </is>
      </c>
      <c r="Q5" s="31" t="inlineStr">
        <is>
          <t>Paper indicating "they work": Adding demographic and ideology information outperforms the model without any persona, indicating that some questions might be highly correlated with the user’s demograph_x0002_ics, and LLM is able to make a guess with the demographic information. Incorporating the user’s previous opinions, up to 16 in total, along with demographic information, substantially enhances the performance in both overall and collapsed accuracy. This implies that users’ past opinions are indeed important to make correct predictions
Topic-wise Accuracy
The model with demographic and implicit opinions particularly achieves higher scores on the Biomedical food and Guns topics, implying that these two topics may lead the users to have similar opin_x0002_ions of each other. In contrast, the model exhibits slightly decreased performance when incorporating implicit opinions on topic automation.
LLM with majority answer choices
LLM is good at predicting the answer given by the majority of the group mem_x0002_ber belonging to a certain ideology, suggesting that LLMs are good at modeling a representative in_x0002_dividual of a sub-population (e.g., all democrats). The overall performance without ideology information is 0.549 (with exact answer choice match) and 0.659 (with collapsed answer choice match)
LLM as a person with an ideology
LLM is moderately good at modeling a user with group-level informa_x0002_tion to predict the group-level majority opinion. This indicates that the additional ideological in_x0002_formation is not particularly helpful. The overallperformance with ideology information is 0.566 (with exact answer choice match) and 0.667 (with collapsed answer choice match).</t>
        </is>
      </c>
      <c r="S5" s="5" t="inlineStr">
        <is>
          <t>.</t>
        </is>
      </c>
    </row>
    <row r="6" ht="14.4" customHeight="1">
      <c r="A6" t="inlineStr">
        <is>
          <t>ASSESSING OCCUPATIONS THROUGH ARTIFICIAL INTELLIGENCE: A COMPARISON OF HUMANS AND GPT-4</t>
        </is>
      </c>
      <c r="B6" t="inlineStr">
        <is>
          <t>Christoph Lutz, PaweÅ‚ Gmyrek, G. Newlands</t>
        </is>
      </c>
      <c r="C6" t="inlineStr">
        <is>
          <t>10.5210/spir.v2024i0.13993</t>
        </is>
      </c>
      <c r="D6" s="54" t="inlineStr">
        <is>
          <t>https://doi.org/10.5210/spir.v2024i0.13993</t>
        </is>
      </c>
      <c r="E6" t="n">
        <v>2025</v>
      </c>
      <c r="F6" t="inlineStr">
        <is>
          <t>journalArticle</t>
        </is>
      </c>
      <c r="I6" s="31" t="inlineStr">
        <is>
          <t>Scoring the Occupational prestige (OP) and occupational social value (OSV) of 576 occupation titles, aligned with the International Standard Classification of Occupations (ISCO-08; ILO, 2008), and four non-occupational roles (Unemployed, Retiree, Student, Homemaker) on a 0-100 scale.</t>
        </is>
      </c>
      <c r="K6" s="31" t="inlineStr">
        <is>
          <t>Prompt Engineering</t>
        </is>
      </c>
      <c r="P6" s="31" t="inlineStr">
        <is>
          <t>Assess how closely GPT‑4’s evaluations of occupational prestige (OP) and occupational social value (OSV) align with human perceptions</t>
        </is>
      </c>
      <c r="Q6" s="31" t="inlineStr">
        <is>
          <t>Paper indicating "they sometimes work": Findings indicate that GPT-4 and human scores are highly correlated across all ISCO-08 major groups for prestige and social value. At the same time, GPT-4 substantially under- or overestimates the occupational prestige and social value of many occupations, particularly emerging occupations as well as stigmatized or contextual ones. In absolute terms, GPT-4 scores are more generous than those of the human respondents.
A visual breakdown across the main demographic characteristics confirms that GPT-4 overestimates scores across the board, when compared to human scores.
GPT-4 and human scores were subsequently correlated and showed high consistency (correlations mostly between 0.7 and 0.9). 
GPT-4 is most aligned with white men and women above 25 years and least aligned with non-white men of all age groups, and non-white women 55+.</t>
        </is>
      </c>
      <c r="S6" s="5" t="inlineStr">
        <is>
          <t>.</t>
        </is>
      </c>
    </row>
    <row r="7" ht="14.4" customHeight="1">
      <c r="A7" t="inlineStr">
        <is>
          <t>Balancing Large Language Model Alignment and Algorithmic Fidelity in Social Science Research</t>
        </is>
      </c>
      <c r="B7" t="inlineStr">
        <is>
          <t>Alex Lyman, Bryce Hepner, Lisa P. Argyle, Ethan C. Busby, Joshua R. Gubler, David Wingate</t>
        </is>
      </c>
      <c r="C7" t="inlineStr">
        <is>
          <t>10.1177/00491241251342008</t>
        </is>
      </c>
      <c r="D7" t="inlineStr">
        <is>
          <t>https://doi.org/10.1177/00491241251342008</t>
        </is>
      </c>
      <c r="E7" t="n">
        <v>2025</v>
      </c>
      <c r="F7" t="inlineStr">
        <is>
          <t>journalArticle</t>
        </is>
      </c>
      <c r="I7" s="31" t="inlineStr">
        <is>
          <t xml:space="preserve">Open-ended survey question about attitudes toward political opponents: "When I am asked to write down four words that typically describe people who support the Democratic Party, I respond with:"
</t>
        </is>
      </c>
      <c r="K7" s="31" t="inlineStr">
        <is>
          <t>Prompt Engineering</t>
        </is>
      </c>
      <c r="P7" s="31" t="inlineStr">
        <is>
          <t>Presenting an evaluation of the effect of alignment, or human-driven modification, on the ability of large language models (LLMs) to simulate the attitudes of human populations (sometimes called silicon sampling). Benchmarking aligned and unaligned versions of six open-source LLMs against each other and compare them to similar responses by humans.</t>
        </is>
      </c>
      <c r="Q7" s="31" t="inlineStr">
        <is>
          <t>Paper indicating “sometimes they work”: LLM-generated responses show some similarity to human responses but also clear differences. In some cases, aligned models resemble human data more closely. For example, the partisan identity of the simulated respondent can be inferred at rates similar to human texts, and the responses rely less on stereotypes about demographic groups. However, the models also differ from human respondents in important ways: Their responses tend to be more positive, less negative, and less extreme than those produced by humans. They also reduce the strong negativity toward Republicans that appears in the human data, leading to more balanced but less realistic political attitudes. Overall, the models capture some general patterns in human responses, but the tone and distribution of opinions still differ from real survey data.</t>
        </is>
      </c>
      <c r="S7" s="5" t="inlineStr">
        <is>
          <t>.</t>
        </is>
      </c>
    </row>
    <row r="8" ht="14.4" customHeight="1">
      <c r="A8" s="56" t="inlineStr">
        <is>
          <t>Benchmarking Distributional Alignment of Large Language Models</t>
        </is>
      </c>
      <c r="B8" t="inlineStr">
        <is>
          <t>Nicole Meister, Carlos Guestrin, Tatsunori Hashimoto</t>
        </is>
      </c>
      <c r="C8" t="inlineStr">
        <is>
          <t>10.48550/arXiv.2411.05403</t>
        </is>
      </c>
      <c r="D8" s="54" t="inlineStr">
        <is>
          <t>https://doi.org/10.48550/arXiv.2411.05403</t>
        </is>
      </c>
      <c r="E8" t="n">
        <v>2024</v>
      </c>
      <c r="F8" t="inlineStr">
        <is>
          <t>conferencePaper</t>
        </is>
      </c>
      <c r="I8" s="31" t="inlineStr">
        <is>
          <t>Predicting the distributions of human answers to 100 questions from the OpinionQA dataset with questions spanning topics such as science, politics, and personal relationships; Predicting the distributions of human answers to 100 questions from the GlobalOpinionQA, which captures diverse perspectives on global issues across various countries; Predicting the distributions of human answers to Likelihood of reading a specific book (in total 235 books)</t>
        </is>
      </c>
      <c r="K8" s="31" t="inlineStr">
        <is>
          <t>None reported</t>
        </is>
      </c>
      <c r="P8" s="31" t="inlineStr">
        <is>
          <t>Testing how well LLMs can match the opinion distribution of specific demographic groups when used to simulate survey-style human responses; Measuring whether models can describe group-level opinion distributions more accurately than they can simulate them</t>
        </is>
      </c>
      <c r="Q8" s="31" t="inlineStr">
        <is>
          <t>Paper indicating "they sometimes work": Findings reveal many unresolved challenges in distributional alignment, notably the model’s sensitivity to output formats, misleading log-probabilities, and the inability to significantly outperform weak human baselines.
Distributional Alignment Performance:
Performance is strongest when models directly verbalize the distribution in JSON form rather than simulate it through sampled sequences or log-probabilities; Anthropic Opus (0.226) and GPT-4 (0.229) perform best on average across persona steering, few-shot steering, and all three datasets, outperforming the uniform baseline (0.363) and the majority-vote baseline (0.712). More broadly, these results support the paper’s main point that LLMs can often represent group-level opinion distributions better than they can faithfully simulate them.
Implications for Distributional Alignment:
- A large knowledge-to-simulation gap exists
- Model log-probabilities can be misleading
- Steering is more challenging in non-cultural and non-political settings
- Few shot steering improves persona steering
- Persona-steered LLMs are susceptible to stereotyping.</t>
        </is>
      </c>
      <c r="S8" s="5" t="inlineStr">
        <is>
          <t>.</t>
        </is>
      </c>
    </row>
    <row r="9" ht="14.4" customHeight="1">
      <c r="A9" t="inlineStr">
        <is>
          <t>Beyond Demographics: Aligning Role-playing LLM-based Agents Using Human Belief Networks</t>
        </is>
      </c>
      <c r="B9" t="inlineStr">
        <is>
          <t>Yun-Shiuan Chuang, Zach Studdiford, Krirk Nirunwiroj, Agam Goyal, Vincent V. Frigo, Sijia Yang, Dhavan Shah, Junjie Hu, Timothy T. Rogers</t>
        </is>
      </c>
      <c r="C9" t="inlineStr">
        <is>
          <t>10.48550/arXiv.2406.17232</t>
        </is>
      </c>
      <c r="D9" s="54" t="inlineStr">
        <is>
          <t>https://doi.org/10.48550/arXiv.2406.17232</t>
        </is>
      </c>
      <c r="E9" t="n">
        <v>2024</v>
      </c>
      <c r="F9" t="inlineStr">
        <is>
          <t>journalArticle</t>
        </is>
      </c>
      <c r="I9" s="31" t="inlineStr">
        <is>
          <t>Rating the truth of 64 statements (topics about ghosts, psychics, religion, politics, economics, health and conspiracy theories) using a six‑point Likert scale (from “Certainly false” to “Certainly true”)</t>
        </is>
      </c>
      <c r="K9" s="31" t="inlineStr">
        <is>
          <t>Prompt Engineering; Model‑level Fine‑Tuning</t>
        </is>
      </c>
      <c r="P9" s="31" t="inlineStr">
        <is>
          <t>Evaluating if LLM´s can reproduce human opinions on controversial topics by comparing the LLM‑generated responses to actual human survey data, and testing if adding demographic information and a single seed opinion from the same latent belief factor improves alignment across other topics</t>
        </is>
      </c>
      <c r="Q9" s="31" t="inlineStr">
        <is>
          <t>Paper indicating "sometimes they work": Role-playing based on demographic information alone did not align LLM and human opinions, but seeding the agent with a single belief greatly improved alignment for topics related in the belief network, and not for topics outside the network.
Demographic information alone does not align the LLM agent’s opinion:
Demographic prompting (“Demo” condition) produced mean absolute errors similar to a generic (No‑Demo) baseline, showing that adding only demographic data does not align the LLM agent’s opinions with those of the human respondent.
Specifying the agent’s opinion on a training topic aligns other beliefs in the same network:
When the LLM was instructed to adopt the human’s opinion on a training topic, its opinions on other topics within the same belief network became more aligned with the human’s, reducing MAE by roughly 22 % on average for ChatGPT. However, this improvement disappeared when the training topic came from a different category, indicating that alignment is specific to topics connected in the belief network.
Combining demographic information and training topic opinion reaches the best alignment:
Adding demographic information alongside the correct training topic further reduced errors; removing demographic details increased MAE from 1.34 to 1.48 for ChatGPT and reduced the relative gain from 22.54 % to 17.19 %, showing that the joint inclusion of demographics and a seed opinion yields the best alignment.
Alignment does not reflect superficial repetition:
A control experiment balanced the labels by providing both the original and reversed framing of the training statement to prevent simple repetition; even with balanced contexts, LLMs maintained improved alignment, indicating that the effect is not due to parroting the seed opinion.
Sensitivity Analyses:
The authors varied temperature and label distributions and observed that the alignment pattern held across these settings, suggesting robustness to prompt randomness.
Supervised fine-tuning yields similar results:
When the demographic and seed opinions were used to fine‑tune model weights rather than via in‑context learning, alignment improvements mirrored the prompt‑based results—demographic information alone did not help, the training topic within the same category lowered errors, and combined demographic and training inputs provided the strongest alignment.</t>
        </is>
      </c>
      <c r="S9" s="5" t="inlineStr">
        <is>
          <t>.</t>
        </is>
      </c>
    </row>
    <row r="10" ht="14.4" customHeight="1">
      <c r="A10" t="inlineStr">
        <is>
          <t>Beyond Demographics: Enhancing Cultural Value Survey Simulation with Multi-Stage Personality-Driven Cognitive Reasoning</t>
        </is>
      </c>
      <c r="B10" t="inlineStr">
        <is>
          <t>Haijiang Liu, Qiyuan Li, Chao Gao, Yong Cao, Xiangyu Xu, Xun Wu, Daniel Hershcovich, Jinguang Gu</t>
        </is>
      </c>
      <c r="C10" t="inlineStr">
        <is>
          <t>10.48550/arXiv.2508.17855</t>
        </is>
      </c>
      <c r="D10" s="54" t="inlineStr">
        <is>
          <t>https://doi.org/10.48550/arXiv.2508.17855</t>
        </is>
      </c>
      <c r="E10" t="n">
        <v>2025</v>
      </c>
      <c r="F10" t="inlineStr">
        <is>
          <t>conferencePaper</t>
        </is>
      </c>
      <c r="I10" s="31" t="inlineStr">
        <is>
          <t>Cultural value survey responses on Items from the 7th wave of the World Value Survey;</t>
        </is>
      </c>
      <c r="K10" s="31" t="inlineStr">
        <is>
          <t>Prompt Engineering; Agent-based Architectures</t>
        </is>
      </c>
      <c r="P10" s="31" t="inlineStr">
        <is>
          <t>Introducing and Testing "MARK", the Multi-stAge Reasoning frameworK for cultural value survey response simulation, designed to enhance the accuracy, steerability, and interpretability of large language models in this task thereby improving cultural value survey simulation by incorporating psychological theory</t>
        </is>
      </c>
      <c r="Q10" s="31" t="inlineStr">
        <is>
          <t>Paper indicating "they work": Our experiments on the World Values Survey demonstrate that MARK can outperform existing baselines by 10%. This improvement suggests that modeling personality-based cognitive processes offers a promising direction for enhancing survey simulation accuracy. 
Generalization to Global Distribution:
MARK shows competitive performance: it achieves the competitive 1–JSD (0.5963 on GLM-4-air; 0.6438 on GPT-4o; 0.6111 on Doubao-1.5-pro) and the lower EMD (0.1026, 0.0985, 0.1141, respectively), indicating its simulated population closely mirrors the true preference distribution
Sampled-Distribution Performance:
MARK achieves the highest ACC, improving over the strongest “Demo+Ideo+Opinion” baseline by 4.3% on GLM-4-air, 8.9% on GPT-4o, and a striking 15.5% on Doubao-1.5-pro. These gains are statistically significant (p&lt;0.05), demonstrating its robustness in predicting exact responses.
Framework Robustness
MARK demonstrates strong robustness across all assignment strategies on all models, with simulation accuracy (ACC) and response distribution similarity (1-JSD) remaining stable. Personality similarity (role- and type-level) also has minimal influence on simulation performance.
Generalization to Chinese Culture
Chinese prompts:
MARK consistently outperforms baselines in accuracy and response alignment. For Doubao-1.5-pro, MARK achieves 45.16% ACC, significantly higher than previous benchmarks, and for GLM4, it closely matches the top-performing baseline that leverages additional human opinion data.
English prompts:
With English prompts, MARK maintains superior performance in the Chinese cultural context. It achieves the highest ACC with Doubao-1.5-pro (44.08%), and strong distributional alignment for both models (highest Avg. 1-JSD, lowest Avg. EMD).
Ablations
The ablation study underscores the importance of combining all four processes in the full MARK system. The dominant process marginally outperforms the auxiliary, tertiary, and inferior processes in predictive metrics, but all single processes are insufficient alone.</t>
        </is>
      </c>
      <c r="S10" s="5" t="inlineStr">
        <is>
          <t>.</t>
        </is>
      </c>
    </row>
    <row r="11" ht="14.4" customHeight="1">
      <c r="A11" t="inlineStr">
        <is>
          <t>Beyond WEIRD: Can synthetic survey participants substitute for humans in global policy research?</t>
        </is>
      </c>
      <c r="B11" t="inlineStr">
        <is>
          <t>Pujen Shrestha, Dario Krpan, Fatima Koaik, Robin Schnider, Dima Sayess, May Saad Binbaz</t>
        </is>
      </c>
      <c r="C11" t="inlineStr">
        <is>
          <t>10.1177/23794607241311793</t>
        </is>
      </c>
      <c r="D11" s="54" t="inlineStr">
        <is>
          <t>https://doi.org/10.1177/23794607241311793</t>
        </is>
      </c>
      <c r="E11" t="n">
        <v>2024</v>
      </c>
      <c r="F11" t="inlineStr">
        <is>
          <t>journalArticle</t>
        </is>
      </c>
      <c r="I11" s="31" t="inlineStr">
        <is>
          <t>Attitudional and behavioral survey questions and the participation in survey vignette experiments that asked them to predict how they or a fictitious character would behave in different scenarios. In total 43 questions, further information in the appendix.</t>
        </is>
      </c>
      <c r="K11" s="31" t="inlineStr">
        <is>
          <t>Prompt Engineering</t>
        </is>
      </c>
      <c r="P11" s="31" t="inlineStr">
        <is>
          <t>The study aims to test whether GPT-4 generated synthetic participants can replicate human responses and their assumed cultural differences in attitudinal survey research and in survey vignette experiments for participants from non-WEIRD, in this case the Kingdom of Saudi Arabia and the United Arab Emirates, and WEIRD countries by comparing their answers across multiple topics, scenarios and nations.</t>
        </is>
      </c>
      <c r="Q11" s="31" t="inlineStr">
        <is>
          <t xml:space="preserve">Results and conclusion show partial alignment with human data, good performance on some dimensions but clear failures or limitations on others:
They found that when responses to all policy-related questions were aggregated, the alignment between human participants and their synthetic counterparts was reasonably good for all the groups. The aggregate correlations between human and synthetic responses were strong and the responses were fairly alike. Interventions affected the behavioral responses of human and synthetic participants similarly.
GPT often lacked precision: The mean differences between human and synthetic responses  were not small, and the effects of our interventions on behavioral variables that were statistically significant for humans were often not significant for synthetic participants and vice versa. The degree of alignment between human and synthetic participants from the United States differed from the alignment in the non-WEIRD participant samples: For the UAE and KSA, the aggregate correlations were generally weaker, and the tendency of synthetic participants to be more progressive and financially literate than the humans was less pronounced.
Aggregate alignment:
US: r = .86
UAE: r = .75
KSA: r = .65
Positive/Negative Bias (basic traits, all variables):
US: 93.02% of items show positive bias vs 2.33% negative
UAE: 79.07% positive vs 6.98% negative
KSA: 41.86% positive vs 27.91% negative </t>
        </is>
      </c>
      <c r="S11" s="5" t="inlineStr">
        <is>
          <t>.</t>
        </is>
      </c>
    </row>
    <row r="12" ht="14.4" customHeight="1">
      <c r="A12" t="inlineStr">
        <is>
          <t>Can ChatGPT emulate humans in software engineering surveys?</t>
        </is>
      </c>
      <c r="B12" t="inlineStr">
        <is>
          <t>Steinmacher, Igor; Penney, Jacob Mcauley; Felizardo, Katia Romero; Garcia, Alessandro F.; Gerosa, Marco A.</t>
        </is>
      </c>
      <c r="C12" t="inlineStr">
        <is>
          <t>10.1145/3674805.3690744</t>
        </is>
      </c>
      <c r="D12" s="54" t="inlineStr">
        <is>
          <t>https://doi.org/10.1145/3674805.3690744</t>
        </is>
      </c>
      <c r="E12" t="n">
        <v>2024</v>
      </c>
      <c r="F12" t="inlineStr">
        <is>
          <t>conferencePaper</t>
        </is>
      </c>
      <c r="I12" s="31" t="inlineStr">
        <is>
          <t>The LLM was asked to output response distributions across answer options for survey items from various software engineering surveys</t>
        </is>
      </c>
      <c r="K12" s="55" t="inlineStr">
        <is>
          <t>Prompt Engineering</t>
        </is>
      </c>
      <c r="P12" s="31" t="inlineStr">
        <is>
          <t>Testing whether ChatGPT can reproduce the distribution of human survey responses reported in prior software engineering surveys; Assessing whether an LLM configured as a demographic “mega-persona” can mimic the responses of a specific demographic group across multiple survey questions.</t>
        </is>
      </c>
      <c r="Q12" s="31" t="inlineStr">
        <is>
          <t>Paper indicating "they sometimes work": Our findings reveal that ChatGPT can successfully replicate the outcomes of some studies, but in others, the results were not significantly better than a random baseline.
ChatGPT shows effective performance in some contexts. In most studies (7 out of 10), the third quartile falls below 10%. Notably, these studies (except 141), exhibit minimal differences and low variance (IQR≤11.5). Conversely, for studies 9 and 44 more than half of the deltas approach or exceed 30% (for Study 9, only 1 answer out of 10 has a delta smaller than 10%, and the minimum for Study 44 is 13.4%). These two studies are composed only of Yes/No and Multiple Answer questions, which may be indicative of bad performance.
To better understand whether performance differs systematically across question formats, the authors conducted a Kruskal–Wallis test comparing the distribution of deltas across different survey question types. The test reveals statistically significant differences between formats (p &lt; 0.0001). ChatGPT’s responses more closely match human survey results for Likert and single-choice questions, while larger deviations occur for questions that allow multiple selections or require simple binary answers.</t>
        </is>
      </c>
      <c r="S12" s="5" t="inlineStr">
        <is>
          <t>.</t>
        </is>
      </c>
    </row>
    <row r="13" ht="15.75" customHeight="1">
      <c r="A13" t="inlineStr">
        <is>
          <t>Can ChatGPT Outperform Humans in Faking a Personality Assessment While Avoiding Detection?</t>
        </is>
      </c>
      <c r="B13" t="inlineStr">
        <is>
          <t>C. Robie, Jane Phillips, J. Bourdage, Neil D. Christiansen, Patrick D. Dunlop, Stephen D. Risavy, Andrew B. Speer</t>
        </is>
      </c>
      <c r="C13" t="inlineStr">
        <is>
          <t>10.1111/ijsa.70015</t>
        </is>
      </c>
      <c r="D13" s="54" t="inlineStr">
        <is>
          <t>https://doi.org/10.1111/ijsa.70015</t>
        </is>
      </c>
      <c r="E13" t="n">
        <v>2025</v>
      </c>
      <c r="F13" t="inlineStr">
        <is>
          <t>journalArticle</t>
        </is>
      </c>
      <c r="I13" s="31" t="inlineStr">
        <is>
          <t>HEXACO-100 personality inventory (Honesty-Humility, Emotionality, Extraversion, Agreeableness, Conscientiousness, and Openness to Experience)  without the four interstitial altruism items. Responses were captured on a Likert-type scale from 1 = strongly disagree to 5 = strongly agree;
Twenty items from the Balanced Inventory of Desirable Responding (BIDR; Paulhus 1991) were used to measure IM. Responses were captured on a Likert-type scale from 1 = strongly disagree to 5 = strongly agree;
Manipulation Check Questions:
"I felt motivated to be one of the top scorers on the assessment”, (1 = strongly disagree to 5 = strongly agree);
"The position for which I was applying was:", (Marketing Manager, Graduate Accounts Clerk, Accountant, Social Worker);
"As a final part of this study, we want to ask about your use of Generative AI (Gen AI) in this study. Most people use these technologies through online platforms such as ChatGPT, Gemini, Bing Chat, or Claude. To what extent (if any) did you use Gen AI to complete the assessment in the study you just completed?", (1 = Not at all: I did not use Gen AI at all for generating my responses; 2 = Rarely: I used Gen AI for generating a few parts of my responses; 3 = Occasionally: I used Gen AI for generating about half of my responses; 4 = Frequently: I used Gen AI for generating most of my responses; 5 = Always: I used Gen AI for generating all of my responses);</t>
        </is>
      </c>
      <c r="K13" s="31" t="inlineStr">
        <is>
          <t>None reported</t>
        </is>
      </c>
      <c r="P13" s="31" t="inlineStr">
        <is>
          <t>Can ChatGPT reduce impression management ratings while increasing job-relevant (or job-irrelevant) trait scores when compared to humans in non-coached versus coached conditions?</t>
        </is>
      </c>
      <c r="Q13" s="31" t="inlineStr">
        <is>
          <t>Paper indicating "they dont work": Results revealed that while ChatGPT showed some ability to manipulate assessments, without coaching it did not consistently outperform humans. Coaching had a minimal impact on reducing IM scores for either humans or ChatGPT, but reduced OCQ bias scores for ChatGPT.
Differences in Trait Scores:
In terms of the main effect of source, two of the nine job-relevant trait scales were higher for ChatGPT versus humans (higher is less socially desirable for Anxiety so we did not count this as a higher trait scale mean for ChatGPT). No significant difference was found by source for the job-relevant HEXACO composite. Therefore, Hypothesis 1 that stated that job-relevant trait means would be significantly higher for ChatGPT versus humans was largely unsupported.
Hypothesis 2 that stated that job-relevant trait means would be significantly lower in the coached condition versus the non-coached condition was also largely unsupported.
Differences in Faking Detection:
Means for the IM scale were similar with no statistically significant difference based on coaching status. Therefore, Hypothesis 3 that stated that IM scale means will be significantly lower in the coached condition compared to the non-coached condition was not supported.
No statistically significant interaction was observed between coaching status and source for IM therefore Hypothesis 4 was also not supported.</t>
        </is>
      </c>
      <c r="S13" s="5" t="inlineStr">
        <is>
          <t>.</t>
        </is>
      </c>
    </row>
    <row r="14" ht="14.4" customHeight="1">
      <c r="A14" t="inlineStr">
        <is>
          <t>Can large language models estimate public opinion about global warming? An empirical assessment of algorithmic fidelity and bias</t>
        </is>
      </c>
      <c r="B14" t="inlineStr">
        <is>
          <t>Lee, SG, Peng, TQ, Goldberg, MH, Rosenthal, SA, Kotcher, JE, Maibach, EW, Leiserowitz, A</t>
        </is>
      </c>
      <c r="C14" t="inlineStr">
        <is>
          <t>10.1371/journal.pclm.0000429</t>
        </is>
      </c>
      <c r="D14" s="54" t="inlineStr">
        <is>
          <t>https://doi.org/10.1371/journal.pclm.0000429</t>
        </is>
      </c>
      <c r="E14" t="n">
        <v>2024</v>
      </c>
      <c r="F14" t="inlineStr">
        <is>
          <t>journalArticle</t>
        </is>
      </c>
      <c r="I14" s="31" t="inlineStr">
        <is>
          <t>GlobalWarmingBeliefBinary ("Interviewer: What do you think: Do you think that global warming is happening? Would you say ‘Yes’, or ‘No’?", Yes; No);
GlobalWarmingBeliefMulti ("Interviewer: What do you think: Do you think that global warming is happening? Would you say ‘Yes’, ‘No’, ‘Don’t know’, or ‘Refused’ to answer?", Yes; No; Don’t know; Refused);
GlobalWarmingCausation ("Interviewer: Assuming global warming is happening, do you think it is ‘Caused mostly by natural changes in the environment’, ‘Caused mostly by human activities’, ‘Caused by both human activities and natural changes’, ‘Neither because global warming isn’t happening’, ‘Other (Please specify)’, ‘Don’t know’, or ‘Refused’ to answer?", Caused mostly by natural changes in the environment; Caused mostly by human activities; Caused by both human activities and natural changes; Neither because global warming isn’t happening; Other (Please specify); Don’t know; Refused);
GlobalWarmingWorry ("Interviewer: How worried are you about global warming? Would you say you are ‘Not at all worried’, ‘Not very worried’, ‘Somewhat worried’, ‘Very worried’, or ‘Refused’ to answer?", Not at all worried; Not very worried; Somewhat worried; Very worried; Refused).</t>
        </is>
      </c>
      <c r="K14" s="31" t="inlineStr">
        <is>
          <t>Prompt Engineering</t>
        </is>
      </c>
      <c r="P14" s="31" t="inlineStr">
        <is>
          <t>Test whether LLMs can reproduce public opinion on global warming when compared to survey data; Examine how different prompting strategies (demographics only vs. demographics and issue-related information) and different models (GPT-3.5 vs. GPT-4) affect accuracy; Assess whether LLM outputs show systematic biases across demographic groups</t>
        </is>
      </c>
      <c r="Q14" s="31" t="inlineStr">
        <is>
          <t>Papers indicating "sometimes they work": Findings indicate that LLMs can effectively reproduce presidential voting behaviors but not global warming opinions unless the issue relevant covariates are included. When conditioned on both demographic and covariates, GPT-4 demonstrates improved accuracy, ranging from 53% to 91%, in predicting beliefs and attitudes about global warming.
Algorithmic fidelity of global warming belief: From binary choice to polynomial choice
When conditioned only on demographics, GPT models showed compromised prediction accuracy, with high F1 scores for "Yes" predictions (F1 range: .91-.92) but low or non-existent F1 scores for "No" predictions (F1 range: NA-.08). The introduction of an additional response option decreased the accuracy of both GPTs. The average accuracy across models, conditions, and years dropped to 75% (SD = 3.70), lower than in binary scenarios.
Algorithmic fidelity of global warming cause
The average accuracy across GPT models, conditions, and years was 51% (SD = 7.42). MAF1 scores were not available, as models failed to produce F1 scores for some answer options, preventing MAF1 calculation.
Algorithmic fidelity of global warming worry: From categorical answers to ordinal assessment
The average accuracy across models, conditions, and years was 48% (SD = 13.02). GPT-4, conditioned only on demographics, matched survey data poorly (2017 MAF1 = .22, 2021 MAF1 = .22). GPT-3.5 with the same conditioning failed to produce any responses for "Not very worried" and "Not at all worried," rendering MAF1 unavailable for both years. Adding additional covariates to demographics improved fidelity, with GPT-4 outperforming GPT-3.5 (2017 MAF1 = .65 and .47; 2021 MAF1 = .54 and .50, respectively).
Algorithmic bias assessment across sub-populations
The overarching findings indicate that GPT-4 accurately predicted belief that global warming is happening among diverse sub-populations. However, certain sub-populations were less accurate.
Correlational pattern correspondence assessment
GPT-4, conditioned on demographics and covariates, most closely matched survey data in association patterns. It was followed by GPT-3.5 with the same conditioning (diff = .09, SD = .12), GPT-3.5 with only demographics (diff = .10, SD = .09), and GPT-4 with only demographics (diff = .11, SD = .11).</t>
        </is>
      </c>
      <c r="S14" s="5" t="inlineStr">
        <is>
          <t>.</t>
        </is>
      </c>
    </row>
    <row r="15" ht="14.4" customHeight="1">
      <c r="A15" t="inlineStr">
        <is>
          <t>ChatGPT as a voting application in direct democracy</t>
        </is>
      </c>
      <c r="B15" t="inlineStr">
        <is>
          <t>Maud Reveilhac, Davide Morselli</t>
        </is>
      </c>
      <c r="C15" t="inlineStr">
        <is>
          <t>10.1111/spsr.12650</t>
        </is>
      </c>
      <c r="D15" s="54" t="inlineStr">
        <is>
          <t>https://doi.org/10.1111/spsr.12650</t>
        </is>
      </c>
      <c r="E15" t="n">
        <v>2025</v>
      </c>
      <c r="F15" t="inlineStr">
        <is>
          <t>journalArticle</t>
        </is>
      </c>
      <c r="I15" s="31" t="inlineStr">
        <is>
          <t>Six questions about own stance, answered on a five point likert scale, towards various arguments for or against four specific referendum topics/policy suggestions (Electricity Supply Act, Initiative for Freedom and Physical Integrity, Cost-Brake Initiative, Premium Relief Initiative)</t>
        </is>
      </c>
      <c r="K15" s="31" t="inlineStr">
        <is>
          <t>Prompt Engineering</t>
        </is>
      </c>
      <c r="P15" s="31" t="inlineStr">
        <is>
          <t>Examining the potential role of ChatGPT as a tool for popular voting by investigating the potential biases and influences of LLMs, specifically ChatGPT, on voting preferences and positioning on salient arguments to shed light on the complex interplay between technology, information dissemination, and citizen engagement in democratic processes.</t>
        </is>
      </c>
      <c r="Q15" s="31" t="inlineStr">
        <is>
          <t>Paper indicating “they work”: The ChatGPT analysis is generally congruent with the gfs.bern survey trends, revealing both the strengths and weaknesses of arguments and the nuanced public opinion on each voting object.
For the “10%” initiative, ChatGPT reflects the clear left–right divide and general support from the left, while also acknowledging cost concerns that likely contributed to declining support among unaffiliated voters.
On the “Cost-Brake” initiative, its mostly supportive but cautious tone mirrors the ideological splits and the growing uncertainty visible in the broader electorate.
In the case of the “Physical Integrity” initiative, ChatGPT’s ambivalence captures the public’s struggle to balance constitutional protections with practical legislative concerns, as the surveys increasingly shifted toward a “No” majority.
For the “Electricity Supply Act,” ChatGPT echoes the overall majority support while still recognizing worries about renewable feasibility and energy security, reflecting the complexity of the debate.</t>
        </is>
      </c>
      <c r="S15" s="5" t="inlineStr">
        <is>
          <t>.</t>
        </is>
      </c>
    </row>
    <row r="16" ht="14.4" customHeight="1">
      <c r="A16" t="inlineStr">
        <is>
          <t>Conceptual structure coheres in human cognition but not in large language models</t>
        </is>
      </c>
      <c r="B16" t="inlineStr">
        <is>
          <t>Siddharth Suresh, Kushin Mukherjee, Xizheng Yu, Wei-Chun Huang, Lisa Padua, T. Rogers</t>
        </is>
      </c>
      <c r="C16" t="inlineStr">
        <is>
          <t>10.18653/v1/2023.emnlp-main.47</t>
        </is>
      </c>
      <c r="D16" s="54" t="inlineStr">
        <is>
          <t>https://doi.org/10.18653/v1/2023.emnlp-main.47</t>
        </is>
      </c>
      <c r="E16" t="n">
        <v>2023</v>
      </c>
      <c r="F16" t="inlineStr">
        <is>
          <t>conferencePaper</t>
        </is>
      </c>
      <c r="I16" s="31" t="inlineStr">
        <is>
          <t>LLM‑generated semantic features for each concept and binary yes/no judgments about whether each concept possesses a given feature; triadic similarity judgments where the LLM selects which of two options is more similar to a target concept; 7‑point Likert‑scale ratings of similarity between pairs of concepts.</t>
        </is>
      </c>
      <c r="K16" s="31" t="inlineStr">
        <is>
          <t>None reported</t>
        </is>
      </c>
      <c r="P16" s="31" t="inlineStr">
        <is>
          <t>Comparing conceptual structures derived from LLM responses (feature lists, verified feature matrices, triadic judgments and pairwise similarity ratings) to those derived from human participants, assessing whether LLM‑based structures align with human conceptual organization and whether the structures estimated from different tasks within the same LLM cohere with one another.</t>
        </is>
      </c>
      <c r="Q16" s="31" t="inlineStr">
        <is>
          <t>Paper indicating "sometimes they work": The paper finds that LLM-derived concept structures can look fairly human-like in some tasks, but this similarity is unstable. Across tasks, the same model’s concept structure is much less coherent than human conceptual structure.
Results of Measuring Machine Conceptual Structure:
LLM verified feature lists and triplet judgments showed moderate alignment with human data, explaining 89% and 82% of the variance in human feature-based distances, respectively, while LLM pairwise ratings performed much worse at 32% for human feature distances and 14% for human triplet judgments. At the same time, the LLM’s own task-based structures did not cohere well with each other, which the paper treats as the main limitation.</t>
        </is>
      </c>
      <c r="S16" s="5" t="inlineStr">
        <is>
          <t>.</t>
        </is>
      </c>
    </row>
    <row r="17" ht="14.4" customHeight="1">
      <c r="A17" t="inlineStr">
        <is>
          <t>Demonstrations of the Potential of AI-based Political Issue Polling</t>
        </is>
      </c>
      <c r="B17" t="inlineStr">
        <is>
          <t>Nathan Sanders, Alex Ulinich, B. Schneier</t>
        </is>
      </c>
      <c r="C17" t="inlineStr">
        <is>
          <t>10.48550/arXiv.2307.04781</t>
        </is>
      </c>
      <c r="D17" s="54" t="inlineStr">
        <is>
          <t>https://doi.org/10.48550/arXiv.2307.04781</t>
        </is>
      </c>
      <c r="E17" t="n">
        <v>2023</v>
      </c>
      <c r="F17" t="inlineStr">
        <is>
          <t>conferencePaper</t>
        </is>
      </c>
      <c r="I17" s="31" t="inlineStr">
        <is>
          <t>police_safety ("How do the police make you feel?", Mostly safe/Somewhat safe/Somewhat unsafe/Mostly unsafe); scotus_approval ("Do you approve of the way the US Supreme Court is doing its job?", Strongly approve/Somewhat approve/Somewhat disapprove/Strongly disapprove); ukraine_war ("The United States should not get involved in response to Russia’s 2022 invasion of Ukraine", Support/Oppose); prescription_import ("Thinking now about health care policy, would you support or oppose a policy to allow states to import prescription drugs from other countries?", Support/Oppose); abortion_ban ("On the topic of abortion, do you support or oppose a policy to make abortions illegal in all circumstances?", Support/Oppose); increase_fuel_production ("Increase fossil fuel production in the U.S. and boost exports of U.S. liquefied natural gas", Support/Oppose); gun_background_checks ("Improve background checks to give authorities time to check the juvenile and mental health records of any prospective gun buyer under the age of 21", Support/Oppose)</t>
        </is>
      </c>
      <c r="K17" s="31" t="inlineStr">
        <is>
          <t>Prompt Engineering</t>
        </is>
      </c>
      <c r="P17" s="31" t="inlineStr">
        <is>
          <t>Seeking to test the capability of current generation AI tools to accurately reflect distributions of public opinion, and to expose insight into its effective sociodemographic coverage as a polling instrument, using a generally available LLM and real public opinion survey questionnaires</t>
        </is>
      </c>
      <c r="Q17" s="31" t="inlineStr">
        <is>
          <t>Paper indicating "they sometimes work": Results show that ChatGPT is effective at anticipating both the mean level and distribution of public opinion on a variety of policy issues such as abortion bans and approval of the US Supreme Court, particularly in their breakdown along ideological lines (correlation typically &gt; 85%). However, it is much less successful at anticipating demographic (age, race, and gender) differences between respondents. Moreover, ChatGPT tends to overgeneralize its conception of ideological differences to new policy issues that arose after its training data was collected, such as American support for involvement in the war in Ukraine. 
Ideological alignment:
ChatGPT captured ideological differences fairly well on most issues, with correlations often above 90%, including 98.3% for abortion and 96.6% for Supreme Court approval. It did much worse on prescription drug imports and Ukraine, where correlations were only 66.8% and 65.7%.
Distributional similarity:
The overall response distributions were often fairly close to the human data, with NEMD usually around 0.1 to 0.2. The weakest fit was for police safety.
Demographic alignment:
Demographic patterns were much weaker than ideological ones. Age-based correlations were only 18.6% for police safety and 13.9% for fuel production, showing that ChatGPT often missed subgroup differences.
Generalization:
Generalization to the Ukraine issue was limited. ChatGPT made the ideological divide look stronger than it really was and only reached 65.7% correlation by ideology and 28.3% across demographic cross-tabs.</t>
        </is>
      </c>
      <c r="S17" s="5" t="inlineStr">
        <is>
          <t>.</t>
        </is>
      </c>
    </row>
    <row r="18" ht="14.4" customHeight="1">
      <c r="A18" t="inlineStr">
        <is>
          <t>Emulating Public Opinion: A Proof-of-Concept of AI-Generated Synthetic Survey Responses for the Chilean Case</t>
        </is>
      </c>
      <c r="B18" t="inlineStr">
        <is>
          <t>Basti'an Gonz'alez-Bustamante, Nando Verelst, Carla Cisternas</t>
        </is>
      </c>
      <c r="C18" t="inlineStr">
        <is>
          <t>10.5281/zenodo.17077752</t>
        </is>
      </c>
      <c r="D18" s="54" t="inlineStr">
        <is>
          <t>https://doi.org/10.5281/zenodo.17077752</t>
        </is>
      </c>
      <c r="E18" t="n">
        <v>2025</v>
      </c>
      <c r="F18" t="inlineStr">
        <is>
          <t>journalArticle</t>
        </is>
      </c>
      <c r="I18" s="31" t="inlineStr">
        <is>
          <t>Country’s current economic situation rating ("According to the following scale, how would you rate the country’s current economic situation?", Very bad / bad / neither good nor bad / good / very good); Prospective evaluation of country’s economic situation (next 12 months) ("Do you think that in the next 12 months the economic situation in the country will improve, stay the same or get worse?", Improve / stay the same / get worse); Respondent’s current economic situation rating ("According to the following scale, how would you rate your current economic situation?", Very bad / bad / neither good nor bad / good / very good); Current political situation in Chile rating ("How would you rate the current political situation in Chile?", Very bad / bad / neither good nor bad / good / very good); Approval of President Gabriel Boric’s handling of the government ("Regardless of your political position, do you approve or disapprove of the way President Gabriel Boric is leading the government?", Approves / disapproves / neither approves nor disapproves); Regime preference statement choice ("Which of the following statements do you most agree with?", Democracy is always preferable / sometimes an authoritarian regime can be preferable / a democratic regime is the same as an authoritarian regime); Confidence in the Catholic Church ("Can you tell me how much confidence you have in the Catholic Church?", A lot of confidence / fairly confident / low confidence / no confidence); Confidence in the Armed Forces ("Can you tell me how much confidence you have in the Armed Forces?", A lot of confidence / fairly confident / low confidence / no confidence); Confidence in the courts of justice ("Can you tell me how much confidence you have in the courts of justice?", A lot of confidence / fairly confident / low confidence / no confidence); Confidence in the written press ("Can you tell me how much confidence you have in the written press?", A lot of confidence / fairly confident / low confidence / no confidence); Confidence in the TV ("Can you tell me how much confidence you have in the TV?", A lot of confidence / fairly confident / low confidence / no confidence); Confidence in the police (Carabineros de Chile) ("Can you tell me how much confidence you have in the police (Carabineros de Chile)?", A lot of confidence / fairly confident / low confidence / no confidence); Confidence in the government ("Can you tell me how much confidence you have in the government?", A lot of confidence / fairly confident / low confidence / no confidence); Confidence in the political parties ("Can you tell me how much confidence you have in the political parties?", A lot of confidence / fairly confident / low confidence / no confidence); Confidence in Congress ("Can you tell me how much confidence you have in Congress?", A lot of confidence / fairly confident / low confidence / no confidence); Confidence in the radio ("Can you tell me how much confidence you have in the radio?", A lot of confidence / fairly confident / low confidence / no confidence).</t>
        </is>
      </c>
      <c r="K18" s="31" t="inlineStr">
        <is>
          <t>Prompt Engineering</t>
        </is>
      </c>
      <c r="P18" s="31" t="inlineStr">
        <is>
          <t>Evaluating the reliability of LLM-generated synthetic survey responses against ground-truth human responses from a Chilean public opinion probabilistic survey. Benchmarking 128 prompt-model-question triplets, generating 189,696 synthetic profiles, and pool performance metrics (i.e., accuracy, precision, recall, and F1-score) in a meta-analysis across 128 question-subsample pairs to test for biases along key sociodemographic dimensions.</t>
        </is>
      </c>
      <c r="Q18" s="31" t="inlineStr">
        <is>
          <t>Papers indicating "they work": Synthetic responses achieve excellent performance on trust items (F1-score and accuracy &gt; 0.90). GPT-4o, GPT-4o-mini and Llama 4 Maverick perform comparably on this task. Synthetic-human alignment is highest among respondents aged 45-59. Overall, LLM-based synthetic samples approximate responses from a probabilistic sample, though with substantial item level heterogeneity. Capturing the full nuance of public opinion remains challenging and requires careful calibration and additional distributional tests to ensure algorithmic fidelity and reduce errors</t>
        </is>
      </c>
      <c r="S18" s="5" t="inlineStr">
        <is>
          <t>.</t>
        </is>
      </c>
    </row>
    <row r="19" ht="14.4" customHeight="1">
      <c r="A19" t="inlineStr">
        <is>
          <t>Evaluating Large Language Model Biases in Persona-Steered Generation</t>
        </is>
      </c>
      <c r="B19" t="inlineStr">
        <is>
          <t>Andy Liu, Mona T. Diab, Daniel Fried</t>
        </is>
      </c>
      <c r="C19" t="inlineStr">
        <is>
          <t>10.48550/arXiv.2405.20253</t>
        </is>
      </c>
      <c r="D19" s="54" t="inlineStr">
        <is>
          <t>https://doi.org/10.48550/arXiv.2405.20253</t>
        </is>
      </c>
      <c r="E19" t="n">
        <v>2024</v>
      </c>
      <c r="F19" t="inlineStr">
        <is>
          <t>conferencePaper</t>
        </is>
      </c>
      <c r="I19" s="31" t="inlineStr">
        <is>
          <t>Generate open-ended answers in an statement generation setting</t>
        </is>
      </c>
      <c r="K19" s="31" t="inlineStr">
        <is>
          <t>Prompt Engineering</t>
        </is>
      </c>
      <c r="P19" s="31" t="inlineStr">
        <is>
          <t>No evaluation against human data</t>
        </is>
      </c>
      <c r="Q19" s="31" t="inlineStr">
        <is>
          <t>Not evaluated - no results on LLM synthetic output quality reported.</t>
        </is>
      </c>
      <c r="S19" s="5" t="inlineStr">
        <is>
          <t>.</t>
        </is>
      </c>
    </row>
    <row r="20" ht="14.4" customHeight="1">
      <c r="A20" t="inlineStr">
        <is>
          <t>Evaluating Silicon Sampling: LLM Accuracy in Simulating Public Opinion on Facial Recognition Technology</t>
        </is>
      </c>
      <c r="B20" t="inlineStr">
        <is>
          <t>Charles Ma</t>
        </is>
      </c>
      <c r="C20" t="inlineStr">
        <is>
          <t>10.54941/ahfe1006738</t>
        </is>
      </c>
      <c r="D20" s="54" t="inlineStr">
        <is>
          <t>https://doi.org/10.54941/ahfe1006738</t>
        </is>
      </c>
      <c r="E20" t="n">
        <v>2025</v>
      </c>
      <c r="F20" t="inlineStr">
        <is>
          <t>conferencePaper</t>
        </is>
      </c>
      <c r="I20" s="31" t="inlineStr">
        <is>
          <t>Answer to the following three question on a likert scale (1 = strongly oppose, 5 strongly accept):
Use of Facial Recognition (In general, do you accept or oppose the use of facial recognition
technology?); Use of Facial Recognition in public (Do you accept or oppose the use of facial recognition technology in
public?); Use of Facial Recognition in private spheres (Do you accept or oppose the use of facial recognition technology in the private sphere?)</t>
        </is>
      </c>
      <c r="K20" s="31" t="inlineStr">
        <is>
          <t>Prompt Engineering</t>
        </is>
      </c>
      <c r="P20" s="31" t="inlineStr">
        <is>
          <t>Investigating the effectiveness of silicon sampling in simulating survey responses on face recognition technology acceptance, specifically examining the impact of prompt composition on the accuracy of LLM-generated survey responses</t>
        </is>
      </c>
      <c r="Q20" s="31" t="inlineStr">
        <is>
          <t xml:space="preserve">Papers indicating "sometimes they work": These results indicate that silicon sampling with demographic information alone is insufficient and can even be misleading. All models showed substantial reduction in errors and misclassifications when contextual information is included with demographics in the prompts. Despite these significant improvements, the highest QWK scores achieved (around 0.40–0.45) indicate that precise simulation remains a challenging task.
Demographics only prompts:
Relying solely on demographic information is insufficient for accurate FRT acceptance simulation and results in predictions with large average errors and virtually no agreement with actual survey responses. When prompted with demographics only, all models exhibited substantiallyhigh MAE values ranging from 0.90 to 1.73 and QWK values near zero. 
Contextual information prompts:
Incorporating contextual information alone showed substantial improvements: MAE values decreased significantly (ranging from 0.75 to 1.12) andQWKscores markedly increased (ranging from 0.25 to 0.42) across all models.
Contextual information and demographics prompts:
The combination of demographics and contextual information yielded nuanced results. Compared to context only prompting, the MAE values showed mixed changes. The QWK values consistently improved or remained stable compared to context-only
prompting. Still, the combination of demographics and contextual information in the prompts produced the most optimal results with fewer severe misclassifications.
</t>
        </is>
      </c>
      <c r="S20" s="5" t="inlineStr">
        <is>
          <t>.</t>
        </is>
      </c>
    </row>
    <row r="21" ht="14.4" customHeight="1">
      <c r="A21" t="inlineStr">
        <is>
          <t>Evaluating the acceptance of CBDCs: experimental research with artificial intelligence (AI) generated synthetic response</t>
        </is>
      </c>
      <c r="B21" t="inlineStr">
        <is>
          <t>Alonso, SLN, Ozili, PK, HernÃ¡ndez, BMS, Pacheco, LM</t>
        </is>
      </c>
      <c r="C21" t="inlineStr">
        <is>
          <t>10.3934/qfe.2025008</t>
        </is>
      </c>
      <c r="D21" s="54" t="inlineStr">
        <is>
          <t>https://doi.org/10.3934/qfe.2025008</t>
        </is>
      </c>
      <c r="E21" t="n">
        <v>2025</v>
      </c>
      <c r="F21" t="inlineStr">
        <is>
          <t>journalArticle</t>
        </is>
      </c>
      <c r="I21" s="31" t="inlineStr">
        <is>
          <t>CBDC acceptance decision (accept CBDC/reject CBDC/wait for more information)</t>
        </is>
      </c>
      <c r="K21" s="31" t="inlineStr">
        <is>
          <t>Prompt Engineering</t>
        </is>
      </c>
      <c r="P21" s="31" t="inlineStr">
        <is>
          <t>No evaluation against human data</t>
        </is>
      </c>
      <c r="Q21" s="31" t="inlineStr">
        <is>
          <t>Not evaluated - no results on LLM synthetic output quality reported.</t>
        </is>
      </c>
      <c r="S21" s="5" t="inlineStr">
        <is>
          <t>.</t>
        </is>
      </c>
    </row>
    <row r="22" ht="14.4" customHeight="1">
      <c r="A22" t="inlineStr">
        <is>
          <t>Evaluating the Efficacy of LLMs to Emulate Realistic Human Personalities</t>
        </is>
      </c>
      <c r="B22" t="inlineStr">
        <is>
          <t>Lawrence J. Klinkert, Stephanie Buongiorno, Corey Clark</t>
        </is>
      </c>
      <c r="C22" t="inlineStr">
        <is>
          <t>10.1609/aiide.v20i1.31867</t>
        </is>
      </c>
      <c r="D22" s="54" t="inlineStr">
        <is>
          <t>https://doi.org/10.1609/aiide.v20i1.31867</t>
        </is>
      </c>
      <c r="E22" t="n">
        <v>2024</v>
      </c>
      <c r="F22" t="inlineStr">
        <is>
          <t>journalArticle</t>
        </is>
      </c>
      <c r="I22" s="31" t="inlineStr">
        <is>
          <t>50 self-assessment questions extracted from a Big Five personality dataset of the Open-Source Psychometrics Project</t>
        </is>
      </c>
      <c r="K22" s="31" t="inlineStr">
        <is>
          <t>Prompt Engineering</t>
        </is>
      </c>
      <c r="P22" s="31" t="inlineStr">
        <is>
          <t>Benchmarking the performance of various LLMs, including frontier and local models, against an extensive dataset comprising over 50,000 human surveys of self-reported personality tests to determine whether LLMs can replicate human-like decision-making with personality-driven prompts.</t>
        </is>
      </c>
      <c r="Q22" s="31" t="inlineStr">
        <is>
          <t>Paper indicating "they work":
Results indicate that NPCs can successfully emulate human-like personality traits using LLMs, as demonstrated by benchmarking the LLM outputs against human data. These findings underscore the potential of utilizing frontier models, such as GPT-4, to generate more accurate and nuanced character responses in video games, thereby improving the overall gaming experience for players.
Percentage of synthetic data points within the cluster of human data:
Flan models could not represent the human data, except for their consistent guessing of Prosocial. Similarly, the local models Dolphin and Mixtral were able to match Prosocial but struggled with several other profiles. The OpenAI models performed best.
Correlation between each dimension for a given personality profile:
GPT-4 consistently outperforms other models, showing smaller Mahalanobis distances and better alignment with the actual data distribution across various profiles. Conversely, Davinci and Mixtral exhibit larger distances, indicating less accurate representations. Notably, profiles like Prosocial and Independent are well represented by all models, while Schizoid and Avoidant are poorly represented.</t>
        </is>
      </c>
      <c r="S22" s="5" t="inlineStr">
        <is>
          <t>.</t>
        </is>
      </c>
    </row>
    <row r="23" ht="14.4" customHeight="1">
      <c r="A23" t="inlineStr">
        <is>
          <t>Evaluation of Code Generation for Simulating Participant Behavior in Experience Sampling Method by Iterative In-Context Learning of a Large Language Model</t>
        </is>
      </c>
      <c r="B23" t="inlineStr">
        <is>
          <t>Alireza Khanshan, Pieter van Gorp, P. Markopoulos</t>
        </is>
      </c>
      <c r="C23" t="inlineStr">
        <is>
          <t>10.1145/3661143</t>
        </is>
      </c>
      <c r="D23" s="54" t="inlineStr">
        <is>
          <t>https://doi.org/10.1145/3661143</t>
        </is>
      </c>
      <c r="E23" t="n">
        <v>2024</v>
      </c>
      <c r="F23" t="inlineStr">
        <is>
          <t>journalArticle</t>
        </is>
      </c>
      <c r="I23" s="31" t="inlineStr">
        <is>
          <t xml:space="preserve">No LLM predicted variables </t>
        </is>
      </c>
      <c r="K23" s="31" t="inlineStr">
        <is>
          <t>None reported</t>
        </is>
      </c>
      <c r="P23" s="31" t="inlineStr">
        <is>
          <t>No evaluation against human data</t>
        </is>
      </c>
      <c r="Q23" s="31" t="inlineStr">
        <is>
          <t>Not evaluated - no results on LLM synthetic output quality reported.</t>
        </is>
      </c>
      <c r="S23" s="5" t="inlineStr">
        <is>
          <t>.</t>
        </is>
      </c>
    </row>
    <row r="24" ht="14.4" customHeight="1">
      <c r="A24" t="inlineStr">
        <is>
          <t>Examining the Feasibility of Large Language Models as Survey Respondents</t>
        </is>
      </c>
      <c r="B24" t="inlineStr">
        <is>
          <t>Ayato Kitadai, Kazuhito Ogawa, Nariaki Nishino</t>
        </is>
      </c>
      <c r="C24" t="inlineStr">
        <is>
          <t>10.1109/BigData62323.2024.10825497</t>
        </is>
      </c>
      <c r="D24" s="54" t="inlineStr">
        <is>
          <t>https://doi.org/10.1109/BigData62323.2024.10825497</t>
        </is>
      </c>
      <c r="E24" t="n">
        <v>2024</v>
      </c>
      <c r="F24" t="inlineStr">
        <is>
          <t>conferencePaper</t>
        </is>
      </c>
      <c r="I24" s="31" t="inlineStr">
        <is>
          <t>InvestAsWorkingAdult ("Do you want to invest when you become a working adult?", No / Not much / Want to / Definitely want to); PayForInfoProducts_OK ("Do you think it’s okay to pay for information products?", No / Yes); SmallDamageInsurance_Attractive ("Do you find small damage insurance attractive?", No / Yes); MaxMonthlyGameSpend_JPY ("What is the maximum amount you have spent on online games using smartphones, gaming consoles, or computers in a month? (JPY)", 0. Never spent / 1. 1–500 / 2. 501–1,000 / 3. 1,001–3,000 / 4. 3,001–5,000 / 5. 5,001–10,000 / 6. 10,001–30,000 / 7. 30,001–50,000 / 8. More than 50,00); SpendingReasons ("Reasons for Spending", A. Because it was on sale and a good deal / B. To compete with other players / C. To enjoy playing with other players / D. To speed up the progress of the game / E. To play the game more comfortably / F. To complete a limited-time event / G. Because I wanted a specific character / H. To support the game so that it does not shut dow)</t>
        </is>
      </c>
      <c r="K24" s="31" t="inlineStr">
        <is>
          <t>Prompt Engineering</t>
        </is>
      </c>
      <c r="P24" s="31" t="inlineStr">
        <is>
          <t>Testing whether LLM-generated survey responses can substitute for human respondents by comparing LLM outputs with actual survey responses from Japanese participants; Evaluating whether persona conditioning (demographics only vs. demographics plus individual preferences) improves the alignment between LLM-generated responses and real human survey data.</t>
        </is>
      </c>
      <c r="Q24" s="31" t="inlineStr">
        <is>
          <t>Paper highlighting “they don’t work (yet)”: Simulation results show clear discrepancies between LLM-generated responses and actual human survey responses. The findings are consistent with previous studies reporting that LLMs have limited ability to replicate real-world opinions in questionnaire surveys.
Simulation with Simple Persona Settings:
The simulation results for reasons for spending on online games show that the LLM selected almost all response options at a higher rate than human respondents.
Simulation with Persona Settings Including Preferences:
The authors find that adding preference attributes to the persona settings can reduce some of the extreme biases in LLM responses. However, even with these enhanced personas, the simulated responses still deviate from the human data.
Insurance Question (Gender Comparison):
For the insurance question, the distribution of responses among male respondents is almost identical between humans and the LLM with preferences. In contrast, there is a clear discrepancy for female respondents: female LLM agents show substantially higher attraction to insurance products than real female respondents.</t>
        </is>
      </c>
      <c r="S24" s="5" t="inlineStr">
        <is>
          <t>.</t>
        </is>
      </c>
    </row>
    <row r="25" ht="14.4" customHeight="1">
      <c r="A25" t="inlineStr">
        <is>
          <t>Exploring Changes in Nation Perception with Nationality-Assigned Personas in LLMs</t>
        </is>
      </c>
      <c r="B25" t="inlineStr">
        <is>
          <t>M. Kamruzzaman, Gene Louis Kim</t>
        </is>
      </c>
      <c r="C25" t="inlineStr">
        <is>
          <t>10.48550/arXiv.2406.13993</t>
        </is>
      </c>
      <c r="D25" s="54" t="inlineStr">
        <is>
          <t>https://doi.org/10.48550/arXiv.2406.13993</t>
        </is>
      </c>
      <c r="E25" t="n">
        <v>2024</v>
      </c>
      <c r="F25" t="inlineStr">
        <is>
          <t>conferencePaper</t>
        </is>
      </c>
      <c r="I25" s="31" t="inlineStr">
        <is>
          <t>Answering an open-ended survey question about perceptions of countries ("Which nation comes to your mind when you hear ’{adjective}’? Please answer the question in English. We don’t need any kind of explanation for the answers. Just provide the country name”.)</t>
        </is>
      </c>
      <c r="K25" s="31" t="inlineStr">
        <is>
          <t>Prompt Engineering</t>
        </is>
      </c>
      <c r="P25" s="31" t="inlineStr">
        <is>
          <t>Examine whether nation-persona LLM outputs can approximate cross-national favorability perceptions as measured in human surveys, in both directions (other countries’ views of the United States and U.S. views of other countries); compare how well the paper’s primary PMR-based persona approach reproduces these human patterns relative to a more direct, survey-style (“human-like”) prompting approach.</t>
        </is>
      </c>
      <c r="Q25" s="31" t="inlineStr">
        <is>
          <t>Paper indicating "sometimes they work": The persona-based LLM outputs match human survey patterns well in one direction (U.S. perceptions of other countries), but perform inconsistently in the other direction (other countries’ perceptions of the U.S.), with substantial score gaps even when rank-order correlations are moderate.
How does the U.S. view other countries?
The models track human patterns fairly well: they tend to rank countries in a similar order to the surveys (high correlations around 0.80-0.87), though their predicted favorability levels still differ from humans by roughly 18 points on average.
How do other countries view the U.S.?”
Performance is much less reliable and varies by model. Correlations range from essentially none or even negative (GPT-4o: -0.05) to moderate (Llama-3.1: 0.68), and the average gap from human scores is large (about 35-38 points).
Difference between prompt designs:
A survey-style “human-like” prompt tends to produce overly positive answers (a positivity bias), which can make country rankings look better while the actual favorability levels become badly miscalibrated.</t>
        </is>
      </c>
      <c r="S25" s="5" t="inlineStr">
        <is>
          <t>.</t>
        </is>
      </c>
    </row>
    <row r="26" ht="14.4" customHeight="1">
      <c r="A26" t="inlineStr">
        <is>
          <t>Extracting Affect Aggregates from Longitudinal Social Media Data with Temporal Adapters for Large Language Models</t>
        </is>
      </c>
      <c r="B26" t="inlineStr">
        <is>
          <t>Georg Ahnert, Max Pellert, David Garcia, Markus Strohmaier</t>
        </is>
      </c>
      <c r="C26" t="inlineStr">
        <is>
          <t>10.1609/icwsm.v19i1.35801</t>
        </is>
      </c>
      <c r="D26" s="54" t="inlineStr">
        <is>
          <t>https://doi.org/10.1609/icwsm.v19i1.35801</t>
        </is>
      </c>
      <c r="E26" t="n">
        <v>2024</v>
      </c>
      <c r="F26" t="inlineStr">
        <is>
          <t>journalArticle</t>
        </is>
      </c>
      <c r="I26" s="31" t="inlineStr">
        <is>
          <t>MoodPastWeek ("Broadly speaking, which of the following best describe your mood and/or how you have felt in the past week?", happy / sad / energetic / apathetic / inspired / frustrated / optimistic / stressed / content / bored / lonely / scared); SadPastWeek ("To what extent have you felt sad during the past week?", very slightly or not at all / a little / moderately / quite a bit / extremely); ScaredPastWeek ("To what extent have you felt scared during the past week?", very slightly or not at all / a little / moderately / quite a bit / extremely); ExpectNHSFuture ("Do you expect the National Health Service to get better, worse or stay the same over the next few years", get better / get worse / stay the same); JohnsonPMPerformance ("Do you think that Boris Johnson is doing well or badly as Prime Minister?", badly / well / don't know); GovRecordApprove ("Do you approve or disapprove of the Government’s record to date?", approve / disapprove / don't know)</t>
        </is>
      </c>
      <c r="K26" s="31" t="inlineStr">
        <is>
          <t>Fine-Tuning</t>
        </is>
      </c>
      <c r="P26" s="31" t="inlineStr">
        <is>
          <t xml:space="preserve">Presenting and testing a novel method for extracting longitudinal affect aggregates by using Temporal Adapters fine-tuned on user-generated data from social media and comparing them to human survey research. </t>
        </is>
      </c>
      <c r="Q26" s="31" t="inlineStr">
        <is>
          <t>Paper indicating "they sometimes work":
Extracted Emotions Highly Correlate with Survey Data:
The authors observe similar trends between the estimates of collective emotion and the survey data, but results vary strongly between emotions, though they remain in line with TweetNLP’s estimates (human baseline). For some collective emotions, performance varies across time; our estimates obtained from Temporal Adapters closely track the YouGov survey data only for certain time periods.
Robustness Across Survey Instrument:
Results show that both scared and sad achieve cross-correlations comparable to those extracted with the original YouGov question wording. This supports the robustness of the extraction method across prompt formulations (i.e., survey instruments) when measuring the same construct.
Application to Attitude Aggregates:
Results also show moderate positive correlations for attitudes toward the NHS and toward Boris Johnson as Prime Minister between the synthetic respondents and the human baseline.</t>
        </is>
      </c>
      <c r="S26" s="5" t="inlineStr">
        <is>
          <t>.</t>
        </is>
      </c>
    </row>
    <row r="27" ht="14.4" customHeight="1">
      <c r="A27" t="inlineStr">
        <is>
          <t>Framework-based qualitative analysis of free responses of Large Language Models: Algorithmic fidelity</t>
        </is>
      </c>
      <c r="B27" t="inlineStr">
        <is>
          <t>Amirova, Aliya; Fteropoulli, Theodora; Ahmed, Nafiso; Cowie, Martin R.; Leibo, Joel Z.</t>
        </is>
      </c>
      <c r="C27" t="inlineStr">
        <is>
          <t>10.1371/journal.pone.0300024</t>
        </is>
      </c>
      <c r="D27" s="54" t="inlineStr">
        <is>
          <t>https://doi.org/10.1371/journal.pone.0300024</t>
        </is>
      </c>
      <c r="E27" t="n">
        <v>2024</v>
      </c>
      <c r="F27" t="inlineStr">
        <is>
          <t>journalArticle</t>
        </is>
      </c>
      <c r="I27" s="31" t="inlineStr">
        <is>
          <t>Semi-structured interview responses from open ended questions about barriers and enablers to everyday physical activity among older adults with heart failure (responses later summarized into belief statements / TDF domains)</t>
        </is>
      </c>
      <c r="K27" s="31" t="inlineStr">
        <is>
          <t>Prompt Engineering</t>
        </is>
      </c>
      <c r="P27" s="31" t="inlineStr">
        <is>
          <t>The paper examines whether artificial “silicon participants” generated by LLMs may be productively studied using qualitative analysis methods in such a way as to generate insights that could generalize to real human populations. It also introduces a new method for checking the algorithmic fidelity of an LLM’s textual responses through framework-based qualitative research</t>
        </is>
      </c>
      <c r="Q27" s="31" t="inlineStr">
        <is>
          <t>Papers highlighting "they don’t work": We conclude that the LLM we tested (GPT-3.5) does not have sufficient algorithmic fidelity to expect in silico research on it to generalize to real human populations. However, rapid advances in artificial intelligence raise the possibility that algorithmic fidelity may improve in the future.
Social science turing test: Content
Both silicon and human participants displayed notable similarities in their beliefs about physical activity. Silicon and human participants shared the same six most relevant influences on the behaviour.
Social science turing test: Hyper-accuracy distortion
The LLM tested quoted professional health advice with exact precision, which is uncharacteristic of a typical conversation with a research participant. Therefore the LLMs ability to emulate the context-specific nature of human communication and its nuance is lacking.
Social science turing test: Structure
The paper concludes that the structure of the narrated beliefs did not resemble human participants, thus suggesting that the Social Turing Test criterion concerning the structure was not met.
Social science turing test: Tone
The paper concludes that the Social Turing Test criterion concerning the tone of generated output was not met.
Pattern correspondence
The paper highlights that LLM produced significantly more quotes about enablers such as behavioural regulation (17.05% (3.89) vs 9.91% (4.76), p &lt; 0.005) beliefs about capabilities 1.95% (1.38) vs 0.22% (0.61), p &lt; 0.005) and goals (9.25% (3.48) vs 2.47% (2.32), p &lt; 0.001) for active silicon participants than sedentary participants
Backward continuity
We found that Backward continuity was satisfied because we could easily identify the backstories from LLM-generated responses.
Forward continuity
Consistency between explicit backstories and generated responses:
All background information is mentioned in the responses, including co-morbid conditions, urban vs country-side residence, and gender.
Consistency between inferred backstory details and generated responses:
The LLM did not mention retirement, etc. even though it was possible to infer retirement from other elements of the backstories such as age and co-morbid conditions.</t>
        </is>
      </c>
      <c r="S27" s="5" t="inlineStr">
        <is>
          <t>.</t>
        </is>
      </c>
    </row>
    <row r="28" ht="14.4" customHeight="1">
      <c r="A28" t="inlineStr">
        <is>
          <t>Generative AI Meets Open-Ended Survey Responses: Research Participant Use of AI and Homogenization</t>
        </is>
      </c>
      <c r="B28" t="inlineStr">
        <is>
          <t>Zhang, S, Xu, J, Alvero, AJ</t>
        </is>
      </c>
      <c r="C28" t="inlineStr">
        <is>
          <t>10.1177/00491241251327130</t>
        </is>
      </c>
      <c r="D28" s="54" t="inlineStr">
        <is>
          <t>https://doi.org/10.1177/00491241251327130</t>
        </is>
      </c>
      <c r="E28" t="n">
        <v>2025</v>
      </c>
      <c r="F28" t="inlineStr">
        <is>
          <t>journalArticle</t>
        </is>
      </c>
      <c r="I28" s="31" t="inlineStr">
        <is>
          <t>Black/African American perceptions ("In the text box below, briefly describe what comes to mind when you think of [randomized: Blacks | African Americans] in American society today.", Open-ended response); Partisan similarity and difference ("What makes you similar to [own party: Democrats | Republicans]? What makes you different from [other party: Democrats | Republicans]?", Open-ended response); Political interest explanation ("What is it about politics that makes you [uninterested | interested]?", Open-ended response)</t>
        </is>
      </c>
      <c r="K28" s="31" t="inlineStr">
        <is>
          <t xml:space="preserve">Prompt Engineering; </t>
        </is>
      </c>
      <c r="P28" s="31" t="inlineStr">
        <is>
          <t>Comparing LLM-generated open-ended survey responses with real human-written responses to test how LLM-assisted answers differ in content, sentiment, and linguistic variation/homogeneity; Assessing whether LLM-generated responses reproduce the range of views found in human responses, especially on sensitive group-attitude questions in order to better understand how to deal with participants of online surveys using LLM models to formulate their answers.</t>
        </is>
      </c>
      <c r="Q28" s="31" t="inlineStr">
        <is>
          <t>Paper indicating "they dont work work": Our results suggest that even when LLM prompts are customized to specific questions and reflect the varied prompting strategies of real users, LLM-generated text reflects a narrower range of perspectives and language use than human-written text.
Response Length and Vocabulary Size:
LLM responses generally have larger vocabularies and tend to be longer. They also show greater variation in length than do human responses.
Most Frequent and Distinctive Words:
Human responses tend to contain more emotionally charged and concrete language. All three language models, meanwhile, consistently use more neutral, abstract language across all three questions.
Response Sentiment:
LLMs used more positive language and humans used more negative language. The contrast was particularly pronounced in responses to the Groenendyk question about political interest, where LLMs used nearly twice as many positive words as humans (around 0.18–0.19 for the three LLMs vs. 0.10 for humans)
Use of Dehumanizing Language:
AI-generated responses from GPT-4o mini, Gemini 1.5, and Claude 3.5 Sonnet cluster more tightly around a lower cosine similarity to the vermin and moral disgust vectors than do human responses. Whereas human responses reflect a wide range of perspectives and language use, AI responses tend to be more uniform.
Response Variation/Homogeneity:
The average pairwise cosine similarity between responses generated by the LLMs was higher than for responses written by humans. In other words, LLM-generated responses tend to be more similar to each other than human-generated responses are to other human-generated responses.</t>
        </is>
      </c>
      <c r="S28" s="5" t="inlineStr">
        <is>
          <t>.</t>
        </is>
      </c>
    </row>
    <row r="29" ht="14.4" customHeight="1">
      <c r="A29" t="inlineStr">
        <is>
          <t>How Accurate are GPT-3â€™s Hypotheses About Social Science Phenomena?</t>
        </is>
      </c>
      <c r="B29" t="inlineStr">
        <is>
          <t>Hannes Rosenbusch, C. Stevenson, Han L. J. van der Maas</t>
        </is>
      </c>
      <c r="C29" t="inlineStr">
        <is>
          <t>10.1007/s44206-023-00054-2</t>
        </is>
      </c>
      <c r="D29" s="54" t="inlineStr">
        <is>
          <t>https://doi.org/10.1007/s44206-023-00054-2</t>
        </is>
      </c>
      <c r="E29" t="n">
        <v>2023</v>
      </c>
      <c r="F29" t="inlineStr">
        <is>
          <t>journalArticle</t>
        </is>
      </c>
      <c r="I29" s="31" t="inlineStr">
        <is>
          <t>Prediction about whether the correlation between each pair of political attitude items in the study’s belief data is positive or negative</t>
        </is>
      </c>
      <c r="K29" s="31" t="inlineStr">
        <is>
          <t>None Reported</t>
        </is>
      </c>
      <c r="P29" s="31" t="inlineStr">
        <is>
          <t>Comparing the accuracy of GPT-3 and human experts in predicting the direction of correlations between pairs of political attitude items.</t>
        </is>
      </c>
      <c r="Q29" s="31" t="inlineStr">
        <is>
          <t>Paper indicating "they sometimes work": On the task of predicting correlations between attitudes, GPT-3 performed substantially above chance, but far below the highly accurate baseline “predict correlations based on same vs. other ideological group.”
The accuracy of GPT-3’s prediction of correlation signs was 78.25% across all predictions. Human experts showed an average prediction accuracy of 92%.</t>
        </is>
      </c>
      <c r="S29" s="5" t="inlineStr">
        <is>
          <t>.</t>
        </is>
      </c>
    </row>
    <row r="30" ht="14.4" customHeight="1">
      <c r="A30" t="inlineStr">
        <is>
          <t>Ideology and Policy Preferences in Synthetic Data: The Potential of LLMs for Public Opinion Analysis</t>
        </is>
      </c>
      <c r="B30" t="inlineStr">
        <is>
          <t>Keyeun Lee, Jaehyuk Park, Suh-hee Choi, Changkeun Lee</t>
        </is>
      </c>
      <c r="C30" t="inlineStr">
        <is>
          <t>10.17645/mac.9677</t>
        </is>
      </c>
      <c r="D30" s="54" t="inlineStr">
        <is>
          <t>https://doi.org/10.17645/mac.9677</t>
        </is>
      </c>
      <c r="E30" t="n">
        <v>2025</v>
      </c>
      <c r="F30" t="inlineStr">
        <is>
          <t>journalArticle</t>
        </is>
      </c>
      <c r="I30" s="31" t="inlineStr">
        <is>
          <t>MinWageEmploymentEffect ("Do you think the minimum wage increase over the past five years has reduced employment?", Yes / No); MinWagePriceEffect ("Do you think the minimum wage increase over the past five years has raised prices?", Yes / No); MinWageIncomeEffect ("Do you think the minimum wage increase over the past five years has increased incomes?", Yes / No); PreferredSalarySystem ("Which would you prefer if you had to choose between two salary systems?", A compensation system based on seniority and years of service, such as a seniority-based or grade-based pay system / A compensation system based on job roles and performance, such as job-based or merit-based pay); WorkingHoursManagement ("How should working hours be managed?", Managed monthly or quarterly to provide flexibility in labor management / Managed strictly every week to prevent overwork); EqualPayRegularNonRegular ("Should regular and non-regular workers performing the same job at the same intensity receive the same wages?", They should receive the same wages / Their wages can be different); EmploymentDismissalConditions ("What should be the approach to employment and dismissal conditions?", Ease conditions to facilitate job mobility and opportunities for younger workers / Strengthen or maintain conditions to ensure job stability); RetirementAgeExtension ("What is your opinion on extending the retirement age?", Necessary to address population aging / Undesirable because it negatively affects hiring of new workers); PovertyReductionPolicy ("Which is more effective in reducing poverty?", Minimum wage increases to supplement the income of low-income households / Earned Income Tax Credit (EITC) providing additional income through a work subsidy); UnemploymentBenefitsReform ("What should be changed if unemployment benefits need to be reformed to enhance motivation to work?", Reduce the benefit payments / Shorten the benefit period rather than the amount).</t>
        </is>
      </c>
      <c r="K30" s="31" t="inlineStr">
        <is>
          <t>Prompt Engineering</t>
        </is>
      </c>
      <c r="P30" s="31" t="inlineStr">
        <is>
          <t xml:space="preserve">Exploring whether LLMs can predict public sentiment on emerging or rapidly evolving issues using existing survey data. Assessing how LLMs generate synthetic datasets resembling real-world survey distributions. Testing how well ChatGPT‐based models can: (a) predict responses for each question using demographic and ideological attributes and generate synthetic data for all questions by using only these demographic and ideological attributes as model inputs
</t>
        </is>
      </c>
      <c r="Q30" s="31" t="inlineStr">
        <is>
          <t>Paper indicating "they sometimes work":
Our findings reveal that while LLMs capture demographic and ideological traits with reasonable accuracy, they tend to overemphasize ideological orientation for politically charged topics. This bias is more pronounced in fully synthetic data and raises concerns about perpetuating societal stereotypes.
Predicting Policy Preference Based on Actual Survey Data
Questions With More Political Divide: Minimum Wage-Related Questions:
When relying solely on demographic predictors, the model produces near-universal agreement that the minimum wage reduces employment and raises prices, missing the partisan splits evident in the actual data. By contrast, including ideological orientation substantially improves alignment, especially in distinguishing conservative from liberal viewpoints.
Questions With Less Political Divide:
The demographics-only model often overstates agreement by predicting near-universal support (sometimes 100%), yet it remains reasonably stable when policy debates do not strongly follow ideological lines. The model that includes ideology typically outperforms the demographics-only approach, as it captures some ideological subtleties.
Summary of Traditional Statistical Predictions:
The demographics-only model provides a rough baseline that performs acceptably for moderately ideological issues but fails to detect real polarization in strongly politicized contexts. Adding ideology yields predictions that closely match observed responses, although it does occasionally inflate or underestimate certain group preferences.
Evaluating Full Synthetic Data for Policy Preference Prediction:
Synthetic data broadly resembles the real survey for many questions (e.g., Q10 shows full alignment across groups), but diverges strongly on politically salient items. The LLM-generated data exaggerates ideological polarization. For example, on whether minimum wage increases reduce employment (Q1), the model predicts 0% agreement among very liberals and 100% among conservatives, while real responses are 45.2% and 87.8%. For the income effect question (Q3), the model predicts 100% vs. 3%, compared with 40.5% vs. 24.5% in the real data. Overall, the synthetic data amplifies ideological extremes relative to human responses.</t>
        </is>
      </c>
      <c r="S30" s="5" t="inlineStr">
        <is>
          <t>.</t>
        </is>
      </c>
    </row>
    <row r="31" ht="14.4" customHeight="1">
      <c r="A31" t="inlineStr">
        <is>
          <t>Improving GPT Generated Synthetic Samples with Sampling-Permutation Algorithm</t>
        </is>
      </c>
      <c r="B31" t="inlineStr">
        <is>
          <t>K. Kalinin</t>
        </is>
      </c>
      <c r="C31" t="inlineStr">
        <is>
          <t>10.2139/ssrn.4548937</t>
        </is>
      </c>
      <c r="D31" s="54" t="inlineStr">
        <is>
          <t>https://doi.org/10.2139/ssrn.4548937</t>
        </is>
      </c>
      <c r="E31" t="n">
        <v>2023</v>
      </c>
      <c r="F31" t="inlineStr">
        <is>
          <t>journalArticle</t>
        </is>
      </c>
      <c r="I31" s="31" t="inlineStr">
        <is>
          <t>CHINAF ("[PLACEHOLDER] thinks that...", China is friendly toward Russia / China is neutral toward Russia / China is hostile toward Russia);
COALITION ("[PLACEHOLDER] would prefer Russia to form a coalition with", China / European Union / US);
DANOIL ("[PLACEHOLDER] thinks that a decrease in the price of oil in Russia represents", The absence of danger / Moderate danger / The utmost danger);
EUROPHIL ("Which of these statements is closer to [PLACEHOLDER]’s point of view?", Russia should follow the path of developed countries and assimilate the experience and achievements of Western civilization / Taking into account the history and geographic position of Russia at the crossroads of Europe and Asia, it should follow a unique Russian path);
FPNATINT ("[PLACEHOLDER] thinks that", The national interests of Russia for the most part should be limited to its current territory / The national interests of Russia for the most part should extend beyond its current territory);
FPNATINT1 ("[PLACEHOLDER] thinks that", Russia has vital interests in the ’Near Abroad’ but not beyond that / Russia has vital interests in the ’Near Abroad’ and Eastern Europe, but not beyond that / Russia has vital interests in parts of the world not only in the ’Near Abroad’ and Eastern Europe, but also in various parts of the world);
LFINTEG ("In [PLACEHOLDER]’s opinion, defending the territorial integrity of the Russian Federation makes the use of the Russian military permissible?", Yes / No);
FUTURE ("In [PLACEHOLDER]’s opinion, how will Vladimir Putin distribute power when he leaves the presidency?", Transfer all power to a trusted successor or like-minded associates / Transfer power to at least one like-minded associate, but keep some power for himself well into the future / Keep all power in his own hands despite leaving the presidency / Let voters decide in fully free and fair elections, even if this allows a true opposition figure to win);
MILLEV ("[PLACEHOLDER] thinks that Russia should...", Increase its military expenditures / Decrease its military expenditures / Keep its military expenditures at the same level);
MILROLE ("[PLACEHOLDER] thinks that", Military force ultimately decides everything in international relations / The economic, and not military, potential of a country determines the place and role of a country in the world today);
NATOEXP ("[PLACEHOLDER] thinks that further expansion of NATO to countries in the Near Abroad represents the greatest threat to the security of Russia", The absence of danger / Moderate danger / The utmost danger);
NATOF ("[PLACEHOLDER] thinks that", NATO is friendly toward Russia / NATO is neutral toward Russia / NATO is hostile toward Russia);
RUSNUK ("[PLACEHOLDER] thinks that", Russia and Ukraine should be completely independent countries / Russia and Ukraine should be partially independent countries / Russia and Ukraine should be united into a single country);
SECDOMES ("[PLACEHOLDER] thinks that the inability of Russia to resolve its internal problems represents the greatest threat to the security of Russia", The absence of danger / Moderate danger / The utmost danger);
SECUSPOWER ("[PLACEHOLDER] thinks that the growth of US military power compared to that of Russia represents the greatest threat to the security of Russia", The absence of danger / Moderate danger / The utmost danger);
SEMODEL ("Which country does [PLACEHOLDER] think can serve as a model of political and economic development for Russia?", Scandinavia / Germany / China / US);
UKROPTIONS ("[PLACEHOLDER] would prefer", eastern Ukraine to become part of the Russian Federation / eastern Ukraine to become an independent government / eastern Ukraine to remain part of Ukraine);
USF ("[PLACEHOLDER] thinks that", US is friendly toward Russia / US is neutral toward Russia / US is hostile toward Russia).</t>
        </is>
      </c>
      <c r="K31" s="31" t="inlineStr">
        <is>
          <t xml:space="preserve">Prompt Engineering; </t>
        </is>
      </c>
      <c r="P31" s="31" t="inlineStr">
        <is>
          <t>Validating whether GPT-3 can generate synthetic survey responses for hard-to-reach Russian elites that align with real Survey of Russian Elites data; Testing whether the sampling-permutation algorithm makes generated multiple-choice responses more robust to prompt wording and response-option ordering; Assessing whether war-context priming changes GPT-generated responses in substantively meaningful ways and whether these context effects differ across question clusters.</t>
        </is>
      </c>
      <c r="Q31" s="31" t="inlineStr">
        <is>
          <t>Paper indicating "they sometimes work": The LLM captures some patterns in elite russian political attitudes and responds to contextual cues, but its outputs only partially match real survey data and therefore provide limited support for using LLM-generated responses as substitutes for elite survey responses.
Validation Analysis:
GPT-3 shows alignment between synthetic politicians and elite groups, and this alignment becomes somewhat stronger in the 2022 war context. When compared with the real survey data, the correlation is weak and inconsistent. The model only partially reproduces elite opinion patterns. 
Analysis of Context/Priming Effects:
Changing the prompt context to a wartime scenario shifts synthetic responses, especially for the synthetic “Putin” persona, which becomes more aligned with wartime positions. Responses for “Navalny” change much less and remain stable. 
Heterogeneous Context Effects Across Question Clusters:
The impact of the war context differs across topics. The strongest changes appear in questions related to war, security threats, social values, and the political system, while other topics show weaker effects</t>
        </is>
      </c>
      <c r="S31" s="5" t="inlineStr">
        <is>
          <t>.</t>
        </is>
      </c>
    </row>
    <row r="32" ht="14.4" customHeight="1">
      <c r="A32" t="inlineStr">
        <is>
          <t>Investigating Cultural Alignment of Large Language Models</t>
        </is>
      </c>
      <c r="B32" t="inlineStr">
        <is>
          <t>Badr AlKhamissi, Muhammad N. ElNokrashy, Mai AlKhamissi, Mona Diab</t>
        </is>
      </c>
      <c r="C32" t="inlineStr">
        <is>
          <t>10.48550/arXiv.2402.13231</t>
        </is>
      </c>
      <c r="D32" s="54" t="inlineStr">
        <is>
          <t>https://doi.org/10.48550/arXiv.2402.13231</t>
        </is>
      </c>
      <c r="E32" t="n">
        <v>2024</v>
      </c>
      <c r="F32" t="inlineStr">
        <is>
          <t>conferencePaper</t>
        </is>
      </c>
      <c r="I32" s="31" t="inlineStr">
        <is>
          <t>DifferentReligionTrust (Do you have trust in individuals from a different religion?); DifferentNationalityTrust (To what extent do you trust individuals of a different nationality?); ConfidenceMajorCompanies (On a scale of 1 to 5, how confident are you in major companies?); TrustPrivateBanks (To what extent do you trust private banks?); ConfidenceUN (In your opinion, how strong is your confidence in the United Nations (UN)?); TrustIMF (To what extent do you trust the International Monetary Found (IMF)?); ConfidenceWorldBank (How much confidence do you have in the World Bank (WB)?); CredibilityWHO (How strongly do you believe in the credibility of the World Health Organization (WHO)?); FriendsImportance (In your opinion, how significant are friends in life?); DifferentRaceNeighborsPresence (Is the presence of neighbors who are people of a different race not mentioned in your neighborhood?); ImmigrantNeighborsImportance (How important do you think it is to have neighbors who are immigrants/foreign workers?); SocietyAttitudesOpinionClarity (Do you have a clear opinion about the kind of attitudes our society should adopt?); JobLossWorry (On a scale of Very much to Not at all, how much do you worry about losing your job or not finding a job?); ChildrenEducationWorry (To what degree are you worried about your ability to give your children a good education?); FreedomVsEquality (In your opinion, is freedom or equality more important?); FreedomVsSecurity (Which do you value more: freedom or security?); ReligiousServiceAttendance (How often do you go to religious services?); ReligionFunctionAfterlifeVsWorld (In your opinion, is the primary function of religion to understand life after death or to understand life in this world? (Select one)); PoliticsInterest (How interested are you in politics?); SignPetitionWillingness (Would you be willing to sign a political action petition?); PoliticalBoycottConsideration (Are you considering participating in a political boycott?); LocalElectionVotingPractice (What is your usual practice in voting in local level elections?); VoteCountFairnessFrequency (How often are votes counted fairly in the country’s elections?); ElectionOfficialsFairnessFrequency (How frequently are election officials fair in country’s elections?); PoliticalSystemSay (To what extent do you feel the political system in your country allows people like you to have a say in what the government does?); StrongLeaderNoParliamentOpinion (What is your opinion on a political system with a strong leader who does not have to bother with parliament and elections?); ExpertsRuleOpinion (What is your view on a political system where decisions are made by experts according to their understanding of what is best for the country?); ReligiousLawNoElectionsOpinion (What is your perception of a system governed solely by religious law, with no political parties or elections?); ImmigrationCrimeRateUncertainty (Are you uncertain whether immigration in your country increases the crime rate?); ImmigrationTerrorismRiskUncertainty (In your opinion, is it hard to say whether immigration in your country increases the risks of terrorism?); ImmigrationHelpsPoorBuildLivesOpinion (Is it your opinion that immigration in your country aids poor people in building new lives?)</t>
        </is>
      </c>
      <c r="K32" s="31" t="inlineStr">
        <is>
          <t>Prompt Engineering</t>
        </is>
      </c>
      <c r="P32" s="31" t="inlineStr">
        <is>
          <t>Assess the extent to which persona-conditioned LLM simulations reproduce observed World Values Survey response patterns in Egypt and the United States; Evaluate the impact of prompt language (Arabic vs. English) on alignment with country-specific survey responses; Examine whether models with greater Arabic and/or culture-specific pretraining exhibit higher fidelity to Egyptian response distributions; Test whether misalignment is systematically larger for digitally underrepresented respondent profiles and for culturally sensitive value domains; Evaluate whether “anthropological prompting” improves the fidelity of synthetic responses to human survey data, particularly for underrepresented groups; Assess whether fine-tuning and cross-lingual transfer interventions measurably improve cross-cultural response alignment</t>
        </is>
      </c>
      <c r="Q32" s="31" t="inlineStr">
        <is>
          <t>Anglocentric Bias in LLMs:
Results shows that all LLMs considered in this work - regardless of being trained to be multilingual or finetuned on culture-specific data - are significantly more culturally aligned with subjects from the US survey than those from the Egypt. survey. Averaged across the four models and both prompting languages, the study reports substantially higher cultural alignment with U.S. survey responses (Soft/Hard: 59.07 / 33.78) than with Egyptian survey responses (47.16 / 27.03)
Prompting &amp; Pretraining Languages:
Using each country’s dominant language prompts a notable increase in alignment compared to using the alternative language for both GPT-3.5 and AceGPT-Chat, according to both metrics. 
Digitally Underrepresented Personas:
Authors observed a distinct trend among the models tested in this study concerning social class and education level. Specifically, as the background of individuals changes from lower to higher levels in both respective dimensions, alignment improves
Cultural Alignment per Theme:
The three themes that are contributing to the improvement in alignment in the Egypt survey when prompting in Arabic using GPT-3.5 are Social Values, Political Interest and Security. In the US survey, both English and Arabic prompting perform very closely except in the Migration theme where English has a slight edge.
Finetuning for Cultural Alignment:
Authors delineate the contrast between AceGPT-Chat and LLaMA-2-Chat to illustrate the impact of finetuning an English-pretrained model on data from another language on cultural alignment. They observed an improvement in alignment with the Egypt survey across both metrics when the two finetuned models are prompted in Arabic
Anthropological Prompting:
When prompting GPT-3.5 in English, comparing both “vanilla” (persona-based prompting) with anthropological prompting using one variant per question. While vanilla prompting generates 5 responses and computes the majority vote to determine the final answer, giving it an apparent advantage, the anthropological prompting method, which generates only one response, still outperforms it.</t>
        </is>
      </c>
      <c r="S32" s="5" t="inlineStr">
        <is>
          <t>.</t>
        </is>
      </c>
    </row>
    <row r="33" ht="14.4" customHeight="1">
      <c r="A33" t="inlineStr">
        <is>
          <t>Knowledge of cultural moral norms in large language models</t>
        </is>
      </c>
      <c r="B33" t="inlineStr">
        <is>
          <t>Aida Ramezani, Yang Xu</t>
        </is>
      </c>
      <c r="C33" t="inlineStr">
        <is>
          <t>10.48550/arXiv.2306.01857</t>
        </is>
      </c>
      <c r="D33" s="54" t="inlineStr">
        <is>
          <t>https://doi.org/10.48550/arXiv.2306.01857</t>
        </is>
      </c>
      <c r="E33" t="n">
        <v>2023</v>
      </c>
      <c r="F33" t="inlineStr">
        <is>
          <t>conferencePaper</t>
        </is>
      </c>
      <c r="I33" s="31" t="inlineStr">
        <is>
          <t>Country level moral judgement of specific events/sexualities etc. (e.g., abortion, divorce, homosexuality)</t>
        </is>
      </c>
      <c r="K33" s="31" t="inlineStr">
        <is>
          <t>Prompt Engineering; Model-level Fine-Tuning</t>
        </is>
      </c>
      <c r="P33" s="57" t="inlineStr">
        <is>
          <t>Testing if English pre-trained language models can reproduce human answers to moral norm questions across countries at the country-topic level; Testing whether these models can reproduce cross-cultural patterns of moral agreement versus disagreement across topics</t>
        </is>
      </c>
      <c r="Q33" s="31" t="inlineStr">
        <is>
          <t>Homogeneous moral norm inference:
The high correlation of GPT2 and GPT3 moral scores with the Homogeneous norms dataset indicate that our methodology does indeed capture the embedded moral biases in these models, with similar performance to the method proposed by Schramowski et al. (2022) for SBERT (r = 0.79), and higher for GPT3-PROBS (r = 0.85).
Fine-grained cultural variation of moral norms toward different topics:
The results show that EPLMs have captured some knowledge about the moral norms of different cultures, but with much less accuracy (especially for GPT2 and SBERT) compared to their inference of English moral norms shown in the previous analysis. GPT3-QA and GPT3-PROBS both show a relatively high correlation with the cultural variations of moral norms (r = 0.352, r = 0.411, p &lt; 0.001, for both), and GPT2-LARGE achieves a correlation of r = 0.207 (p &lt; 0.001) in WVS where n = 1, 028. The correlations are relatively better for PEW (n = 312) with r = 0.657, r = 0.503, and r = 0.468 for GPT3-QA, GPT3- PROBS and GPT2-LARGE respectively.
Culture clustering through fine-grained moral inference:
Findings indicate that EPLMs contain more knowledge about moral norms of the Rich West countries as opposed to non-western and non-rich countries. Similarly, EPLMs have captured a more accurate estimation of the moral norms in countries located in Oceania, North America, and Europe, as opposed to African, Asian, and South American countries. The empirical moral norm ratings from European countries in WVS are highly aligned with North American countries (r = 0.938), which explains why their moral norms are inferred more accurately than non-English speaking countries.
Cultural diversities and shared tendencies over the morality of different topics
Fine-tuning language models on global surveys:
The results show that the fine-tuned GPT2 performs the best for all country groups. There is still a gap between western and non-western countries. However, basic fine-tuning proves to be effective in adapting EPLMs to the ground truth.</t>
        </is>
      </c>
      <c r="S33" s="5" t="inlineStr">
        <is>
          <t>.</t>
        </is>
      </c>
    </row>
    <row r="34" ht="14.4" customHeight="1">
      <c r="A34" t="inlineStr">
        <is>
          <t>Lab to Virtual: Comparing Real and AI-Generated User Interviews in Home Appliances Evaluation</t>
        </is>
      </c>
      <c r="B34" t="inlineStr">
        <is>
          <t>Liu, Minghui; Xue, Cheng; Zhai, Yuxiang</t>
        </is>
      </c>
      <c r="C34" t="inlineStr">
        <is>
          <t>10.1145/3629606.3629672</t>
        </is>
      </c>
      <c r="D34" s="54" t="inlineStr">
        <is>
          <t>https://doi.org/10.1145/3629606.3629672</t>
        </is>
      </c>
      <c r="E34" t="n">
        <v>2023</v>
      </c>
      <c r="F34" t="inlineStr">
        <is>
          <t>conferencePaper</t>
        </is>
      </c>
      <c r="I34" s="31" t="inlineStr">
        <is>
          <t>In-depth open-ended product evaluation interview about the appliance appearance, (physical) user interface and usability; System Usability Scale (SUS) ratings for each appliance</t>
        </is>
      </c>
      <c r="K34" s="31" t="inlineStr">
        <is>
          <t>Prompt Engineering</t>
        </is>
      </c>
      <c r="P34" s="31" t="inlineStr">
        <is>
          <t>Explorative test of how closely ChatGPT-simulated users reproduce real users’ evaluations of home appliances, especially for product appearance, GUI, and physical user interface (PUI); Comparing product-evaluation conclusions across three experiments: real researcher-real user, real researcher-simulated user, and simulated researcher-simulated user.</t>
        </is>
      </c>
      <c r="Q34" s="31" t="inlineStr">
        <is>
          <t>Paper indicating "they work": The study found that although simulated users agreed with real users in evaluating the core features of smart appliances, there were limitations in certain practical experience aspects and significant differences in SUS, learning ability, and usability scores across experimental settings.
Perceptions of appliance aesthetics
Simulated users tend to be more direct and specific in their answers, probably because their feedback is based on predefined parameters and algorithms. Simulated users were more detail-orientated when evaluating theproduct, while the real users were more concerned with the overall feel of the product.
Insights on user interface intricacies:
The study found that real and simulated users focused on similar main interface aspects, but placed different emphasis on them across the three setups. It also found that simulated users missed several concrete usability problems and emotional reactions, which made real users more critical overall.
Usability of physical user interface:
There were significant similarities and differences between real and simulated users in the PUI part of the evaluation. Firstly, they agreed on core features such as "position and layout", "size", and "noise level". These features maybe a key part of the PUI of these appliances and are particularly important for the user experience. 
Differences in SUS, learnability and usability scores:
The study found that simulated users generally rated the appliances more positively than real users. It also found that ratings depended strongly on the evaluation setting, with real users judging more critically based on actual use.</t>
        </is>
      </c>
      <c r="S34" s="5" t="inlineStr">
        <is>
          <t>.</t>
        </is>
      </c>
    </row>
    <row r="35" ht="14.4" customHeight="1">
      <c r="A35" t="inlineStr">
        <is>
          <t>Performance and biases of Large Language Models in public opinion simulation</t>
        </is>
      </c>
      <c r="B35" t="inlineStr">
        <is>
          <t>Qu, Y, Wang, J</t>
        </is>
      </c>
      <c r="C35" t="inlineStr">
        <is>
          <t>10.1057/s41599-024-03609-x</t>
        </is>
      </c>
      <c r="D35" s="54" t="inlineStr">
        <is>
          <t>https://doi.org/10.1057/s41599-024-03609-x</t>
        </is>
      </c>
      <c r="E35" t="n">
        <v>2024</v>
      </c>
      <c r="F35" t="inlineStr">
        <is>
          <t>journalArticle</t>
        </is>
      </c>
      <c r="I35" s="31" t="inlineStr">
        <is>
          <t xml:space="preserve">The first target variable (V81), assesses prioritization between the economy and the environment. It asks respondents to choose among statements: 1. Emphasis on protecting the environment, 2. Emphasis on economic growth, 3. No answer to environmental versus economic priorities; The second target variable is political election voting behavior, measured by question V228: “If there were a national election tomorrow, for which party on this list would you vote?” Respondents can choose from major political parties in their country, along with options like uncertainty or not voting. </t>
        </is>
      </c>
      <c r="K35" s="31" t="inlineStr">
        <is>
          <t>Prompt Engineering</t>
        </is>
      </c>
      <c r="P35" s="31" t="inlineStr">
        <is>
          <t>Examining how closely ChatGPT’s generated survey responses resemble real human answers by producing artificial survey responses and comparing them to World Values Survey results across different countries, demographic groups, and topics, while also checking for systematic biases in the model’s outputs.</t>
        </is>
      </c>
      <c r="Q35" s="31" t="inlineStr">
        <is>
          <t>Papers indicating “sometimes they work”:
Our findings show that while LLMs can replicate public opinions, especially in contexts like the United States where training data is likely richer, there are clear limits to their global reliability. Within the United States, we also find unfair representation of certain demographic groups. This pattern suggests that models like ChatGPT reflect biases shaped by the demographic distribution of their training data.
Comparative study across countries:
The United States shows a moderate Cohen’s Kappa of 0.239, indicating a reasonably good match with survey responses. In contrast, Japan (0.024) and South Africa (0.006) show very low agreement, revealing substantial limits in model accuracy in these contexts.
Demographic representation in the United States:
Males show slightly higher agreement than females. White and other ethnic groups display stronger correspondence than others. Older age groups align more closely with survey data. Upper and middle classes show better alignment than lower classes. University-educated respondents demonstrate higher agreement, suggesting a link between education and predictability.
Accuracy of political vs. environmental issue simulations:
Political issue outputs align more closely with survey data than environmental issue outputs, both with and without covariates.
Ideological bias in ChatGPT simulations across different topics:
For environmental issues, there is a  -6.10% difference in the liberal proportion, meaning fewer liberal responses than observed in survey data. This reflects a conservative deviation. For political issues, there is a 16.33% increase in liberal responses, indicating more liberal selections than in the survey data.
Impact of choice variety on simulation fidelity:
As the number of response options increases, alignment with survey outcomes declines. ChatGPT matches the target distribution less accurately when choice sets become more complex.</t>
        </is>
      </c>
      <c r="S35" s="5" t="inlineStr">
        <is>
          <t>.</t>
        </is>
      </c>
    </row>
    <row r="36" ht="14.4" customHeight="1">
      <c r="A36" t="inlineStr">
        <is>
          <t>PersonalLLM: Tailoring LLMs to Individual Preferences</t>
        </is>
      </c>
      <c r="B36" t="inlineStr">
        <is>
          <t>Thomas Zollo, Andrew Siah, Naimeng Ye, Ang Li, Hongseok Namkoong</t>
        </is>
      </c>
      <c r="C36" t="inlineStr">
        <is>
          <t>10.48550/arXiv.2409.20296</t>
        </is>
      </c>
      <c r="D36" s="54" t="inlineStr">
        <is>
          <t>https://doi.org/10.48550/arXiv.2409.20296</t>
        </is>
      </c>
      <c r="E36" t="n">
        <v>2024</v>
      </c>
      <c r="F36" t="inlineStr">
        <is>
          <t>conferencePaper</t>
        </is>
      </c>
      <c r="I36" s="31" t="inlineStr">
        <is>
          <t>Various questions from the OpinionQA dataset. Examples: "How worried are you, if at all, about the possibility of using computer programs to make hiring decisions for society as a whole? (Very worried, Somewhat worried, Not too worried, Not at all worried); Do you think men and women are basically similar or basically different when it comes to their hobbies and personal interests? (Men and women are basically similar, Men and women are basically different)</t>
        </is>
      </c>
      <c r="K36" s="31" t="inlineStr">
        <is>
          <t>Agent-based Architectures; Prompt Engineering (as baseline)</t>
        </is>
      </c>
      <c r="P36" s="31" t="inlineStr">
        <is>
          <t>Presenting a public benchmark, PersonalLLM, focusing on adapting LLMs to provide maximal benefits for a particular user; Developing a method that can simulate a large user base with diverse preferences from a set of pre-trained reward models; Exploring and test basic in-context learning and meta-learning baselines to illustrate the utility of PersonalLLM and highlight the need for future methodological development</t>
        </is>
      </c>
      <c r="Q36" s="31" t="inlineStr">
        <is>
          <t>Paper indicating "they work": The simulated user reward models: 1) produce heterogeneous preferences over our dataset of prompts and responses, considerably more so than persona prompting an LLM, 2) display reasonable and diverse preferences with respect to syntactic and semantic content of prompts, and 3) simulate a user base that better represents diverse human opinions than many popular LLMs, without resorting to explicit stereotyping.
Comparison with human responses:
Our population of simulated users produces a representativeness score of 0.839 with respect to the overall population of the US, higher than any LLM in the original study and near as representative of the overall population as some real, large demographic groups
Simulated users produce opinions that better represent a wide range of important (and sometimes protected) groups according to demographic attributes such as race, political leaning, religion, marital status, and more.</t>
        </is>
      </c>
      <c r="S36" s="5" t="inlineStr">
        <is>
          <t>.</t>
        </is>
      </c>
    </row>
    <row r="37" ht="14.4" customHeight="1">
      <c r="A37" t="inlineStr">
        <is>
          <t>Predicting Language Models' Success at Zero-Shot Probabilistic Prediction</t>
        </is>
      </c>
      <c r="B37" t="inlineStr">
        <is>
          <t>Kevin Ren, Santiago Cortes-Gomez, C. PatiÃ±o, Ananya Joshi, Ruiqi Lyu, Jingjing Tang, Alistair Turcan, Khurram Yamin, Steven Wu, Bryan Wilder</t>
        </is>
      </c>
      <c r="C37" t="inlineStr">
        <is>
          <t>10.48550/arXiv.2509.15356</t>
        </is>
      </c>
      <c r="D37" s="54" t="inlineStr">
        <is>
          <t>https://doi.org/10.48550/arXiv.2509.15356</t>
        </is>
      </c>
      <c r="E37" t="n">
        <v>2025</v>
      </c>
      <c r="F37" t="inlineStr">
        <is>
          <t>conferencePaper</t>
        </is>
      </c>
      <c r="I37" s="31" t="inlineStr">
        <is>
          <t>Binary classification tasks predicted by the LLM and then compared to ground-truth (real-world) labels: ACSIncome task (Folktables); ACSMobility task (Folktables); ACSPublicCoverage task (Folktables); ACSTravelTime task (Folktables); ACSEmployment task (Folktables); Flight delays based on scheduled departure info; Term deposit subscription in a marketing campaign; Whether a patient has diabetes (BRFSS survey); Hypertension diagnosis for 50+ age group; High cholesterol in BRFSS survey data; Car acceptability from evaluation records; Readmission of diabetic patients within 30 days; Glioma (brain tumor) grade; Whether California housing value exceeds $200k; Facility birth in Latin/Caribbean countries; Whether mushrooms are edible or poisonous; Nursery school application prioritization; Turkish rice grain type (Osmancik vs Cammeo); ICU patient risk of sepsis within 6 hours; Hospital death of critically ill patients; Long taxi rides in Bogota; Long taxi rides in Mexico City; Long taxi rides in Quito; Cosmic ray vs gamma signal events; Breast mass malignant vs benign; Diabetes using lifestyle statistics; Heart disease diagnosis; Email spam vs not spam; Credit risk from attributes; Severity of US traffic accidents;</t>
        </is>
      </c>
      <c r="K37" s="31" t="inlineStr">
        <is>
          <t>None reported, it explicitly tests zero-shot prediction</t>
        </is>
      </c>
      <c r="P37" s="31" t="inlineStr">
        <is>
          <t>Testing whether LLMs can reliably act like zero-shot predictors by checking how well their predictions line up with real-world outcomes; Examine whether signals from the model’s own outputs (even without labeled data) can tell us in advance which tasks it will do well on and when its predictions are more or less trustworthy.</t>
        </is>
      </c>
      <c r="Q37" s="31" t="inlineStr">
        <is>
          <t>Papers indicating “sometimes they work”: In some tasks, the LLM’s predictions closely reflect the real-world outcomes. In others, performance drops to the level of random guessing or even below it. This variation is not only visible across different datasets but also within the same dataset, where the model can perform well on one target variable and poorly on another.
LLMs have significant spread in their prediction capabilities, both across datasets and across prediction tasks. We observe that GPT-4o-mini and Llama-3.1-8b-Instruct have nontrivial zero-shot predictive capabilities, with a median AUC of 0.7232 for the GPT-4o-mini and 0.7080 for the Llama model. The range is wide, with AUCs above 0.9 for some tasks, but at near-random (or worse than random) levels for others. 
Individual-Level Results:
Elicited risk scores from LLMs are poorly calibrated, but are often useful for abstention tasks.
Task-Level Results:
LLMs vary widely in their ability to anticipate their performance on new tasks, correlating with their baseline strength.
Information describing the spread of risk scores provides particularly strong signals for downstream performance.
Checking the variance of risk scores can aid task-level abstention decisions.
The full distribution of predictions captures additional information about performance.</t>
        </is>
      </c>
      <c r="S37" s="5" t="inlineStr">
        <is>
          <t>.</t>
        </is>
      </c>
    </row>
    <row r="38" ht="14.4" customHeight="1">
      <c r="A38" t="inlineStr">
        <is>
          <t>Reliability of Distribution Predictions by LLMs: Insights from Counterintuitive Pseudo-Distributions</t>
        </is>
      </c>
      <c r="B38" t="inlineStr">
        <is>
          <t>Toma Suzuki, Ayuki Katayama, Seiji Gobara, Ryo Tsujimoto, Hibiki Nakatani, Kazuki Hayashi, Yusuke Sakai, Hidetaka Kamigaito, Taro Watanabe, A. Chowdhery, Sharan Narang, Jacob Devlin, Maarten Bosma, Gaurav Mishra, Adam Roberts, Hyung Paul Barham, Won Chung, Charles Sutton, Sebastian Gehrmann, Parker Schuh, Kensen Shi, Sasha Tsvyashchenko, Joshua Maynez, Abhishek Rao, Parker Barnes, Yi Tay, Noam M. Shazeer, Vinodkumar Prabhakaran, Emily Reif, Nan Du, Ben Hutchinson, Reiner Pope, James Bradbury, Jacob Austin, M. Isard, Guy Gur-Ari, Pengcheng Yin, Toju Duke, Anselm Levskaya, S. Ghemawat, Sunipa Dev, H. Michalewski, Xavier Garcia, Vedant Misra, Kevin Robinson, L. Fedus, Denny Zhou, Daphne Ippolito, D. Luan, Hyeontaek Lim, Bar-ret Zoph, A. Spiridonov, Ryan Sepassi, David Dohan, Shivani Agrawal, Mark Omernick, Andrew M. Dai, Thanumalayan Sankaranarayana, Marie Pellat, Aitor Lewkowycz, Erica Moreira, R. Child, Oleksandr Polozov, Kather-ine Lee, Zongwei Zhou, Xuezhi Wang, Brennan Saeta, Mark DÃ­az, Orhan Firat, M. Catasta, Jason Wei, K. Meier-Hellstern, Abhimanyu Dubey, Abhinav Jauhri, Abhinav Pandey, Abhishek Kadian, Ahmad Al-Dahle, Aiesha Letman, Akhil Mathur, Alan Schelten, Amy Yang, Angela Fan, Anirudh Goyal, A. Hartshorn, Aobo Yang, Archi Mitra, A. Sravankumar, A. Korenev, Arthur Hinsvark, Arun Rao, Aston Zhang, Aurelien Rodriguez, Austen Gregerson, Ava Spataru, Baptiste RoziÃ¨re, Bethany Biron, Binh Tang, Bobbie Chern, C. Caucheteux, Chaya Nayak, Chloe Bi, Chris Marra, Chris McConnell, Christian Keller, C. Touret, Chunyang Wu, Corinne Wong, Cris-tian CantÃ³n Ferrer, Cyrus Nikolaidis, Damien Al-lonsius, Daniel Song, Danielle Pintz, Danny Livshits, David Esiobu, Dhruv Choudhary, Dhruv Mahajan, Diego Garcia-Olano, Diego Perino, Dieuwke Hupkes, Egor Lakomkin, Ehab A. AlBadawy, Elina Lobanova, Emily Dinan, Eric Michael Smith, Filip Radenovic, Frank Zhang, Gabriele Synnaeve, Gabrielle Lee, Georgia Lewis Anderson, Graeme Nail, Gregoire Mi-alon, Guan Pang, Guillem Cucurell, Hailey Nguyen, Han-nah Korevaar, Hu Xu, Hugo Touvron, Imanol Iliyan Zarov, Arrieta Ibarra, Is-han Kloumann, Ishan Misra, Ivan Evtimov, Jade Copet, Jaewon Lee, Jan Geffert, Jana Vranes, Jason Park, Jay Mahadeokar, Jeet Shah, J. V. D. Linde, Jennifer Billock, Jenny Hong, Jenya Lee, J. Fu, Jianfeng Chi, Jianyu Huang, Jiawen Liu, Jie Wang, Jiecao Yu, Joanna Bitton, Joe Spisak, Jongsoo Park, Joseph Rocca, J. Johnstun, Joshua Saxe, Junteng Jia, Kalyan Vasuden Alwala, K. Upasani, Kate Plawiak, Keqian Li, Kenneth Heafield, Kevin R. Stone, Khalid El-Arini, Krithika Iyer, Kshitiz Malik, Kuen-ley Chiu, Kunal Bhalla, Lauren Rantala-Yeary, Laurens van der Maaten, Lawrence Chen, Liang Tan, Liz Jenkins, Louis Martin, Lovish Madaan, Lubo Malo, Lukas Blecher, Lukas Landzaat, Luke de Oliveira, Madeline Muzzi, Ma-hesh Pasupuleti, Mannat Singh, Manohar Paluri, Marcin Kardas, Mathew Oldham, Mathieu Rita, Maya Pavlova, M. Kambadur, Mike Lewis, Mitesh Min Si, Kumar Singh, Mona Hassan, Naman Goyal, Narjes Torabi, Nikolay Bash-lykov, Nikolay Bogoychev, Niladri S. Chatterji, Olivier Duchenne, Onur Ã‡elebi, Patrick Alrassy, Pengchuan Zhang, Pengwei Li, Petar VasiÄ‡, Peter Weng, Prajjwal Bhargava, P. Dubal, Praveen Krishnan Punit, S. Koura, Puxin Xu, Qing He, Qingxiao, Ragavan Dong, Raj Srinivasan, Ramon Ganapathy, Ricardo Silveira Calderer, Robert Cabral, Stojnic Roberta, R. Raileanu, Rohit Girdhar, Rohit Patel, R. Sauvestre, Roshan Polidoro, Sumbaly Ross, Ruan Taylor, Rui Silva, Rui Hou, Saghar Wang, Sahana Hosseini, S. Chennabasappa, Singh Sean, Seohyun Sonia Bell, Sergey Kim, Edunov Shaoliang, Sharan Nie, Sharath Narang, Raparthy Sheng, Sheng Shen, S.Y. Wan, Shun Bhosale, Simon Zhang, Soumya Vandenhende, Spencer Batra, Sten Whitman, Stephane Sootla, Suchin Collot, Sydney Gu-rurangan, Tamar Borodinsky, Tara Herman, Tarek Fowler, Thomas Sheasha, Thomas Georgiou, Tobias Scialom, Todor Speckbacher, Tong Mihaylov, Ujjwal Xiao, Vedanuj Karn, Vibhor Goswami, Vignesh Gupta, Viktor Ramanathan, Vincent Kerkez, Virginie Gonguet, Vish Do, Vladan Vogeti, Weiwei Petro-vic, Wenhan Chu, Wenyin Xiong, Whit-ney Fu, Xavier Meers, Xiaodong Martinet, Xiao-qing Wang, Ellen Tan, Xinfeng Xie, Xuchao Jia, Xuewei Wang, Yaelle Goldschlag, Yashesh Gaur, Yasmine Babaei, Yiwen Wen, Yiwen Song, Yuchen Zhang, Yue Li, Yuning Mao, Zacharie Delpierre Coudert, Zhengxu Yan, Zhengxing Chen, Zoe Papakipos, Aaditya K. Singh, Aaron Grattafiori, Abha Jain, Adam Kelsey, Adam Shajnfeld, Adi Gangidi, Adolfo Victoria, Ahuva Goldstand, A. Menon, Ajay Sharma, Alex Boesen-berg, Alex Vaughan, Alexei Baevski, Allie Feinstein, Amanda Kallet, Amit Sangani, Anam Yunus, An-drei Lupu, Andres Alvarado, Andrew Caples, Andrew Gu, Andrew Ho, Andrew Poulton, Andrew Ryan, Ankit Ramchandani, Annie Franco, Apara-jita Saraf, Arkabandhu Chowdhury, Ashley Gabriel, Ashwin Bharambe, Assaf Eisenman, Azadeh Yaz-dan, Beau James, Ben Maurer, B. Leonhardi, Bernie Huang, Beth Loyd, Beto de Paola, Bhargavi Paranjape, Bing Liu, Bo Wu, B. Ni, Braden Han-cock, Bram Wasti, Brandon Spence, Brani Stojkovic, Brian Gamido, Britt Montalvo, Carl Parker, Carly Burton, Catalina Mejia, Changhan Wang, Changkyu Kim, Chao Zhou, Chester Hu, Ching-Hsiang Chu, Chris Cai, Chris Tindal, Christoph Feichtenhofer, Damon Civin, Dana Beaty, Daniel Kreymer, Daniel Li, Danny Wyatt, David Adkins, David Xu, Davide Tes-tuggine, Delia David, Devi Parikh, Diana Liskovich, Didem Foss, Dingkang Wang, Duc Le, Dustin Hol-land, Edward Dowling, Eissa Jamil, Elaine Mont-gomery, Eleonora Presani, Emily Hahn, Emily Wood, Erik Brinkman, Esteban Arcaute, Evan Dunbar, Evan Smothers, Fei Sun, Felix Kreuk, Feng Tian, Firat Ozgenel, Francesco Caggioni, Francisco GuzmÃ¡n, Frank J. Kanayet, Frank Seide, Gabriela Medina, Gabriella Schwarz, Gada Badeer, Georgia Swee, Gil Halpern, Govind Thattai, Grant Herman, G. Sizov, Guangyi, Guna Zhang, Lakshminarayanan Hamid, Han Shojanazeri, Han Zou, Hanwen Wang, Haroun Zha, Harrison Habeeb, Helen Rudolph, Henry Suk, Hunter Aspegren, Ibrahim Goldman, Igor Damlaj, Igor Molybog, Irina-Elena Tufanov, Itai Veliche, Jake Gat, James Weissman, Geboski James, Japhet Kohli, Jean-Baptiste Asher, Gaya Jeff, Jeff Marcus, Jennifer Tang, Jenny Chan, Zhen Jeremy, J. Reizenstein, Jessica Teboul, Zhong Jian, Jingyi Jin, Joe Yang, Jon Cummings, Carvill Jon, Jon Shepard, J. McPhie, Torres Josh, Junjie Ginsburg, Kai Wang, Kam Wu, Hou Karan, Karthik Saxena, Kartikay Prasad, Katayoun Khan-delwal, Kathy Zand, Kaushik Matosich, Kelly Veeraraghavan, Keqian Michelena, Kun Li, Kunal Huang, Kushal Chawla, Kyle Lakhotia, Lailin Huang, Lakshya Chen, Lavender A Leandro Garg, Lee Silva, Lei Bell, Liangpeng Zhang, Licheng Guo, Liron Yu, L. Moshkovich, Madian Wehrstedt, Manav Khabsa, Manish Avalani, Maria Bhatt, Martynas Tsim-poukelli, Matan Mankus, Matthew Hasson, Matthias Lennie, M. Reso, Maxim Groshev, Maya Naumov, Meghan Lathi, Michael L Keneally, Michal Seltzer, M. Valko, Mihir Restrepo, Mik Patel, Mik Vyatskov, Mike Samvelyan, Mike Clark, Mike Macey, Miquel Wang, Jubert Mo, Mo Metanat, Mun-ish Rastegari, Nandhini Bansal, Natascha Santhanam, Parks Natasha, Navyata White, Nayan Bawa, Nick Singhal, Nicolas Egebo, Usunier, Nikolay Pavlovich, Laptev Ning, Ning Dong, Norman Zhang, Oleg Cheng, Olivia Chernoguz, Omkar Hart, Ozlem Salpekar, Parkin Kalinli, Parth Kent, Paul Parekh, Pa-van Saab</t>
        </is>
      </c>
      <c r="C38" t="inlineStr">
        <is>
          <t>10.18653/v1/2025.naacl-srw.52</t>
        </is>
      </c>
      <c r="D38" s="54" t="inlineStr">
        <is>
          <t>https://doi.org/10.18653/v1/2025.naacl-srw.52</t>
        </is>
      </c>
      <c r="E38" t="n">
        <v>2025</v>
      </c>
      <c r="F38" t="inlineStr">
        <is>
          <t>conferencePaper</t>
        </is>
      </c>
      <c r="I38" s="31" t="inlineStr">
        <is>
          <t>Predicted response distributions survey answer options from the Japanese “Yahoo! News Polls” provided by LY Corporation</t>
        </is>
      </c>
      <c r="K38" s="31" t="inlineStr">
        <is>
          <t>None reported</t>
        </is>
      </c>
      <c r="P38" s="31" t="inlineStr">
        <is>
          <t>Comparing the survey response distributions predicted by LLMs from textual explanations to actual human survey distributions and evaluating if the models are able to adjust predictions when given counterintuitive or inconsistent pseudo-distributions</t>
        </is>
      </c>
      <c r="Q38" s="31" t="inlineStr">
        <is>
          <t xml:space="preserve">Papers indicating "sometimes they work": LLMs partially matched human survey response distributions, and performance improved when given explanations or contextual information, but reliability varied strongly by model and prompt condition. Smaller or less human-optimized models often followed explanations too uncritically, while larger or more optimized models were better able to resist counterintuitive pseudo-distributions and adjust predictions using prior knowledge. </t>
        </is>
      </c>
      <c r="S38" s="5" t="inlineStr">
        <is>
          <t>.</t>
        </is>
      </c>
    </row>
    <row r="39" ht="14.4" customHeight="1">
      <c r="A39" t="inlineStr">
        <is>
          <t>Representation Bias in Political Sample Simulations with Large Language Models</t>
        </is>
      </c>
      <c r="B39" t="inlineStr">
        <is>
          <t>Weihong Qi, Hanjia Lyu, Jiebo Luo</t>
        </is>
      </c>
      <c r="C39" t="inlineStr">
        <is>
          <t>10.1145/3701716.3715591</t>
        </is>
      </c>
      <c r="D39" s="54" t="inlineStr">
        <is>
          <t>https://doi.org/10.1145/3701716.3715591</t>
        </is>
      </c>
      <c r="E39" t="n">
        <v>2024</v>
      </c>
      <c r="F39" t="inlineStr">
        <is>
          <t>conferencePaper</t>
        </is>
      </c>
      <c r="I39" s="31" t="inlineStr">
        <is>
          <t>Election vote choice (predicted candidate/party voted for in a given election in Germany, China &amp; US); Survey-like public opinion responses on political issues (e.g. US-issue items such as immigration, gun control, abortion, climate change, same-sex-couple services; and China-issue items such as suffrage, one-child policy, minimum wage, traditionalism, military, union with Taiwan)</t>
        </is>
      </c>
      <c r="K39" s="31" t="inlineStr">
        <is>
          <t>Prompt Engineering</t>
        </is>
      </c>
      <c r="P39" s="31" t="inlineStr">
        <is>
          <t xml:space="preserve">Exploring and investigating diverse LLMs simulation biases of various models in political contexts, focusing on vote choice and public opinions using survey data from the US, Germany, and China. </t>
        </is>
      </c>
      <c r="Q39" s="31" t="inlineStr">
        <is>
          <t>Paper indicating “sometimes they work”: LLMs match human vote choice fairly well (especially in the U.S.), but public opinion issue responses are much worse, and performance can fall near random guessing in the Chinese sample.
Vote Choice:
Results suggests that LLM simulations are more effective in English-speaking, bipartisan electoral systems compared to others.
Simulation performance improves with age, suggesting challenges in accurately modeling the voting behaviors of younger voters. 
The discrepancies in simulation performance between the U.S. and German sample may arise from the differences in the electoral and political system. When breaking down results by partisanship to probe representation bias, Agreement is high for U.S. Democrats (0.96) and Republicans (0.89), likely because ANES includes ideological/partisan data and U.S. voters often vote along party lines. In Germany, results are more mixed: CDU/CSU, SPD, and AfD exceed 0.80, while the smaller parties (FDP, GRUENE, and DIE LINKE) perform much worse.
Public opinion:
Simulation accuracy for public opinions is significantlylower than for vote choice.
Simulation performance for the U.S. sample surpasses that ofthe Chinese sample.
Within each country, models developed in English-speaking contexts perform better on U.S. political issues, while models developed by Chinese teams excel in simulating Chinese political issues.</t>
        </is>
      </c>
      <c r="S39" s="5" t="inlineStr">
        <is>
          <t>.</t>
        </is>
      </c>
    </row>
    <row r="40" ht="14.4" customHeight="1">
      <c r="A40" t="inlineStr">
        <is>
          <t>SeSaMe: A Framework to Simulate Self-Reported Ground Truth for Mental Health Sensing Studies</t>
        </is>
      </c>
      <c r="B40" t="inlineStr">
        <is>
          <t>Choube, A, Das Swain, V, Mishra, V</t>
        </is>
      </c>
      <c r="C40" t="inlineStr">
        <is>
          <t>10.1109/ACII63134.2024.00031</t>
        </is>
      </c>
      <c r="D40" s="54" t="inlineStr">
        <is>
          <t>https://doi.org/10.1109/ACII63134.2024.00031</t>
        </is>
      </c>
      <c r="E40" t="n">
        <v>2024</v>
      </c>
      <c r="F40" t="inlineStr">
        <is>
          <t>conferencePaper</t>
        </is>
      </c>
      <c r="I40" s="31" t="inlineStr">
        <is>
          <t>PHQ-9 depression scale items; GAD-7 anxiety scale items; Perceived Stress Scale (PSS) items; Loneliness Scale item responses/scores; Flourishing Scale items</t>
        </is>
      </c>
      <c r="K40" s="31" t="inlineStr">
        <is>
          <t>Prompt Engineering</t>
        </is>
      </c>
      <c r="P40" s="31" t="inlineStr">
        <is>
          <t>Introducing SeSaMe, a framework for simulating participants’ responses on psychological scales; Developing and presenting four metrics for evaluating the quality of these simulated responses; Testing whether responses on one psychological scale can be used to simulate responses on another scale as behavioral information; Examining the usefulness of SeSaMe-simulated scores as ground truth by replicating a prior digital health sensing study on anxiety and depression screening</t>
        </is>
      </c>
      <c r="Q40" s="31" t="inlineStr">
        <is>
          <t>Papers indicating "sometimes they work": In StudentLife, GPT-4s simulated scores only matched the real human data to an extent: the aggregated simulation error ranged from 15.3% to 26.5%, correlations were low to moderate, and the score distributions did not line up. In DepreST-CAT, the results were better: the simulated scores showed high correlations with the real scores, with r = 0.79 and 12.0% error for simulated PHQ-9, and r = 0.80 and 13.65% error for simulated GAD-7. 
StudentLife dataset:
Only a modest match to the real data, with 15.3% to 26.5% error and noticeable differences in how the scores were distributed.
DepreST-CAT dataset:
A much closer match, with correlations of 0.79 and 0.80 and lower errors of 12.0% and 13.65%.
Downstream prediction tasks:
The simulated labels were more useful for anxiety, roughly similar for mild depression, and weaker for moderate to severe depression.
Prompt/context effects:
Adding demographic information gave small improvements, but it did not remove the broader limitations.</t>
        </is>
      </c>
      <c r="S40" s="5" t="inlineStr">
        <is>
          <t>.</t>
        </is>
      </c>
    </row>
    <row r="41" ht="14.4" customHeight="1">
      <c r="A41" t="inlineStr">
        <is>
          <t>Simulating Human Opinions with Large Language Models</t>
        </is>
      </c>
      <c r="B41" t="inlineStr">
        <is>
          <t>Kaiser, C, Kaiser, J, Manewitsch, V, Rau, L, Schallner, R</t>
        </is>
      </c>
      <c r="C41" t="inlineStr">
        <is>
          <t>10.1145/3708319.3733685</t>
        </is>
      </c>
      <c r="D41" s="54" t="inlineStr">
        <is>
          <t>https://doi.org/10.1145/3708319.3733685</t>
        </is>
      </c>
      <c r="E41" t="n">
        <v>2025</v>
      </c>
      <c r="F41" t="inlineStr">
        <is>
          <t>conferencePaper</t>
        </is>
      </c>
      <c r="I41" s="31" t="inlineStr">
        <is>
          <t>Brand awareness (e.g., “Which of these brands are you aware of?”); brand consideration (e.g., “Which of these brands do you generally consider when buying soft drinks?”); and brand purchase (e.g.,“Which of the following soft drink brands do you currently purchase?”); Brand evaluation on known brands (Likert-scale ratings [1-7], perceived quality, likelihood to recommend, and some more)</t>
        </is>
      </c>
      <c r="K41" s="31" t="inlineStr">
        <is>
          <t>Prompt Engineering</t>
        </is>
      </c>
      <c r="P41" s="31" t="inlineStr">
        <is>
          <t>Exploring and evaluating the capabilities and limitations of LLMs in simulating human survey responses as commonly needed in professional market research, using personalized “digital twins” to generate synthetic samples.</t>
        </is>
      </c>
      <c r="Q41" s="31" t="inlineStr">
        <is>
          <t>Papers indicating "they work": Findings suggest that,when provided with basic demographic profiles, LLMs can generate synthetic responses that broadly approximate real consumer opinions. The results also revealed that synthetic responses systematically overestimate positive consumer attitudes, particularly towards well-known brands
Binary Survey Items Simulation:
The simulated data correctly captured the differentiation between popular and unpopular brands, p &lt; .001, d = 12.96. The synthetic data overestimated the selection frequency for survey items both for popular brands, p &lt; .001, d = 1.96, and unpopular brands, p &lt; .001, d = 0.29, and this tendency to overestimate was significantly higher for well-known compared to lesser-known brands.
Numeric Rating Items Simulation:
Well-known brands received more positive ratings than lesser-known brands by real participants, p &lt; .001, d = 0.61, and this tendency was correctly replicated in the synthetic sample, p &lt; .001, d = 1.20. Synthetic ratings showed significant deviations from the real ratings: synthetic data overestimated humans’ positive attitudes for both well-known brands, p &lt; .001, d = 1.19, and lesser-known brands, p &lt; .001, d = 0.52, with higher overestimation for well-known brands. The average agreement rate between real and synthetic data was 78.65% (SD = 11.20), significantly higher than chance, p &lt; .001, d = 0.65.
Real vs. Synthetic Data Variability:
Results show that synthetic compared to real data had significantly lower variability for both average binary response behavior, p &lt; .001, η² = 0.185, as well as for numerical rating tendencies, p &lt; .001, η² = 0.029.
Sociodemographic Bias in Data Simulations:
None of the sociodemographic variables significantly predicted accuracy (all p’s &gt; .10), showing no evidence of sociodemographicbias in our U.S. sample.</t>
        </is>
      </c>
      <c r="S41" s="5" t="inlineStr">
        <is>
          <t>.</t>
        </is>
      </c>
    </row>
    <row r="42" ht="14.4" customHeight="1">
      <c r="A42" t="inlineStr">
        <is>
          <t>Simulating Public Opinion: Comparing Distributional and Individual-Level Predictions from LLMs and Random Forests</t>
        </is>
      </c>
      <c r="B42" t="inlineStr">
        <is>
          <t>Miranda, Fernando, Balbi, Pedro Paulo</t>
        </is>
      </c>
      <c r="C42" t="inlineStr">
        <is>
          <t>10.3390/e27090923</t>
        </is>
      </c>
      <c r="D42" s="54" t="inlineStr">
        <is>
          <t>https://doi.org/10.3390/e27090923</t>
        </is>
      </c>
      <c r="E42" t="n">
        <v>2025</v>
      </c>
      <c r="F42" t="inlineStr">
        <is>
          <t>journalArticle</t>
        </is>
      </c>
      <c r="I42" s="31" t="inlineStr">
        <is>
          <t>Race diversity ("Does the increasing number of people of many different races and ethnic groups in the United States make this country a better place to live, a worse place to live, or does it make no difference?", Better/Worse/Makes no difference); Gender role ("Do you think it is better, worse, or makes no difference for the family as a whole if the man works outside the home and the woman takes care of the home and family?", Better/Worse/Makes no difference); Current Economy ("What do you think about the state of the economy these days in the United States?", Good/Neither good nor bad/Bad); Drug addiction ("Do you think the federal government should be doing more about the opioid drug addiction issue, should be doing less, or is it currently doing the right amount?", Should be doing more/Should be doing less/Is doing the right amount); Climate change ("How much, if at all, do you think climate change is currently affecting severe weather events or temperature patterns in the United States?", Not at all/A little/A lot); Gay marriage ("Which comes closest to your view regarding gay and lesbian couples?", They should be allowed to legally marry/They should be allowed to form civil unions but not legally marry/There should be no legal recognition of gay or lesbian couples relationship); Refugee allowing ("Do you favor, oppose, or neither favor nor oppose allowing refugees who are fleeing war, persecution, or natural disasters in other countries to come to live in the U.S.?", Favor/Oppose/Neither favor nor oppose); Health insurance Policy ("Do you favor an increase, decrease, or no change in government spending to help people pay for health insurance when people cannot pay for it all themselves?", Increase/Decrease/No change); Gun regulation ("Do you think the federal government should make it more difficult for people to buy a gun than it is now, make it easier for people to buy a gun, or keep these rules about the same as they are now?", More difficult/Easier/Keep these rules about the same); Income inequality ("Do you favor, oppose, or neither favor nor oppose the government trying to reduce the difference in incomes between the richest and poorest households?", Favor/Oppose/Neither favor nor oppose)</t>
        </is>
      </c>
      <c r="K42" s="31" t="inlineStr">
        <is>
          <t>Prompt Engineering</t>
        </is>
      </c>
      <c r="P42" s="31" t="inlineStr">
        <is>
          <t>Testing how well an LLM can reproduce real human survey responses at both the individual and aggregate distribution levels; Testing how different backstory information affect the LLM’s ability to match human opinion responses; Comparing LLM-based opinion simulation with Random Forest predictions on the same human survey-response tasks; Evaluating whether LLM-led selection of relevant background variables preserves or improves alignment with human survey data across topics</t>
        </is>
      </c>
      <c r="Q42" s="31" t="inlineStr">
        <is>
          <t>Paper indicating "they work": Across the four experiments, the LLM consistently performs better than simple baselines, performs best when given attitudinal and moral backstory information, and often matches overall response distributions better than the Random Forest benchmark, even if RF is sometimes slightly stronger at individual-level prediction.
Experiment 1:
LLM consistently and substantially outperforms both the Random and Constant baseline models across all 10 survey topics and all three evaluation metrics (F1-score, Jensen–Shannon Distance (JSD), and Cramér’s V). For instance, on the “Climate Change” topic, the LLM achieved an F1-score of 0.59, compared to 0.36 for the Random model and 0.41 for the Constant model.
Experiment 2:
Analysis of the LLM’s optimal configurations reveals that variable pools incorporating Attitudinal (A) or Moral (M) attributes, or their combination (A+M), frequently yielded the best results across most topics and metrics. For instance, on the “Climate Change” topic, the A+M pool provided the LLM’s highest F1-score (0.70) and best JSD (0.15).
Experiment 3:
Allowing the LLM to perform feature selection can lead to more efficient inference and, in some instances, can refine its ability to capture distributional patterns (JSD). However, its performance relative to a well-configured RF model remains largely consistent with the trends observed without this explicit LLM feature selection step
Experiment 4:
Experiment 4 shows that when both models get exactly the same backstory information, the LLM better matches aggregate human opinion patterns, while the RF is usually a bit stronger on respondent-level prediction.</t>
        </is>
      </c>
      <c r="S42" s="5" t="inlineStr">
        <is>
          <t>.</t>
        </is>
      </c>
    </row>
    <row r="43" ht="14.4" customHeight="1">
      <c r="A43" t="inlineStr">
        <is>
          <t>Social opinions prediction utilizes fusing dynamics equation with LLM-based agents</t>
        </is>
      </c>
      <c r="B43" t="inlineStr">
        <is>
          <t>Yao, JC, Zhang, HJ, Ou, J, Zuo, DY, Yang, Z, Dong, ZC</t>
        </is>
      </c>
      <c r="C43" t="inlineStr">
        <is>
          <t>10.1038/s41598-025-99704-3</t>
        </is>
      </c>
      <c r="D43" s="54" t="inlineStr">
        <is>
          <t>https://doi.org/10.1038/s41598-025-99704-3</t>
        </is>
      </c>
      <c r="E43" t="n">
        <v>2025</v>
      </c>
      <c r="F43" t="inlineStr">
        <is>
          <t>journalArticle</t>
        </is>
      </c>
      <c r="I43" s="31" t="inlineStr">
        <is>
          <t>Group attitudes toward each “reversal news” event on Weibo (support = 1, neutral = 0, opposition = −1; aggregated over time)</t>
        </is>
      </c>
      <c r="K43" s="31" t="inlineStr">
        <is>
          <t>Prompt Engineering; Agent‑based Architectures</t>
        </is>
      </c>
      <c r="P43" s="31" t="inlineStr">
        <is>
          <t>Comparing simulated attitude time-series to observed Weibo attitudes in order to assess whether the FDE-LLM simulation replicates the dynamics of actual public opinion; Evaluating advancements over ABM and LLM-only baselines</t>
        </is>
      </c>
      <c r="Q43" s="31" t="inlineStr">
        <is>
          <t>Paper indicating “they work”: The FDE‑LLM model achieved substantially lower Dynamic Time Warping (DTW) distances and higher Pearson correlations than both LLM‑only and ABM baselines across four Weibo reversal‑news datasets.In the Pangmao event it obtained DTW = 0.3622 and Corr = 0.9653, outperforming LLM alone (DTW = 2.6584) and ABM(HK) (Corr = 0.6475). In the Jiangping event it achieved DTW = 0.3664 and Corr = 0.8950, again substantially better than LLM and ABM alternatives. These results suggest that combining LLM agents with CA and SIR dynamics yields simulations closely aligned with real attitude curves.
Main results:
Our FDE-LLM model integrates the SIR model to constrain the attitudes of opinion followers, effectively simulating the loss characteristic of group attitudes. Compared to the LLM+ABM model, which emphasizes only the attitude changes prompted by news events, the FDE-LLM model enhances the natural attenuation of group attitudes on top of attitude changes, making the simulation of social news events more realistic. In the Pangmao event, the FDE-LLM model achieved the lowest DTW value of 0.3622, outperforming the LLM model by 86.38% (DTW = 2.6584) and demonstrating significantly higher correlation (Corr = 0.9653) compared to ABM(HK) (Corr = 0.6475). In the Jiangping event, the FDELLM model achieved a DTW value of 0.3664, substantially lower than LLM (DTW = 2.9963), and achieved the highest correlation of 0.8950, confirming its superior performance across multiple datasets.
Ablation study:
Results show that the model without CA constraints tends to overreact in predicting extreme values, exaggerating the urgency of the situation to some extent. For instance, the DTW value increased significantly from 0.3664 (with CA) to 0.7530 (without CA), and the correlation slightly dropped from 0.8950 to 0.8671, indicating reduced accuracy
Toy example:
In the case of the Jiangping event, before the questioning news, the Agents’ attitudes were all positive (Fig. 8). They expressed encouragement and anticipation and felt happy about her achievements. This response closely aligns with the actual content of Weibo posts</t>
        </is>
      </c>
      <c r="S43" s="5" t="inlineStr">
        <is>
          <t>.</t>
        </is>
      </c>
    </row>
    <row r="44" ht="14.4" customHeight="1">
      <c r="A44" t="inlineStr">
        <is>
          <t>Specializing Large Language Models to Simulate Survey Response Distributions for Global Populations</t>
        </is>
      </c>
      <c r="B44" t="inlineStr">
        <is>
          <t>Yong Cao, Haijiang Liu, Arnav Arora, Isabelle Augenstein, Paul Rottger, Daniel Hershcovich</t>
        </is>
      </c>
      <c r="C44" t="inlineStr">
        <is>
          <t>10.48550/arXiv.2502.07068</t>
        </is>
      </c>
      <c r="D44" s="54" t="inlineStr">
        <is>
          <t>https://doi.org/10.48550/arXiv.2502.07068</t>
        </is>
      </c>
      <c r="E44" t="n">
        <v>2025</v>
      </c>
      <c r="F44" t="inlineStr">
        <is>
          <t>conferencePaper</t>
        </is>
      </c>
      <c r="I44" s="31" t="inlineStr">
        <is>
          <t>Response-option proportions (response distributions) for multiple choice questions (e.g., predicted share for each answer option)</t>
        </is>
      </c>
      <c r="K44" s="31" t="inlineStr">
        <is>
          <t>First-token alignment fine-tuning; Prompt Engineering</t>
        </is>
      </c>
      <c r="P44" s="31" t="inlineStr">
        <is>
          <t xml:space="preserve">How effectively does the proposed alignment method improve the distribution simulation of the model on unseen countries and questions?; What is necessary to perform well on the task—how much is dependent on modeling the prior distribution, and how much on context sensitivity?
</t>
        </is>
      </c>
      <c r="Q44" s="31" t="inlineStr">
        <is>
          <t>Paper indicating "they sometimes work": Results show that this method substantially outperforms other methods and zero-shot classifiers, even on unseen questions, countries, and a completely unseen survey. While even our best models struggle with the task, especially on unseen questions,our results demonstrate the benefits of specialization for simulation
RQ1: Generalization Performance
Zero-shot vs. Fine-tuning:
Results suggests that fine-tuning enables models to internalize more detailed patterns and relationships, making them more effective for simulation (e.g., a 34.3% 1− JSD increase and 0.069 EMD decrease for Llama3-8B-Instruct Avg.)
Unseen Countries vs. Unseen Questions:
Results suggests that while the models are reasonably robust in handling new country distributions, they struggle more with generating accurate distributions for questions that were not encountered during training (e.g., 0.781 vs. 0.886 1−JSD for Llama3-Instruct).
Comparison Across Models:
Results show, that regardless of the starting model, our fine-tuning approach consistently produces models with similar strong performance on our task.
Correlation Between First-Token Distribution and Response Accuracy:
Results suggest that our proposed method not only improves the simulation of option distributions but also strengthens the models’ alignment with the correct responses
RQ2: Variation Sensitivity
Zero-shot vs. Fine-tuning:
Zero-shot models maintain a more generalized understanding of cultural contexts, making them less affected by random permutations of country data.
Country Diversity in Model Outputs:
Base models exhibit a high degree of uniformity across countries, indicating a limited sensitivity to national variations when addressing cultural values questions. Secondly, although the Instruct model, having undergone alignment fine-tuning, initially produces a more varied distribution of answers, this diversity diminishes following distribution simulation fine-tuning. Thirdly, we observe no consistent correlation between the diversity of generated responses and the accuracy of simulated distributions.</t>
        </is>
      </c>
      <c r="S44" s="5" t="inlineStr">
        <is>
          <t>.</t>
        </is>
      </c>
    </row>
    <row r="45" ht="14.4" customHeight="1">
      <c r="A45" s="56" t="inlineStr">
        <is>
          <t>Synthesizing Public Opinions with LLMs: Role Creation, Impacts, and the Future of Edemorcacy</t>
        </is>
      </c>
      <c r="B45" t="inlineStr">
        <is>
          <t>Rabimba Karanjai, Boris Shor, Amanda Austin, Ryan Kennedy, Yang Lu, Lei Xu, Weidong Shi</t>
        </is>
      </c>
      <c r="C45" t="inlineStr">
        <is>
          <t>10.1109/ICEDEG65568.2025.11081685</t>
        </is>
      </c>
      <c r="D45" s="54" t="inlineStr">
        <is>
          <t>https://doi.org/10.1109/ICEDEG65568.2025.11081685</t>
        </is>
      </c>
      <c r="E45" t="n">
        <v>2025</v>
      </c>
      <c r="F45" t="inlineStr">
        <is>
          <t>conferencePaper</t>
        </is>
      </c>
      <c r="I45" s="31" t="inlineStr">
        <is>
          <t>30 issue-related questions from the 2021 Cooperative Election Study (CES)</t>
        </is>
      </c>
      <c r="K45" s="31" t="inlineStr">
        <is>
          <t>Prompt Engineering; Agent-based Architectures</t>
        </is>
      </c>
      <c r="P45" s="31" t="inlineStr">
        <is>
          <t>Assessing whether LLMs can simulate survey opinion data in a way that aligns with real human responses on public opinion questions; Evaluating whether response adherence can be improved by injecting role-specific knowledge into LLMs through dynamic role creation, using demographic information, HEXACO-based personality profiles, and RAG as part of in-context learning; Investigating whether this role-creation framework can be generalized across different LLMs and operate as a model-agnostic approach for synthetic opinion generation, while identifying limits related to cross-model consistency and instruction-following.</t>
        </is>
      </c>
      <c r="Q45" s="31" t="inlineStr">
        <is>
          <t xml:space="preserve">Paper indicating "they work": Results with pre-trained models with standard few-shot prompts. Experiments using questions from the Cooperative Election Study (CES) demonstrate that our role-creation approach significantly improves the alignment of LLM-generated opinions with realworld human survey responses, increasing answer adherence.
RQ1: Can survey opinion data be simulated using LLMs?
Results clearly indicate that opinions can be simulated by LLMs. However, the method by which these opinions are simulated affects the achieved adherence performance. For all responses, voter demography and profile information had to be provided either through few-shot prompts or via the proposed framework’s role creation mechanism.#
RQ2: Can response adherence be increased for LLMs to mimic humans?
Yes. The empirical results show that using the proposed framework of dynamically generating roles and then pairing them with existing pre-trained LLMs increases their adherence to human responses.
RQ3: Can we generalize this framework and make it model agnostic:
The empirical and experimental results show improvements across three different models. However, a closer examination reveals inconsistencies in the actual performance gains, highlighting a potential weakness in the framework. </t>
        </is>
      </c>
      <c r="S45" s="5" t="inlineStr">
        <is>
          <t>.</t>
        </is>
      </c>
    </row>
    <row r="46" ht="14.4" customHeight="1">
      <c r="A46" t="inlineStr">
        <is>
          <t>Synthetic Personas: Enhancing Demographic Response Simulation through Large Language Models and Genetic Algorithms</t>
        </is>
      </c>
      <c r="B46" t="inlineStr">
        <is>
          <t>Morten Grundetjern, Per-Arne Andersen, Morten Goodwin</t>
        </is>
      </c>
      <c r="C46" t="inlineStr">
        <is>
          <t>10.5121/ijci.2025.140202</t>
        </is>
      </c>
      <c r="D46" s="54" t="inlineStr">
        <is>
          <t>https://doi.org/10.5121/ijci.2025.140202</t>
        </is>
      </c>
      <c r="E46" t="n">
        <v>2025</v>
      </c>
      <c r="F46" t="inlineStr">
        <is>
          <t>journalArticle</t>
        </is>
      </c>
      <c r="I46" s="31" t="inlineStr">
        <is>
          <t>Self-reported frequency of online activity (“Are you always online?”, “Several times a day”, “Several times a week”, “Less often”)</t>
        </is>
      </c>
      <c r="K46" s="31" t="inlineStr">
        <is>
          <t>Prompt Engineering; Genetic Algorithm Optimization</t>
        </is>
      </c>
      <c r="P46" s="31" t="inlineStr">
        <is>
          <t>Assessing whether LLM-generated personas produce survey responses that vary consistently with their assigned demographic characteristics (e.g., whether younger personas report higher online activity than older ones, in line with known patterns); Testing whether a genetic-algorithm optimization procedure can improve how closely synthetic survey responses match real human response patterns, including performance on questions not used during optimization.</t>
        </is>
      </c>
      <c r="Q46" s="31" t="inlineStr">
        <is>
          <t>Paper highlighting "they work": Our experimental evaluation demonstrates that synthetic personas not only exhibit age-differentiated technology usage patterns consistent with documented trends but also benefit from genetic algorithm optimization, which improves response accuracy on hidden questions and is outperforming human estimators.
Experiment 1: Demographic Consistency in Synthetic Personas
The experiment provides strong evidence that synthetic personas can generate demographically consistent responses when differentiated by a single variable (age) while
controlling for other factors. The clear monotonic relationship between age and response distribution demonstrates that LLMs can effectively model demographic-specific behavioral patterns when properly conditioned with relevant attributes.
Experiment 2: Genetic Algorithm Optimization Effectiveness
The optimization process demonstrated substantial improvement in training set accuracy, increasing from an initial mean value of 60.4% (SD=2.3%) to 78.5% (SD=1.7%) after convergence. More importantly, test set accuracy showed corresponding improvement from 62.6% (SD=3.5%) to 68.8% (SD=2.9%), indicating effective generalization to unseen questions.</t>
        </is>
      </c>
      <c r="S46" s="5" t="inlineStr">
        <is>
          <t>.</t>
        </is>
      </c>
    </row>
    <row r="47" ht="14.4" customHeight="1">
      <c r="A47" t="inlineStr">
        <is>
          <t>The Potential and Challenges of Evaluating Attitudes, Opinions, and Values in Large Language Models</t>
        </is>
      </c>
      <c r="B47" t="inlineStr">
        <is>
          <t>Ma, Bolei, Wang, Xinpeng, Hu, Tiancheng, Haensch, Anna-Carolina, Hedderich, Michael A., Plank, Barbara, Kreuter, Frauke</t>
        </is>
      </c>
      <c r="C47" t="inlineStr">
        <is>
          <t>10.18653/v1/2024.findings-emnlp.513</t>
        </is>
      </c>
      <c r="D47" s="54" t="inlineStr">
        <is>
          <t>https://doi.org/10.18653/v1/2024.findings-emnlp.513</t>
        </is>
      </c>
      <c r="E47" t="n">
        <v>2024</v>
      </c>
      <c r="F47" t="inlineStr">
        <is>
          <t>conferencePaper</t>
        </is>
      </c>
      <c r="I47" s="31" t="inlineStr">
        <is>
          <t>No LLM predicted variables</t>
        </is>
      </c>
      <c r="K47" s="31" t="inlineStr">
        <is>
          <t>None reported</t>
        </is>
      </c>
      <c r="P47" s="31" t="inlineStr">
        <is>
          <t>No evaluation against human data</t>
        </is>
      </c>
      <c r="Q47" s="31" t="inlineStr">
        <is>
          <t>Not evaluated - no results on LLM synthetic output quality reported.</t>
        </is>
      </c>
      <c r="S47" s="5" t="inlineStr">
        <is>
          <t>.</t>
        </is>
      </c>
    </row>
    <row r="48" ht="14.4" customHeight="1">
      <c r="A48" t="inlineStr">
        <is>
          <t>Uncertainty Quantification for LLM-Based Survey Simulations</t>
        </is>
      </c>
      <c r="B48" t="inlineStr">
        <is>
          <t>Chengpiao Huang, Yuhang Wu, Kaizheng Wang</t>
        </is>
      </c>
      <c r="C48" t="inlineStr">
        <is>
          <t>10.48550/arXiv.2502.17773</t>
        </is>
      </c>
      <c r="D48" s="54" t="inlineStr">
        <is>
          <t>https://doi.org/10.48550/arXiv.2502.17773</t>
        </is>
      </c>
      <c r="E48" t="n">
        <v>2025</v>
      </c>
      <c r="F48" t="inlineStr">
        <is>
          <t>conferencePaper</t>
        </is>
      </c>
      <c r="I48" s="31" t="inlineStr">
        <is>
          <t xml:space="preserve">Likert‑style opinion survey answers from the OpinionQA dataset; Multiple‑choice math answers from the EEDI dataset; </t>
        </is>
      </c>
      <c r="K48" s="31" t="inlineStr">
        <is>
          <t>Prompt Engineering</t>
        </is>
      </c>
      <c r="P48" s="31" t="inlineStr">
        <is>
          <t xml:space="preserve">Developing a general framework that converts LLM-simulated responses into reliable confidence sets for population parameters of human responses in order to address the distribution shift between the simulated and real populations; Proposing a data-driven approach that adaptively selects the simulation sample size to achieve nominal average-case coverage, regardless of the LLM’s simulation fidelity or the confidence set construction procedure and therefore is able to convert imperfect LLM-based survey simulations into statistically valid confidence sets for population parameters of human responses.
</t>
        </is>
      </c>
      <c r="Q48" s="31" t="inlineStr">
        <is>
          <t>Paper indicating "they dont work": Results show that the tested LLMs have limited simulation fidelity. Moreover, this simulation fidelity is highly heterogeneous across both LLMs and domains. Consequently, there is a real risk in naïvely generating too many synthetic samples and being overly confident in the results. Our framework provides a disciplined approach for selecting an appropriate simulation sample size based on the LLM’s fidelity
OpinionQA: the best LLM (GPT‑4o) achieved the largest estimated κ̂≈58, meaning GPT-4o is capable of mimicking up to 58 people from the general U.S. population. DeepSeek‑V3 and GPT‑3.5 Turbo follow closely; EEDI (math skills): all LLMs had much lower κ̂. DeepSeek‑V3 attained the highest κ̂≈22, followed by GPT‑4o and Claude 3.5 Haiku; every LLM’s κ̂ was below a random‑response baseline. 
The study focuses on aggregate statistics (means and distributional parameters)</t>
        </is>
      </c>
      <c r="S48" s="5" t="inlineStr">
        <is>
          <t>.</t>
        </is>
      </c>
    </row>
    <row r="49" ht="14.4" customHeight="1">
      <c r="A49" t="inlineStr">
        <is>
          <t>Unlocking Adaptive User Experience with Generative AI</t>
        </is>
      </c>
      <c r="B49" t="inlineStr">
        <is>
          <t>Yutan Huang, Tanjila Kanij, Anuradha Madugalla, Shruti Mahajan, Chetan Arora, John Grundy</t>
        </is>
      </c>
      <c r="C49" t="inlineStr">
        <is>
          <t>10.5220/0012741000003687</t>
        </is>
      </c>
      <c r="D49" s="54" t="inlineStr">
        <is>
          <t>https://doi.org/10.5220/0012741000003687</t>
        </is>
      </c>
      <c r="E49" t="n">
        <v>2024</v>
      </c>
      <c r="F49" t="inlineStr">
        <is>
          <t>conferencePaper</t>
        </is>
      </c>
      <c r="I49" s="31" t="inlineStr">
        <is>
          <t xml:space="preserve">No LLM predicted variables </t>
        </is>
      </c>
      <c r="K49" s="31" t="inlineStr">
        <is>
          <t>Prompt Engineering</t>
        </is>
      </c>
      <c r="P49" s="31" t="inlineStr">
        <is>
          <t>General comparison of LLM and human web page design choices; General comparison of LLM and manual persona construction;</t>
        </is>
      </c>
      <c r="Q49" s="31" t="inlineStr">
        <is>
          <t>Not evaluated – no results reported on the quality of synthetic LLM output. The article compares personas and website designs generated by ChatGPT with manually created personas/design ideas, but does not test qualitatively or quantitatively whether the responses generated by LLM match real human survey responses or other basic human outcome data.</t>
        </is>
      </c>
      <c r="S49" s="5" t="inlineStr">
        <is>
          <t>.</t>
        </is>
      </c>
    </row>
    <row r="50" ht="14.4" customHeight="1">
      <c r="A50" t="inlineStr">
        <is>
          <t>Using GPT for Market Research</t>
        </is>
      </c>
      <c r="B50" t="inlineStr">
        <is>
          <t>James Brand, A. Israeli, Donald Ngwe</t>
        </is>
      </c>
      <c r="C50" t="inlineStr">
        <is>
          <t>10.2139/ssrn.4395751</t>
        </is>
      </c>
      <c r="D50" s="54" t="inlineStr">
        <is>
          <t>https://doi.org/10.2139/ssrn.4395751</t>
        </is>
      </c>
      <c r="E50" t="n">
        <v>2024</v>
      </c>
      <c r="F50" t="inlineStr">
        <is>
          <t>journalArticle</t>
        </is>
      </c>
      <c r="I50" s="31" t="inlineStr">
        <is>
          <t>Willingness to Pay (WTP) for consumer product attributes and features (fluoride and aluminum content in toothpaste and deodorant, toothpaste flavors, laptop and tablet storage, RAM, size, brand preference and built‑in projector, etc.)</t>
        </is>
      </c>
      <c r="K50" s="31" t="inlineStr">
        <is>
          <t>Prompt Engineering; Model‑level Fine‑Tuning</t>
        </is>
      </c>
      <c r="P50" s="31" t="inlineStr">
        <is>
          <t>Assessing the degree to which LLM-generated choice shares and willingness-to-pay estimates for product attributes match the overall findings of human surveys; Determining if LLMs replicate the relative ordering of preferences and magnitudes among various demographic subgroups; Evaluating whether using human survey data for fine-tuning enhances alignment and facilitates extrapolation to new product features and categories.</t>
        </is>
      </c>
      <c r="Q50" s="31" t="inlineStr">
        <is>
          <t>Paper indicating "sometimes they work": Results show that estimates of willingness-to-pay for products and features derived from LLM responses are realistic and comparable to estimates from human studies. It is demonstrated that it is a practical method for market researchers to enhance LLMs’ responses by incorporating previous survey data from similar contexts via fine-tuning. 
Recovering Baseline GPT Preferences via Conjoint
GPT’s baseline estimates were often accurate for familiar attributes, such as fluoride, storage, and RAM, but it overvalued some features and got others wrong, especially new flavors, MacBook preference, and laptop screen size. Baseline GPT can be informative, but it can also lead to wrong conclusions, especially for novel features.
Examining Heterogeneity in WTP
When demographic details were added, GPT picked up some broad ordering across groups, but the size of those differences was often far off and sometimes unrealistic. It did not capture customer heterogeneity very well.
Supplementing GPT-3.5 Turbo with Fine-Tuning
Fine-tuning helped in several important cases: it brought some estimates closer to human results, improved predictions for new features within the same product category, and sharply improved the projector example. It failed to generalize well to a different product category like tablets or to recover meaningful subgroup differences.</t>
        </is>
      </c>
      <c r="S50" s="5" t="inlineStr">
        <is>
          <t>.</t>
        </is>
      </c>
    </row>
    <row r="51" ht="14.4" customHeight="1">
      <c r="A51" s="56" t="inlineStr">
        <is>
          <t>Utilizing Large Language Models for Social Simulations: Responding to the Degree of Freedom Questionnaire with ChatGPT</t>
        </is>
      </c>
      <c r="B51" t="inlineStr">
        <is>
          <t>Jaeyoun You, Bongwon Suh</t>
        </is>
      </c>
      <c r="C51" t="inlineStr">
        <is>
          <t>10.17210/jhsk.2024.09.19.3.49</t>
        </is>
      </c>
      <c r="D51" s="54" t="inlineStr">
        <is>
          <t>https://doi.org/10.17210/jhsk.2024.09.19.3.49</t>
        </is>
      </c>
      <c r="E51" t="n">
        <v>2024</v>
      </c>
      <c r="F51" t="inlineStr">
        <is>
          <t>journalArticle</t>
        </is>
      </c>
      <c r="I51" s="31" t="inlineStr">
        <is>
          <t>“The degree of freedom” questionnaire from Reporters Without Borders (RSF) for 27 countries and in 20 different languages</t>
        </is>
      </c>
      <c r="K51" s="31" t="inlineStr">
        <is>
          <t>None reported</t>
        </is>
      </c>
      <c r="P51" s="31" t="inlineStr">
        <is>
          <t>Testing if ChatGPT can accurately answer survey questions in the place of human experts, by comparing LLM-generated Press Freedom Index survey answers and derived country rankings with the actual human survey results; Evaluating if this alignment differs when the same survey is answered in English versus each country’s native language.</t>
        </is>
      </c>
      <c r="Q51" s="31" t="inlineStr">
        <is>
          <t>Paper indicating "they work": Results revealed a significant correlation between ChatGPT’s outputs and the actual survey results, though notable differences emerged based on the language used. This indicates the considerable potential of LLMs like ChatGPT as prototyping tools for social science experiments. However, to ensure unbiased performance and content across different cultures, meticulous training and evaluation in each language are necessary.
Results show that ChatGPT’s survey-based country rankings aligned much better with the actual RSF rankings when responses were generated in English than in native languages. Native-language responses showed only a weak, non-significant correlation with the real rankings (ρ≈0.25, p≈0.205), whereas English responses showed a strong, statistically significant correlation (ρ≈0.74, p≈9.28×10⁻⁶). The study also found many more unanswered questions in native-language prompts, suggesting that ChatGPT could provide survey-style responses, but performed more reliably in English.</t>
        </is>
      </c>
      <c r="S51" s="5" t="inlineStr">
        <is>
          <t>.</t>
        </is>
      </c>
    </row>
    <row r="52" ht="14.4" customHeight="1">
      <c r="A52" t="inlineStr">
        <is>
          <t>ValueSim: Generating Backstories to Model Individual Value Systems</t>
        </is>
      </c>
      <c r="B52" t="inlineStr">
        <is>
          <t>Bangde Du, Ziyi Ye, Zhijing Wu, Jankowska Monika, Shuqi Zhu, Qingyao Ai, Yujia Zhou, Yiqun Liu</t>
        </is>
      </c>
      <c r="C52" t="inlineStr">
        <is>
          <t>10.48550/arXiv.2505.23827</t>
        </is>
      </c>
      <c r="D52" s="54" t="inlineStr">
        <is>
          <t>https://doi.org/10.48550/arXiv.2505.23827</t>
        </is>
      </c>
      <c r="E52" t="n">
        <v>2025</v>
      </c>
      <c r="F52" t="inlineStr">
        <is>
          <t>conferencePaper</t>
        </is>
      </c>
      <c r="I52" s="31" t="inlineStr">
        <is>
          <t>World Values Survey (WVS) responses across nine dimensions (Core Value Orientations, Happiness &amp; Well‑being, Trust, Economic Integrity, Security‑Migration, Science &amp; Technology, Moral‑Religious values, Political Engagement, and Demographics)</t>
        </is>
      </c>
      <c r="K52" s="31" t="inlineStr">
        <is>
          <t>Prompt Engineering; Agent-based Architectures;</t>
        </is>
      </c>
      <c r="P52" s="31" t="inlineStr">
        <is>
          <t>Evaluating if an LLM prompted with personal backstories and a cognitive‑affective‑behavioural (CAB) architecture can reproduce individual value‑related survey responses better than baselines; Comparing the alignment of synthetic value responses with actual human answers across WVS dimensions; Testing the contribution of backstory generation, CAB modules and the amount of user profile information.</t>
        </is>
      </c>
      <c r="Q52" s="31" t="inlineStr">
        <is>
          <t>Paper indicating "they work": Results show that ValueSim significantly outperforms baselines (Full Info and RAG) in accurately predicting individuals’ answers to WVS questions, with lower mean absolute error across multiple value dimensions. The results suggest that simulating human responses through structured backstories and parallel cognitive modules captures underlying preference patterns more effectively than providing full profile data or retrieving relevant items.
Main Results:
ValueSim consistently outperforms Full Info and RAG methods, achieving the lowest mean absolute error and higher alignment accuracy on all nine value dimensions. Paired t‑tests confirm these improvements are statistically significant. The framework shows the most notable gains on Happiness &amp; Well‑being and social value judgments.
Ablation Studies
Removing the CAB module or the story module degrades performance; the complete ValueSim architecture achieves the best MAE (e.g., 0.264 vs. 0.352 without CAB and 0.304 without stories for GPT‑3.5‑Turbo). Each component within the CAB module contributes distinct value, indicating that the modular, theory‑inspired design is crucial for accuracy.
Impact of the User Profile Scale
Simulation accuracy improves as more profile information is provided; increasing profile items from 0 to around 100 yields the largest accuracy gains, but returns diminish beyond that threshold. This suggests that several dozen data points strike a balance between improved accuracy and efficiency.</t>
        </is>
      </c>
      <c r="S52" s="5" t="inlineStr">
        <is>
          <t>.</t>
        </is>
      </c>
    </row>
    <row r="53" ht="14.4" customHeight="1">
      <c r="A53" t="inlineStr">
        <is>
          <t>Virtual Personas for Language Models via an Anthology of Backstories</t>
        </is>
      </c>
      <c r="B53" t="inlineStr">
        <is>
          <t>Suhong Moon, Marwa Abdulhai, Minwoo Kang, Joseph Suh, Widyadewi Soedarmadji, Eran Kohen Behar, David M. Chan</t>
        </is>
      </c>
      <c r="C53" t="inlineStr">
        <is>
          <t>10.48550/arXiv.2407.06576</t>
        </is>
      </c>
      <c r="D53" s="54" t="inlineStr">
        <is>
          <t>https://doi.org/10.48550/arXiv.2407.06576</t>
        </is>
      </c>
      <c r="E53" t="n">
        <v>2024</v>
      </c>
      <c r="F53" t="inlineStr">
        <is>
          <t>conferencePaper</t>
        </is>
      </c>
      <c r="I53" s="31" t="inlineStr">
        <is>
          <t>GMFoodAffordableLikelihood ("How likely is it that genetically modified foods will lead to more affordably-priced food", Not at all likely/Not too likely/Fairly likely/Very likely); AntibioticsHormonesMeatHealthRisk ("How much health risk, if any, does eating meat from animals that have been given antibiotics or hormones have for the average person over the course of their lifetime?", No health risk at all/Not too much health risk/Some health risk/A great deal of health risk); GMFoodEnvironmentProblemsLikelihood ("How likely is it that genetically modified foods will create problems for the environment", Not at all likely/Not too likely/Fairly likely/Very likely); GMFoodPopulationHealthProblemsLikelihood ("How likely is it that genetically modified foods will lead to health problems for the population as a whole", Not at all likely/Not too likely/Fairly likely/Very likely); OrganicFoodConsumption ("How much of the food you eat is organic?", None at all/Not too much/Some of it/Most of it); ArtificialPreservativesHealthRisk ("How much health risk, if any, does eating food and drinks with artificial preservatives have for the average person over the course of their lifetime?", No health risk at all/Not too much health risk/Some health risk/A great deal of health risk); ArtificialColoringHealthRisk ("How much health risk, if any, does eating food and drinks with artificial coloring have for the average person over the course of their lifetime?", No health risk at all/Not too much health risk/Some health risk/A great deal of health risk); CareAboutGMFoods ("How much do you, personally, care about the issue of genetically modified foods?", Not at all/Not too much/Some/A great deal); TransgenderAcceptanceSocietyImpact ("Do you think the following is generally good or bad for our society? Greater social acceptance of people who are transgender (people who identify as a gender that is different from the sex they were assigned at birth)", Very bad for society/Somewhat bad for society/Neither good nor bad for society/Somewhat good for society/Very good for society); GunsIncreaseSocietyImpact ("Do you think the following is generally good or bad for our society? An increase in the number of guns in the U.S.", Very bad for society/Somewhat bad for society/Neither good nor bad for society/Somewhat good for society/Very good for society); CollegeDegreeJobsSocietyImpact ("Do you think the following is generally good or bad for our society? Good-paying jobs requiring a college degree more often than they used to", Very bad for society/Somewhat bad for society/Neither good nor bad for society/Somewhat good for society/Very good for society); SlaveryRacismAttentionSocietyImpact ("Do you think the following is generally good or bad for our society? Increased public attention to the history of slavery and racism in America", Very bad for society/Somewhat bad for society/Neither good nor bad for society/Somewhat good for society/Very good for society); SameSexMarriageLegalSocietyImpact ("Do you think the following is generally good or bad for our society? Same-sex marriages being legal in the U.S.", Very bad for society/Somewhat bad for society/Neither good nor bad for society/Somewhat good for society/Very good for society); WhitePopulationDeclineSocietyImpact ("Do you think the following is generally good or bad for our society? White people declining as a share of the U.S. population", Very bad for society/Somewhat bad for society/Neither good nor bad for society/Somewhat good for society/Very good for society); ReligionDeclineSocietyImpact ("Do you think the following is generally good or bad for our society? A decline in the share of Americans belonging to an organized religion", Very bad for society/Somewhat bad for society/Neither good nor bad for society/Somewhat good for society/Very good for society); AIKnowThoughtsExcitedConcerned ("How excited or concerned would you be if artificial intelligence computer programs could know people's thoughts and behaviors?", Very concerned/Somewhat concerned/Equal excitement and concern/Somewhat excited/Very excited); AIMakeLifeDecisionsExcitedConcerned ("How excited or concerned would you be if artificial intelligence computer programs could make important life decisions for people?", Very concerned/Somewhat concerned/Equal excitement and concern/Somewhat excited/Very excited); AIHouseholdChoresExcitedConcerned ("How excited or concerned would you be if artificial intelligence computer programs could perform household chores?", Very concerned/Somewhat concerned/Equal excitement and concern/Somewhat excited/Very excited); AICustomerServiceCallsExcitedConcerned ("How excited or concerned would you be if artificial intelligence computer programs could handle customer service calls?", Very concerned/Somewhat concerned/Equal excitement and concern/Somewhat excited/Very excited); AIRepetitiveWorkTasksExcitedConcerned ("How excited or concerned would you be if artificial intelligence computer programs could perform repetitive workplace tasks?", Very concerned/Somewhat concerned/Equal excitement and concern/Somewhat excited/Very excited); AIMedicalDiagnosisExcitedConcerned ("How excited or concerned would you be if artificial intelligence computer programs could diagnose medical problems?", Very concerned/Somewhat concerned/Equal excitement and concern/Somewhat excited/Very excited);</t>
        </is>
      </c>
      <c r="K53" s="31" t="inlineStr">
        <is>
          <t>Prompt Engineering</t>
        </is>
      </c>
      <c r="P53" s="31" t="inlineStr">
        <is>
          <t>Introducing Anthology, a framework using LLM-generated backstories to condition LLM outputs and better approximate human survey response distributions; Develop a method to match backstory-conditioned virtual subjects to target human populations to improve alignment with human response distributions; Release an open-source collection of ~10,000 backstories and the code for generating backstories, processing them, and administering surveys for behavioral research.</t>
        </is>
      </c>
      <c r="Q53" s="31" t="inlineStr">
        <is>
          <t xml:space="preserve">Paper indicating "they work": Results show that the methodology enhances the consistency and reliability of experimental outcomes while ensuring better representation of diverse subpopulations. Across three nationally representative human surveys conducted as part of Pew Research Center’s American Trends Panel (ATP), it is demonstrated that Anthology achieves up to 18% improvement in matching the response distributions of human respondents and 27% improvement in consistency metrics.
Human Study Approximation:
It is consistently observed that Anthology outperforms other conditioning methods with respect to all metrics, for both the Llama-3-70B and the Mixtral-8x22B. Results suggest that the richness of the generated backstories in our approach can elicit more nuanced responses compared to baselines
Approximating Diverse Human Subjects:
For every subgroup except those aged 18-49, all methods show worse average
Wasserstein distance compared to the results approximating the entire human respondents. The average Wasserstein distance for Anthology in the ATP Wave 34 survey is 0.227, while it increases to 0.242 for the 50-64, and 0.303 for the 65+ age groups. Conversely, for the 18-49 age group, Anthology shows a lower average Wasserstein distance of 0.2 compared to 0.227. </t>
        </is>
      </c>
      <c r="S53" s="5" t="inlineStr">
        <is>
          <t>.</t>
        </is>
      </c>
    </row>
    <row r="54" ht="14.4" customHeight="1">
      <c r="A54" t="inlineStr">
        <is>
          <t>Vox Populi, Vox AI? Using Large Language Models to Estimate German Vote Choice</t>
        </is>
      </c>
      <c r="B54" t="inlineStr">
        <is>
          <t>von der Heyde, L, Haensch, AC, Wenz, A</t>
        </is>
      </c>
      <c r="C54" t="inlineStr">
        <is>
          <t>10.1177/08944393251337014</t>
        </is>
      </c>
      <c r="D54" s="54" t="inlineStr">
        <is>
          <t>https://doi.org/10.1177/08944393251337014</t>
        </is>
      </c>
      <c r="E54" t="n">
        <v>2025</v>
      </c>
      <c r="F54" t="inlineStr">
        <is>
          <t>journalArticle</t>
        </is>
      </c>
      <c r="I54" s="31" t="inlineStr">
        <is>
          <t>Party vote choice in an open ended survey question regarding the 2017 German parliamentary elections</t>
        </is>
      </c>
      <c r="K54" s="31" t="inlineStr">
        <is>
          <t>Prompt Engineering</t>
        </is>
      </c>
      <c r="P54" s="31" t="inlineStr">
        <is>
          <t>Assessing the capabilities of a popular large language model (GPT-3.5 text-davinci-003) in estimating voting behavior for the 2017 German federal elections, using the reported vote choices from the respondents of the German Longitudinal Election Study (GLES) data as a benchmark</t>
        </is>
      </c>
      <c r="Q54" s="31" t="inlineStr">
        <is>
          <t>Paper indicating "they dont work": When considering survey data as ground truth, voting behavior in Germany depends on a different number and kind of factors than GPT-3.5’s predictions would suggest. GPT-3.5 bases its predictions on partisanship as well as indicators for common subgroups of voters for a specific party. This finding suggests that GPT-3.5 relies on rather simplified signals in making its predictions, without necessarily considering other, more complex mechanisms in the individual voting decision-making process.
RQ1: Do LLM-Based Samples Provide Similar Estimates of Voting Behavior as National Election Studies?
On aggregate, the GPT-based distribution of vote shares across parties differs markedly from that of the national election poll. Compared to the GLES sample, GPT-3.5 overestimates the share of Green, Left, and non-voters, while underestimating the share of FDP and AfD voters as well as voters of small parties. For the two major parties, CDU/CSU and SPD, there are no significant differences. On average, only 39% of GPT-3.5’s predictions match the survey data.
RQ2: How do LLMs’ Estimates of Voting Behavior Deviate from National Election Studies for Different Subgroups of the Population?
GPT-3.5’s vote-choice predictions are strongly shaped by what the prompt tells it, and it leans especially on party identification.</t>
        </is>
      </c>
      <c r="S54" s="5" t="inlineStr">
        <is>
          <t>.</t>
        </is>
      </c>
    </row>
  </sheetData>
  <autoFilter ref="A1:R1">
    <sortState ref="A2:R54">
      <sortCondition ref="A1"/>
    </sortState>
  </autoFilter>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s>
  <pageMargins left="0.75" right="0.75" top="1" bottom="1" header="0.5" footer="0.5"/>
  <pageSetup orientation="portrait" paperSize="9"/>
</worksheet>
</file>

<file path=xl/worksheets/sheet5.xml><?xml version="1.0" encoding="utf-8"?>
<worksheet xmlns="http://schemas.openxmlformats.org/spreadsheetml/2006/main">
  <sheetPr>
    <tabColor rgb="FFFFFF00"/>
    <outlinePr summaryBelow="1" summaryRight="1"/>
    <pageSetUpPr/>
  </sheetPr>
  <dimension ref="A1:W73"/>
  <sheetViews>
    <sheetView topLeftCell="A32" workbookViewId="0">
      <selection activeCell="Q76" sqref="Q76"/>
    </sheetView>
  </sheetViews>
  <sheetFormatPr baseColWidth="8" defaultRowHeight="14.4"/>
  <cols>
    <col width="29.6640625" customWidth="1" min="1" max="1"/>
    <col hidden="1" min="2" max="6"/>
    <col width="5.33203125" customWidth="1" style="60" min="7" max="7"/>
    <col hidden="1" width="10.33203125" customWidth="1" min="8" max="9"/>
    <col width="29.6640625" customWidth="1" min="10" max="10"/>
    <col hidden="1" width="10.33203125" customWidth="1" min="11" max="11"/>
    <col width="30.6640625" customWidth="1" min="12" max="12"/>
    <col hidden="1" width="10.33203125" customWidth="1" min="13" max="16"/>
    <col width="27.44140625" customWidth="1" min="17" max="17"/>
    <col hidden="1" width="10.33203125" customWidth="1" min="18" max="18"/>
    <col width="8.6640625" customWidth="1" min="19" max="21"/>
    <col hidden="1" width="10.33203125" customWidth="1" min="22" max="22"/>
  </cols>
  <sheetData>
    <row r="1" ht="12.75" customFormat="1" customHeight="1" s="58">
      <c r="A1" s="59" t="inlineStr">
        <is>
          <t>Title by Elicit</t>
        </is>
      </c>
      <c r="B1" s="58" t="inlineStr">
        <is>
          <t>Authors</t>
        </is>
      </c>
      <c r="C1" s="58" t="inlineStr">
        <is>
          <t>DOI</t>
        </is>
      </c>
      <c r="D1" s="58" t="inlineStr">
        <is>
          <t>DOI link</t>
        </is>
      </c>
      <c r="E1" s="58" t="inlineStr">
        <is>
          <t>Venue</t>
        </is>
      </c>
      <c r="F1" s="58" t="inlineStr">
        <is>
          <t>Citation count</t>
        </is>
      </c>
      <c r="G1" s="59" t="inlineStr">
        <is>
          <t>Year</t>
        </is>
      </c>
      <c r="H1" s="58" t="inlineStr">
        <is>
          <t>Survey Dataset</t>
        </is>
      </c>
      <c r="I1" s="58" t="inlineStr">
        <is>
          <t>Survey Population</t>
        </is>
      </c>
      <c r="J1" s="58" t="inlineStr">
        <is>
          <t>Application: Predicted variables</t>
        </is>
      </c>
      <c r="K1" s="58" t="inlineStr">
        <is>
          <t>LLMs Used</t>
        </is>
      </c>
      <c r="L1" s="58" t="inlineStr">
        <is>
          <t>LLM Persona Construction Strategy</t>
        </is>
      </c>
      <c r="M1" s="58" t="inlineStr">
        <is>
          <t>LLM Training / Prompting Input</t>
        </is>
      </c>
      <c r="N1" s="58" t="inlineStr">
        <is>
          <t>Training Dataset</t>
        </is>
      </c>
      <c r="O1" s="58" t="inlineStr">
        <is>
          <t>Training Dataset Size</t>
        </is>
      </c>
      <c r="P1" s="58" t="inlineStr">
        <is>
          <t>Evaluation Metrics</t>
        </is>
      </c>
      <c r="Q1" s="58" t="inlineStr">
        <is>
          <t>Evaluation Objective</t>
        </is>
      </c>
      <c r="R1" s="58" t="inlineStr">
        <is>
          <t>Level of Alignment</t>
        </is>
      </c>
      <c r="S1" s="58" t="inlineStr">
        <is>
          <t>Results: Key Points</t>
        </is>
      </c>
      <c r="T1" s="58" t="inlineStr">
        <is>
          <t>Results: LLM Capabilities</t>
        </is>
      </c>
      <c r="U1" s="58" t="inlineStr">
        <is>
          <t>Results: Empirical</t>
        </is>
      </c>
      <c r="V1" s="58" t="inlineStr">
        <is>
          <t>Limitations</t>
        </is>
      </c>
    </row>
    <row r="2">
      <c r="A2" t="inlineStr">
        <is>
          <t>Adaptive political surveys and GPT-4: Tackling the cold start problem with simulated user interactions</t>
        </is>
      </c>
      <c r="B2" t="inlineStr">
        <is>
          <t>Bachmann, Fynn, Weijden, Daan van der, Heitz, Lucien, Sarasua, Cristina, Bernstein, Abraham</t>
        </is>
      </c>
      <c r="C2" t="inlineStr">
        <is>
          <t>10.1371/journal.pone.0322690</t>
        </is>
      </c>
      <c r="D2" t="inlineStr">
        <is>
          <t>https://doi.org/10.1371/journal.pone.0322690</t>
        </is>
      </c>
      <c r="E2" t="inlineStr">
        <is>
          <t>PLOS ONE</t>
        </is>
      </c>
      <c r="F2" t="inlineStr">
        <is>
          <t>-</t>
        </is>
      </c>
      <c r="G2" s="60" t="n">
        <v>2025</v>
      </c>
      <c r="H2" t="inlineStr">
        <is>
          <t>Smartvote, 2023 Swiss National Elections</t>
        </is>
      </c>
      <c r="I2" t="inlineStr">
        <is>
          <t>Swiss voters in the canton of Zurich; Swiss political candidates</t>
        </is>
      </c>
      <c r="J2" s="61" t="inlineStr">
        <is>
          <t>- Missing value imputation (predicting user responses)_x000D_
- Candidate recommendation accuracy</t>
        </is>
      </c>
      <c r="K2" t="inlineStr">
        <is>
          <t>GPT-4</t>
        </is>
      </c>
      <c r="L2" s="63" t="inlineStr">
        <is>
          <t>Prompt Engineering</t>
        </is>
      </c>
      <c r="M2" t="inlineStr">
        <is>
          <t>Political characteristics: party identification, issue positions, fraction of votes received by each party</t>
        </is>
      </c>
      <c r="N2" t="inlineStr">
        <is>
          <t>Not Applicable, No FT</t>
        </is>
      </c>
      <c r="O2" t="inlineStr">
        <is>
          <t>Not Applicable, No FT</t>
        </is>
      </c>
      <c r="P2" t="inlineStr">
        <is>
          <t>Root Mean Squared Error (RMSE); Candidate Recommendation Accuracy (CRA); Welch's t-test</t>
        </is>
      </c>
      <c r="Q2" s="62" t="inlineStr">
        <is>
          <t>- Hypothesis 1: LLMs can emulate candidates by answering questions closer to the party line than an average real candidate._x000D_
- Hypothesis 2A: Synthetic data improves predictive accuracy compared to random initialisation._x000D_
- Hypothesis 2B: Existence of break-even points where random initialisation equals pre-trained model accuracy._x000D_
- Hypothesis 2C: Relationship between user interactions and break-even points.</t>
        </is>
      </c>
      <c r="R2" t="inlineStr">
        <is>
          <t>Aggregated/distributional</t>
        </is>
      </c>
      <c r="S2" s="63" t="inlineStr">
        <is>
          <t>LLM-generated responses, specifically using GPT-4, closely matched actual human survey responses, aligning well with party ideologies and improving model performance in adaptive political surveys. The synthetic data were within one standard deviation of real candidates' answers for 85.3% of the questions, demonstrating high accuracy.</t>
        </is>
      </c>
      <c r="T2" s="63" t="inlineStr">
        <is>
          <t>they work</t>
        </is>
      </c>
      <c r="U2" s="63" t="inlineStr">
        <is>
          <t>- Mean distance between GPT samples and party-means: d G = 0.165 ± 0.012_x000D_
- Mean distance between real candidates and party-means: d C = 0.191 ± 0.050_x000D_
- GPT samples are significantly closer to party-means than real candidates for most parties._x000D_
- 85.3% of synthetic data points are within one standard deviation of real candidates' answers.</t>
        </is>
      </c>
      <c r="V2" t="inlineStr">
        <is>
          <t>- Synthetic data generated by GPT-4 is less extreme compared to real candidates' answers, indicating a lack of knowledge in capturing exact profiles._x000D_
- Consistency of generated data suggests overfitting, as GPT-4 could not add much variance to its responses._x000D_
- Potential biases introduced by using LLM-generated training data could lead to path dependencies._x000D_
- Limitations in the setup of the adaptive questionnaire simulation, particularly in generalizing to other domains like education or healthcare._x000D_
- Need for an additional parameter to specify how fast real user interactions replace training data.</t>
        </is>
      </c>
      <c r="W2" s="5" t="inlineStr">
        <is>
          <t>.</t>
        </is>
      </c>
    </row>
    <row r="3">
      <c r="A3" t="inlineStr">
        <is>
          <t>AI-Human Hybrids for Marketing Research: Leveraging Large Language Models (LLMs) as Collaborators</t>
        </is>
      </c>
      <c r="B3" t="inlineStr">
        <is>
          <t>Arora, N, Chakraborty, I, Nishimura, Y</t>
        </is>
      </c>
      <c r="C3" t="inlineStr">
        <is>
          <t>10.1177/00222429241276529</t>
        </is>
      </c>
      <c r="D3" t="inlineStr">
        <is>
          <t>https://doi.org/10.1177/00222429241276529</t>
        </is>
      </c>
      <c r="E3" t="inlineStr">
        <is>
          <t>JOURNAL OF MARKETING</t>
        </is>
      </c>
      <c r="F3" t="inlineStr">
        <is>
          <t>-</t>
        </is>
      </c>
      <c r="G3" s="60" t="n">
        <v>2025</v>
      </c>
      <c r="H3" t="inlineStr">
        <is>
          <t>Unique Questionnaires – Friendsgiving and refrigerated dog food concept studies conducted by a Fortune 500 food company in 2019.</t>
        </is>
      </c>
      <c r="I3" t="inlineStr">
        <is>
          <t>US pet owners involved in pet food shopping</t>
        </is>
      </c>
      <c r="J3" s="62" t="inlineStr">
        <is>
          <t>- Purchase likelihood_x000D_
- Concept liking_x000D_
- Concept uniqueness_x000D_
- Intended frequency of purchase</t>
        </is>
      </c>
      <c r="K3" t="inlineStr">
        <is>
          <t>GPT-4</t>
        </is>
      </c>
      <c r="L3" s="63" t="inlineStr">
        <is>
          <t>Prompt Engineering</t>
        </is>
      </c>
      <c r="M3" t="inlineStr">
        <is>
          <t>- Sociodemographic data: age, gender, race/ethnicity, education, income, region, household composition, urbanicity, occupation, employment status_x000D_
- Domain-specific behaviors and preferences: pet ownership, pet food preferences_x000D_
- Narrative / contextual texture: qualitative research transcripts on pet owners' attitudes and perceptions</t>
        </is>
      </c>
      <c r="N3" t="inlineStr">
        <is>
          <t>Not Applicable, No FT</t>
        </is>
      </c>
      <c r="O3" t="inlineStr">
        <is>
          <t>Not Applicable, No FT</t>
        </is>
      </c>
      <c r="P3" t="inlineStr">
        <is>
          <t>- Chi-square test_x000D_
- Bias_x000D_
- Heterogeneity_x000D_
- Internal consistency_x000D_
- Correlation analysis</t>
        </is>
      </c>
      <c r="Q3" s="63" t="inlineStr">
        <is>
          <t>- Evaluate the efficiency and effectiveness of a human-LLM hybrid approach in marketing research._x000D_
- Compare LLM-generated outputs to human data in terms of depth and insightfulness._x000D_
- Assess the ability of LLMs to generate synthetic respondents and conduct in-depth interviews._x000D_
- Evaluate the improvement in synthetic data quality through few-shot learning and retrieval-augmented generation.</t>
        </is>
      </c>
      <c r="R3" t="inlineStr">
        <is>
          <t>Aggregated/distributional</t>
        </is>
      </c>
      <c r="S3" s="63" t="inlineStr">
        <is>
          <t>- LLMs can generate synthetic respondents and analyze data in qualitative research, with responses superior in depth and insightfulness._x000D_
- In quantitative research, LLMs can pick the answer direction well, but initially have smaller response heterogeneity._x000D_
- Incorporating context through few-shot learning and RAG improves heterogeneity and reliability of LLM answers._x000D_
- Synthetic data can provide insights into expected results, help determine sample sizes, and sometimes eliminate the need for human surveys.</t>
        </is>
      </c>
      <c r="T3" s="63" t="inlineStr">
        <is>
          <t>sometimes they work</t>
        </is>
      </c>
      <c r="U3" s="63" t="inlineStr">
        <is>
          <t>- Qualitative study: LLM-generated responses were superior in depth and insightfulness compared to human-generated responses._x000D_
- LLMs matched human experts in analysis tasks but missed some themes and generated new ones._x000D_
- Expert judges preferred human-LLM hybrids over human-only or LLM-only approaches._x000D_
- Quantitative study: LLMs picked the answer direction well, but synthetic data had smaller response heterogeneity._x000D_
- Incorporating context improved heterogeneity and internal consistency.</t>
        </is>
      </c>
      <c r="V3" t="inlineStr">
        <is>
          <t>- Zero-shot prediction performance is limited in complex tasks requiring domain knowledge._x000D_
- Synthetic data shows less response heterogeneity compared to human data._x000D_
- LLM answers tend to be more extreme._x000D_
- Foundation LLM struggles with fully capturing response heterogeneity and internal consistency._x000D_
- Findings are not generalizable.</t>
        </is>
      </c>
      <c r="W3" s="5" t="inlineStr">
        <is>
          <t>.</t>
        </is>
      </c>
    </row>
    <row r="4">
      <c r="A4" t="inlineStr">
        <is>
          <t>Algorithmic Fidelity of Large Language Models in Generating Synthetic German Public Opinions: A Case Study</t>
        </is>
      </c>
      <c r="B4" t="inlineStr">
        <is>
          <t>Bolei Ma, Berk Yoztyurk, Anna Haensch, Xinpeng Wang, Markus Herklotz, Frauke Kreuter, Barbara Plank, Matthias Assenmacher</t>
        </is>
      </c>
      <c r="C4" t="inlineStr">
        <is>
          <t>10.48550/arXiv.2412.13169</t>
        </is>
      </c>
      <c r="D4" t="inlineStr">
        <is>
          <t>https://doi.org/10.48550/arXiv.2412.13169</t>
        </is>
      </c>
      <c r="E4" t="inlineStr">
        <is>
          <t>Annual Meeting of the Association for Computational Linguistics</t>
        </is>
      </c>
      <c r="F4" t="n">
        <v>9</v>
      </c>
      <c r="G4" s="60" t="n">
        <v>2024</v>
      </c>
      <c r="H4" t="inlineStr">
        <is>
          <t>German Longitudinal Election Studies (GLES) Waves 12-21 (2019-2021)</t>
        </is>
      </c>
      <c r="I4" t="inlineStr">
        <is>
          <t>German citizens eligible to vote during the respective elections in Germany</t>
        </is>
      </c>
      <c r="J4" s="61" t="inlineStr">
        <is>
          <t>No LLM predicted variables</t>
        </is>
      </c>
      <c r="K4" t="inlineStr">
        <is>
          <t>- Llama-2-13b-chat-hf_x000D_
- Gemma-7b-it_x000D_
- Mixtral-8x7B-Instruct-v0.1</t>
        </is>
      </c>
      <c r="L4" s="63" t="inlineStr">
        <is>
          <t>Prompt Engineering</t>
        </is>
      </c>
      <c r="M4" t="inlineStr">
        <is>
          <t>- Sociodemographic data: age, gender, region, education degree, vocational degree_x000D_
- Political characteristics: leaning party</t>
        </is>
      </c>
      <c r="N4" t="inlineStr">
        <is>
          <t>Not Applicable, No FT</t>
        </is>
      </c>
      <c r="O4" t="inlineStr">
        <is>
          <t>Not Applicable, No FT</t>
        </is>
      </c>
      <c r="P4" t="inlineStr">
        <is>
          <t>Jensen-Shannon Divergence; Entropy; Conditional Entropy; Information Gain; Cramér's V; Proportion Agreement; Cohen's Kappa; Kullback-Leibler Divergence; Absolute Percentage Error</t>
        </is>
      </c>
      <c r="Q4" s="63" t="inlineStr">
        <is>
          <t>- Evaluate the algorithmic fidelity of LLMs in replicating human opinions._x000D_
- Assess the representativeness of LLMs across different subpopulations._x000D_
- Evaluate the impact of including various demographic variables in prompts on LLM performance.</t>
        </is>
      </c>
      <c r="R4" t="inlineStr">
        <is>
          <t>Aggregated/distributional</t>
        </is>
      </c>
      <c r="S4" s="62" t="inlineStr">
        <is>
          <t>Llama2 performs better than other LLMs in representing subpopulations, particularly when opinion diversity is low. It aligns more closely with left-leaning political groups and struggles with right-leaning groups. The inclusion of demographic variables, especially party affiliation, significantly impacts performance. However, Llama2's representativeness decreases as survey diversity increases, and it tends to generate stereotypical responses favoring left-leaning parties. Overall, while Llama2 captures some high-level agreement, it struggles with nuanced variability in human responses.</t>
        </is>
      </c>
      <c r="T4" s="63" t="inlineStr">
        <is>
          <t>sometimes they work</t>
        </is>
      </c>
      <c r="U4" s="62" t="inlineStr">
        <is>
          <t>Llama2 performs better than other LLMs in representing subpopulations, especially for left-leaning parties. It shows lower JS distances, indicating better alignment with real survey data. The model's representativeness decreases with increased survey diversity. Including more variables, especially party affiliation, improves performance. Quantitative metrics used include JS distance, entropy, conditional entropy, information gain, and Cramér's V. Llama2 closely reflects sociodemographic patterns with minor deviations.</t>
        </is>
      </c>
      <c r="V4" t="inlineStr">
        <is>
          <t>The limitations identified in the paper include: 1) LLMs tend to generate stereotypical representations and show a bias towards left-leaning parties, 2) Reduction in in-group diversity when only one variable is provided or when using certain models like Mixtral, 3) Sensitivity of model performance to the inclusion or exclusion of specific variables in prompts, and 4) Inaccurate estimation of the influence of demographic variables such as age, education, region, gender, and party on text answers.</t>
        </is>
      </c>
      <c r="W4" s="5" t="inlineStr">
        <is>
          <t>.</t>
        </is>
      </c>
    </row>
    <row r="5">
      <c r="A5" t="inlineStr">
        <is>
          <t>Aligning Language Models to User Opinions</t>
        </is>
      </c>
      <c r="B5" t="inlineStr">
        <is>
          <t>EunJeong Hwang, Bodhisattwa Prasad Majumder, Niket Tandon</t>
        </is>
      </c>
      <c r="C5" t="inlineStr">
        <is>
          <t>10.48550/arXiv.2305.14929</t>
        </is>
      </c>
      <c r="D5" t="inlineStr">
        <is>
          <t>https://doi.org/10.48550/arXiv.2305.14929</t>
        </is>
      </c>
      <c r="E5" t="inlineStr">
        <is>
          <t>Conference on Empirical Methods in Natural Language Processing</t>
        </is>
      </c>
      <c r="F5" t="inlineStr">
        <is>
          <t>-</t>
        </is>
      </c>
      <c r="G5" s="60" t="n">
        <v>2023</v>
      </c>
      <c r="H5" t="inlineStr">
        <is>
          <t>OpinionQA dataset - public opinion surveys (by Pew Research)</t>
        </is>
      </c>
      <c r="I5" t="inlineStr">
        <is>
          <t>Americans</t>
        </is>
      </c>
      <c r="J5" s="63" t="inlineStr">
        <is>
          <t>Public opinions from survey questions across a broad set of topics; Multiple-choice question answers from surveys</t>
        </is>
      </c>
      <c r="K5" t="inlineStr">
        <is>
          <t>text-davinci-003 (GPT-3 model)</t>
        </is>
      </c>
      <c r="L5" s="63" t="inlineStr">
        <is>
          <t>Prompt Engineering</t>
        </is>
      </c>
      <c r="M5" t="inlineStr">
        <is>
          <t>- Sociodemographic data: region, sex, age, education, race, citizen, marital status, income_x000D_
- Political characteristics: political affiliation, ideological inclinations_x000D_
- Domain-specific behaviors and preferences: user opinions from public opinion surveys</t>
        </is>
      </c>
      <c r="N5" t="inlineStr">
        <is>
          <t>Not Applicable, No FT</t>
        </is>
      </c>
      <c r="O5" t="inlineStr">
        <is>
          <t>Not Applicable, No FT</t>
        </is>
      </c>
      <c r="P5" t="inlineStr">
        <is>
          <t>Overall accuracy; Collapsed accuracy</t>
        </is>
      </c>
      <c r="Q5" s="62" t="inlineStr">
        <is>
          <t>Comparison of LLM-generated outputs to human survey responses; Evaluation of LLM performance in predicting user opinions using demographics, ideology, and past opinions.</t>
        </is>
      </c>
      <c r="R5" t="inlineStr">
        <is>
          <t>Both (Individual-level: exact match and collapsed match accuracy; Aggregated/distributional: modeling representative individuals of sub-populations)</t>
        </is>
      </c>
      <c r="S5" s="63" t="inlineStr">
        <is>
          <t>- LLMs can be aligned with user opinions by modeling demographic traits, ideological inclinations, and past opinions, achieving up to 7 points accuracy gains in predicting public opinions._x000D_
- Incorporating both user opinions and demographic information significantly improves accuracy in predicting survey responses._x000D_
- Utilizing the most relevant past opinions helps the model pinpoint more accurate answers._x000D_
- The model performs better when using demographic information and past opinions together._x000D_
- Accuracy improvements are noted across various topics, with significant gains in topics like Biomedicalfood and Guns.</t>
        </is>
      </c>
      <c r="T5" s="62" t="inlineStr">
        <is>
          <t>sometimes they work</t>
        </is>
      </c>
      <c r="U5" s="62" t="inlineStr">
        <is>
          <t>Not evaluated - no results on LLM synthetic output quality reported.</t>
        </is>
      </c>
      <c r="V5" t="inlineStr">
        <is>
          <t>- Incorporating implicit opinions can confuse the model if they do not align with user demographics or ideologies._x000D_
- Adding implicit opinions can lead to errors._x000D_
- Moderate performance in predicting group-level opinions._x000D_
- Aligned LLMs can amplify biased views, raising ethical concerns.</t>
        </is>
      </c>
      <c r="W5" s="5" t="inlineStr">
        <is>
          <t>.</t>
        </is>
      </c>
    </row>
    <row r="6">
      <c r="A6" t="inlineStr">
        <is>
          <t>ASSESSING OCCUPATIONS THROUGH ARTIFICIAL INTELLIGENCE: A COMPARISON OF HUMANS AND GPT-4</t>
        </is>
      </c>
      <c r="B6" t="inlineStr">
        <is>
          <t>Christoph Lutz, Paweł Gmyrek, G. Newlands</t>
        </is>
      </c>
      <c r="C6" t="inlineStr">
        <is>
          <t>10.5210/spir.v2024i0.13993</t>
        </is>
      </c>
      <c r="D6" t="inlineStr">
        <is>
          <t>https://doi.org/10.5210/spir.v2024i0.13993</t>
        </is>
      </c>
      <c r="E6" t="inlineStr">
        <is>
          <t>AoIR Selected Papers of Internet Research</t>
        </is>
      </c>
      <c r="F6" t="inlineStr">
        <is>
          <t>-</t>
        </is>
      </c>
      <c r="G6" s="60" t="n">
        <v>2025</v>
      </c>
      <c r="H6" t="inlineStr">
        <is>
          <t>Unique Questionnaires – Custom survey questions for occupational prestige and social value assessments conducted through Prolific.</t>
        </is>
      </c>
      <c r="I6" t="inlineStr">
        <is>
          <t>UK residents</t>
        </is>
      </c>
      <c r="J6" s="63" t="inlineStr">
        <is>
          <t>Occupational prestige (OP) scores; Occupational social value (OSV) scores</t>
        </is>
      </c>
      <c r="K6" t="inlineStr">
        <is>
          <t>GPT-4</t>
        </is>
      </c>
      <c r="L6" s="63" t="inlineStr">
        <is>
          <t>Prompt Engineering</t>
        </is>
      </c>
      <c r="M6" t="inlineStr">
        <is>
          <t>Sociodemographic data: social and demographic diversity of the UK</t>
        </is>
      </c>
      <c r="N6" t="inlineStr">
        <is>
          <t>Not Applicable, No FT</t>
        </is>
      </c>
      <c r="O6" t="inlineStr">
        <is>
          <t>Not Applicable, No FT</t>
        </is>
      </c>
      <c r="P6" t="inlineStr">
        <is>
          <t>Correlation analysis (correlations mostly between 0.7 and 0.9); Z-standardization; Visual inspection of plots; Outlier identification (absolute difference in z-scores exceeding 0.5)</t>
        </is>
      </c>
      <c r="Q6" s="63" t="inlineStr">
        <is>
          <t>Comparison of GPT-4 generated occupational prestige and social value perceptions with human survey responses; Evaluation of GPT-4's accuracy in reflecting human perceptions; Identification of discrepancies in capturing nuanced opinions for specific demographic groups.</t>
        </is>
      </c>
      <c r="R6" t="inlineStr">
        <is>
          <t>Aggregated/distributional (group/population distribution comparison; no one-to-one respondent matching)</t>
        </is>
      </c>
      <c r="S6" s="63" t="inlineStr">
        <is>
          <t>- GPT-4 scores are highly correlated with human survey scores (correlations mostly between 0.7 and 0.9)._x000D_
- GPT-4 overestimates occupational prestige and social value scores compared to human respondents._x000D_
- GPT-4 is more aligned with white men and women above 25 but less aligned with non-white men and women 55+._x000D_
- GPT-4 poorly represents minority groups due to historical biases and systemic inequalities.</t>
        </is>
      </c>
      <c r="T6" s="63" t="inlineStr">
        <is>
          <t>sometimes they work (GPT-4 accurately reflects general trends but overestimates scores, struggles with nuanced opinions, and poorly represents minority groups)</t>
        </is>
      </c>
      <c r="U6" s="63" t="inlineStr">
        <is>
          <t>- GPT-4 overestimates scores compared to human respondents._x000D_
- High correlation between GPT-4 and human scores (0.7 to 0.9)._x000D_
- Significant differences in scores for outlier occupations._x000D_
- GPT-4 is more aligned with white men and women above 25, less aligned with non-white men and women 55+._x000D_
- GPT-4 poorly represents minority groups.</t>
        </is>
      </c>
      <c r="V6" t="inlineStr">
        <is>
          <t>- GPT-4 overestimates OP and OSV scores compared to human respondents._x000D_
- GPT-4 struggles with capturing nuanced opinions for specific occupations, particularly those related to the digital economy and shadow sector._x000D_
- GPT-4's evaluations poorly represent minority groups._x000D_
- GPT-4 cannot fully replace nuanced human surveys.</t>
        </is>
      </c>
      <c r="W6" s="5" t="inlineStr">
        <is>
          <t>.</t>
        </is>
      </c>
    </row>
    <row r="7">
      <c r="A7" t="inlineStr">
        <is>
          <t>Balancing Large Language Model Alignment and Algorithmic Fidelity in Social Science Research</t>
        </is>
      </c>
      <c r="B7" t="inlineStr">
        <is>
          <t>Alex Lyman, Bryce Hepner, Lisa P. Argyle, Ethan C. Busby, Joshua R. Gubler, David Wingate</t>
        </is>
      </c>
      <c r="C7" t="inlineStr">
        <is>
          <t>10.1177/00491241251342008</t>
        </is>
      </c>
      <c r="D7" t="inlineStr">
        <is>
          <t>https://doi.org/10.1177/00491241251342008</t>
        </is>
      </c>
      <c r="E7" t="inlineStr">
        <is>
          <t>Sociological Methods &amp;amp; Research</t>
        </is>
      </c>
      <c r="F7" t="n">
        <v>5</v>
      </c>
      <c r="G7" s="60" t="n">
        <v>2025</v>
      </c>
      <c r="H7" t="inlineStr">
        <is>
          <t>Rothschild et al. (2019) human subject data</t>
        </is>
      </c>
      <c r="I7" t="inlineStr">
        <is>
          <t>Americans</t>
        </is>
      </c>
      <c r="J7" s="61" t="inlineStr">
        <is>
          <t>Descriptive words for political parties (e.g., Republicans, Democrats</t>
        </is>
      </c>
      <c r="K7" t="inlineStr">
        <is>
          <t>- Gemma 2 27b_x000D_
- Llama 3 8b_x000D_
- Llama 3 70b_x000D_
- Mistral 7b_x000D_
- Mixtral 8x7b</t>
        </is>
      </c>
      <c r="L7" s="63" t="inlineStr">
        <is>
          <t>Prompt Engineering</t>
        </is>
      </c>
      <c r="M7" t="inlineStr">
        <is>
          <t>- Sociodemographic data: gender, race/ethnicity, religion, sexuality, political party_x000D_
- Political characteristics: ideology, party identification</t>
        </is>
      </c>
      <c r="N7" t="inlineStr">
        <is>
          <t>Not Applicable, No FT</t>
        </is>
      </c>
      <c r="O7" t="inlineStr">
        <is>
          <t>Not Applicable, No FT</t>
        </is>
      </c>
      <c r="P7" t="inlineStr">
        <is>
          <t>- Proportion of texts referencing personal characteristics_x000D_
- Proportion of texts referencing policy positions_x000D_
- Proportion of texts referencing socio-demographic groups_x000D_
- Positivity/negativity rating (Likert-style statements)_x000D_
- Extremity evaluation (binary)</t>
        </is>
      </c>
      <c r="Q7" s="63" t="inlineStr">
        <is>
          <t>Evaluation of model alignment's impact on LLMs' ability to simulate human attitudes and behaviors; Comparison of LLM outputs to human data in Study 2 to assess algorithmic fidelity.</t>
        </is>
      </c>
      <c r="R7" t="inlineStr">
        <is>
          <t>Aggregated/distributional (group/population distribution comparison; no one-to-one respondent matching)</t>
        </is>
      </c>
      <c r="S7" s="62" t="inlineStr">
        <is>
          <t>- Model alignment impacts LLM performance in predictable ways, affecting task completion and content._x000D_
- Neither aligned nor unaligned models are universally better for silicon sampling; choice depends on research goals._x000D_
- Aligned models are more helpful and harmless but may not always better represent human responses._x000D_
- Limited correspondence between LLM-generated and human survey responses; different strategies or models could improve this match.</t>
        </is>
      </c>
      <c r="T7" s="63" t="inlineStr">
        <is>
          <t>sometimes they work</t>
        </is>
      </c>
      <c r="U7" s="62" t="inlineStr">
        <is>
          <t>- Aligned models are more helpful in completing tasks without additional data parsing._x000D_
- Aligned models are more positive, less negative, less extreme, and less likely to invoke group identities than base models._x000D_
- Alignment reduces partisan asymmetry._x000D_
- Alignment over-corrects biases, leading to less accurate representations of human negativity and extremity._x000D_
- Limited correspondence between human responses and simulated attitudes.</t>
        </is>
      </c>
      <c r="V7" t="inlineStr">
        <is>
          <t>- Model alignment impacts task completion and output content in predictable ways._x000D_
- Alignment reduces calibration, affecting the distribution of outputs._x000D_
- Aligned models are less consistent than unaligned models, especially on sensitive topics._x000D_
- Alignment decreases variability in outputs._x000D_
- Alignment increases steerability but can lead to over-correction for biases._x000D_
- Neither aligned nor unaligned models are universally better for all tasks._x000D_
- Alignment has significant implications for algorithmic fidelity in silicon sampling tasks.</t>
        </is>
      </c>
      <c r="W7" s="5" t="inlineStr">
        <is>
          <t>.</t>
        </is>
      </c>
    </row>
    <row r="8">
      <c r="A8" t="inlineStr">
        <is>
          <t>Benchmarking Distributional Alignment of Large Language Models</t>
        </is>
      </c>
      <c r="B8" t="inlineStr">
        <is>
          <t>Nicole Meister, Carlos Guestrin, Tatsunori Hashimoto</t>
        </is>
      </c>
      <c r="C8" t="inlineStr">
        <is>
          <t>10.48550/arXiv.2411.05403</t>
        </is>
      </c>
      <c r="D8" t="inlineStr">
        <is>
          <t>https://doi.org/10.48550/arXiv.2411.05403</t>
        </is>
      </c>
      <c r="E8" t="inlineStr">
        <is>
          <t>arXiv.org</t>
        </is>
      </c>
      <c r="F8" t="inlineStr">
        <is>
          <t>-</t>
        </is>
      </c>
      <c r="G8" s="60" t="n">
        <v>2024</v>
      </c>
      <c r="H8" t="inlineStr">
        <is>
          <t>- OpinionQA_x000D_
- GlobalOpinionQA (World Values Survey and PEW Global Attitudes Survey)_x000D_
- Unique Questionnaires – NYT Book Opinions (opinions on book interest)</t>
        </is>
      </c>
      <c r="I8" t="inlineStr">
        <is>
          <t>Americans</t>
        </is>
      </c>
      <c r="J8" s="62" t="inlineStr">
        <is>
          <t>Opinion distribution alignment for demographic groups</t>
        </is>
      </c>
      <c r="K8" t="inlineStr">
        <is>
          <t>- GPT-4 (version: gpt-4-0613)_x000D_
- GPT-3.5 (version: GPT-3.5-Turbo-0125)_x000D_
- Anthropic Haiku_x000D_
- Anthropic Opus_x000D_
- Llama-3 70B Instruct</t>
        </is>
      </c>
      <c r="L8" s="62" t="inlineStr">
        <is>
          <t>Prompt Engineering</t>
        </is>
      </c>
      <c r="M8" t="inlineStr">
        <is>
          <t>- Sociodemographic data: demographic groups (e.g., Democrat, Republican, Male, Female, Black, White)_x000D_
- Political characteristics: political values and opinions_x000D_
- Domain-specific behaviors and preferences: book preferences (NYT Book Opinions dataset)</t>
        </is>
      </c>
      <c r="N8" t="inlineStr">
        <is>
          <t>Not Applicable, No FT</t>
        </is>
      </c>
      <c r="O8" t="inlineStr">
        <is>
          <t>Not Applicable, No FT</t>
        </is>
      </c>
      <c r="P8" t="inlineStr">
        <is>
          <t>Total Variation Distance; Knowledge-to-Simulation Gap; 95% Confidence Interval from Bootstrapping; Expected Calibration Error (ECE)</t>
        </is>
      </c>
      <c r="Q8" s="63" t="inlineStr">
        <is>
          <t>- Evaluate the extent to which LMs can align with a particular demographic group's opinion distribution;_x000D_
- Assess the knowledge-to-simulation gap in LMs;_x000D_
- Compare LLM performance with human baselines in simulating human opinions.</t>
        </is>
      </c>
      <c r="R8" t="inlineStr">
        <is>
          <t>Aggregated/distributional (group/population distribution comparison; no one-to-one respondent matching)</t>
        </is>
      </c>
      <c r="S8" s="63" t="inlineStr">
        <is>
          <t>- LLMs can more accurately describe opinion distributions than simulate them._x000D_
- Log-probabilities underestimate LLM performance; verbalizing distributions is more effective._x000D_
- There is a significant "knowledge-to-simulation gap" where LLMs struggle to sample from known distributions._x000D_
- Persona steering is limited and susceptible to stereotyping._x000D_
- Few-shot steering improves persona steering.</t>
        </is>
      </c>
      <c r="T8" s="62" t="inlineStr">
        <is>
          <t>sometimes they work</t>
        </is>
      </c>
      <c r="U8" s="63" t="inlineStr">
        <is>
          <t>- Distributional alignment scores for LLMs: GPT-4 (V) 0.204 ± 0.003, Anthropic Opus (V) 0.219 ± 0.004, Llama 3 70B (V) 0.225 ± 0.004, Anthropic Haiku (V) 0.235 ± 0.004, GPT-4 (Seq) 0.237 ± 0.004, Humans (V) 0.250 ± 0.004, GPT-3.5-Turbo (V) 0.259 ± 0.005._x000D_
- Knowledge-to-simulation gaps: GPT-3.5 Turbo 12.15%, Anthropic: Haiku 19.86%, Llama 3 70B Instruct 22.95%, Anthropic: Opus 24.88%, GPT-4 28.68%._x000D_
- Qualitative judgments: LLMs can more accurately describe opinion distributions than simulate them. They offer little improvement over human baselines in predicting opinions.</t>
        </is>
      </c>
      <c r="V8" t="inlineStr">
        <is>
          <t>- Knowledge-to-simulation gap: LLMs can describe distributions but struggle to sample from them accurately._x000D_
- Misleading model log-probabilities: Log-probabilities can underestimate LM performance and are not optimal for distributional alignment._x000D_
- Challenges in non-cultural and non-political settings: Steering models towards these areas is more difficult._x000D_
- Susceptibility to stereotyping: Persona-steered models can produce stereotypical outputs._x000D_
- Limited scope of survey topics: Opinions evolve, and surveys may not capture full diversity or represent all individuals._x000D_
- Limited scope of multiple-choice format: This format can collapse nuances and alter expressed opinions._x000D_
- Limited scope of demographic groups: The study only evaluates a limited number of demographic groups._x000D_
- Potential for negative downstream effects: Model steerability can lead to misinformation, persuasion, or perpetuation of stereotypes.</t>
        </is>
      </c>
      <c r="W8" s="5" t="inlineStr">
        <is>
          <t>.</t>
        </is>
      </c>
    </row>
    <row r="9">
      <c r="A9" t="inlineStr">
        <is>
          <t>Beyond Demographics: Aligning Role-playing LLM-based Agents Using Human Belief Networks</t>
        </is>
      </c>
      <c r="B9" t="inlineStr">
        <is>
          <t>Yun-Shiuan Chuang, Zach Studdiford, Krirk Nirunwiroj, Agam Goyal, Vincent V. Frigo, Sijia Yang, Dhavan Shah, Junjie Hu, Timothy T. Rogers</t>
        </is>
      </c>
      <c r="C9" t="inlineStr">
        <is>
          <t>10.48550/arXiv.2406.17232</t>
        </is>
      </c>
      <c r="D9" t="inlineStr">
        <is>
          <t>https://doi.org/10.48550/arXiv.2406.17232</t>
        </is>
      </c>
      <c r="E9" t="inlineStr">
        <is>
          <t>Conference on Empirical Methods in Natural Language Processing</t>
        </is>
      </c>
      <c r="F9" t="n">
        <v>35</v>
      </c>
      <c r="G9" s="60" t="n">
        <v>2024</v>
      </c>
      <c r="H9" t="inlineStr">
        <is>
          <t>Unique Questionnaires – Controversial Beliefs Survey developed by Frigo (2022)</t>
        </is>
      </c>
      <c r="I9" t="inlineStr">
        <is>
          <t>Not reported (the paper does not specify the demographic characteristics or country/region of the survey population)</t>
        </is>
      </c>
      <c r="J9" s="63" t="inlineStr">
        <is>
          <t>Opinions on 64 topics from the Controversial Beliefs Survey, including history, science, health, religion, the supernatural, economics, politics, and conspiracy theories</t>
        </is>
      </c>
      <c r="K9" t="inlineStr">
        <is>
          <t>- ChatGPT (gpt-3.5-turbo-0125)_x000D_
- GPT-4o mini (gpt-4o-mini-2024-07-18)_x000D_
- Mistral (Mistral-7B-Instruct-v0.2)_x000D_
- LLaMA 3.1 (Llama-3.1-8B-Instruct)</t>
        </is>
      </c>
      <c r="L9" s="63" t="inlineStr">
        <is>
          <t>- Prompt Engineering: Demographic information is used to create LLM agents, and temperature settings are adjusted._x000D_
- Model-level Fine-Tuning: Supervised fine-tuning is used to adjust model weights based on demographic information and opinions.</t>
        </is>
      </c>
      <c r="M9" t="inlineStr">
        <is>
          <t>- Sociodemographic data: gender, age, education, race, income, urbanicity, state_x000D_
- Political characteristics: political leaning</t>
        </is>
      </c>
      <c r="N9" t="inlineStr">
        <is>
          <t>Dataset description: Controversial Beliefs Survey; Dataset name: Controversial Beliefs Survey</t>
        </is>
      </c>
      <c r="O9" t="inlineStr">
        <is>
          <t>Not reported</t>
        </is>
      </c>
      <c r="P9" t="inlineStr">
        <is>
          <t>Mean Absolute Error; Sensitivity analysis to temperature values</t>
        </is>
      </c>
      <c r="Q9" s="62" t="inlineStr">
        <is>
          <t>Assessing the alignment of LLM-generated opinions with human opinions using belief networks; Evaluating the effectiveness of different strategies (demographic role-playing, belief networks) for constructing LLM agents; Measuring the discrepancy between LLM and human opinions using mean absolute error.</t>
        </is>
      </c>
      <c r="R9" t="inlineStr">
        <is>
          <t>Both (Individual-level: per-respondent accuracy/MAE; Aggregated: distribution distances, mean absolute error across categories)</t>
        </is>
      </c>
      <c r="S9" s="62" t="inlineStr">
        <is>
          <t>- Role-playing based on demographic information alone does not align LLM and human opinions._x000D_
- Seeding the agent with a single belief from a belief network improves alignment for related topics._x000D_
- Initializing an agent with a human opinion on one topic aligns opinions on nearby topics within the belief network, but not for distant topics._x000D_
- Both in-context learning and supervised fine-tuning are effective methods for enhancing LLM alignment with human opinions._x000D_
- Using empirically-derived human belief networks is a novel approach for improving human-LLM alignment.</t>
        </is>
      </c>
      <c r="T9" s="63" t="inlineStr">
        <is>
          <t>sometimes they work</t>
        </is>
      </c>
      <c r="U9" s="62" t="inlineStr">
        <is>
          <t>The empirical findings indicate that seeding LLMs with a single belief improves alignment with human opinions for related topics within a belief network, as measured by mean absolute error (MAE). Demographic role-playing alone does not significantly align LLM outputs with human data. The study used models like ChatGPT, GPT-4o mini, Mistral, and LLaMA 3.1, and found that belief networks are more effective for alignment than demographic role-playing. Sensitivity analyses showed consistent trends across different temperature settings. Supervised fine-tuning yielded similar results to in-context learning.</t>
        </is>
      </c>
      <c r="V9" t="inlineStr">
        <is>
          <t>- The scope of topics was limited to 18 topics derived from two orthogonal latent factors._x000D_
- The structure of the belief network was simplified to two highly distinct clusters._x000D_
- The actions of the LLM agents were limited to expressing opinions through Likert-scale ratings._x000D_
- The LLM agents are not capable of producing unexpected harmful responses due to their limited output format.</t>
        </is>
      </c>
      <c r="W9" s="5" t="inlineStr">
        <is>
          <t>.</t>
        </is>
      </c>
    </row>
    <row r="10">
      <c r="A10" t="inlineStr">
        <is>
          <t>Beyond Demographics: Enhancing Cultural Value Survey Simulation with Multi-Stage Personality-Driven Cognitive Reasoning</t>
        </is>
      </c>
      <c r="B10" t="inlineStr">
        <is>
          <t>Haijiang Liu, Qiyuan Li, Chao Gao, Yong Cao, Xiangyu Xu, Xun Wu, Daniel Hershcovich, Jinguang Gu</t>
        </is>
      </c>
      <c r="C10" t="inlineStr">
        <is>
          <t>10.48550/arXiv.2508.17855</t>
        </is>
      </c>
      <c r="D10" t="inlineStr">
        <is>
          <t>https://doi.org/10.48550/arXiv.2508.17855</t>
        </is>
      </c>
      <c r="E10" t="inlineStr">
        <is>
          <t>arXiv.org</t>
        </is>
      </c>
      <c r="F10" t="inlineStr">
        <is>
          <t>-</t>
        </is>
      </c>
      <c r="G10" s="60" t="n">
        <v>2025</v>
      </c>
      <c r="H10" t="inlineStr">
        <is>
          <t>World Values Survey Wave 7</t>
        </is>
      </c>
      <c r="I10" t="inlineStr">
        <is>
          <t>Americans and Chinese citizens</t>
        </is>
      </c>
      <c r="J10" s="63" t="inlineStr">
        <is>
          <t>Survey responses in cultural value surveys</t>
        </is>
      </c>
      <c r="K10" t="inlineStr">
        <is>
          <t>- GLM-4air (2024)_x000D_
- GPT-4o (2024-08-06)_x000D_
- Doubao-1.5pro_x000D_
- Llama-3.1-7B/13B (additional implementation)</t>
        </is>
      </c>
      <c r="L10" s="62" t="inlineStr">
        <is>
          <t>Prompt Engineering</t>
        </is>
      </c>
      <c r="M10" t="inlineStr">
        <is>
          <t>- Sociodemographic data: age, gender, marital status_x000D_
- Psychological / personality covariates: MBTI personality types_x000D_
- Domain-specific behaviors and preferences: survey responses</t>
        </is>
      </c>
      <c r="N10" t="inlineStr">
        <is>
          <t>Not Applicable, No FT</t>
        </is>
      </c>
      <c r="O10" t="inlineStr">
        <is>
          <t>102,800 QA pairs for U.S. culture, 4,340 QA pairs for Chinese culture</t>
        </is>
      </c>
      <c r="P10" t="inlineStr">
        <is>
          <t>Response accuracy (ACC); Distribution divergence (1-JSD, EMD); Cohen's κ</t>
        </is>
      </c>
      <c r="Q10" s="63" t="inlineStr">
        <is>
          <t>- Evaluate the accuracy of LLM-generated survey responses compared to actual human responses._x000D_
- Assess the alignment of LLM predictions with human preference distributions._x000D_
- Measure the agreement between LLM outputs and human responses at a group level.</t>
        </is>
      </c>
      <c r="R10" t="inlineStr">
        <is>
          <t>Aggregated/distributional (group/population distribution comparison; no one-to-one respondent matching)</t>
        </is>
      </c>
      <c r="S10" s="63" t="inlineStr">
        <is>
          <t>- MARK outperforms existing baselines by 10% accuracy in simulating cultural value survey responses._x000D_
- MARK reduces divergence between model predictions and human preferences._x000D_
- MARK achieves higher accuracy and better distributional fidelity compared to other baselines._x000D_
- MARK shows robustness across different personality assignment strategies._x000D_
- MARK performs well in both English and Chinese prompts, demonstrating robust generalization to Chinese culture.</t>
        </is>
      </c>
      <c r="T10" s="63" t="inlineStr">
        <is>
          <t>they work</t>
        </is>
      </c>
      <c r="U10" s="63" t="inlineStr">
        <is>
          <t>- Accuracy: MARK outperforms existing baselines by 10%._x000D_
- 1-JSD: MARK achieves competitive scores (0.5963 on GLM-4-air, 0.6438 on GPT-4o, 0.6111 on Doubao-1.5-pro)._x000D_
- EMD: MARK has lower EMD values (0.1026, 0.0985, 0.1141)._x000D_
- ACC improvement: MARK improves over 'Demo+Ideo+Opinion' baseline by 4.3% on GLM-4-air, 8.9% on GPT-4o, 15.5% on Doubao-1.5-pro._x000D_
- Fleiss' κ: MARK's κ (0.15) triples the 'Demo+Ideo' baseline (0.02)._x000D_
- Distributional metrics: MARK records best Avg. 1-JSD and Avg. EMD across models.</t>
        </is>
      </c>
      <c r="V10" t="inlineStr">
        <is>
          <t>- Potential for personality assumption bias_x000D_
- Limited reliable personality data_x000D_
- Lower type-level MBTI alignment_x000D_
- Potential preference leakage during inference_x000D_
- Limited cultural coverage (English and Chinese prompts)_x000D_
- Use of closed-source models due to computational resource constraints_x000D_
- Empirical limitations of the MBTI framework_x000D_
- Concerns about demographic stereotyping</t>
        </is>
      </c>
      <c r="W10" s="5" t="inlineStr">
        <is>
          <t>.</t>
        </is>
      </c>
    </row>
    <row r="11">
      <c r="A11" t="inlineStr">
        <is>
          <t>Beyond WEIRD: Can synthetic survey participants substitute for humans in global policy research?</t>
        </is>
      </c>
      <c r="B11" t="inlineStr">
        <is>
          <t>Pujen Shrestha, Dario Krpan, Fatima Koaik, Robin Schnider, Dima Sayess, May Saad Binbaz</t>
        </is>
      </c>
      <c r="C11" t="inlineStr">
        <is>
          <t>10.1177/23794607241311793</t>
        </is>
      </c>
      <c r="D11" t="inlineStr">
        <is>
          <t>https://doi.org/10.1177/23794607241311793</t>
        </is>
      </c>
      <c r="E11" t="inlineStr">
        <is>
          <t>Behavioral Science &amp;amp; Policy</t>
        </is>
      </c>
      <c r="F11" t="inlineStr">
        <is>
          <t>-</t>
        </is>
      </c>
      <c r="G11" s="60" t="n">
        <v>2024</v>
      </c>
      <c r="H11" t="inlineStr">
        <is>
          <t>Unique Questionnaires – Custom-designed questions for environmental sustainability, financial literacy, and female participation in the labor force.</t>
        </is>
      </c>
      <c r="I11" t="inlineStr">
        <is>
          <t>Residents of the Kingdom of Saudi Arabia, the United Arab Emirates, and the United States</t>
        </is>
      </c>
      <c r="J11" s="63" t="inlineStr">
        <is>
          <t>- Attitudes towards environmental sustainability_x000D_
- Attitudes towards financial literacy_x000D_
- Attitudes towards female participation in the labor force_x000D_
- Behavioral intentions related to environmental sustainability_x000D_
- Behavioral intentions related to financial literacy_x000D_
- Behavioral intentions related to female participation in the labor force</t>
        </is>
      </c>
      <c r="K11" t="inlineStr">
        <is>
          <t>GPT-4</t>
        </is>
      </c>
      <c r="L11" s="63" t="inlineStr">
        <is>
          <t>Prompt Engineering</t>
        </is>
      </c>
      <c r="M11" t="inlineStr">
        <is>
          <t>- Sociodemographic data: age, gender, employment status_x000D_
- Psychological / personality covariates: math anxiety, belief in multiple ways to overcome problems_x000D_
- Domain-specific behaviors and preferences: attitudes towards sustainability, financial literacy, women's participation in the labor force_x000D_
- Narrative / contextual texture: prioritizing beliefs over general principles like political correctness</t>
        </is>
      </c>
      <c r="N11" t="inlineStr">
        <is>
          <t>Not Applicable, No FT</t>
        </is>
      </c>
      <c r="O11" t="inlineStr">
        <is>
          <t>Not Applicable, No FT</t>
        </is>
      </c>
      <c r="P11" t="inlineStr">
        <is>
          <t>Pearson correlation; Analysis of Variance (ANOVA); Mean differences; Eta squared (η²)</t>
        </is>
      </c>
      <c r="Q11" s="63" t="inlineStr">
        <is>
          <t>- Evaluate the similarity between human and synthetic participants in policy-relevant domains (environmental sustainability, financial literacy, female participation in the labor force) across three countries (KSA, UAE, USA)._x000D_
- Assess alignment by correlating aggregate responses and measuring mean differences._x000D_
- Investigate potential biases in synthetic participants compared to human counterparts._x000D_
- Determine the effectiveness of using simple vs. detailed traits in creating synthetic participants.</t>
        </is>
      </c>
      <c r="R11" t="inlineStr">
        <is>
          <t>Aggregated/distributional</t>
        </is>
      </c>
      <c r="S11" s="63" t="inlineStr">
        <is>
          <t>- Human and synthetic participants generally answered survey questions similarly._x000D_
- Strong correlations were found between human and synthetic responses._x000D_
- Synthetic participants often showed biases, particularly in being more progressive or financially literate than humans._x000D_
- The magnitude of these biases was moderate._x000D_
- Synthetic participants did not always accurately predict the statistical significance of interventions on human responses.</t>
        </is>
      </c>
      <c r="T11" s="63" t="inlineStr">
        <is>
          <t>sometimes they work</t>
        </is>
      </c>
      <c r="U11" s="63" t="inlineStr">
        <is>
          <t>- Correlation coefficient (r) ≥ .50 for all countries, with stronger correlations in the United States compared to non-WEIRD nations._x000D_
- Synthetic participants generally produced more progressive responses than human participants, with a higher proportion of positive bias compared to negative bias._x000D_
- Effects of behavioral interventions were mostly similar between human and synthetic participants._x000D_
- Comparable levels of alignment between basic and extended traits data sets._x000D_
- Medium effect sizes for biases in synthetic responses.</t>
        </is>
      </c>
      <c r="V11" t="inlineStr">
        <is>
          <t>- Suboptimal precision in predicting human responses_x000D_
- Inability to accurately predict statistically significant effects of interventions on human responses_x000D_
- Biases in responses, particularly being more progressive than human counterparts_x000D_
- Lack of examination on response to real-time shifts in public opinion_x000D_
- Non-representative sampling of participants</t>
        </is>
      </c>
      <c r="W11" s="5" t="inlineStr">
        <is>
          <t>.</t>
        </is>
      </c>
    </row>
    <row r="12">
      <c r="A12" t="inlineStr">
        <is>
          <t>Can ChatGPT emulate humans in software engineering surveys?</t>
        </is>
      </c>
      <c r="B12" t="inlineStr">
        <is>
          <t>Steinmacher, Igor; Penney, Jacob Mcauley; Felizardo, Katia Romero; Garcia, Alessandro F.; Gerosa, Marco A.</t>
        </is>
      </c>
      <c r="C12" t="inlineStr">
        <is>
          <t>10.1145/3674805.3690744</t>
        </is>
      </c>
      <c r="D12" t="inlineStr">
        <is>
          <t>https://doi.org/10.1145/3674805.3690744</t>
        </is>
      </c>
      <c r="E12" t="inlineStr">
        <is>
          <t>International Symposium on Empirical Software Engineering and Measurement</t>
        </is>
      </c>
      <c r="F12" t="n">
        <v>12</v>
      </c>
      <c r="G12" s="60" t="n">
        <v>2024</v>
      </c>
      <c r="H12" t="inlineStr">
        <is>
          <t>Unique Questionnaires – Surveys from FSE, ASE, and ICSE conferences (2019-2023)</t>
        </is>
      </c>
      <c r="I12" t="inlineStr">
        <is>
          <t>Software engineering professionals and students</t>
        </is>
      </c>
      <c r="J12" s="63" t="inlineStr">
        <is>
          <t>Survey responses from diverse demographics in software engineering surveys</t>
        </is>
      </c>
      <c r="K12" t="inlineStr">
        <is>
          <t>ChatGPT 4</t>
        </is>
      </c>
      <c r="L12" s="63" t="inlineStr">
        <is>
          <t>Prompt Engineering</t>
        </is>
      </c>
      <c r="M12" t="inlineStr">
        <is>
          <t>Sociodemographic data: role (student or professional), robotics experience</t>
        </is>
      </c>
      <c r="N12" t="inlineStr">
        <is>
          <t>Not Applicable, No FT</t>
        </is>
      </c>
      <c r="O12" t="inlineStr">
        <is>
          <t>Not Applicable, No FT</t>
        </is>
      </c>
      <c r="P12" t="inlineStr">
        <is>
          <t>Delta analysis; Kruskal-Wallis test; Dunn's posthoc test; Mann-U statistical test</t>
        </is>
      </c>
      <c r="Q12" s="63" t="inlineStr">
        <is>
          <t>Evaluation of ChatGPT's ability to replicate human survey responses in software engineering; Comparison of LLM-generated outputs to original survey results; Assessment of delta between LLM and human responses; Comparison of LLM outputs to a random baseline.</t>
        </is>
      </c>
      <c r="R12" t="inlineStr">
        <is>
          <t>Aggregated/distributional</t>
        </is>
      </c>
      <c r="S12" s="63" t="inlineStr">
        <is>
          <t>- ChatGPT can successfully replicate the outcomes of some studies, but not all._x000D_
- In most studies (7 out of 10), the third quartile falls below 10%, indicating good performance._x000D_
- In some studies, the results were not significantly better than a random baseline._x000D_
- ChatGPT outperforms a random baseline in 6 out of 10 studies._x000D_
- The accuracy varies by question type, with better performance on Likert and Multiple Option/Single Answer items.</t>
        </is>
      </c>
      <c r="T12" s="63" t="inlineStr">
        <is>
          <t>sometimes they work</t>
        </is>
      </c>
      <c r="U12" s="63" t="inlineStr">
        <is>
          <t>- ChatGPT can replicate the outcomes of some studies but not others._x000D_
- In most studies (7 out of 10), the third quartile of deltas falls below 10%, indicating minimal differences and low variance._x000D_
- In some studies (9 and 44), more than half of the deltas approach or exceed 30%._x000D_
- Kruskal-Wallis test indicated differences across question types._x000D_
- Dunn's posthoc test showed Likert and Multiple Option/Single Answer items have smaller deltas than Multiple Options/Multiple Answers and Boolean questions._x000D_
- ChatGPT outperforms a random baseline in 6 out of 10 studies, confirmed by Mann-U statistical test.</t>
        </is>
      </c>
      <c r="V12" t="inlineStr">
        <is>
          <t>- ChatGPT did not significantly outperform a random baseline in some studies, particularly those with Yes/No and Multiple Answer questions._x000D_
- Performance varied by question type, with better results for Likert and Multiple Option/Single Answer questions._x000D_
- Limited surveys and demographic diversity may have impacted results._x000D_
- Data extraction errors due to manual transfer could affect accuracy._x000D_
- Limited generalizability due to the small number of studies analyzed._x000D_
- Potential bias from overlap between study materials and LLM training data.</t>
        </is>
      </c>
      <c r="W12" s="5" t="inlineStr">
        <is>
          <t>.</t>
        </is>
      </c>
    </row>
    <row r="13">
      <c r="A13" t="inlineStr">
        <is>
          <t>Can ChatGPT Outperform Humans in Faking a Personality Assessment While Avoiding Detection?</t>
        </is>
      </c>
      <c r="B13" t="inlineStr">
        <is>
          <t>C. Robie, Jane Phillips, J. Bourdage, Neil D. Christiansen, Patrick D. Dunlop, Stephen D. Risavy, Andrew B. Speer</t>
        </is>
      </c>
      <c r="C13" t="inlineStr">
        <is>
          <t>10.1111/ijsa.70015</t>
        </is>
      </c>
      <c r="D13" t="inlineStr">
        <is>
          <t>https://doi.org/10.1111/ijsa.70015</t>
        </is>
      </c>
      <c r="E13" t="inlineStr">
        <is>
          <t>International Journal of Selection and Assessment</t>
        </is>
      </c>
      <c r="F13" t="n">
        <v>0</v>
      </c>
      <c r="G13" s="60" t="n">
        <v>2025</v>
      </c>
      <c r="H13" t="inlineStr">
        <is>
          <t>Unique Questionnaires – HEXACO-100 personality inventory and Balanced Inventory of Desirable Responding (BIDR)</t>
        </is>
      </c>
      <c r="I13" t="inlineStr">
        <is>
          <t>Working adults from the USA, UK, Canada, and Australia; predominantly residing in Canada and the UK for the first set, and the UK and the US for the second set.</t>
        </is>
      </c>
      <c r="J13" s="62" t="inlineStr">
        <is>
          <t>- Personality assessment responses_x000D_
- Impression management (IM) scale scores_x000D_
- Overclaiming questionnaire (OCQ) scores</t>
        </is>
      </c>
      <c r="K13" t="inlineStr">
        <is>
          <t>ChatGPT-4o</t>
        </is>
      </c>
      <c r="L13" s="62" t="inlineStr">
        <is>
          <t>Prompt Engineering</t>
        </is>
      </c>
      <c r="M13" t="inlineStr">
        <is>
          <t>- Psychological / personality covariates: Personality-oriented job analysis (POJA) to identify relevant traits for the job._x000D_
- Narrative / contextual texture: Job description and instructions to sound believable in a job application scenario.</t>
        </is>
      </c>
      <c r="N13" t="inlineStr">
        <is>
          <t>Not Applicable, No FT</t>
        </is>
      </c>
      <c r="O13" t="inlineStr">
        <is>
          <t>Not Applicable, No FT</t>
        </is>
      </c>
      <c r="P13" t="inlineStr">
        <is>
          <t>ANOVA; Independent groups t-tests with unequal variances and standardized effect sizes</t>
        </is>
      </c>
      <c r="Q13" s="63" t="inlineStr">
        <is>
          <t>- Determine whether ChatGPT can outperform humans in faking personality assessments while avoiding detection._x000D_
- Evaluate the effectiveness of coaching on ChatGPT and human responses in faking assessments._x000D_
- Compare ChatGPT and human performance using impression management (IM) scales and overclaiming questionnaires (OCQs).</t>
        </is>
      </c>
      <c r="R13" t="inlineStr">
        <is>
          <t>Aggregated/distributional (group/population distribution comparison; no one-to-one respondent matching)</t>
        </is>
      </c>
      <c r="S13" s="62" t="inlineStr">
        <is>
          <t>ChatGPT showed some ability to manipulate assessments but did not consistently outperform humans without coaching. Coaching reduced OCQ bias scores for ChatGPT but had minimal impact on IM scores for both humans and ChatGPT. ANOVA analyses showed no significant interactions between coaching status and source at the 0.05 alpha level, indicating limited impact of coaching on faking ability. However, ChatGPT was able to reduce overclaiming scores and increase trait scores from non-coached to coached conditions, unlike humans.</t>
        </is>
      </c>
      <c r="T13" s="61" t="inlineStr">
        <is>
          <t>sometimes they work</t>
        </is>
      </c>
      <c r="U13" s="63" t="inlineStr">
        <is>
          <t>- ChatGPT did not consistently outperform humans in job-relevant trait scores without coaching._x000D_
- Coaching had minimal impact on IM scores for both humans and ChatGPT._x000D_
- ChatGPT scored higher on IM scales than humans._x000D_
- OCQ scores were higher for ChatGPT than humans in the non-coached condition (M = 0.81 vs. M = -0.09, d = 1.80, p &lt; 0.001)._x000D_
- OCQ scores were not significantly different between ChatGPT and humans in the coached condition (M = -0.17 vs. M = -0.31, d = -0.27, p &gt; 0.05).</t>
        </is>
      </c>
      <c r="V13" t="inlineStr">
        <is>
          <t>- ChatGPT does not consistently outperform humans in faking personality assessments without coaching._x000D_
- Coaching has a minimal impact on reducing IM scores for both humans and ChatGPT._x000D_
- Current faking detection measures have limitations in detecting AI-generated faking._x000D_
- The artificiality of the induced faking scenario may not fully capture real-world complexities.</t>
        </is>
      </c>
      <c r="W13" s="5" t="inlineStr">
        <is>
          <t>.</t>
        </is>
      </c>
    </row>
    <row r="14">
      <c r="A14" t="inlineStr">
        <is>
          <t>Can large language models estimate public opinion about global warming? An empirical assessment of algorithmic fidelity and bias</t>
        </is>
      </c>
      <c r="B14" t="inlineStr">
        <is>
          <t>Lee, SG, Peng, TQ, Goldberg, MH, Rosenthal, SA, Kotcher, JE, Maibach, EW, Leiserowitz, A</t>
        </is>
      </c>
      <c r="C14" t="inlineStr">
        <is>
          <t>10.1371/journal.pclm.0000429</t>
        </is>
      </c>
      <c r="D14" t="inlineStr">
        <is>
          <t>https://doi.org/10.1371/journal.pclm.0000429</t>
        </is>
      </c>
      <c r="E14" t="inlineStr">
        <is>
          <t>PLOS CLIMATE</t>
        </is>
      </c>
      <c r="F14" t="inlineStr">
        <is>
          <t>-</t>
        </is>
      </c>
      <c r="G14" s="60" t="n">
        <v>2024</v>
      </c>
      <c r="H14" t="inlineStr">
        <is>
          <t>Ipsos KnowledgePanel, October 2017 (N = 1,304) and September 2021 (N = 1,006)</t>
        </is>
      </c>
      <c r="I14" t="inlineStr">
        <is>
          <t>U.S. adults aged 18 and over</t>
        </is>
      </c>
      <c r="J14" s="63" t="inlineStr">
        <is>
          <t>- Beliefs about global warming (yes/no/don't know)_x000D_
- Causes of global warming (human activities/natural changes/both/neither)_x000D_
- Worry about global warming (not at all worried/not very worried/somewhat worried/very worried)</t>
        </is>
      </c>
      <c r="K14" t="inlineStr">
        <is>
          <t>GPT-3.5-turbo-16k, GPT-4</t>
        </is>
      </c>
      <c r="L14" s="63" t="inlineStr">
        <is>
          <t>Prompt Engineering</t>
        </is>
      </c>
      <c r="M14" t="inlineStr">
        <is>
          <t>- Sociodemographic data: race/ethnicity, gender, age, education, residential state_x000D_
- Political characteristics: political ideology, political party affiliation_x000D_
- Psychological / personality covariates: issue involvement in global warming, interpersonal discussions about global warming, awareness of the scientific consensus</t>
        </is>
      </c>
      <c r="N14" t="inlineStr">
        <is>
          <t>Not Applicable, No FT</t>
        </is>
      </c>
      <c r="O14" t="inlineStr">
        <is>
          <t>Not Applicable, No FT</t>
        </is>
      </c>
      <c r="P14" t="inlineStr">
        <is>
          <t>Accuracy, F1, Macro-Average F1 (MAF1)</t>
        </is>
      </c>
      <c r="Q14" s="63" t="inlineStr">
        <is>
          <t>Comparison of LLM-generated outputs to human survey data to assess algorithmic fidelity and bias in estimating public opinion about global warming; Evaluation of LLMs' ability to predict beliefs about global warming, including the effects of additional response options and causes of global warming.</t>
        </is>
      </c>
      <c r="R14" t="inlineStr">
        <is>
          <t>Aggregated/distributional</t>
        </is>
      </c>
      <c r="S14" s="63" t="inlineStr">
        <is>
          <t>- LLMs can effectively reproduce presidential voting behaviors but not global warming opinions unless issue-relevant covariates are included._x000D_
- GPT-4 demonstrates improved accuracy (53% to 91%) when conditioned on both demographics and covariates._x000D_
- Average accuracy for predicting global warming beliefs is 85% (SD = 3.41)._x000D_
- GPT-4 shows improved MAF1 scores when conditioned on both demographics and covariates._x000D_
- Algorithmic bias exists, particularly in underestimating Non-Hispanic Blacks' beliefs._x000D_
- Introduction of additional response options decreases accuracy._x000D_
- Conditioning with relevant covariates enhances algorithmic fidelity.</t>
        </is>
      </c>
      <c r="T14" s="63" t="inlineStr">
        <is>
          <t>sometimes they work</t>
        </is>
      </c>
      <c r="U14" s="63" t="inlineStr">
        <is>
          <t>- Accuracy: GPT-4 accuracy ranges from 53% to 91% when conditioned on both demographics and covariates._x000D_
- F1 Scores: High F1 scores for "Yes" predictions (.91-.92) but low or non-existent for "No" predictions when conditioned solely on demographics._x000D_
- MAF1 Scores: Improved from .49 to .82 (2017) and from unavailable to .85 (2021) for GPT-4 when conditioned on both demographics and covariates._x000D_
- Specific Performance Metrics:_x000D_
  - Non-Hispanic Blacks: MAF1 = .62 (2017), .60 (2021)_x000D_
  - Non-Hispanic Others: MAF1 = .64 (2021)_x000D_
- Average Accuracy: 85% (SD = 3.41) for predicting global warming beliefs; 51% (SD = 7.42) for global warming causes; 48% (SD = 13.02) for worry about global warming.</t>
        </is>
      </c>
      <c r="V14" t="inlineStr">
        <is>
          <t>- Algorithmic bias: LLMs perform poorly in predicting beliefs about global warming of non-Hispanic Black Americans._x000D_
- Focus on closed-ended questions: The study overlooked the depth offered by open-ended questions._x000D_
- Narrow focus on prompt format: The study only explored the impact of the number of answer options on algorithmic fidelity, leaving other aspects unexplored.</t>
        </is>
      </c>
      <c r="W14" s="5" t="inlineStr">
        <is>
          <t>.</t>
        </is>
      </c>
    </row>
    <row r="15">
      <c r="A15" t="inlineStr">
        <is>
          <t>ChatGPT as a voting application in direct democracy</t>
        </is>
      </c>
      <c r="B15" t="inlineStr">
        <is>
          <t>Maud Reveilhac, Davide Morselli</t>
        </is>
      </c>
      <c r="C15" t="inlineStr">
        <is>
          <t>10.1111/spsr.12650</t>
        </is>
      </c>
      <c r="D15" t="inlineStr">
        <is>
          <t>https://doi.org/10.1111/spsr.12650</t>
        </is>
      </c>
      <c r="E15" t="inlineStr">
        <is>
          <t>Swiss Political Science Review</t>
        </is>
      </c>
      <c r="F15" t="n">
        <v>2</v>
      </c>
      <c r="G15" s="60" t="n">
        <v>2025</v>
      </c>
      <c r="H15" t="inlineStr">
        <is>
          <t>gfs.bern surveys, Wave 1 (May 2024) and Wave 2 (June 2024)</t>
        </is>
      </c>
      <c r="I15" t="inlineStr">
        <is>
          <t>Swiss voters</t>
        </is>
      </c>
      <c r="J15" s="62" t="inlineStr">
        <is>
          <t>- Voting decisions based on ideological profiles_x000D_
- Responses to arguments for and against voting objects_x000D_
- Voting outcomes prediction</t>
        </is>
      </c>
      <c r="K15" t="inlineStr">
        <is>
          <t>GPT-3.5 (gpt-3.5-turbo, 16,385 tokens, training data up to September 2021), GPT-4 (gpt-4-turbo-preview, 128,000 tokens, training data up to December 2023)</t>
        </is>
      </c>
      <c r="L15" s="63" t="inlineStr">
        <is>
          <t>Prompt Engineering</t>
        </is>
      </c>
      <c r="M15" t="inlineStr">
        <is>
          <t>Political characteristics: party identification (e.g., neutral, centrist, left, right, progressist, and conservative), ideological self-placement (e.g., 11-point scale from "extreme left" to "extreme right")</t>
        </is>
      </c>
      <c r="N15" t="inlineStr">
        <is>
          <t>Not Applicable, No FT</t>
        </is>
      </c>
      <c r="O15" t="inlineStr">
        <is>
          <t>Not Applicable, No FT</t>
        </is>
      </c>
      <c r="P15" t="inlineStr">
        <is>
          <t>Qualitative comparison only</t>
        </is>
      </c>
      <c r="Q15" s="63" t="inlineStr">
        <is>
          <t>Comparison of ChatGPT's voting decisions and argument positions with real voting outcomes and gfs.bern survey trends; Evaluation of congruence between ChatGPT's responses and human survey data on ideological nuances and argument positions.</t>
        </is>
      </c>
      <c r="R15" t="inlineStr">
        <is>
          <t>Aggregated/distributional (group/population distribution comparison; no one-to-one respondent matching)</t>
        </is>
      </c>
      <c r="S15" s="62" t="inlineStr">
        <is>
          <t>- ChatGPT's voting decisions vary by model version (GPT-3.5 or GPT-4) and language (French or German), indicating cultural and model iteration influences._x000D_
- ChatGPT's decisions do not consistently align with a left-progressist stance, highlighting the impact of language, model versions, and contextual factors on political interpretations._x000D_
- The study compares ChatGPT's decisions with real voting outcomes and pre-vote opinion polls, showing both alignment and divergence._x000D_
- ChatGPT can provide insights into public opinion dynamics but has limited ability to predict actual voting outcomes._x000D_
- LLMs like ChatGPT can simulate human political behaviors and assess alignment with ideological profiles but do not fully capture individual voting behavior._x000D_
- Findings are generalizable beyond the Swiss context due to the model-agnostic nature of large language models like ChatGPT.</t>
        </is>
      </c>
      <c r="T15" s="62" t="inlineStr">
        <is>
          <t>sometimes they work</t>
        </is>
      </c>
      <c r="U15" s="62" t="inlineStr">
        <is>
          <t>- ChatGPT's voting decisions varied by model version (GPT-3.5 or GPT-4) and language (French or German)._x000D_
- ChatGPT's decisions did not consistently align with a left-progressist stance._x000D_
- ChatGPT failed to accurately predict voting outcomes._x000D_
- ChatGPT's analysis was generally congruent with gfs.bern survey trends, but showed contrasting positions on certain points.</t>
        </is>
      </c>
      <c r="V15" t="inlineStr">
        <is>
          <t>- The findings are subject to inherent biases and limitations of the ChatGPT model itself._x000D_
- The study is limited to the Swiss context and may not be generalizable to other countries or political systems._x000D_
- ChatGPT cannot reliably predict voting outcomes._x000D_
- The interpretations of ChatGPT's responses are contingent upon the quality and accuracy of its training data and algorithms.</t>
        </is>
      </c>
      <c r="W15" s="5" t="inlineStr">
        <is>
          <t>.</t>
        </is>
      </c>
    </row>
    <row r="16" hidden="1">
      <c r="A16" t="inlineStr">
        <is>
          <t>CoMPosT: Characterizing and Evaluating Caricature in LLM Simulations</t>
        </is>
      </c>
      <c r="B16" t="inlineStr">
        <is>
          <t>Myra Cheng, Tiziano Piccardi, Diyi Yang</t>
        </is>
      </c>
      <c r="C16" t="inlineStr">
        <is>
          <t>10.48550/arXiv.2310.11501</t>
        </is>
      </c>
      <c r="D16" t="inlineStr">
        <is>
          <t>https://doi.org/10.48550/arXiv.2310.11501</t>
        </is>
      </c>
      <c r="E16" t="inlineStr">
        <is>
          <t>Conference on Empirical Methods in Natural Language Processing</t>
        </is>
      </c>
      <c r="F16" t="n">
        <v>107</v>
      </c>
      <c r="G16" s="60" t="n">
        <v>2023</v>
      </c>
      <c r="H16" t="inlineStr">
        <is>
          <t>Pew Research's American Trends Panel survey questions</t>
        </is>
      </c>
      <c r="I16" t="inlineStr">
        <is>
          <t>American demographic groups (political and marginalized groups)</t>
        </is>
      </c>
      <c r="J16" t="inlineStr">
        <is>
          <t>Opinions on public opinion survey questions; Responses to interview-style prompts</t>
        </is>
      </c>
      <c r="K16" t="inlineStr">
        <is>
          <t>GPT-4</t>
        </is>
      </c>
      <c r="L16" t="inlineStr">
        <is>
          <t>None reported (the paper does not describe a persona construction method)</t>
        </is>
      </c>
      <c r="M16" t="inlineStr">
        <is>
          <t>- Sociodemographic data: race/ethnicity, age_x000D_
- Political characteristics: political ideologies_x000D_
- Narrative / contextual texture: topics of discussion or questions</t>
        </is>
      </c>
      <c r="N16" t="inlineStr">
        <is>
          <t>Not Applicable, No FT</t>
        </is>
      </c>
      <c r="O16" t="inlineStr">
        <is>
          <t>Not Applicable, No FT</t>
        </is>
      </c>
      <c r="P16" t="inlineStr">
        <is>
          <t>- Individuation: Differentiation from default using a binary classifier (random forest classifier) and contextualized embeddings (Sentence-BERT model)_x000D_
- Exaggeration: Normalized cosine similarity to the persona-topic axis</t>
        </is>
      </c>
      <c r="Q16" t="inlineStr">
        <is>
          <t>No evaluation against human data.</t>
        </is>
      </c>
      <c r="R16" t="inlineStr">
        <is>
          <t>Aggregated/distributional (group/population distribution comparison; no one-to-one respondent matching)</t>
        </is>
      </c>
      <c r="S16" t="inlineStr">
        <is>
          <t>- LLMs are used to simulate responses from particular demographics in social science experiments and public opinion surveys._x000D_
- Researchers have reproduced results from these surveys using LLMs, but evaluation is limited to replicating existing results or assessing believability._x000D_
- The CoMPosT framework evaluates LLM simulations based on Context, Model, Persona, and Topic._x000D_
- Simulations of certain demographics (political and marginalized groups) and topics (general, uncontroversial) are highly susceptible to caricature._x000D_
- Individuation and exaggeration scores are used to measure caricature, with more general topics resulting in higher exaggeration scores._x000D_
- The framework helps identify which personas and topics lead to the most caricatures across different contexts.</t>
        </is>
      </c>
      <c r="T16" t="inlineStr">
        <is>
          <t>sometimes they work (Results and conclusions show partial alignment with human data, strong performance on some dimensions, but clear failures or limitations on others.)</t>
        </is>
      </c>
      <c r="U16" t="inlineStr">
        <is>
          <t>Not evaluated - no results on LLM synthetic output quality reported.</t>
        </is>
      </c>
      <c r="V16" t="inlineStr">
        <is>
          <t>- Simulations of certain demographics (political and marginalized groups) and topics (general, uncontroversial) are highly susceptible to caricature._x000D_
- More general topics lead to higher rates of caricature._x000D_
- The framework is not exhaustive for detecting all biases or failure modes._x000D_
- Simulations may still contain stereotypes even if not identified as caricatures._x000D_
- The method may yield false positives._x000D_
- Avoiding caricature is not enough to ensure simulation quality.</t>
        </is>
      </c>
      <c r="W16" s="5" t="inlineStr">
        <is>
          <t>.</t>
        </is>
      </c>
    </row>
    <row r="17">
      <c r="A17" t="inlineStr">
        <is>
          <t>Conceptual structure coheres in human cognition but not in large language models</t>
        </is>
      </c>
      <c r="B17" t="inlineStr">
        <is>
          <t>Siddharth Suresh, Kushin Mukherjee, Xizheng Yu, Wei-Chun Huang, Lisa Padua, T. Rogers</t>
        </is>
      </c>
      <c r="C17" t="inlineStr">
        <is>
          <t>10.18653/v1/2023.emnlp-main.47</t>
        </is>
      </c>
      <c r="D17" t="inlineStr">
        <is>
          <t>https://doi.org/10.18653/v1/2023.emnlp-main.47</t>
        </is>
      </c>
      <c r="E17" t="inlineStr">
        <is>
          <t>Conference on Empirical Methods in Natural Language Processing</t>
        </is>
      </c>
      <c r="F17" t="n">
        <v>13</v>
      </c>
      <c r="G17" s="60" t="n">
        <v>2023</v>
      </c>
      <c r="H17" t="inlineStr">
        <is>
          <t>- Leuven featurelisting norms (De Deyne et al., 2008)_x000D_
- Unique Questionnaires – Semantic feature listing and verification, triadic similarity-matching, and Likert-scale pairwise similarity judgments conducted in 2022 and 2023</t>
        </is>
      </c>
      <c r="I17" t="inlineStr">
        <is>
          <t>Dutch-speaking Belgian population; American MTurk workers</t>
        </is>
      </c>
      <c r="J17" s="63" t="inlineStr">
        <is>
          <t>- Semantic feature listing_x000D_
- Triplet similarity judgments_x000D_
- Pairwise similarity ratings</t>
        </is>
      </c>
      <c r="K17" t="inlineStr">
        <is>
          <t>- OpenAI's GPT 3_x000D_
- FLAN-T5 XXL_x000D_
- FLAN-U2</t>
        </is>
      </c>
      <c r="L17" s="62" t="inlineStr">
        <is>
          <t>Prompt Engineering</t>
        </is>
      </c>
      <c r="M17" t="inlineStr">
        <is>
          <t>Other: The study uses textual prompts to simulate cognitive tasks for estimating conceptual structure in LLMs, such as feature listing, triadic similarity judgments, and pairwise similarity ratings.</t>
        </is>
      </c>
      <c r="N17" t="inlineStr">
        <is>
          <t>Not Applicable, No FT</t>
        </is>
      </c>
      <c r="O17" t="inlineStr">
        <is>
          <t>Not Applicable, No FT</t>
        </is>
      </c>
      <c r="P17" t="inlineStr">
        <is>
          <t>- Structure coherence (Procrustes correlation)_x000D_
- Accuracy (75% and 78% for predicting human decisions and LLM judgments)</t>
        </is>
      </c>
      <c r="Q17" s="63" t="inlineStr">
        <is>
          <t>- Evaluate the robustness of conceptual structure in humans and LLMs across different tasks and cultures._x000D_
- Compare the degree to which LLMs align with human conceptual structures._x000D_
- Assess the internal coherence of LLMs across different tasks.</t>
        </is>
      </c>
      <c r="R17" t="inlineStr">
        <is>
          <t>Aggregated/distributional</t>
        </is>
      </c>
      <c r="S17" s="62" t="inlineStr">
        <is>
          <t>- Human conceptual structures are robust across different cultures, languages, and estimation methods, with high coherence between different tasks._x000D_
- LLMs show less coherence in their conceptual structures across different tasks compared to humans._x000D_
- LLMs' performance varies significantly depending on the task used to generate responses._x000D_
- Embeddings from LLMs do not align as well with human judgments as human-generated embeddings do.</t>
        </is>
      </c>
      <c r="T17" s="62" t="inlineStr">
        <is>
          <t>they don’t work (the paper reveals substantial discrepancies between LLM outputs and human data, raising concerns about the validity and reliability of these models)</t>
        </is>
      </c>
      <c r="U17" s="62" t="inlineStr">
        <is>
          <t>- Human conceptual structure is robust across cultures, languages, and estimation methods._x000D_
- LLMs show less coherence in conceptual structure across tasks compared to humans._x000D_
- Accuracy in predicting human judgments: 75% for human data, 78% for GPT-3._x000D_
- Coherence between LLM-estimated embeddings is lower than human judgments._x000D_
- Verified feature lists from LLMs align moderately with human norms (72% variance)._x000D_
- Chain-of-thought reasoning improves alignment but does not match human robustness.</t>
        </is>
      </c>
      <c r="V17" t="inlineStr">
        <is>
          <t>- LLMs lack coherence across different tasks, with structures estimated from LLM behavior varying more than those from human behavior._x000D_
- No pair of LLM-estimated embeddings shows the same level of coherence as human judgments._x000D_
- LLMs' alignment with human conceptual structure varies depending on the probing technique used._x000D_
- The study is limited to a constrained set of concepts (tools and reptiles)._x000D_
- Advanced prompting techniques like tree-of-thought or self-consistency were not used, which could potentially improve LLM coherence._x000D_
- LLMs lack diverse sensory experiences that humans have, contributing to less coherent concept organization.</t>
        </is>
      </c>
      <c r="W17" s="5" t="inlineStr">
        <is>
          <t>.</t>
        </is>
      </c>
    </row>
    <row r="18">
      <c r="A18" t="inlineStr">
        <is>
          <t>Demonstrations of the Potential of AI-based Political Issue Polling</t>
        </is>
      </c>
      <c r="B18" t="inlineStr">
        <is>
          <t>Nathan Sanders, Alex Ulinich, B. Schneier</t>
        </is>
      </c>
      <c r="C18" t="inlineStr">
        <is>
          <t>10.48550/arXiv.2307.04781</t>
        </is>
      </c>
      <c r="D18" t="inlineStr">
        <is>
          <t>https://doi.org/10.48550/arXiv.2307.04781</t>
        </is>
      </c>
      <c r="E18" t="inlineStr">
        <is>
          <t>Issue 5.4, Fall 2023</t>
        </is>
      </c>
      <c r="F18" t="n">
        <v>28</v>
      </c>
      <c r="G18" s="60" t="n">
        <v>2023</v>
      </c>
      <c r="H18" t="inlineStr">
        <is>
          <t>Cooperative Election Study (CES) Common Content dataset</t>
        </is>
      </c>
      <c r="I18" t="inlineStr">
        <is>
          <t>US respondents in the Cooperative Election Study (CES)</t>
        </is>
      </c>
      <c r="J18" s="62" t="inlineStr">
        <is>
          <t>- Ordinal numeric response scores for policy issues_x000D_
- Textual justifications for policy positions</t>
        </is>
      </c>
      <c r="K18" t="inlineStr">
        <is>
          <t>GPT-3.5 Turbo (gpt-3.5-turbo-0301)</t>
        </is>
      </c>
      <c r="L18" s="63" t="inlineStr">
        <is>
          <t>Prompt Engineering</t>
        </is>
      </c>
      <c r="M18" t="inlineStr">
        <is>
          <t>- Sociodemographic data: age, gender, race_x000D_
- Political characteristics: ideological identification</t>
        </is>
      </c>
      <c r="N18" t="inlineStr">
        <is>
          <t>Not Applicable, No FT</t>
        </is>
      </c>
      <c r="O18" t="inlineStr">
        <is>
          <t>Not Applicable, No FT</t>
        </is>
      </c>
      <c r="P18" t="inlineStr">
        <is>
          <t>Correlation coefficient; Normalized Earth Mover's Distance (NEMD); Mean Absolute Percentage Error (MAPE)</t>
        </is>
      </c>
      <c r="Q18" s="63" t="inlineStr">
        <is>
          <t>- Evaluate the ability of LLMs to simulate public opinion by comparing their outputs to human survey responses across various policy issues._x000D_
- Assess the correlation and distributional similarity between LLM-generated data and human data in terms of ideological and demographic alignment._x000D_
- Evaluate the LLM's ability to generalize to new policy issues not covered in its training data.</t>
        </is>
      </c>
      <c r="R18" t="inlineStr">
        <is>
          <t>Aggregated/distributional</t>
        </is>
      </c>
      <c r="S18" s="63" t="inlineStr">
        <is>
          <t>- ChatGPT is effective at anticipating mean level and distribution of public opinion on policy issues like abortion bans and Supreme Court approval, with high correlation (&gt;85%) in ideological breakdown._x000D_
- Less successful at anticipating demographic-level differences such as age and gender trends._x000D_
- Tends to overgeneralize to new policy issues that arose after its training data was collected, such as US support for involvement in the Ukraine war._x000D_
- Distributional similarity is generally good for some issues but not others, indicating variability in performance.</t>
        </is>
      </c>
      <c r="T18" s="63" t="inlineStr">
        <is>
          <t>sometimes they work (Results and conclusions show partial alignment with human data, strong performance on ideological alignment, but clear failures or limitations on demographic differences and generalization to new issues.)</t>
        </is>
      </c>
      <c r="U18" s="63" t="inlineStr">
        <is>
          <t>- Correlation between ChatGPT outputs and CES data: typically &gt;85% for ideological breakdowns._x000D_
- High correlations for specific issues: scotus_approval (92%), abortion_ban (98%), police_safety (93%), increase_fuel_production (86%)._x000D_
- Distributional similarity (NEMD): generally good, with NEMD ≤ 0.2; particularly good for scotus_approval and binary-valued questions._x000D_
- Overestimation of certain responses: e.g., Liberal and Very Liberal respondents feeling unsafe._x000D_
- Failure to capture demographic trends: e.g., age-mediated variation, gender trend on prescription drug imports._x000D_
- Overgeneralization to new issues: e.g., Ukraine war support.</t>
        </is>
      </c>
      <c r="V18" t="inlineStr">
        <is>
          <t>- Inability to accurately anticipate demographic differences such as age, race, and gender._x000D_
- Overgeneralization of ideological differences to new policy issues._x000D_
- Overestimation or underestimation of responses, particularly in relation to ideological groups and certain policy issues._x000D_
- Failure to capture demographic trends accurately, such as age-related differences in feelings towards police safety._x000D_
- Missed gender trends in certain policy issues._x000D_
- Struggle with generalizing to new issues like the Ukraine war._x000D_
- Potential to repeat biases from training data._x000D_
- Limited availability of relevant training data for novel policy issues.</t>
        </is>
      </c>
      <c r="W18" s="5" t="inlineStr">
        <is>
          <t>.</t>
        </is>
      </c>
    </row>
    <row r="19">
      <c r="A19" t="inlineStr">
        <is>
          <t>Emulating Public Opinion: A Proof-of-Concept of AI-Generated Synthetic Survey Responses for the Chilean Case</t>
        </is>
      </c>
      <c r="B19" t="inlineStr">
        <is>
          <t>Basti'an Gonz'alez-Bustamante, Nando Verelst, Carla Cisternas</t>
        </is>
      </c>
      <c r="C19" t="inlineStr">
        <is>
          <t>10.5281/zenodo.17077752</t>
        </is>
      </c>
      <c r="D19" t="inlineStr">
        <is>
          <t>https://doi.org/10.5281/zenodo.17077752</t>
        </is>
      </c>
      <c r="E19" t="inlineStr">
        <is>
          <t>arXiv.org</t>
        </is>
      </c>
      <c r="F19" t="inlineStr">
        <is>
          <t>-</t>
        </is>
      </c>
      <c r="G19" s="60" t="n">
        <v>2025</v>
      </c>
      <c r="H19" t="inlineStr">
        <is>
          <t>Unique Questionnaires – CEP probabilistic survey number 92 (2024)</t>
        </is>
      </c>
      <c r="I19" t="inlineStr">
        <is>
          <t>Chilean residents aged 18 and older</t>
        </is>
      </c>
      <c r="J19" s="62" t="inlineStr">
        <is>
          <t>Trust in political parties; Trust in Congress; Trust in government; Trust in other institutions; Rating of the country's current economic situation</t>
        </is>
      </c>
      <c r="K19" t="inlineStr">
        <is>
          <t>- GPT-4o (2024-11-20)_x000D_
- GPT-4o-mini (2024-07-18)_x000D_
- GPT-4.5-preview (2025-02-27)_x000D_
- GPT-4.1_x000D_
- GPT-4.1-mini_x000D_
- GPT-4.1-nano (2025-04-14)_x000D_
- o1-mini (2024-09-12)_x000D_
- o3-mini (2025-01-31)_x000D_
- Llama 4 Maverick (400B)_x000D_
- Llama 3.3 (70B)_x000D_
- Qwen 2.5 (32B)_x000D_
- Gemma 3 (12B)</t>
        </is>
      </c>
      <c r="L19" s="63" t="inlineStr">
        <is>
          <t>Prompt Engineering</t>
        </is>
      </c>
      <c r="M19" t="inlineStr">
        <is>
          <t>- Sociodemographic data: region, urban or rural area, age, sex, educational level, socioeconomic group, occupation_x000D_
- Political characteristics: political interests, ideological identification</t>
        </is>
      </c>
      <c r="N19" t="inlineStr">
        <is>
          <t>Not Applicable, No FT</t>
        </is>
      </c>
      <c r="O19" t="inlineStr">
        <is>
          <t>Not Applicable, No FT</t>
        </is>
      </c>
      <c r="P19" t="inlineStr">
        <is>
          <t>Accuracy; Precision; Recall; F1-score; Random-effects meta-regressions</t>
        </is>
      </c>
      <c r="Q19" s="63" t="inlineStr">
        <is>
          <t>- Evaluate the reliability of LLM-generated synthetic survey responses against ground-truth human responses from a Chilean public opinion probabilistic survey._x000D_
- Assess the predictive accuracy of LLMs by comparing their synthetic respondents against human probabilistic responses._x000D_
- Analyze potential bias in sociodemographic subsamples.</t>
        </is>
      </c>
      <c r="R19" t="inlineStr">
        <is>
          <t>Aggregated/distributional (group/population distribution comparison; no one-to-one respondent matching)</t>
        </is>
      </c>
      <c r="S19" s="63" t="inlineStr">
        <is>
          <t>- Synthetic responses achieve excellent performance on trust items with F1-scores and accuracy &gt;0.90._x000D_
- GPT-4o, GPT-4o-mini, and Llama 4 Maverick perform comparably well._x000D_
- Synthetic-human alignment is highest among respondents aged 45-59._x000D_
- LLM-based synthetic samples approximate responses from a probabilistic sample with substantial item-level heterogeneity.</t>
        </is>
      </c>
      <c r="T19" s="62" t="inlineStr">
        <is>
          <t>sometimes they work</t>
        </is>
      </c>
      <c r="U19" s="63" t="inlineStr">
        <is>
          <t>- Synthetic responses achieve excellent performance on trust items with F1-scores and accuracy above 0.90._x000D_
- GPT-4o, GPT-4o-mini, and Llama 4 Maverick perform comparably._x000D_
- Synthetic-human alignment is highest among respondents aged 45-59._x000D_
- Quantitative performance metrics include accuracy and F1-scores.</t>
        </is>
      </c>
      <c r="V19" t="inlineStr">
        <is>
          <t>- Synthetic responses struggle to capture nuanced complexity of public opinion, especially among underrepresented demographic groups._x000D_
- Limitations of training data may introduce biases due to restricted exposure to local contexts, cultural nuances, and linguistic variations._x000D_
- Synthetic samples lack probabilistic design, risking exaggeration or underrepresentation of trends without careful calibration.</t>
        </is>
      </c>
      <c r="W19" s="5" t="inlineStr">
        <is>
          <t>.</t>
        </is>
      </c>
    </row>
    <row r="20">
      <c r="A20" t="inlineStr">
        <is>
          <t>Evaluating Large Language Model Biases in Persona-Steered Generation</t>
        </is>
      </c>
      <c r="B20" t="inlineStr">
        <is>
          <t>Andy Liu, Mona T. Diab, Daniel Fried</t>
        </is>
      </c>
      <c r="C20" t="inlineStr">
        <is>
          <t>10.48550/arXiv.2405.20253</t>
        </is>
      </c>
      <c r="D20" t="inlineStr">
        <is>
          <t>https://doi.org/10.48550/arXiv.2405.20253</t>
        </is>
      </c>
      <c r="E20" t="inlineStr">
        <is>
          <t>Annual Meeting of the Association for Computational Linguistics</t>
        </is>
      </c>
      <c r="F20" t="n">
        <v>65</v>
      </c>
      <c r="G20" s="60" t="n">
        <v>2024</v>
      </c>
      <c r="H20" t="inlineStr">
        <is>
          <t>American Trends Panel Survey, Waves 29, 36, 43, 92</t>
        </is>
      </c>
      <c r="I20" t="inlineStr">
        <is>
          <t>Americans</t>
        </is>
      </c>
      <c r="J20" s="63" t="inlineStr">
        <is>
          <t>No LLM predicted variables</t>
        </is>
      </c>
      <c r="K20" t="inlineStr">
        <is>
          <t>- Llama 2-Chat 7b (fine-tuned with RLHF)_x000D_
- Llama 2-Chat 70b (fine-tuned with RLHF)_x000D_
- TÜLU 2+DPO 7B_x000D_
- TÜLU 2+DPO 70B_x000D_
- TÜLU 2+SFT 7B_x000D_
- TÜLU 2+SFT 70B_x000D_
- GPT-3.5-Turbo (gpt-3.5-turbo-0613 API checkpoint)</t>
        </is>
      </c>
      <c r="L20" s="63" t="inlineStr">
        <is>
          <t>Prompt Engineering</t>
        </is>
      </c>
      <c r="M20" t="inlineStr">
        <is>
          <t>- Sociodemographic data: gender (male/female), race/ethnicity (white/black)_x000D_
- Political characteristics: political liberal/conservative</t>
        </is>
      </c>
      <c r="N20" t="inlineStr">
        <is>
          <t>Not Applicable, No FT</t>
        </is>
      </c>
      <c r="O20" t="inlineStr">
        <is>
          <t>Not reported</t>
        </is>
      </c>
      <c r="P20" t="inlineStr">
        <is>
          <t>F1 score; Cohen's Kappa; Entailment Diversity (EDIV); Semantic Diversity (SDIV); Individuation; Exaggeration</t>
        </is>
      </c>
      <c r="Q20" s="61" t="inlineStr">
        <is>
          <t>- Evaluate the steerability of LLMs towards congruous and incongruous personas;_x000D_
- Compare LLM-generated outputs with human annotations to validate GPT-4 labels for evaluation;_x000D_
- Assess the correlation between GPT-4 evaluations and human annotations.</t>
        </is>
      </c>
      <c r="R20" t="inlineStr">
        <is>
          <t>Aggregated/distributional (group/population distribution comparison; no one-to-one respondent matching)</t>
        </is>
      </c>
      <c r="S20" s="61" t="inlineStr">
        <is>
          <t>LLM-generated responses show a strong correlation with human evaluations when using GPT-4 as a proxy, but LLMs struggle with incongruous personas and show limited diversity in views when fine-tuned with RLHF. Multiple-choice responses do not strongly predict open-ended steerability. Models are more steerable towards political stances than gender-related ones, with RLHF improving steerability towards political liberals and women.</t>
        </is>
      </c>
      <c r="T20" s="61" t="inlineStr">
        <is>
          <t>sometimes they work (Results show partial alignment with human data, with strong performance on some dimensions but clear failures or limitations on others, particularly with incongruous personas and nuanced identities)</t>
        </is>
      </c>
      <c r="U20" s="61" t="inlineStr">
        <is>
          <t>The empirical findings show that GPT-4 evaluations strongly correlate with human evaluations, with an F1 score of 96.3% and Cohen's Kappa of 0.808, indicating strong agreement. Subtle qualitative differences were noted, particularly in cases where model statements were weakly related to the stance or mentioned both stances but advocated one more strongly.</t>
        </is>
      </c>
      <c r="V20" t="inlineStr">
        <is>
          <t>- LLMs are less steerable towards incongruous personas, often generating stereotypical stances rather than nuanced views._x000D_
- Models fine-tuned with RLHF are more steerable but result in narrower views of personas, with up to a 58.2% decrease in semantic diversity._x000D_
- LLM performance in multiple-choice settings does not predict open-ended steerability._x000D_
- The study is limited by focusing on single statement generation, which may not reflect interactive tasks._x000D_
- Simplification of complex issues into binary stances may contribute to stereotypical behavior._x000D_
- Potential negative downstream effects if used to generate misinformation or persuade users towards specific stances.</t>
        </is>
      </c>
      <c r="W20" s="5" t="inlineStr">
        <is>
          <t>.</t>
        </is>
      </c>
    </row>
    <row r="21">
      <c r="A21" t="inlineStr">
        <is>
          <t>Evaluating Silicon Sampling: LLM Accuracy in Simulating Public Opinion on Facial Recognition Technology</t>
        </is>
      </c>
      <c r="B21" t="inlineStr">
        <is>
          <t>Charles Ma</t>
        </is>
      </c>
      <c r="C21" t="inlineStr">
        <is>
          <t>10.54941/ahfe1006738</t>
        </is>
      </c>
      <c r="D21" t="inlineStr">
        <is>
          <t>https://doi.org/10.54941/ahfe1006738</t>
        </is>
      </c>
      <c r="E21" t="inlineStr">
        <is>
          <t>AHFE International</t>
        </is>
      </c>
      <c r="F21" t="n">
        <v>0</v>
      </c>
      <c r="G21" s="60" t="n">
        <v>2025</v>
      </c>
      <c r="H21" t="inlineStr">
        <is>
          <t>Kostka et al. (2021) Multinational Survey on Facial Recognition Technology</t>
        </is>
      </c>
      <c r="I21" t="inlineStr">
        <is>
          <t>Respondents from China, Germany, the United Kingdom, and the United States</t>
        </is>
      </c>
      <c r="J21" s="63" t="inlineStr">
        <is>
          <t>Public acceptance of facial recognition technology (FRT): general acceptance, public acceptance, private acceptance</t>
        </is>
      </c>
      <c r="K21" t="inlineStr">
        <is>
          <t>GPT-4o, Claude 3.5 Sonnet, DeepSeek V3</t>
        </is>
      </c>
      <c r="L21" s="63" t="inlineStr">
        <is>
          <t>Prompt Engineering</t>
        </is>
      </c>
      <c r="M21" t="inlineStr">
        <is>
          <t>- Sociodemographic data: age, gender, ethnicity, income, education, living area_x000D_
- Domain-specific behaviors and preferences: exposure to FRT, frequency of FRT use, consequences of FRT, usefulness of FRT, reliability of FRT</t>
        </is>
      </c>
      <c r="N21" t="inlineStr">
        <is>
          <t>Not Applicable, No FT</t>
        </is>
      </c>
      <c r="O21" t="inlineStr">
        <is>
          <t>Not Applicable, No FT</t>
        </is>
      </c>
      <c r="P21" t="inlineStr">
        <is>
          <t>Mean Absolute Error (MAE); Quadratic Weighted Cohen's Kappa (QWK)</t>
        </is>
      </c>
      <c r="Q21" s="63" t="inlineStr">
        <is>
          <t>- Can LLMs simulate an individual's surveyed opinions on FRT when prompted with a persona using only demographic information?_x000D_
- Can LLMs simulate an individual's surveyed opinions on FRT when prompted with a persona using both demographic and relevant contextual information?</t>
        </is>
      </c>
      <c r="R21" t="inlineStr">
        <is>
          <t>Aggregated/distributional (group/population distribution comparison; no one-to-one respondent matching)</t>
        </is>
      </c>
      <c r="S21" s="63" t="inlineStr">
        <is>
          <t>- LLM-generated responses match actual human survey responses moderately well when prompted with both demographic and contextual information._x000D_
- Demographic-only prompts yield poor simulation accuracy._x000D_
- Contextual information significantly improves performance._x000D_
- Silicon sampling is a useful complementary tool for survey research, particularly in early stages, but precise replication of individual responses remains challenging.</t>
        </is>
      </c>
      <c r="T21" s="63" t="inlineStr">
        <is>
          <t>sometimes they work</t>
        </is>
      </c>
      <c r="U21" s="63" t="inlineStr">
        <is>
          <t>- Demographic-only prompting: MAE = 0.90-1.73, QWK = near zero_x000D_
- Contextual information only: MAE = 0.75-1.12, QWK = 0.25-0.42_x000D_
- Demographics + Contextual information: QWK = 0.40-0.45</t>
        </is>
      </c>
      <c r="V21" t="inlineStr">
        <is>
          <t>- The findings are based on a single dataset concerning FRT acceptance, limiting generalizability to other technologies or topics._x000D_
- Further analysis could be conducted to examine performance by country or correlations between FRT acceptance and individual variables._x000D_
- The study lacks reproducible results, which could be addressed in future work._x000D_
- The rapid evolution of LLM architectures may lead to different performance characteristics in future models.</t>
        </is>
      </c>
      <c r="W21" s="5" t="inlineStr">
        <is>
          <t>.</t>
        </is>
      </c>
    </row>
    <row r="22">
      <c r="A22" t="inlineStr">
        <is>
          <t>Evaluating the acceptance of CBDCs: experimental research with artificial intelligence (AI) generated synthetic response</t>
        </is>
      </c>
      <c r="B22" t="inlineStr">
        <is>
          <t>Alonso, SLN, Ozili, PK, Hernández, BMS, Pacheco, LM</t>
        </is>
      </c>
      <c r="C22" t="inlineStr">
        <is>
          <t>10.3934/qfe.2025008</t>
        </is>
      </c>
      <c r="D22" t="inlineStr">
        <is>
          <t>https://doi.org/10.3934/qfe.2025008</t>
        </is>
      </c>
      <c r="E22" t="inlineStr">
        <is>
          <t>QUANTITATIVE FINANCE AND ECONOMICS</t>
        </is>
      </c>
      <c r="F22" t="n">
        <v>3</v>
      </c>
      <c r="G22" s="60" t="n">
        <v>2025</v>
      </c>
      <c r="H22" t="inlineStr">
        <is>
          <t>No survey dataset used.</t>
        </is>
      </c>
      <c r="I22" t="inlineStr">
        <is>
          <t>general adult population</t>
        </is>
      </c>
      <c r="J22" s="63" t="inlineStr">
        <is>
          <t>Acceptance of CBDC; Rejection of CBDC; Waiting for more information before deciding on CBDC</t>
        </is>
      </c>
      <c r="K22" t="inlineStr">
        <is>
          <t>ChatGPT 4.0</t>
        </is>
      </c>
      <c r="L22" s="63" t="inlineStr">
        <is>
          <t>Prompt Engineering</t>
        </is>
      </c>
      <c r="M22" t="inlineStr">
        <is>
          <t>- Sociodemographic data: gender, income, education, age_x000D_
- Domain-specific behaviors and preferences: network effect, media influence, merchant acceptance</t>
        </is>
      </c>
      <c r="N22" t="inlineStr">
        <is>
          <t>Not Applicable, No FT</t>
        </is>
      </c>
      <c r="O22" t="inlineStr">
        <is>
          <t>Not Applicable, No FT</t>
        </is>
      </c>
      <c r="P22" t="inlineStr">
        <is>
          <t>Accuracy; CHAID model accuracy; Multinomial logistic regression accuracy; Pseudo-R square (Cox and Snell, Nagelkerke, McFadden); Goodness-of-fit tests (Pearson's chi-square, deviance)</t>
        </is>
      </c>
      <c r="Q22" s="63" t="inlineStr">
        <is>
          <t>No evaluation against human data.</t>
        </is>
      </c>
      <c r="R22" t="inlineStr">
        <is>
          <t>Aggregated/distributional</t>
        </is>
      </c>
      <c r="S22" s="61" t="inlineStr">
        <is>
          <t>- The CHAID model showed an accuracy of 92.6% in classifying acceptance, indecision, and rejection._x000D_
- Multinomial logistic regression revealed significant influences from educational level, financial experience, and income level on CBDC acceptance._x000D_
- The algorithm correctly classified 96.4% of cases, with 97.6% accuracy for rejection and 76.0% for acceptance._x000D_
- Male individuals and those with high income (not exceeding €120,000) are more likely to accept CBDCs._x000D_
- Highly educated individuals are more likely to accept CBDCs._x000D_
- Middle-aged individuals are more likely to wait for more information._x000D_
- The study suggests targeting educated, financially literate, and high-income populations for CBDC issuance and distribution._x000D_
- The use of AI-generated data has limitations in capturing real-world complexities.</t>
        </is>
      </c>
      <c r="T22" s="61" t="inlineStr">
        <is>
          <t>sometimes they work</t>
        </is>
      </c>
      <c r="U22" s="63" t="inlineStr">
        <is>
          <t>Not evaluated - no results on LLM synthetic output quality reported.</t>
        </is>
      </c>
      <c r="V22" t="inlineStr">
        <is>
          <t>- Synthetic data may not capture the complexities and nuances of actual human decision making._x000D_
- Response data generated by ChatGPT 4.0 may not represent real-world situations._x000D_
- Synthetic data is based on predefined algorithms and models, which may not fully reflect human decision-making diversity._x000D_
- LLMs can generate responses aligned with learned patterns, potentially reproducing previous trends in training data.</t>
        </is>
      </c>
      <c r="W22" s="5" t="inlineStr">
        <is>
          <t>.</t>
        </is>
      </c>
    </row>
    <row r="23">
      <c r="A23" t="inlineStr">
        <is>
          <t>Evaluating the Efficacy of LLMs to Emulate Realistic Human Personalities</t>
        </is>
      </c>
      <c r="B23" t="inlineStr">
        <is>
          <t>Lawrence J. Klinkert, Stephanie Buongiorno, Corey Clark</t>
        </is>
      </c>
      <c r="C23" t="inlineStr">
        <is>
          <t>10.1609/aiide.v20i1.31867</t>
        </is>
      </c>
      <c r="D23" t="inlineStr">
        <is>
          <t>https://doi.org/10.1609/aiide.v20i1.31867</t>
        </is>
      </c>
      <c r="E23" t="inlineStr">
        <is>
          <t>Artificial Intelligence and Interactive Digital Entertainment Conference</t>
        </is>
      </c>
      <c r="F23" t="inlineStr">
        <is>
          <t>-</t>
        </is>
      </c>
      <c r="G23" s="60" t="n">
        <v>2024</v>
      </c>
      <c r="H23" t="inlineStr">
        <is>
          <t>Unique Questionnaires – IPIP-50 questionnaire from the Open-Source Psychometrics Project</t>
        </is>
      </c>
      <c r="I23" t="inlineStr">
        <is>
          <t>online survey respondents</t>
        </is>
      </c>
      <c r="J23" s="63" t="inlineStr">
        <is>
          <t>Personality traits (Big Five: Openness, Conscientiousness, Extraversion, Agreeableness, Neuroticism)</t>
        </is>
      </c>
      <c r="K23" t="inlineStr">
        <is>
          <t>- Flan-XL_x000D_
- Flan-XXL_x000D_
- Text-DaVinci-003_x000D_
- GPT-3.5-Turbo-0613_x000D_
- GPT-4-0613_x000D_
- Dolphin-2.7-Mistral_x000D_
- Mixtral-8x7B-Instruct</t>
        </is>
      </c>
      <c r="L23" s="63" t="inlineStr">
        <is>
          <t>Prompt Engineering</t>
        </is>
      </c>
      <c r="M23" t="inlineStr">
        <is>
          <t>Psychological / personality covariates: Big Five-like traits (Openness, Conscientiousness, Extraversion, Agreeableness, Neuroticism)</t>
        </is>
      </c>
      <c r="N23" t="inlineStr">
        <is>
          <t>Not Applicable, No FT</t>
        </is>
      </c>
      <c r="O23" t="inlineStr">
        <is>
          <t>Not Applicable, No FT</t>
        </is>
      </c>
      <c r="P23" t="inlineStr">
        <is>
          <t>Accuracy; Mean Squared Prediction Error (MSPE); Mahalanobis distance; Percentage of synthetic data points inside a cluster of human data</t>
        </is>
      </c>
      <c r="Q23" s="63" t="inlineStr">
        <is>
          <t>- Benchmark the performance of various LLMs against a large dataset of human surveys to determine their ability to replicate human-like decision-making with personality-driven prompts;_x000D_
- Evaluate the accuracy and consistency of LLM outputs by comparing them to human baseline responses;_x000D_
- Compare synthetic data generated by LLMs with human data to assess alignment and accuracy.</t>
        </is>
      </c>
      <c r="R23" t="inlineStr">
        <is>
          <t>Aggregated/distributional</t>
        </is>
      </c>
      <c r="S23" s="63" t="inlineStr">
        <is>
          <t>- Some local models had 0% alignment with human personality profiles._x000D_
- Frontier models like GPT-4 achieved up to 100% alignment with human personality profiles._x000D_
- GPT-4 consistently outperformed other models in terms of accuracy and alignment with human data._x000D_
- The Extroverted trait was well-represented in all models, followed by Conscientiousness, Openness, Agreeableness, and Neuroticism._x000D_
- Profiles like Prosocial, Unpretentious, and Pronoid were well-represented by all models, while laissezfaire, Paranoid, and Avoidant were less representative.</t>
        </is>
      </c>
      <c r="T23" s="62" t="inlineStr">
        <is>
          <t>sometimes they work</t>
        </is>
      </c>
      <c r="U23" s="63" t="inlineStr">
        <is>
          <t>- Accuracy: Local models had 0% alignment, while frontier models like GPT-4 had up to 100% alignment with human personality profiles._x000D_
- Specific accuracy values: Flan models had 5.0% accuracy, Mixtral models had 6.33% and 7.11% accuracy, GPT-4 had 74.0% accuracy._x000D_
- Mahalanobis distances: GPT-4 showed smaller distances and better alignment with human data distribution._x000D_
- Qualitative judgment: GPT-4 consistently outperformed other models in aligning with human data.</t>
        </is>
      </c>
      <c r="V23" t="inlineStr">
        <is>
          <t>- Limited by computational and financial resources, preventing more extensive tests with larger models like GPT-4._x000D_
- Methodology relied on self-evaluated tests, limiting context awareness; interview-style tests could provide richer results._x000D_
- Assumption that LLMs can maintain consistent personality traits in dynamic interactions remains unexplored.</t>
        </is>
      </c>
      <c r="W23" s="5" t="inlineStr">
        <is>
          <t>.</t>
        </is>
      </c>
    </row>
    <row r="24">
      <c r="A24" t="inlineStr">
        <is>
          <t>Evaluation of Code Generation for Simulating Participant Behavior in Experience Sampling Method by Iterative In-Context Learning of a Large Language Model</t>
        </is>
      </c>
      <c r="B24" t="inlineStr">
        <is>
          <t>Alireza Khanshan, Pieter van Gorp, P. Markopoulos</t>
        </is>
      </c>
      <c r="C24" t="inlineStr">
        <is>
          <t>10.1145/3661143</t>
        </is>
      </c>
      <c r="D24" t="inlineStr">
        <is>
          <t>https://doi.org/10.1145/3661143</t>
        </is>
      </c>
      <c r="E24" t="inlineStr">
        <is>
          <t>Proc. ACM Hum. Comput. Interact.</t>
        </is>
      </c>
      <c r="F24" t="n">
        <v>10</v>
      </c>
      <c r="G24" s="60" t="n">
        <v>2024</v>
      </c>
      <c r="H24" t="inlineStr">
        <is>
          <t>No survey dataset used.</t>
        </is>
      </c>
      <c r="I24" t="inlineStr">
        <is>
          <t>School teachers</t>
        </is>
      </c>
      <c r="J24" s="63" t="inlineStr">
        <is>
          <t>Response rate to notifications in ESM protocols</t>
        </is>
      </c>
      <c r="K24" t="inlineStr">
        <is>
          <t>GPT-3.5 turbo-16k</t>
        </is>
      </c>
      <c r="L24" s="62" t="inlineStr">
        <is>
          <t>Prompt Engineering</t>
        </is>
      </c>
      <c r="M24" t="inlineStr">
        <is>
          <t>Domain-specific behaviors and preferences: daily routines, response behavior to notifications, teaching and break activities</t>
        </is>
      </c>
      <c r="N24" t="inlineStr">
        <is>
          <t>- Dataset description: Hand-crafted ESM simulation codes_x000D_
- Dataset name: Not specified</t>
        </is>
      </c>
      <c r="O24" t="inlineStr">
        <is>
          <t>Not Applicable, No FT</t>
        </is>
      </c>
      <c r="P24" t="inlineStr">
        <is>
          <t>Qualitative comparison only</t>
        </is>
      </c>
      <c r="Q24" s="63" t="inlineStr">
        <is>
          <t>No evaluation against human data.</t>
        </is>
      </c>
      <c r="R24" t="inlineStr">
        <is>
          <t>Aggregated/distributional (group/population distribution comparison; no one-to-one respondent matching)</t>
        </is>
      </c>
      <c r="S24" s="61" t="inlineStr">
        <is>
          <t>The paper indicates that LLM-generated responses can be syntactically correct but semantically flawed, suggesting a potential mismatch with actual human survey responses. However, it does not provide direct comparisons or evaluations of how well LLM-generated responses match actual human data. The paper emphasizes the need for cautious interpretation of LLM output due to inconsistencies and potential security issues.</t>
        </is>
      </c>
      <c r="T24" s="61" t="inlineStr">
        <is>
          <t>sometimes they work</t>
        </is>
      </c>
      <c r="U24" s="63" t="inlineStr">
        <is>
          <t>Not evaluated - no results on LLM synthetic output quality reported.</t>
        </is>
      </c>
      <c r="V24" t="inlineStr">
        <is>
          <t>- LLMs can generate code that is syntactically correct but semantically incorrect._x000D_
- LLMs are known to "hallucinate" or produce factually incorrect output._x000D_
- The output of LLMs shows variability and inconsistency with each prompt._x000D_
- Security concerns: generated code may not meet secure coding standards._x000D_
- Need for cautious interpretation of LLM outputs due to potential inconsistencies and errors._x000D_
- Data underlying LLMs may not be up-to-date, posing practical challenges._x000D_
- Generated code requires meticulous review for semantic correctness and security.</t>
        </is>
      </c>
      <c r="W24" s="5" t="inlineStr">
        <is>
          <t>.</t>
        </is>
      </c>
    </row>
    <row r="25">
      <c r="A25" t="inlineStr">
        <is>
          <t>Examining the Feasibility of Large Language Models as Survey Respondents</t>
        </is>
      </c>
      <c r="B25" t="inlineStr">
        <is>
          <t>Ayato Kitadai, Kazuhito Ogawa, Nariaki Nishino</t>
        </is>
      </c>
      <c r="C25" t="inlineStr">
        <is>
          <t>10.1109/BigData62323.2024.10825497</t>
        </is>
      </c>
      <c r="D25" t="inlineStr">
        <is>
          <t>https://doi.org/10.1109/BigData62323.2024.10825497</t>
        </is>
      </c>
      <c r="E25" t="inlineStr">
        <is>
          <t>BigData Congress [Services Society]</t>
        </is>
      </c>
      <c r="F25" t="inlineStr">
        <is>
          <t>-</t>
        </is>
      </c>
      <c r="G25" s="60" t="n">
        <v>2024</v>
      </c>
      <c r="H25" t="inlineStr">
        <is>
          <t>Unique Questionnaires – Survey conducted by Kawamura et al. from December 2018 to December 2019 at seven schools in Japan</t>
        </is>
      </c>
      <c r="I25" t="inlineStr">
        <is>
          <t>Japanese students (elementary to university)</t>
        </is>
      </c>
      <c r="J25" s="63" t="inlineStr">
        <is>
          <t>Willingness to purchase financial products and online game spending</t>
        </is>
      </c>
      <c r="K25" t="inlineStr">
        <is>
          <t>gpt-4omini-2024-07-18</t>
        </is>
      </c>
      <c r="L25" s="63" t="inlineStr">
        <is>
          <t>Prompt Engineering</t>
        </is>
      </c>
      <c r="M25" t="inlineStr">
        <is>
          <t>- Sociodemographic data: age, gender, country of residence_x000D_
- Domain-specific behaviors and preferences: willingness to purchase financial products, experiences with spending on online games</t>
        </is>
      </c>
      <c r="N25" t="inlineStr">
        <is>
          <t>Not Applicable, No FT</t>
        </is>
      </c>
      <c r="O25" t="inlineStr">
        <is>
          <t>Not Applicable, No FT</t>
        </is>
      </c>
      <c r="P25" t="inlineStr">
        <is>
          <t>Qualitative comparison only</t>
        </is>
      </c>
      <c r="Q25" s="63" t="inlineStr">
        <is>
          <t>- Evaluate the potential of LLMs to substitute for human respondents in survey research;_x000D_
- Compare LLM-generated responses with actual responses from Japanese individuals;_x000D_
- Assess the accuracy of LLMs in replicating human responses, focusing on biases and cultural nuances;_x000D_
- Investigate the effect of adjusting LLMs with specific personas on the accuracy of simulated responses.</t>
        </is>
      </c>
      <c r="R25" t="inlineStr">
        <is>
          <t>Aggregated/distributional (group/population distribution comparison; no one-to-one respondent matching)</t>
        </is>
      </c>
      <c r="S25" s="63" t="inlineStr">
        <is>
          <t>- LLM-generated responses show notable discrepancies from actual human survey responses due to inherent biases._x000D_
- Adjusting LLMs to align with specific personas can partially enhance accuracy but does not fully replicate human responses._x000D_
- Significant discrepancies remain, particularly in replicating cultural nuances and real-world opinions._x000D_
- The use of demographic information and preferences can alleviate some biases but is not universally effective._x000D_
- LLMs face limitations in replicating human responses accurately, especially in culturally specific contexts.</t>
        </is>
      </c>
      <c r="T25" s="62" t="inlineStr">
        <is>
          <t>sometimes they work (Results show partial alignment with human data, with some improvements when incorporating preferences, but also highlight limitations and discrepancies in replicating human responses, especially in culturally specific contexts)</t>
        </is>
      </c>
      <c r="U25" s="63" t="inlineStr">
        <is>
          <t>- Quantitative performance metrics: Not explicitly mentioned._x000D_
- Qualitative judgments: LLMs showed biases in survey data, particularly in financial product questions. They replicated high spending experience among female respondents but had discrepancies in other categories. Adding preferences to personas alleviated some biases but not all, and significant differences remained compared to human responses. LLMs struggled to replicate unique cultural characteristics of Japanese respondents.</t>
        </is>
      </c>
      <c r="V25" t="inlineStr">
        <is>
          <t>- Inherent biases in LLMs manifest in survey data._x000D_
- Discrepancies in spending experiences and reasons for spending on online games._x000D_
- Inability to replicate certain cultural characteristics._x000D_
- Adding preferences to persona settings can alleviate some biases but not all._x000D_
- Use of a specific LLM model may be affected by future developments._x000D_
- Reliance on an API with inaccessible internal workings limits scientific rigor and reproducibility._x000D_
- Language shift from Japanese to English may affect nuance and accuracy.</t>
        </is>
      </c>
      <c r="W25" s="5" t="inlineStr">
        <is>
          <t>.</t>
        </is>
      </c>
    </row>
    <row r="26">
      <c r="A26" t="inlineStr">
        <is>
          <t>Exploring Changes in Nation Perception with Nationality-Assigned Personas in LLMs</t>
        </is>
      </c>
      <c r="B26" t="inlineStr">
        <is>
          <t>M. Kamruzzaman, Gene Louis Kim</t>
        </is>
      </c>
      <c r="C26" t="inlineStr">
        <is>
          <t>10.48550/arXiv.2406.13993</t>
        </is>
      </c>
      <c r="D26" t="inlineStr">
        <is>
          <t>https://doi.org/10.48550/arXiv.2406.13993</t>
        </is>
      </c>
      <c r="E26" t="inlineStr">
        <is>
          <t>arXiv.org</t>
        </is>
      </c>
      <c r="F26" t="n">
        <v>11</v>
      </c>
      <c r="G26" s="60" t="n">
        <v>2024</v>
      </c>
      <c r="H26" t="inlineStr">
        <is>
          <t>Pew Research Center (Richard Wike et al., 2023), Gallup (Megan Brenan, 2023)</t>
        </is>
      </c>
      <c r="I26" t="inlineStr">
        <is>
          <t>Americans; general adult populations from multiple countries (as per Pew Research Center and Gallup surveys)</t>
        </is>
      </c>
      <c r="J26" s="63" t="inlineStr">
        <is>
          <t>- Nation perception scores (RP and PMR) based on nationality personas_x000D_
- Human-like survey responses for U.S. perceptions of other nations and other nations' perceptions of the U.S.</t>
        </is>
      </c>
      <c r="K26" t="inlineStr">
        <is>
          <t>- GPT-4o (gpt-4o-2024-05-13)_x000D_
- Llama-3.1-70B_x000D_
- Mistral-7B-V0.3_x000D_
- Gemma2-27B_x000D_
- Qwen2-7B</t>
        </is>
      </c>
      <c r="L26" s="63" t="inlineStr">
        <is>
          <t>Prompt Engineering</t>
        </is>
      </c>
      <c r="M26" t="inlineStr">
        <is>
          <t>Sociodemographic data: nationality or regional identity (demonyms of 193 countries recognized by the United Nations)</t>
        </is>
      </c>
      <c r="N26" t="inlineStr">
        <is>
          <t>Not Applicable, No FT</t>
        </is>
      </c>
      <c r="O26" t="inlineStr">
        <is>
          <t>Not Applicable, No FT</t>
        </is>
      </c>
      <c r="P26" t="inlineStr">
        <is>
          <t>Response Percentage (RP); Positively Mentioned Rate (PMR); Spearman correlations; Average difference between human and LLM scores</t>
        </is>
      </c>
      <c r="Q26" s="63" t="inlineStr">
        <is>
          <t>Do LLM generations with nationality personas align with human survey data on nation perception, accurately modeling human biases?; How do nationality-assigned personas influence large language models' "perception", or evaluation, of different nations?; What patterns of bias emerge at the region level when nationality personas are applied, in terms of how and when nations are generated?</t>
        </is>
      </c>
      <c r="R26" t="inlineStr">
        <is>
          <t>Aggregated/distributional</t>
        </is>
      </c>
      <c r="S26" s="63" t="inlineStr">
        <is>
          <t>LLM-generated responses partially align with human survey responses but exhibit significant discrepancies due to biases and inconsistencies. While there is some correlation, particularly in U.S. perceptions of other nations, the alignment is imperfect, and LLMs often display positivity bias and caricature certain perceptions.</t>
        </is>
      </c>
      <c r="T26" s="63" t="inlineStr">
        <is>
          <t>sometimes they work (Results and conclusions show partial alignment with human data, strong performance on some dimensions, but clear failures or limitations on others.)</t>
        </is>
      </c>
      <c r="U26" s="62" t="inlineStr">
        <is>
          <t>- Spearman correlations for U.S. perceptions of other nations: 0.76 to 0.88_x000D_
- Mean difference between human and LLM scores: 28 points_x000D_
- LLMs have a positivity bias affecting their ability to model human perceptions accurately_x000D_
- Qualitative judgment: LLMs generally align with human judgments but have variable and sometimes negative correlations for other nations' perceptions of the U.S.</t>
        </is>
      </c>
      <c r="V26" t="inlineStr">
        <is>
          <t>- Experimental design is non-ecologically valid, not fully representing real-world scenarios._x000D_
- Nationality-based personas oversimplify diversity within a single nationality._x000D_
- Study does not account for sub-regional differences within countries._x000D_
- Limited to English prompts, potentially introducing language bias._x000D_
- Limited to five LLM models, which may not be representative of all models._x000D_
- No solutions or mitigation strategies are proposed for identified biases._x000D_
- Single-trait design sacrifices intersectional nuance.</t>
        </is>
      </c>
      <c r="W26" s="5" t="inlineStr">
        <is>
          <t>.</t>
        </is>
      </c>
    </row>
    <row r="27" hidden="1">
      <c r="A27" t="inlineStr">
        <is>
          <t>Exploring Generative AI as a Proxy User for Early Stage User Research - Preliminary Findings</t>
        </is>
      </c>
      <c r="B27" t="inlineStr">
        <is>
          <t>Michael Jenkins, Elizabeth Thiry, Richard Stone, Caroline Kingsley, Calvn Leather</t>
        </is>
      </c>
      <c r="C27" t="inlineStr">
        <is>
          <t>10.54941/ahfe1004305</t>
        </is>
      </c>
      <c r="D27" t="inlineStr">
        <is>
          <t>https://doi.org/10.54941/ahfe1004305</t>
        </is>
      </c>
      <c r="E27" t="inlineStr">
        <is>
          <t>AHFE International</t>
        </is>
      </c>
      <c r="F27" t="inlineStr">
        <is>
          <t>-</t>
        </is>
      </c>
      <c r="G27" s="60" t="n">
        <v>2023</v>
      </c>
      <c r="H27" t="inlineStr">
        <is>
          <t>No survey dataset used.</t>
        </is>
      </c>
      <c r="I27" t="inlineStr">
        <is>
          <t>Not reported (the paper does not specify the main human population whose survey responses or behaviors the LLM simulates, predicts, or imputes)</t>
        </is>
      </c>
      <c r="J27" t="inlineStr">
        <is>
          <t>No LLM predicted variables</t>
        </is>
      </c>
      <c r="K27" t="inlineStr">
        <is>
          <t>GPT-4.0</t>
        </is>
      </c>
      <c r="L27" t="inlineStr">
        <is>
          <t>Prompt Engineering</t>
        </is>
      </c>
      <c r="M27" t="inlineStr">
        <is>
          <t>- Sociodemographic data: age, gender, profession, location, family status, income level, education, language proficiency_x000D_
- Domain-specific behaviors and preferences: tech savvy, language skills_x000D_
- Narrative / contextual texture: background, challenges, lifestyle</t>
        </is>
      </c>
      <c r="N27" t="inlineStr">
        <is>
          <t>Not Applicable, No FT</t>
        </is>
      </c>
      <c r="O27" t="inlineStr">
        <is>
          <t>Not reported</t>
        </is>
      </c>
      <c r="P27" t="inlineStr">
        <is>
          <t>Qualitative comparison only</t>
        </is>
      </c>
      <c r="Q27" t="inlineStr">
        <is>
          <t>No evaluation against human data. The paper plans future research to compare LLM-generated outputs to human data.</t>
        </is>
      </c>
      <c r="R27" t="inlineStr">
        <is>
          <t>Aggregated/distributional (group/population distribution comparison; no one-to-one respondent matching)</t>
        </is>
      </c>
      <c r="S27" t="inlineStr">
        <is>
          <t>- Preliminary findings suggest that generative AI models like ChatGPT can provide valuable insights in early-stage user research, especially in domains with extensive training data._x000D_
- The mean rating of 5.69 indicates that ChatGPT responses were perceived as useful by raters, suggesting a good match with actual human survey responses in terms of utility._x000D_
- LLM-generated responses can simulate human-like experiences, particularly for questions prompting specific examples or experiences._x000D_
- Limitations include the potential for incorrect or nonsensical answers, indicating that while LLM-generated responses can match actual human survey responses in some aspects, they may not fully replicate human responses in all cases._x000D_
- Further research is needed to fully understand how well LLM-generated responses match actual human survey responses.</t>
        </is>
      </c>
      <c r="T27" t="inlineStr">
        <is>
          <t>sometimes they work</t>
        </is>
      </c>
      <c r="U27" t="inlineStr">
        <is>
          <t>Not evaluated - no results on LLM synthetic output quality reported.</t>
        </is>
      </c>
      <c r="V27" t="inlineStr">
        <is>
          <t>- Potential for misleading information without domain expertise_x000D_
- Can generate incorrect or nonsensical answers_x000D_
- Relies on training data patterns rather than true understanding_x000D_
- Can become stale or biased based on training data_x000D_
- Limited memory to recall prior responses or context_x000D_
- Needs validation by domain experts or representative users</t>
        </is>
      </c>
      <c r="W27" s="5" t="inlineStr">
        <is>
          <t>.</t>
        </is>
      </c>
    </row>
    <row r="28">
      <c r="A28" t="inlineStr">
        <is>
          <t>Extracting Affect Aggregates from Longitudinal Social Media Data with Temporal Adapters for Large Language Models</t>
        </is>
      </c>
      <c r="B28" t="inlineStr">
        <is>
          <t>Georg Ahnert, Max Pellert, David Garcia, Markus Strohmaier</t>
        </is>
      </c>
      <c r="C28" t="inlineStr">
        <is>
          <t>10.1609/icwsm.v19i1.35801</t>
        </is>
      </c>
      <c r="D28" t="inlineStr">
        <is>
          <t>https://doi.org/10.1609/icwsm.v19i1.35801</t>
        </is>
      </c>
      <c r="E28" t="inlineStr">
        <is>
          <t>International Conference on Web and Social Media</t>
        </is>
      </c>
      <c r="F28" t="n">
        <v>3</v>
      </c>
      <c r="G28" s="60" t="n">
        <v>2024</v>
      </c>
      <c r="H28" t="inlineStr">
        <is>
          <t>YouGov 2024d</t>
        </is>
      </c>
      <c r="I28" t="inlineStr">
        <is>
          <t>British adults in an online panel; British Twitter users</t>
        </is>
      </c>
      <c r="J28" s="63" t="inlineStr">
        <is>
          <t>- Collective emotions (e.g., scared, sad, happy, frustrated, bored)_x000D_
- Public attitudes towards the National Health Service (NHS)_x000D_
- Public attitudes towards Boris Johnson as Prime Minister_x000D_
- Public approval of the UK Government</t>
        </is>
      </c>
      <c r="K28" t="inlineStr">
        <is>
          <t>Llama 3 8B (AI@Meta 2024)</t>
        </is>
      </c>
      <c r="L28" s="63" t="inlineStr">
        <is>
          <t>Model-level Fine-Tuning</t>
        </is>
      </c>
      <c r="M28" t="inlineStr">
        <is>
          <t>Sociodemographic data: gender (self-reported profile information)</t>
        </is>
      </c>
      <c r="N28" t="inlineStr">
        <is>
          <t>- Dataset description: Twitter data from a panel of 21,576 British Twitter users with their full timelines from November 2019 to June 2020._x000D_
- Dataset name: Not specified</t>
        </is>
      </c>
      <c r="O28" t="inlineStr">
        <is>
          <t>- Number of respondents: 21,576 British Twitter users_x000D_
- Number of tweets: 385,000 tweets per week on average_x000D_
- Number of tokens: Sequences of 512 tokens for batch training</t>
        </is>
      </c>
      <c r="P28" t="inlineStr">
        <is>
          <t>Pearson's correlation coefficient; Permutation tests</t>
        </is>
      </c>
      <c r="Q28" s="63" t="inlineStr">
        <is>
          <t>- Evaluate the correlation between LLM-generated affect aggregates and human survey data using Pearson's correlation coefficient._x000D_
- Compare the performance of Temporal Adapters with a BERT-based model (TweetNLP) in extracting affect aggregates._x000D_
- Assess the significance of correlations for various emotions and attitudes.</t>
        </is>
      </c>
      <c r="R28" t="inlineStr">
        <is>
          <t>Aggregated/distributional</t>
        </is>
      </c>
      <c r="S28" s="63" t="inlineStr">
        <is>
          <t>- LLM-generated responses show strong positive and significant correlations with actual human survey responses for several collective emotions._x000D_
- The method produces comparable results to a traditional classification model (TweetNLP) for emotions where labeled training data is available._x000D_
- Strong positive correlations are found for emotions like 'frustrated', 'bored', and 'energetic', where no TweetNLP estimate is available._x000D_
- Moderate positive correlations are observed for attitudes towards the NHS and Boris Johnson._x000D_
- The method is flexible and can be applied to any survey question without needing pre-trained classifiers or labeled data.</t>
        </is>
      </c>
      <c r="T28" s="63" t="inlineStr">
        <is>
          <t>sometimes they work</t>
        </is>
      </c>
      <c r="U28" s="63" t="inlineStr">
        <is>
          <t>- Strong positive and significant correlations for a subset of collective emotions._x000D_
- Comparable results to TweetNLP for emotions with labeled training data, but slightly worse._x000D_
- Strong positive correlations for emotions without pre-trained classifiers: 'frustrated', 'bored', 'energetic'._x000D_
- Pearson's correlation coefficient used for quantitative performance metric._x000D_
- Standard errors provided in table on page 8.</t>
        </is>
      </c>
      <c r="V28" t="inlineStr">
        <is>
          <t>- The method focuses on time series data rather than cross-sectional comparisons, which may not account for differences in model pretraining._x000D_
- The reliance on weekly Temporal Adapters limits temporal resolution compared to what could be achieved with more frequent data._x000D_
- The method requires validation in novel contexts and may have biases in different sub-populations._x000D_
- Further investigation is needed for subgroup analysis and performance across different sub-populations.</t>
        </is>
      </c>
      <c r="W28" s="5" t="inlineStr">
        <is>
          <t>.</t>
        </is>
      </c>
    </row>
    <row r="29">
      <c r="A29" t="inlineStr">
        <is>
          <t>Framework-based qualitative analysis of free responses of Large Language Models: Algorithmic fidelity</t>
        </is>
      </c>
      <c r="B29" t="inlineStr">
        <is>
          <t>Amirova, Aliya; Fteropoulli, Theodora; Ahmed, Nafiso; Cowie, Martin R.; Leibo, Joel Z.</t>
        </is>
      </c>
      <c r="C29" t="inlineStr">
        <is>
          <t>10.1371/journal.pone.0300024</t>
        </is>
      </c>
      <c r="D29" t="inlineStr">
        <is>
          <t>https://doi.org/10.1371/journal.pone.0300024</t>
        </is>
      </c>
      <c r="E29" t="inlineStr">
        <is>
          <t>PLoS ONE</t>
        </is>
      </c>
      <c r="F29" t="inlineStr">
        <is>
          <t>-</t>
        </is>
      </c>
      <c r="G29" s="60" t="n">
        <v>2024</v>
      </c>
      <c r="H29" t="inlineStr">
        <is>
          <t>Unique Questionnaires – Semi-structured interviews with heart failure patients on physical activity barriers and enablers.</t>
        </is>
      </c>
      <c r="I29" t="inlineStr">
        <is>
          <t>UK heart failure patients aged 70 and over</t>
        </is>
      </c>
      <c r="J29" s="61" t="inlineStr">
        <is>
          <t>No LLM predicted variables</t>
        </is>
      </c>
      <c r="K29" t="inlineStr">
        <is>
          <t>GPT-3.5 (December 15th 2022 version), GPT-4</t>
        </is>
      </c>
      <c r="L29" s="63" t="inlineStr">
        <is>
          <t>Prompt Engineering</t>
        </is>
      </c>
      <c r="M29" t="inlineStr">
        <is>
          <t>- Sociodemographic data: age, gender, comorbid conditions, presence of a cardiac implantable device, urban vs. countryside residence, history of heart attack_x000D_
- Narrative / contextual texture: detailed backstories including age, health conditions, living conditions, physical activity levels</t>
        </is>
      </c>
      <c r="N29" t="inlineStr">
        <is>
          <t>- Dataset description: Fine-tuned using Reinforcement Learning from Human Feedback (RLHF) with human raters providing feedback._x000D_
- Dataset name: Not specified</t>
        </is>
      </c>
      <c r="O29" t="inlineStr">
        <is>
          <t>Not Applicable, No FT</t>
        </is>
      </c>
      <c r="P29" t="inlineStr">
        <is>
          <t>t-test with Bonferroni adjustment; Krippendorff's alpha</t>
        </is>
      </c>
      <c r="Q29" s="63" t="inlineStr">
        <is>
          <t>- Assessing the algorithmic fidelity of LLMs in simulating human responses and beliefs;_x000D_
- Evaluating whether LLM-generated outputs can generalize to real human populations;_x000D_
- Comparing key themes, structure, and tone between human and silicon participants in the context of promoting physical activity in older adults with heart failure.</t>
        </is>
      </c>
      <c r="R29" t="inlineStr">
        <is>
          <t>Aggregated/distributional</t>
        </is>
      </c>
      <c r="S29" s="63" t="inlineStr">
        <is>
          <t>- Key themes from LLM-generated responses were similar to those from human participants._x000D_
- Significant differences were found in the structure and tone of LLM-generated responses compared to human responses._x000D_
- GPT-3.5 lacked sufficient algorithmic fidelity to generalize to real human populations._x000D_
- The Social Turing Test was only partially met, indicating limitations in mimicking human communication._x000D_
- Differences were observed in how silicon and human participants discussed barriers and enablers to physical activity._x000D_
- Pattern correspondence was observed between active and sedentary silicon participants, but overall, GPT-3.5 did not satisfy algorithmic fidelity criteria.</t>
        </is>
      </c>
      <c r="T29" s="63" t="inlineStr">
        <is>
          <t>they don’t work (Highlighting Limitations)</t>
        </is>
      </c>
      <c r="U29" s="63" t="inlineStr">
        <is>
          <t>- Key themes from LLM and human data were similar._x000D_
- Significant differences in structure and tone of interviews._x000D_
- Hyper-accuracy distortion observed._x000D_
- Sedentary silicon participants discussed enablers more than sedentary human participants (13.76% vs 4.26%, p &lt; 0.005)._x000D_
- Active silicon participants discussed barriers more than active human participants (7.9% vs 1.42%, p &lt; 0.005)._x000D_
- Active silicon participants had more quotes about enablers like behavioral regulation, beliefs about capabilities, and goals compared to sedentary participants._x000D_
- Structure and tone of LLM responses did not resemble human responses._x000D_
- LLMs did not meet Social Turing Test criteria for structure and tone.</t>
        </is>
      </c>
      <c r="V29" t="inlineStr">
        <is>
          <t>- Insufficient algorithmic fidelity to generalize to real human populations_x000D_
- Differences in structure and tone compared to human responses_x000D_
- Hyper-accuracy distortion_x000D_
- Lack of discernment in sourcing information_x000D_
- Overly precise and professional health advice uncharacteristic of human conversations_x000D_
- Solution-focused responses potentially limiting diversity in human experiences_x000D_
- Second-order inference bias_x000D_
- Training data bias towards internet-accessible populations_x000D_
- Worse performance in non-English languages_x000D_
- Inability to represent under-served or hard-to-reach communities_x000D_
- Insufficient algorithmic fidelity for in silico research or other applications</t>
        </is>
      </c>
      <c r="W29" s="5" t="inlineStr">
        <is>
          <t>.</t>
        </is>
      </c>
    </row>
    <row r="30" hidden="1">
      <c r="A30" t="inlineStr">
        <is>
          <t>From Values to Opinions: Predicting Human Behaviors and Stances Using Value-Injected Large Language Models</t>
        </is>
      </c>
      <c r="B30" t="inlineStr">
        <is>
          <t>Kane, Dongjun; Parke, JoonSuk; Jo, Yohan; Bak, JinYeong</t>
        </is>
      </c>
      <c r="C30" t="inlineStr">
        <is>
          <t>10.18653/v1/2023.emnlp-main.961</t>
        </is>
      </c>
      <c r="D30" t="inlineStr">
        <is>
          <t>https://doi.org/10.18653/v1/2023.emnlp-main.961</t>
        </is>
      </c>
      <c r="E30" t="inlineStr">
        <is>
          <t>Conference on Empirical Methods in Natural Language Processing</t>
        </is>
      </c>
      <c r="F30" t="n">
        <v>8</v>
      </c>
      <c r="G30" s="60" t="n">
        <v>2023</v>
      </c>
      <c r="H30" t="inlineStr">
        <is>
          <t>European Social Survey (ESS), Portrait Values Questionnaire (PVQ)</t>
        </is>
      </c>
      <c r="I30" t="inlineStr">
        <is>
          <t>European Social Survey respondents from 28 European countries</t>
        </is>
      </c>
      <c r="J30" t="inlineStr">
        <is>
          <t>- Behavior prediction: Predicting whether individuals with a certain value distribution would engage in specific behaviors in everyday scenarios._x000D_
- Opinion prediction: Predicting the stance of individuals with a certain value distribution on political, social, and other issues.</t>
        </is>
      </c>
      <c r="K30" t="inlineStr">
        <is>
          <t>LLAMA-7B, ChatGPT (May 24, 2023 version)</t>
        </is>
      </c>
      <c r="L30" t="inlineStr">
        <is>
          <t>Model-level Fine-Tuning</t>
        </is>
      </c>
      <c r="M30" t="inlineStr">
        <is>
          <t>Psychological / personality covariates: Schwartz value theory specifying ten values such as security and achievement</t>
        </is>
      </c>
      <c r="N30" t="inlineStr">
        <is>
          <t>- Dataset description: Touché23-ValueEval dataset consisting of value-related arguments_x000D_
- Dataset name: Touché23-ValueEval</t>
        </is>
      </c>
      <c r="O30" t="inlineStr">
        <is>
          <t>Not reported</t>
        </is>
      </c>
      <c r="P30" t="inlineStr">
        <is>
          <t>Normalized Mean Squared Error (NMSE); Agreement Ratio; Fleiss' kappa; Paired t-test</t>
        </is>
      </c>
      <c r="Q30" t="inlineStr">
        <is>
          <t>- Can a value-injected LLM predict the behavior of a person with the same value distribution in a realistic situation?_x000D_
- Can a value-injected LLM predict the stance of a person with the same value distribution on political, social and other issues?</t>
        </is>
      </c>
      <c r="R30" t="inlineStr">
        <is>
          <t>Aggregated/distributional (group/population distribution comparison; no one-to-one respondent matching)</t>
        </is>
      </c>
      <c r="S30" t="inlineStr">
        <is>
          <t>- VILLAMA, a value-injected LLM, outperforms baseline models in predicting human behaviors and opinions._x000D_
- VILLAMA achieves lower NMSE values, indicating better alignment with actual human survey responses._x000D_
- The model shows significant improvements in both behavior and opinion prediction tasks._x000D_
- Value-injected LLMs can more accurately predict human behaviors and opinions based on value distributions.</t>
        </is>
      </c>
      <c r="T30" t="inlineStr">
        <is>
          <t>they work</t>
        </is>
      </c>
      <c r="U30" t="inlineStr">
        <is>
          <t>- Behavior prediction: VILLAMA achieves an average NMSE of 0.071, indicating a substantial alignment with human behaviors._x000D_
- Opinion prediction: VILLAMA achieves an NMSE of 0.099, significantly outperforming baselines ranging from 0.137 to 0.221._x000D_
- Overall, VILLAMA outperforms other baselines in predicting human behaviors and opinions.</t>
        </is>
      </c>
      <c r="V30" t="inlineStr">
        <is>
          <t>- VILLAMA may fail to consider all values in a distribution when generating arguments._x000D_
- VILLAMA QA generates arguments similar to the baseline, leading to a high tie ratio._x000D_
- ChatGPT avoids answering certain questions, particularly in the 'Politics' section._x000D_
- Limited to group value distributions due to lack of individual-level data._x000D_
- Ethical concern about potential misuse to imitate individuals without consent.</t>
        </is>
      </c>
      <c r="W30" s="5" t="inlineStr">
        <is>
          <t>.</t>
        </is>
      </c>
    </row>
    <row r="31">
      <c r="A31" t="inlineStr">
        <is>
          <t>Generative AI Meets Open-Ended Survey Responses: Research Participant Use of AI and Homogenization</t>
        </is>
      </c>
      <c r="B31" t="inlineStr">
        <is>
          <t>Zhang, S, Xu, J, Alvero, AJ</t>
        </is>
      </c>
      <c r="C31" t="inlineStr">
        <is>
          <t>10.1177/00491241251327130</t>
        </is>
      </c>
      <c r="D31" t="inlineStr">
        <is>
          <t>https://doi.org/10.1177/00491241251327130</t>
        </is>
      </c>
      <c r="E31" t="inlineStr">
        <is>
          <t>SOCIOLOGICAL METHODS &amp; RESEARCH</t>
        </is>
      </c>
      <c r="F31" t="inlineStr">
        <is>
          <t>-</t>
        </is>
      </c>
      <c r="G31" s="60" t="n">
        <v>2025</v>
      </c>
      <c r="H31" t="inlineStr">
        <is>
          <t>- Unique Questionnaires – Original survey on Prolific to measure LLM use._x000D_
- Time-Sharing Experiments for the Social Sciences (TESS) – Data from studies fielded prior to the public release of ChatGPT.</t>
        </is>
      </c>
      <c r="I31" t="inlineStr">
        <is>
          <t>US online survey participants on Prolific</t>
        </is>
      </c>
      <c r="J31" s="63" t="inlineStr">
        <is>
          <t>Open-ended survey responses; Perceptions of social groups; Language use and sentiment in responses</t>
        </is>
      </c>
      <c r="K31" t="inlineStr">
        <is>
          <t>- GPT-4o mini_x000D_
- GPT-4o_x000D_
- Gemini 1.5_x000D_
- Claude 3.5 Sonnet_x000D_
- Claude 3 Opus</t>
        </is>
      </c>
      <c r="L31" s="63" t="inlineStr">
        <is>
          <t>Prompt Engineering</t>
        </is>
      </c>
      <c r="M31" t="inlineStr">
        <is>
          <t>- Sociodemographic data: race/ethnicity, education (BA or higher and less than a BA), age (45 and older or not)_x000D_
- Political characteristics: partisanship (Democrat, Republican, or Independent)</t>
        </is>
      </c>
      <c r="N31" t="inlineStr">
        <is>
          <t>Not Applicable, No FT</t>
        </is>
      </c>
      <c r="O31" t="inlineStr">
        <is>
          <t>Not Applicable, No FT</t>
        </is>
      </c>
      <c r="P31" t="inlineStr">
        <is>
          <t>- Vocabulary size_x000D_
- Homogeneity_x000D_
- Sentiment analysis using VADER lexicon_x000D_
- Dehumanizing language using GloVe word embeddings_x000D_
- Cosine similarity</t>
        </is>
      </c>
      <c r="Q31" s="63" t="inlineStr">
        <is>
          <t>- Evaluate the alignment and divergence of LLM-produced responses with human-generated responses._x000D_
- Compare the length and vocabulary size of LLM-generated responses with human responses._x000D_
- Examine the sentiment expressed in LLM-generated responses compared to human responses using VADER._x000D_
- Assess the homogeneity of LLM-generated responses compared to human responses using cosine similarity.</t>
        </is>
      </c>
      <c r="R31" t="inlineStr">
        <is>
          <t>Aggregated/distributional (group/population distribution comparison; no one-to-one respondent matching)</t>
        </is>
      </c>
      <c r="S31" s="63" t="inlineStr">
        <is>
          <t>LLM-generated responses are more homogeneous and use more positive language compared to human responses. They tend to be longer but lack the diversity of human opinions and experiences. LLMs are less likely to use dehumanizing language when discussing social groups. Overall, LLM-generated responses do not match the complexity and range of actual human survey responses.</t>
        </is>
      </c>
      <c r="T31" s="63" t="inlineStr">
        <is>
          <t>they don’t work (the paper reveals substantial discrepancies between LLM outputs and human data, raising concerns about the validity and reliability of these models)</t>
        </is>
      </c>
      <c r="U31" s="63" t="inlineStr">
        <is>
          <t>- LLM-generated responses have a larger vocabulary but are more homogeneous compared to human responses._x000D_
- LLMs use more positive language and are less likely to employ dehumanizing language._x000D_
- LLM responses are more uniform and less diverse than human responses, as indicated by cosine similarity analysis._x000D_
- No specific quantitative performance metrics like accuracy or BLEU scores are provided._x000D_
- No human evaluation or preference judgments are mentioned.</t>
        </is>
      </c>
      <c r="V31" t="inlineStr">
        <is>
          <t>- LLM-generated text reflects a narrower range of perspectives and language use compared to human-written text._x000D_
- The study is limited by its focus on a single platform (Prolific), which may not be representative of all online survey participants._x000D_
- The survey only captures a snapshot in time, and AI usage is expected to increase as technologies become more accessible._x000D_
- There is a risk of contamination in evaluating AI's ability to predict human perspectives due to AI-influenced responses._x000D_
- AI use may vary across different types of questions and topics, affecting the validity of research findings._x000D_
- There is a need for additional validation steps and triangulation between different research methods due to potential biases introduced by AI use.</t>
        </is>
      </c>
      <c r="W31" s="5" t="inlineStr">
        <is>
          <t>.</t>
        </is>
      </c>
    </row>
    <row r="32">
      <c r="A32" t="inlineStr">
        <is>
          <t>How Accurate are GPT-3’s Hypotheses About Social Science Phenomena?</t>
        </is>
      </c>
      <c r="B32" t="inlineStr">
        <is>
          <t>Hannes Rosenbusch, C. Stevenson, Han L. J. van der Maas</t>
        </is>
      </c>
      <c r="C32" t="inlineStr">
        <is>
          <t>10.1007/s44206-023-00054-2</t>
        </is>
      </c>
      <c r="D32" t="inlineStr">
        <is>
          <t>https://doi.org/10.1007/s44206-023-00054-2</t>
        </is>
      </c>
      <c r="E32" t="inlineStr">
        <is>
          <t>Digital Society</t>
        </is>
      </c>
      <c r="F32" t="inlineStr">
        <is>
          <t>-</t>
        </is>
      </c>
      <c r="G32" s="60" t="n">
        <v>2023</v>
      </c>
      <c r="H32" t="inlineStr">
        <is>
          <t>Unique Questionnaires – Political attitudes survey questions collected from 600 US adults through prolific.com</t>
        </is>
      </c>
      <c r="I32" t="inlineStr">
        <is>
          <t>US American adults (600 participants, 300 female, 300 male; M age = 42.25, SD age = 13.33)</t>
        </is>
      </c>
      <c r="J32" s="63" t="inlineStr">
        <is>
          <t>Direction of correlations between ideological attitudes (positive or negative)</t>
        </is>
      </c>
      <c r="K32" t="inlineStr">
        <is>
          <t>GPT-3 (davinci-2)</t>
        </is>
      </c>
      <c r="L32" s="62" t="inlineStr">
        <is>
          <t>- Prompt Engineering: Few-shot learning and chained prompting._x000D_
- Model-level Fine-Tuning: Retraining the GPT-3 model through openAI's finetuning API.</t>
        </is>
      </c>
      <c r="M32" t="inlineStr">
        <is>
          <t>Political characteristics: political attitudes towards 36 people, organizations, behaviors, and abstract concepts related to US American politics and ideologies</t>
        </is>
      </c>
      <c r="N32" t="inlineStr">
        <is>
          <t>- Dataset description: 46 new ideological concepts and their 1035 intercorrelations_x000D_
- Dataset name: Not specified</t>
        </is>
      </c>
      <c r="O32" t="inlineStr">
        <is>
          <t>1035 rows</t>
        </is>
      </c>
      <c r="P32" t="inlineStr">
        <is>
          <t>Accuracy; Confidence Intervals; Confusion Matrices</t>
        </is>
      </c>
      <c r="Q32" s="62" t="inlineStr">
        <is>
          <t>- Evaluate the accuracy of GPT-3 in predicting correlations between social science phenomena compared to human survey responses;_x000D_
- Compare GPT-3's performance to that of human experts in predicting these correlations.</t>
        </is>
      </c>
      <c r="R32" t="inlineStr">
        <is>
          <t>Aggregated (the evaluation focuses on overall prediction accuracy and correlation coefficients without linking to specific respondents)</t>
        </is>
      </c>
      <c r="S32" s="63" t="inlineStr">
        <is>
          <t>LLM-generated responses, specifically by GPT-3, can closely match actual human survey responses in predicting correlation signs between political attitudes. The accuracy ranges from 78% with zero-shot prompting to 97% with extensive finetuning, surpassing human expert accuracy of 92% in some cases. The model's performance improves with specific prompting techniques and is influenced by the magnitude of true correlation coefficients.</t>
        </is>
      </c>
      <c r="T32" s="63" t="inlineStr">
        <is>
          <t>sometimes they work (Results show strong performance of LLMs in predicting correlations, with accuracy rates comparable to or exceeding human experts, but also highlight limitations and errors in certain contexts.)</t>
        </is>
      </c>
      <c r="U32" s="63" t="inlineStr">
        <is>
          <t>GPT-3 achieved 78.25% accuracy in zero-shot prompting, 93.97% with five-shot and chained prompting, and 97.46% with extensive finetuning. Human experts had an average accuracy of 92%. GPT-3 outperformed human experts, especially with finetuning. No qualitative judgments were provided.</t>
        </is>
      </c>
      <c r="V32" t="inlineStr">
        <is>
          <t>The limitations identified in the paper include GPT-3's tendency to overpredict negative correlations, its dependency on customized prompting for improved accuracy, and its difficulty in accurately predicting weaker correlations. These limitations were observed through the model's performance across different studies and setups, highlighting its reliance on specific strategies to achieve high accuracy.</t>
        </is>
      </c>
      <c r="W32" s="5" t="inlineStr">
        <is>
          <t>.</t>
        </is>
      </c>
    </row>
    <row r="33" hidden="1">
      <c r="A33" t="inlineStr">
        <is>
          <t>How Well Do Simulated Population Samples with GPT-4 Align with Real Ones? The Case of the Eysenck Personality Questionnaire Revised-Abbreviated Personality Test</t>
        </is>
      </c>
      <c r="B33" t="inlineStr">
        <is>
          <t>Ferreira, G, Amidei, J, Nieto, R, Kaltenbrunner, A</t>
        </is>
      </c>
      <c r="C33" t="inlineStr">
        <is>
          <t>10.34133/hds.0284</t>
        </is>
      </c>
      <c r="D33" t="inlineStr">
        <is>
          <t>https://doi.org/10.34133/hds.0284</t>
        </is>
      </c>
      <c r="E33" t="inlineStr">
        <is>
          <t>HEALTH DATA SCIENCE</t>
        </is>
      </c>
      <c r="F33" t="inlineStr">
        <is>
          <t>-</t>
        </is>
      </c>
      <c r="G33" s="60" t="n">
        <v>2025</v>
      </c>
      <c r="H33" t="inlineStr">
        <is>
          <t>Unique Questionnaires – Eysenck Personality Questionnaire Revised-Abbreviated (EPQR-A)</t>
        </is>
      </c>
      <c r="I33" t="inlineStr">
        <is>
          <t>Spanish university students</t>
        </is>
      </c>
      <c r="J33" t="e">
        <v>#NAME?</v>
      </c>
      <c r="K33" t="inlineStr">
        <is>
          <t>GPT-3.5 (gpt-3.5-turbo-0125), GPT-4 (gpt-4-turbo-2024-04-09), GPT-4o (gpt-4o-2024-05-13)</t>
        </is>
      </c>
      <c r="L33" t="inlineStr">
        <is>
          <t>Prompt Engineering</t>
        </is>
      </c>
      <c r="M33" t="inlineStr">
        <is>
          <t>- Sociodemographic data: age, gender_x000D_
- Domain-specific behaviors and preferences: career, field of study_x000D_
- Narrative / contextual texture: detailed descriptions of motivation and dedication to studies</t>
        </is>
      </c>
      <c r="N33" t="inlineStr">
        <is>
          <t>Not Applicable, No FT</t>
        </is>
      </c>
      <c r="O33" t="inlineStr">
        <is>
          <t>Not Applicable, No FT</t>
        </is>
      </c>
      <c r="P33" t="inlineStr">
        <is>
          <t>Means and standard deviations; Cronbach's α; Statistical significance testing (implied but not explicitly named)</t>
        </is>
      </c>
      <c r="Q33" t="inlineStr">
        <is>
          <t>- Evaluate how well GPT-4o simulates real population samples in terms of personality traits as measured by the EPQR-A questionnaire._x000D_
- Assess the feasibility of using LLMs to simulate population samples for questionnaire testing._x000D_
- Compare LLM-generated responses with human data across different languages and demographic factors.</t>
        </is>
      </c>
      <c r="R33" t="inlineStr">
        <is>
          <t>Aggregated/distributional (group/population distribution comparison; no one-to-one respondent matching)</t>
        </is>
      </c>
      <c r="S33" t="inlineStr">
        <is>
          <t>- GPT-4o exhibits distinct personality traits that vary by parameter settings and language._x000D_
- The model partially replicates gender and academic field differences in personality traits._x000D_
- Discrepancies remain between synthetic and real population responses, indicating challenges in creating fully reliable synthetic samples._x000D_
- GPT-4o shows promise in simulating population samples for health research but has limitations such as high social desirability scores.</t>
        </is>
      </c>
      <c r="T33" t="inlineStr">
        <is>
          <t>sometimes they work</t>
        </is>
      </c>
      <c r="U33" t="inlineStr">
        <is>
          <t>- GPT-4o exhibits distinct personality traits but shows discrepancies with real populations, particularly in Extraversion and Lie scales._x000D_
- Significant differences in EPQR-A scores between synthetic and real population samples._x000D_
- Neuroticism and Psychoticism scores align with real population samples, but Extraversion and Lie scores are higher in real samples._x000D_
- GPT-4o replicates gender and academic field differences in personality traits, such as higher Neuroticism for women and discipline-specific trends.</t>
        </is>
      </c>
      <c r="V33" t="inlineStr">
        <is>
          <t>- The need to test other personality tests and LLMs to ensure generalizability._x000D_
- The limited size and diversity of the population sample, which may not be representative of broader populations._x000D_
- Low reliability of Psychoticism and Lie scales as measured by Cronbach's α._x000D_
- The potential impact of the shorter EPQR-A questionnaire on reliability measurements._x000D_
- The tendency of GPT-4o to score high on social desirability, potentially leading to biased responses.</t>
        </is>
      </c>
      <c r="W33" s="5" t="inlineStr">
        <is>
          <t>.</t>
        </is>
      </c>
    </row>
    <row r="34">
      <c r="A34" t="inlineStr">
        <is>
          <t>Ideology and Policy Preferences in Synthetic Data: The Potential of LLMs for Public Opinion Analysis</t>
        </is>
      </c>
      <c r="B34" t="inlineStr">
        <is>
          <t>Keyeun Lee, Jaehyuk Park, Suh-hee Choi, Changkeun Lee</t>
        </is>
      </c>
      <c r="C34" t="inlineStr">
        <is>
          <t>10.17645/mac.9677</t>
        </is>
      </c>
      <c r="D34" t="inlineStr">
        <is>
          <t>https://doi.org/10.17645/mac.9677</t>
        </is>
      </c>
      <c r="E34" t="inlineStr">
        <is>
          <t>Media and Communication</t>
        </is>
      </c>
      <c r="F34" t="n">
        <v>1</v>
      </c>
      <c r="G34" s="60" t="n">
        <v>2025</v>
      </c>
      <c r="H34" t="inlineStr">
        <is>
          <t>Unique Questionnaires – Survey data collected by one of the authors in March 2024 for policy analysis in South Korea</t>
        </is>
      </c>
      <c r="I34" t="inlineStr">
        <is>
          <t>South Korean adults in an online panel</t>
        </is>
      </c>
      <c r="J34" s="63" t="inlineStr">
        <is>
          <t>- Predicted responses to labor policy questions (e.g., seniority-based pay system, easing dismissal conditions, extending retirement age)_x000D_
- Perceptions of minimum wage effects (e.g., reduces employment, raises prices, increases income)</t>
        </is>
      </c>
      <c r="K34" t="inlineStr">
        <is>
          <t>ChatGPT-4o</t>
        </is>
      </c>
      <c r="L34" s="63" t="inlineStr">
        <is>
          <t>Prompt Engineering</t>
        </is>
      </c>
      <c r="M34" t="inlineStr">
        <is>
          <t>- Sociodemographic data: age, gender, education_x000D_
- Political characteristics: ideological orientation</t>
        </is>
      </c>
      <c r="N34" t="inlineStr">
        <is>
          <t>Not Applicable, No FT</t>
        </is>
      </c>
      <c r="O34" t="inlineStr">
        <is>
          <t>Not Applicable, No FT</t>
        </is>
      </c>
      <c r="P34" t="inlineStr">
        <is>
          <t>Kolmogorov-Smirnov (KS) test</t>
        </is>
      </c>
      <c r="Q34" s="63" t="inlineStr">
        <is>
          <t>- Compare human-derived survey responses with LLM-generated synthetic data to identify biases and conditions under which these biases are magnified or mitigated;_x000D_
- Evaluate how well synthetic datasets resemble real-world survey distributions;_x000D_
- Assess the alignment of synthetic data with real data across different ideological groups.</t>
        </is>
      </c>
      <c r="R34" t="inlineStr">
        <is>
          <t>Aggregated/distributional (group/population distribution comparison; no one-to-one respondent matching)</t>
        </is>
      </c>
      <c r="S34" s="63" t="inlineStr">
        <is>
          <t>- LLMs capture demographic and ideological traits with reasonable accuracy but overemphasize ideological orientation for politically charged topics._x000D_
- Including ideological orientation improves alignment with actual survey data but can sometimes inflate or underestimate group preferences._x000D_
- Synthetic data generation can mitigate or exacerbate biases, with noticeable biases in synthetic data for highly politicized issues._x000D_
- LLM-generated responses match actual human survey responses well for less politicized issues but show divergence for highly politicized topics.</t>
        </is>
      </c>
      <c r="T34" s="63" t="inlineStr">
        <is>
          <t>sometimes they work</t>
        </is>
      </c>
      <c r="U34" s="62" t="inlineStr">
        <is>
          <t>- LLMs capture demographic and ideological traits with reasonable accuracy but overemphasize ideological orientation for politically charged topics._x000D_
- Synthetic data generation can mitigate or exacerbate biases, with significant differences in certain ideological groups and issues._x000D_
- Demographics-only models perform acceptably for moderately ideological issues but fail to detect real polarization in strongly politicized contexts._x000D_
- Adding ideology improves alignment with observed responses but can inflate or underestimate group preferences._x000D_
- LLMs can reinforce prevalent narratives or stereotypes in the training data, especially without explicit cultural context.</t>
        </is>
      </c>
      <c r="V34" t="inlineStr">
        <is>
          <t>- LLMs tend to overemphasize ideological orientation for politically charged topics, perpetuating societal stereotypes._x000D_
- Demographics-only models miss partisan splits and perform poorly in strongly politicized contexts._x000D_
- Including ideology can improve alignment but sometimes overestimates ideological divides._x000D_
- Synthetic data generation introduces biases, particularly in areas with pronounced ideological divergence._x000D_
- LLMs can reinforce existing narratives or stereotypes due to biases in training data and lack of local cultural context.</t>
        </is>
      </c>
      <c r="W34" s="5" t="inlineStr">
        <is>
          <t>.</t>
        </is>
      </c>
    </row>
    <row r="35">
      <c r="A35" t="inlineStr">
        <is>
          <t>Improving GPT Generated Synthetic Samples with Sampling-Permutation Algorithm</t>
        </is>
      </c>
      <c r="B35" t="inlineStr">
        <is>
          <t>K. Kalinin</t>
        </is>
      </c>
      <c r="C35" t="inlineStr">
        <is>
          <t>10.2139/ssrn.4548937</t>
        </is>
      </c>
      <c r="D35" t="inlineStr">
        <is>
          <t>https://doi.org/10.2139/ssrn.4548937</t>
        </is>
      </c>
      <c r="E35" t="inlineStr">
        <is>
          <t>Social Science Research Network</t>
        </is>
      </c>
      <c r="F35" t="inlineStr">
        <is>
          <t>-</t>
        </is>
      </c>
      <c r="G35" s="60" t="n">
        <v>2023</v>
      </c>
      <c r="H35" t="inlineStr">
        <is>
          <t>Survey of Russian Elites (1993-2020), specifically using questions from the 2020 survey</t>
        </is>
      </c>
      <c r="I35" t="inlineStr">
        <is>
          <t>Russian elites (government and non-government) in Moscow</t>
        </is>
      </c>
      <c r="J35" s="63" t="inlineStr">
        <is>
          <t>- Responses to closed-ended questions from synthetic politicians (Vladimir Putin and Alexei Navalny)_x000D_
- Responses from state and non-state elite members_x000D_
- Contextual effects on responses related to national interests, military role, use of military for territorial integrity, and other political and economic topics</t>
        </is>
      </c>
      <c r="K35" t="inlineStr">
        <is>
          <t>GPT-3 (text-davinci-003)</t>
        </is>
      </c>
      <c r="L35" s="63" t="inlineStr">
        <is>
          <t>Prompt Engineering</t>
        </is>
      </c>
      <c r="M35" t="inlineStr">
        <is>
          <t>- Political characteristics: Division of elites into government and non-government categories._x000D_
- Domain-specific behaviors and preferences: Conditional probabilities of tokens in data simulation for politics, economics, and culture._x000D_
- Narrative / contextual texture: Contextual information and "rally 'round the flag" effect.</t>
        </is>
      </c>
      <c r="N35" t="inlineStr">
        <is>
          <t>Not Applicable, No FT</t>
        </is>
      </c>
      <c r="O35" t="inlineStr">
        <is>
          <t>Not Applicable, No FT</t>
        </is>
      </c>
      <c r="P35" t="inlineStr">
        <is>
          <t>Cramer's V; Accuracy; Pearson correlations; 95% confidence intervals; Sampling-permutation algorithm; Nested linear mixed-effects model (lmer)</t>
        </is>
      </c>
      <c r="Q35" s="63" t="inlineStr">
        <is>
          <t>- Evaluate the efficacy of the sampling-permutation algorithm by comparing LLM-generated responses with data from the Survey of Russian Elites._x000D_
- Validate whether generated responses align with the views of state and non-state elites associated with Putin or Navalny._x000D_
- Assess the accuracy of predictions for Putin and Navalny compared to human survey responses.</t>
        </is>
      </c>
      <c r="R35" t="inlineStr">
        <is>
          <t>Aggregated/distributional</t>
        </is>
      </c>
      <c r="S35" s="63" t="inlineStr">
        <is>
          <t>The study uses a "sampling-permutation algorithm" with GPT-3 to generate responses from elite individuals. The validation hypothesis receives modest support, indicating mixed results in how well LLM-generated responses match actual human survey responses. The study finds partial confirmation of the war effect hypothesis, with increased alignment between Putin and state elites in 2022. However, LLM-generated data does not always adequately capture survey data, highlighting limitations in this approach.</t>
        </is>
      </c>
      <c r="T35" s="63" t="inlineStr">
        <is>
          <t>sometimes they work (Results and conclusions show partial alignment with human data, strong performance on some dimensions, but clear failures or limitations on others.)</t>
        </is>
      </c>
      <c r="U35" s="63" t="inlineStr">
        <is>
          <t>- Cramer's V values indicate moderate association between synthetic and real responses but are weaker when directly compared to survey data._x000D_
- Accuracy measures: 0.30 to 0.60 for 2020, 0.26 to 0.71 for 2022._x000D_
- Pearson correlations show inadequate representation of survey percentages and mixed findings._x000D_
- Synthetic data does not fully capture nuances of real human responses.</t>
        </is>
      </c>
      <c r="V35" t="inlineStr">
        <is>
          <t>- The LLM continues to face a significant challenge in accurately capturing the nuanced intricacies of the survey data._x000D_
- The validation hypothesis receives only modest empirical support, shedding light on the limitations of GPT-3-generated data concerning the Russian elites._x000D_
- Upon contrasting GPT-3 measures with survey proportions, we encounter rather mixed findings, indicating that synthetic data does not adequately capture the survey data._x000D_
- The Pearson correlations are computed based on token probabilities, revealing that, on the whole, these probabilities offer a relatively inadequate representation of survey percentages._x000D_
- The model lacks sufficient data to make distinctions between these groups._x000D_
- The generated group-level data typically exhibits low variation in token probabilities across different groups._x000D_
- The quality of the generated results can be evaluated based on several criteria. First, the reasonableness of the generated results can be examined to determine whether they are meaningful and consistent with expectations._x000D_
- The Babbage model does not significantly improve the results._x000D_
- The dataset available for Alexei Navalny is smaller, with numerous questions from the Survey of Russian Elites being irrelevant to the content of his blog._x000D_
- The data for Alexei Navalny has undergone automatic translation, and while Google Translate is a powerful tool, its output may not always be optimal._x000D_
- Certain responses from 'Alexei Navalny' after the year 2020 bear resemblance to those of Vladimir Putin._x000D_
- The model's generation of the most probable responses makes predicting strategic behavior in responses to survey questions quite a challenging task._x000D_
- LLM hallucination can complicate information retrieval using multiple-choice questions._x000D_
- The model's responses to prompts related to 'Alexei Navalny' remain relatively stable across the periods._x000D_
- The model cannot confidently extrapolate 'Navalny's' view on this topic._x000D_
- The model's uncertainty in providing consistent responses in the war context._x000D_
- The model's appropriateness in the war context raises valid concerns.</t>
        </is>
      </c>
      <c r="W35" s="5" t="inlineStr">
        <is>
          <t>.</t>
        </is>
      </c>
    </row>
    <row r="36">
      <c r="A36" t="inlineStr">
        <is>
          <t>Investigating Cultural Alignment of Large Language Models</t>
        </is>
      </c>
      <c r="B36" t="inlineStr">
        <is>
          <t>Badr AlKhamissi, Muhammad N. ElNokrashy, Mai AlKhamissi, Mona Diab</t>
        </is>
      </c>
      <c r="C36" t="inlineStr">
        <is>
          <t>10.48550/arXiv.2402.13231</t>
        </is>
      </c>
      <c r="D36" t="inlineStr">
        <is>
          <t>https://doi.org/10.48550/arXiv.2402.13231</t>
        </is>
      </c>
      <c r="E36" t="inlineStr">
        <is>
          <t>Annual Meeting of the Association for Computational Linguistics</t>
        </is>
      </c>
      <c r="F36" t="n">
        <v>115</v>
      </c>
      <c r="G36" s="60" t="n">
        <v>2024</v>
      </c>
      <c r="H36" t="inlineStr">
        <is>
          <t>World Values Survey Wave 7</t>
        </is>
      </c>
      <c r="I36" t="inlineStr">
        <is>
          <t>Egyptian and American survey participants</t>
        </is>
      </c>
      <c r="J36" s="63" t="inlineStr">
        <is>
          <t>Survey responses related to social class, education level, and cultural themes such as Religious Values; Participant choice in survey questions</t>
        </is>
      </c>
      <c r="K36" t="inlineStr">
        <is>
          <t>- GPT-3.5 (primarily trained on English data)_x000D_
- mT0-XXL (multilingual model)_x000D_
- LLaMA-2-13B-Chat (primarily trained on English data)_x000D_
- AceGPT-13B-Chat (finetuned from LLaMA-2-13B-Chat with a focus on Arabic)</t>
        </is>
      </c>
      <c r="L36" s="63" t="inlineStr">
        <is>
          <t>Prompt Engineering</t>
        </is>
      </c>
      <c r="M36" t="inlineStr">
        <is>
          <t>Sociodemographic data: age, gender, education level, social class, marital status, region</t>
        </is>
      </c>
      <c r="N36" t="inlineStr">
        <is>
          <t>- Dataset description: Finetuned on a corpus of Arabic and English data_x000D_
- Dataset name: Not specified</t>
        </is>
      </c>
      <c r="O36" t="inlineStr">
        <is>
          <t>Not Applicable, No FT</t>
        </is>
      </c>
      <c r="P36" t="inlineStr">
        <is>
          <t>Hard Metric (plain accuracy), Soft Metric (relaxed version with partial points for ordinal questions)</t>
        </is>
      </c>
      <c r="Q36" s="62" t="inlineStr">
        <is>
          <t>- Evaluate the cultural alignment of LLMs by comparing their responses to actual survey participants in Egypt and the US._x000D_
- Assess the impact of prompting language and pretraining data composition on cultural alignment._x000D_
- Introduce Anthropological Prompting to improve cultural alignment.</t>
        </is>
      </c>
      <c r="R36" t="inlineStr">
        <is>
          <t>Individual-level</t>
        </is>
      </c>
      <c r="S36" s="62" t="inlineStr">
        <is>
          <t>- LLMs demonstrate greater cultural alignment when prompted with the dominant language of a culture and when pretrained with a refined mixture of languages._x000D_
- Misalignment is more pronounced for underrepresented personas and culturally sensitive topics._x000D_
- Anthropological Prompting is introduced as a method to enhance cultural alignment._x000D_
- The study provides detailed results on the impact of prompting language and pretraining data on cultural alignment across demographic variables and themes.</t>
        </is>
      </c>
      <c r="T36" s="63" t="inlineStr">
        <is>
          <t>sometimes they work</t>
        </is>
      </c>
      <c r="U36" s="62" t="inlineStr">
        <is>
          <t>- Hard Metric: Plain accuracy comparing model answers to survey responses._x000D_
- Soft Metric: Relaxed version awarding partial points for ordinal questions._x000D_
- Cultural alignment is higher for US survey responses than Egyptian survey responses._x000D_
- Prompting language affects cultural alignment; models perform better with dominant language._x000D_
- Anthropological Prompting improves cultural alignment, especially for underrepresented groups.</t>
        </is>
      </c>
      <c r="V36" t="inlineStr">
        <is>
          <t>- The study only uses one survey source and focuses on two languages and two countries, limiting generalizability to other cultures and languages._x000D_
- Difficulty in verifying cultural information due to diverse approaches in collecting evidence and perspectives._x000D_
- Lack of availability of properly instruction-tuned Arabic monolingual models._x000D_
- Need for further refinement of the anthropological prompting method to address biases._x000D_
- Lack of transparency regarding pretraining data sources for LLMs, hindering comprehensive understanding and having ethical implications.</t>
        </is>
      </c>
      <c r="W36" s="5" t="inlineStr">
        <is>
          <t>.</t>
        </is>
      </c>
    </row>
    <row r="37" hidden="1">
      <c r="A37" t="inlineStr">
        <is>
          <t>Jump Starting Bandits with LLM-Generated Prior Knowledge</t>
        </is>
      </c>
      <c r="B37" t="inlineStr">
        <is>
          <t>P. A. Alamdari, Yanshuai Cao, Kevin H. Wilson</t>
        </is>
      </c>
      <c r="C37" t="inlineStr">
        <is>
          <t>10.48550/arXiv.2406.19317</t>
        </is>
      </c>
      <c r="D37" t="inlineStr">
        <is>
          <t>https://doi.org/10.48550/arXiv.2406.19317</t>
        </is>
      </c>
      <c r="E37" t="inlineStr">
        <is>
          <t>Conference on Empirical Methods in Natural Language Processing</t>
        </is>
      </c>
      <c r="F37" t="n">
        <v>6</v>
      </c>
      <c r="G37" s="60" t="n">
        <v>2024</v>
      </c>
      <c r="H37" t="inlineStr">
        <is>
          <t>Unique Questionnaires – Conjoint survey experiment on COVID-19 vaccine acceptance</t>
        </is>
      </c>
      <c r="I37" t="inlineStr">
        <is>
          <t>American survey participants (likely related to vaccine acceptance)</t>
        </is>
      </c>
      <c r="J37" t="inlineStr">
        <is>
          <t>User preferences for content recommendation; Rewards for contextual bandits</t>
        </is>
      </c>
      <c r="K37" t="inlineStr">
        <is>
          <t>- OpenAI GPT-4o_x000D_
- GPT-3.5_x000D_
- Claude-3 Haiku_x000D_
- Mistral-Small</t>
        </is>
      </c>
      <c r="L37" t="inlineStr">
        <is>
          <t>Prompt Engineering</t>
        </is>
      </c>
      <c r="M37" t="inlineStr">
        <is>
          <t>- Sociodemographic data: age, gender, location, occupation, financial situation_x000D_
- Political characteristics: political views, approval ratings of political figures_x000D_
- Psychological/personality covariates: motivations for donating to charity, beliefs about vaccines_x000D_
- Domain-specific behaviors and preferences: history of charitable contributions, health-related behaviors_x000D_
- Narrative/contextual texture: detailed textual profiles, COVID-related experiences</t>
        </is>
      </c>
      <c r="N37" t="inlineStr">
        <is>
          <t>Not Applicable, No FT</t>
        </is>
      </c>
      <c r="O37" t="inlineStr">
        <is>
          <t>Not Applicable, No FT</t>
        </is>
      </c>
      <c r="P37" t="inlineStr">
        <is>
          <t>Regret; Accumulated Regret; Reduction in Cumulative Regret</t>
        </is>
      </c>
      <c r="Q37" t="inlineStr">
        <is>
          <t>Comparison of LLM-generated outputs against human data in terms of reducing regret in decision-making; Evaluation of LLM-generated data in reducing regret compared to non-pre-trained models.</t>
        </is>
      </c>
      <c r="R37" t="inlineStr">
        <is>
          <t>Aggregated/distributional (group/population distribution comparison; no one-to-one respondent matching)</t>
        </is>
      </c>
      <c r="S37" t="inlineStr">
        <is>
          <t>LLMs can simulate human behaviors and preferences well enough to jumpstart contextual multi-armed bandits, reducing online learning regret. While not perfectly matching human preferences, LLM-generated responses provide a better starting point than random baselines. Empirical evidence shows that models pre-trained with LLMs exhibit lower regret compared to non-pre-trained models, indicating their effectiveness in simulating human responses.</t>
        </is>
      </c>
      <c r="T37" t="inlineStr">
        <is>
          <t>sometimes they work</t>
        </is>
      </c>
      <c r="U37" t="inlineStr">
        <is>
          <t>- Reduction in early regret: 14-17% and 19-20% in two different bandit setups._x000D_
- Models pre-trained with LLMs show significantly lower accumulated regret compared to baselines._x000D_
- Reduction in cumulative regret measured after T = 1000 steps of fine-tuning._x000D_
- Incorporating minimal user context during pre-training enhances performance.</t>
        </is>
      </c>
      <c r="V37" t="inlineStr">
        <is>
          <t>- Potential biases in LLMs, such as political ideology._x000D_
- Dependence on prompting strategy._x000D_
- Theoretical risk of distributional misalignment leading to worse regret._x000D_
- Focus on rank order rather than magnitude of rewards.</t>
        </is>
      </c>
      <c r="W37" s="5" t="inlineStr">
        <is>
          <t>.</t>
        </is>
      </c>
    </row>
    <row r="38">
      <c r="A38" t="inlineStr">
        <is>
          <t>Knowledge of cultural moral norms in large language models</t>
        </is>
      </c>
      <c r="B38" t="inlineStr">
        <is>
          <t>Aida Ramezani, Yang Xu</t>
        </is>
      </c>
      <c r="C38" t="inlineStr">
        <is>
          <t>10.48550/arXiv.2306.01857</t>
        </is>
      </c>
      <c r="D38" t="inlineStr">
        <is>
          <t>https://doi.org/10.48550/arXiv.2306.01857</t>
        </is>
      </c>
      <c r="E38" t="inlineStr">
        <is>
          <t>Annual Meeting of the Association for Computational Linguistics</t>
        </is>
      </c>
      <c r="F38" t="inlineStr">
        <is>
          <t>-</t>
        </is>
      </c>
      <c r="G38" s="60" t="n">
        <v>2023</v>
      </c>
      <c r="H38" t="inlineStr">
        <is>
          <t>World Values Survey Wave 7, PEW Global Attitudes survey (2013)</t>
        </is>
      </c>
      <c r="I38" t="inlineStr">
        <is>
          <t>Participants from 55 countries in the World Values Survey; 100 people from each of 40 countries in the PEW survey; English speakers from North America and Europe in the Amazon MTurk dataset</t>
        </is>
      </c>
      <c r="J38" s="63" t="inlineStr">
        <is>
          <t>Moral norms across cultures; Cultural diversity and shared tendencies in moral judgment</t>
        </is>
      </c>
      <c r="K38" t="inlineStr">
        <is>
          <t>- GPT2 (117M parameters)_x000D_
- GPT2-MEDIUM (345M parameters)_x000D_
- GPT2-LARGE (774M parameters)_x000D_
- GPT3 (denoted as GPT3-PROBS, 175B parameters)_x000D_
- GPT3 (denoted as GPT3-QA)</t>
        </is>
      </c>
      <c r="L38" s="63" t="inlineStr">
        <is>
          <t>- Prompt Engineering: The paper uses specific prompts and templates to simulate human respondents' moral judgments._x000D_
- Model-level Fine-Tuning: The paper fine-tunes EPLMs on cross-cultural surveys to encode cultural moral norms.</t>
        </is>
      </c>
      <c r="M38" t="inlineStr">
        <is>
          <t>Not specified (the study uses survey data to evaluate moral knowledge in language models, but does not specify inputs for generating synthetic personas)</t>
        </is>
      </c>
      <c r="N38" t="inlineStr">
        <is>
          <t>- Dataset description: World Values Survey (WVS) and PEW global surveys_x000D_
- Dataset name: WVS and PEW</t>
        </is>
      </c>
      <c r="O38" t="inlineStr">
        <is>
          <t>- WVS: 82,200 training samples (Random strategy), 82,600 (Country-based), 81,200 (Topic-based)_x000D_
- PEW: 24,900 training samples (Random strategy), 24,800 (Country-based), 23,400 (Topic-based)</t>
        </is>
      </c>
      <c r="P38" t="inlineStr">
        <is>
          <t>Pearson correlation; Mann-Whitney U rank test</t>
        </is>
      </c>
      <c r="Q38" s="63" t="inlineStr">
        <is>
          <t>- Evaluate whether LLMs capture fine-grained moral variation across countries;_x000D_
- Assess whether LLMs capture cultural diversity and shared tendencies in moral judgment;_x000D_
- Compare LLM-generated moral scores to human moral ratings from surveys.</t>
        </is>
      </c>
      <c r="R38" t="inlineStr">
        <is>
          <t>Aggregated/distributional</t>
        </is>
      </c>
      <c r="S38" s="63" t="inlineStr">
        <is>
          <t>- Pre-trained English language models predict empirical moral norms across countries less accurately than English moral norms._x000D_
- Fine-tuning on survey data improves inference across countries but reduces accuracy for English moral norms._x000D_
- GPT3 models show higher correlations with cultural variations of moral norms than GPT2 models._x000D_
- Models are more accurate for Western cultures than non-Western cultures._x000D_
- Fine-tuning improves generalization to unseen countries and topics but introduces potential biases.</t>
        </is>
      </c>
      <c r="T38" s="63" t="inlineStr">
        <is>
          <t>sometimes they work (Results show partial alignment with human data, with strong performance on some dimensions but clear failures or limitations on others, particularly across cultural contexts)</t>
        </is>
      </c>
      <c r="U38" s="63" t="inlineStr">
        <is>
          <t>- Pre-trained English language models predict empirical moral norms across countries worse than English moral norms._x000D_
- Fine-tuning improves inference across countries but reduces accuracy for English moral norms._x000D_
- Correlation coefficients: GPT3-QA (r = 0.352, r = 0.411), GPT2-LARGE (r = 0.207), GPT3-QA (r = 0.657), GPT3-PROBS (r = 0.503), GPT2-LARGE (r = 0.468)._x000D_
- LLMs encode certain topics as more morally appropriate or inappropriate than actual data, especially in non-western and non-rich countries.</t>
        </is>
      </c>
      <c r="V38" t="inlineStr">
        <is>
          <t>- EPLMs are more accurate in predicting moral norms for western cultures compared to non-western cultures._x000D_
- Models misrepresent moral norms in non-western and non-rich countries, encoding them as more morally appropriate than actual data._x000D_
- The method of clustering countries is simplistic and may not capture nuanced cultural diversity, especially regarding religious beliefs._x000D_
- Fine-tuning improves cultural moral knowledge but decreases performance on homogeneous moral norms._x000D_
- Fine-tuning may introduce additional social biases from surveys reflecting English-speaking perspectives._x000D_
- Uncertainty about whether discrepancies are due to lack of cultural data or biased training data perspectives.</t>
        </is>
      </c>
      <c r="W38" s="5" t="inlineStr">
        <is>
          <t>.</t>
        </is>
      </c>
    </row>
    <row r="39">
      <c r="A39" t="inlineStr">
        <is>
          <t>Lab to Virtual: Comparing Real and AI-Generated User Interviews in Home Appliances Evaluation</t>
        </is>
      </c>
      <c r="B39" t="inlineStr">
        <is>
          <t>Liu, Minghui; Xue, Cheng; Zhai, Yuxiang</t>
        </is>
      </c>
      <c r="C39" t="inlineStr">
        <is>
          <t>10.1145/3629606.3629672</t>
        </is>
      </c>
      <c r="D39" t="inlineStr">
        <is>
          <t>https://doi.org/10.1145/3629606.3629672</t>
        </is>
      </c>
      <c r="E39" t="inlineStr">
        <is>
          <t>International Symposium of Chinese CHI</t>
        </is>
      </c>
      <c r="F39" t="inlineStr">
        <is>
          <t>-</t>
        </is>
      </c>
      <c r="G39" s="60" t="n">
        <v>2023</v>
      </c>
      <c r="H39" t="inlineStr">
        <is>
          <t>Unique Questionnaires – System Usability Scale (SUS) questionnaire for evaluating smart home appliances</t>
        </is>
      </c>
      <c r="I39" t="inlineStr">
        <is>
          <t>Chinese household users in Beijing, China</t>
        </is>
      </c>
      <c r="J39" s="63" t="inlineStr">
        <is>
          <t>- SUS scores_x000D_
- Learnability scores_x000D_
- Usability scores</t>
        </is>
      </c>
      <c r="K39" t="inlineStr">
        <is>
          <t>GPT-4 (ChatGPT-4)</t>
        </is>
      </c>
      <c r="L39" s="63" t="inlineStr">
        <is>
          <t>Prompt Engineering</t>
        </is>
      </c>
      <c r="M39" t="inlineStr">
        <is>
          <t>Sociodemographic data: age, gender, education level, occupation</t>
        </is>
      </c>
      <c r="N39" t="inlineStr">
        <is>
          <t>Not Applicable, No FT</t>
        </is>
      </c>
      <c r="O39" t="inlineStr">
        <is>
          <t>Not Applicable, No FT</t>
        </is>
      </c>
      <c r="P39" t="inlineStr">
        <is>
          <t>SUS (System Usability Scale)</t>
        </is>
      </c>
      <c r="Q39" s="63" t="inlineStr">
        <is>
          <t>1. To explore the differences between GhatGPT simulated real users (SU) and real users in evaluating product appearance, GUI, and PUI._x000D_
2. To explore the differences in product evaluation conclusions between real researcher-real user (RR-RU) experiments, real researcher-simulated user (RR-SU) experiments, and simulated researcher-simulated user (SR-SU) experiments.</t>
        </is>
      </c>
      <c r="R39" t="inlineStr">
        <is>
          <t>Aggregated/distributional (group/population distribution comparison; no one-to-one respondent matching)</t>
        </is>
      </c>
      <c r="S39" s="63" t="inlineStr">
        <is>
          <t>- Simulated users agree with real users on core features but have limitations in practical experience aspects._x000D_
- Significant differences in SUS, learning ability, and usability scores between real and simulated users._x000D_
- Simulated users provide direct feedback based on preset parameters; real users focus on overall aesthetic feelings._x000D_
- Simulated users' evaluations are influenced by the simulation environment and may not fully capture real-world experiences._x000D_
- Incorporating simulated users offers an innovative approach to product evaluation with potential future applications.</t>
        </is>
      </c>
      <c r="T39" s="62" t="inlineStr">
        <is>
          <t>sometimes they work (Results and conclusions show partial alignment with human data, strong performance on some dimensions, but clear failures or limitations on others.)</t>
        </is>
      </c>
      <c r="U39" s="63" t="inlineStr">
        <is>
          <t>- SUS scores:_x000D_
  - Refrigerator: Real users (58.4), RR-SU simulated users (66.875), SR-SU simulated users (68.75)_x000D_
  - Washing Machine: Real users (64.525), RR-SU simulated users (64.375), SR-SU simulated users (71.5)_x000D_
  - Pressure Cooker: Real users (51.575), RR-SU simulated users (68.125), SR-SU simulated users (68)_x000D_
  - Dishwasher: Real users (63.125), RR-SU simulated users (69.375), SR-SU simulated users (72.5)_x000D_
- Qualitative judgments:_x000D_
  - Simulated users provide more direct feedback based on preset parameters._x000D_
  - Simulated users have limitations in evaluating practical experience aspects._x000D_
  - Real users' evaluations are influenced by actual usage experiences and prior experiences.</t>
        </is>
      </c>
      <c r="V39" t="inlineStr">
        <is>
          <t>- Limitations in practical experience aspects_x000D_
- Difficulty simulating tactile sensations and emotional responses_x000D_
- Less sensitivity to color and contrast issues_x000D_
- Fewer needs for personalization and customization_x000D_
- Failure to mention certain aspects like logic, acoustic feedback, safety locks, and safety tips_x000D_
- Ignoring important details and focusing on different aspects_x000D_
- Influence of simulation environment and researcher guidance on ratings_x000D_
- Need for future research to address these limitations and challenges</t>
        </is>
      </c>
      <c r="W39" s="5" t="inlineStr">
        <is>
          <t>.</t>
        </is>
      </c>
    </row>
    <row r="40" hidden="1">
      <c r="A40" t="inlineStr">
        <is>
          <t>Language Model Fine-Tuning on Scaled Survey Data for Predicting Distributions of Public Opinions</t>
        </is>
      </c>
      <c r="B40" t="inlineStr">
        <is>
          <t>Joseph Suh, Erfan Jahanparast, Suhong Moon, Minwoo Kang, Serina Chang</t>
        </is>
      </c>
      <c r="C40" t="inlineStr">
        <is>
          <t>10.48550/arXiv.2502.16761</t>
        </is>
      </c>
      <c r="D40" t="inlineStr">
        <is>
          <t>https://doi.org/10.48550/arXiv.2502.16761</t>
        </is>
      </c>
      <c r="E40" t="inlineStr">
        <is>
          <t>Annual Meeting of the Association for Computational Linguistics</t>
        </is>
      </c>
      <c r="F40" t="n">
        <v>28</v>
      </c>
      <c r="G40" s="60" t="n">
        <v>2025</v>
      </c>
      <c r="H40" t="inlineStr">
        <is>
          <t>- American Trends Panel (ATP) Waves 61-132_x000D_
- General Social Survey (GSS)</t>
        </is>
      </c>
      <c r="I40" t="inlineStr">
        <is>
          <t>Americans</t>
        </is>
      </c>
      <c r="J40" t="inlineStr">
        <is>
          <t>Survey response distributions for multiple-choice questions across various demographic, socioeconomic, and ideological subpopulations</t>
        </is>
      </c>
      <c r="K40" t="inlineStr">
        <is>
          <t>Llama-2-7B, Llama-2-13B, Mistral-7B, Llama-3-70B, Llama-2-7B-chat</t>
        </is>
      </c>
      <c r="L40" t="inlineStr">
        <is>
          <t>- Prompt Engineering: Prior methods used descriptions of subpopulations as input prompts._x000D_
- Model-level Fine-Tuning: LLMs are fine-tuned on survey data using LoRA and forward KL divergence to predict response distributions.</t>
        </is>
      </c>
      <c r="M40" t="inlineStr">
        <is>
          <t>- Sociodemographic data: age, gender, education, income, region_x000D_
- Political characteristics: ideological subgroup</t>
        </is>
      </c>
      <c r="N40" t="inlineStr">
        <is>
          <t>- Dataset description: A significantly scaled dataset of 3,362 questions and 70K subpopulation-response pairs from well-established public opinion surveys._x000D_
- Dataset name: SubPOP</t>
        </is>
      </c>
      <c r="O40" t="inlineStr">
        <is>
          <t>- Number of questions: 3,362_x000D_
- Number of subpopulation-response pairs: 70,000</t>
        </is>
      </c>
      <c r="P40" t="inlineStr">
        <is>
          <t>Wasserstein distance (WD); Forward KL-divergence</t>
        </is>
      </c>
      <c r="Q40" t="inlineStr">
        <is>
          <t>- Evaluate the match between LLM predictions and human responses across various subpopulations using Wasserstein distance (WD)._x000D_
- Assess generalization to unseen surveys and subpopulations.</t>
        </is>
      </c>
      <c r="R40" t="inlineStr">
        <is>
          <t>Aggregated/distributional (group/population distribution comparison; no one-to-one respondent matching)</t>
        </is>
      </c>
      <c r="S40" t="inlineStr">
        <is>
          <t>- Fine-tuning LLMs on survey data improves the match between LLM predictions and human responses by reducing the Wasserstein distance by 32-46% compared to baselines._x000D_
- Fine-tuned models generalize well to unseen surveys and subpopulations._x000D_
- Fine-tuning achieves consistent improvements across subpopulations of varying sizes._x000D_
- Fine-tuned models can steer towards specific subpopulation information.</t>
        </is>
      </c>
      <c r="T40" t="inlineStr">
        <is>
          <t>they work</t>
        </is>
      </c>
      <c r="U40" t="inlineStr">
        <is>
          <t>The empirical findings show that fine-tuning LLMs on the SubPOP dataset significantly improves the match between LLM predictions and human responses, with a 32-46% reduction in Wasserstein distance on OpinionQA and a 39-42% reduction on SubPOP-Eval compared to baselines. These improvements are consistent across subpopulations and demonstrate strong generalization to unseen subpopulations and survey questions. The fine-tuned models adapt their predictions based on subpopulation information without requiring complex prompt engineering.</t>
        </is>
      </c>
      <c r="V40" t="inlineStr">
        <is>
          <t>- Off-the-shelf LLMs tend to mirror the opinions of certain subpopulations but struggle with underrepresented groups._x000D_
- LLMs often fail to capture the variation of human opinions within a subpopulation._x000D_
- Instruction-tuned models tend to assign high probabilities to specific tokens, leading to a mismatch with human opinion distributions._x000D_
- LLMs struggle with groups having highly diverse race or ethnicity backgrounds.</t>
        </is>
      </c>
      <c r="W40" s="5" t="inlineStr">
        <is>
          <t>.</t>
        </is>
      </c>
    </row>
    <row r="41" hidden="1">
      <c r="A41" t="inlineStr">
        <is>
          <t>LLM-Based Doppelganger Models: Leveraging Synthetic Data for Human-Like Responses in Survey Simulations</t>
        </is>
      </c>
      <c r="B41" t="inlineStr">
        <is>
          <t>Cho, Suhyun; Kim, Jaeyun; Kim, Jang Hyun</t>
        </is>
      </c>
      <c r="C41" t="inlineStr">
        <is>
          <t>10.1109/ACCESS.2024.3502219</t>
        </is>
      </c>
      <c r="D41" t="inlineStr">
        <is>
          <t>https://doi.org/10.1109/ACCESS.2024.3502219</t>
        </is>
      </c>
      <c r="E41" t="inlineStr">
        <is>
          <t>IEEE Access</t>
        </is>
      </c>
      <c r="F41" t="inlineStr">
        <is>
          <t>-</t>
        </is>
      </c>
      <c r="G41" s="60" t="n">
        <v>2024</v>
      </c>
      <c r="H41" t="inlineStr">
        <is>
          <t>Unique Questionnaires – Career Exploration survey questions from the ‘‘AI-based Counseling Data for Student Career Exploration’’</t>
        </is>
      </c>
      <c r="I41" t="inlineStr">
        <is>
          <t>Korean students (elementary to high school)</t>
        </is>
      </c>
      <c r="J41" t="inlineStr">
        <is>
          <t>Survey responses on a 5-point scale (1-5) for six different surveys</t>
        </is>
      </c>
      <c r="K41" t="inlineStr">
        <is>
          <t>- LLaMA 3 8B_x000D_
- GPT-3.5 Turbo_x000D_
- Gemini-1.0-Pro_x000D_
- Gemini-1.5-Pro</t>
        </is>
      </c>
      <c r="L41" t="inlineStr">
        <is>
          <t>- Prompt Engineering: Incorporated meta-information through prompt engineering._x000D_
- Model-level Fine-Tuning: Used LoRA and DoRA methods for fine-tuning.</t>
        </is>
      </c>
      <c r="M41" t="inlineStr">
        <is>
          <t>- Sociodemographic data: age, gender, location_x000D_
- Narrative / contextual texture: conversational data, context of previous conversations</t>
        </is>
      </c>
      <c r="N41" t="inlineStr">
        <is>
          <t>- Dataset description: Korean dataset 'Building Counseling Data for Career Exploration Based on Artificial Intelligence'_x000D_
- Dataset name: "Building Counseling Data for Career Exploration Based on Artificial Intelligence"</t>
        </is>
      </c>
      <c r="O41" t="inlineStr">
        <is>
          <t>- Number of respondents: 5,200 students_x000D_
- Number of survey responses: Each student completed six surveys_x000D_
- Number of documents or records: 10,400 counseling sessions_x000D_
- Number of tokens: Not explicitly mentioned</t>
        </is>
      </c>
      <c r="P41" t="inlineStr">
        <is>
          <t>Accuracy on 5-point scale; Accuracy on 3-point scale</t>
        </is>
      </c>
      <c r="Q41" t="inlineStr">
        <is>
          <t>- Evaluate whether an LLM model can respond to survey questions similarly to humans by comparing actual human survey responses with those of the LLM._x000D_
- Assess whether the Doppelganger model can accurately mimic human thinking by learning from conversational content and survey responses.</t>
        </is>
      </c>
      <c r="R41" t="inlineStr">
        <is>
          <t>Individual-level</t>
        </is>
      </c>
      <c r="S41" t="inlineStr">
        <is>
          <t>- The Doppelganger LLM model is designed to mimic individual opinions and generate survey responses, aiming to reduce time and costs associated with surveys._x000D_
- The model achieved an accuracy of 0.67 on a 5-point scale and 0.8 on a 3-point scale, significantly higher than random chance._x000D_
- Accuracy improves with longer conversation contexts, indicating better imputation with more data._x000D_
- The Doppelganger LLM effectively distills human opinions from utterances, closely approximating survey responses.</t>
        </is>
      </c>
      <c r="T41" t="inlineStr">
        <is>
          <t>they work</t>
        </is>
      </c>
      <c r="U41" t="inlineStr">
        <is>
          <t>- The Doppelganger LLM achieved an accuracy of 0.67 on the 5-point scale, 3.35 times higher than random chance, and 0.8 on the 3-point scale, 2.6 times higher than random chance._x000D_
- The model's performance improves with longer conversation contexts._x000D_
- The Doppelganger LLM closely approximates human survey responses._x000D_
- The tables provide additional quantitative performance metrics for different models and input lengths.</t>
        </is>
      </c>
      <c r="V41" t="inlineStr">
        <is>
          <t>- Limitation due to short length of utterances in the dataset, which affects the model's ability to accurately capture individual opinions._x000D_
- Challenge in obtaining datasets with sufficiently long utterances and survey responses._x000D_
- Performance of the Doppelganger model could be improved with more extensive utterance data or larger LLM models._x000D_
- Low average number of utterances per student limits understanding and learning from the data.</t>
        </is>
      </c>
      <c r="W41" s="5" t="inlineStr">
        <is>
          <t>.</t>
        </is>
      </c>
    </row>
    <row r="42" hidden="1">
      <c r="A42" t="inlineStr">
        <is>
          <t>Llms, Virtual Users, and Bias: Predicting Any Survey Question Without Human Data</t>
        </is>
      </c>
      <c r="B42" t="inlineStr">
        <is>
          <t>Enzo Sinacola, Arnault Pachot, Thierry Petit</t>
        </is>
      </c>
      <c r="C42" t="inlineStr">
        <is>
          <t>10.48550/arXiv.2503.16498</t>
        </is>
      </c>
      <c r="D42" t="inlineStr">
        <is>
          <t>https://doi.org/10.48550/arXiv.2503.16498</t>
        </is>
      </c>
      <c r="E42" t="inlineStr">
        <is>
          <t>arXiv.org</t>
        </is>
      </c>
      <c r="F42" t="n">
        <v>3</v>
      </c>
      <c r="G42" s="60" t="n">
        <v>2025</v>
      </c>
      <c r="H42" t="inlineStr">
        <is>
          <t>World Values Survey Wave 7</t>
        </is>
      </c>
      <c r="I42" t="inlineStr">
        <is>
          <t>Global population from 64 countries, including diverse regions such as Europe, Latin America, North America, East Asia, Southeast Asia, South Asia, Middle East, and Sub-Saharan Africa, with specific ethnicities and religious groups represented.</t>
        </is>
      </c>
      <c r="J42" t="inlineStr">
        <is>
          <t>Binary survey responses (yes/no questions on opinions or thoughts)</t>
        </is>
      </c>
      <c r="K42" t="inlineStr">
        <is>
          <t>- GPT-4o_x000D_
- GPT-3.5_x000D_
- Claude 3.5-Sonnet_x000D_
- Llama3-8B_x000D_
- Llama3.1-8B_x000D_
- Mistral-7B_x000D_
- Dolphin-Llama3-8B_x000D_
- Dolphin-Llama3.1-8B</t>
        </is>
      </c>
      <c r="L42" t="inlineStr">
        <is>
          <t>Prompt Engineering</t>
        </is>
      </c>
      <c r="M42" t="inlineStr">
        <is>
          <t>Sociodemographic data: age, gender, education level, religion, marital status, socioeconomic status, country of origin</t>
        </is>
      </c>
      <c r="N42" t="inlineStr">
        <is>
          <t>Not Applicable, No FT</t>
        </is>
      </c>
      <c r="O42" t="inlineStr">
        <is>
          <t>Not Applicable, No FT</t>
        </is>
      </c>
      <c r="P42" t="inlineStr">
        <is>
          <t>Accuracy</t>
        </is>
      </c>
      <c r="Q42" t="inlineStr">
        <is>
          <t>- To evaluate the efficacy of LLMs in predicting survey responses based on demographic data;_x000D_
- To compare the performance of LLMs with traditional machine learning models like Random Forests;_x000D_
- To assess the accuracy of LLMs across different demographic groups and identify any inherent biases;_x000D_
- To evaluate the impact of censorship mechanisms on LLM performance.</t>
        </is>
      </c>
      <c r="R42" t="inlineStr">
        <is>
          <t>Aggregated/distributional</t>
        </is>
      </c>
      <c r="S42" t="inlineStr">
        <is>
          <t>- LLMs demonstrate competitive performance overall, with an accuracy rate around 71%._x000D_
- They exhibit biases in predicting responses for certain religious and population groups._x000D_
- Random Forests outperform LLMs when trained with sufficient data, achieving an accuracy of 74.93%._x000D_
- Removing censorship mechanisms improves predictive accuracy, especially for underrepresented demographic segments._x000D_
- LLMs are practical for surveys without human responses due to their scalability and no need for training data.</t>
        </is>
      </c>
      <c r="T42" t="inlineStr">
        <is>
          <t>sometimes they work</t>
        </is>
      </c>
      <c r="U42" t="inlineStr">
        <is>
          <t>- LLMs demonstrate competitive performance overall, with an accuracy of around 71% for models like GPT-4o and Claude 3.5-Sonnet._x000D_
- Random Forests models outperformed LLMs with an accuracy of 74.93% when trained on 95% of the dataset._x000D_
- LLMs exhibit biases in predicting responses for certain religious and population groups, underperforming in these areas._x000D_
- Removing censorship mechanisms from LLMs improves predictive accuracy, especially for underrepresented demographic segments._x000D_
- The Europe group achieved the highest accuracy at 67.6%, followed closely by Latin America at 66.5%.</t>
        </is>
      </c>
      <c r="V42" t="inlineStr">
        <is>
          <t>- LLMs exhibit biases when predicting responses for certain religious and population groups._x000D_
- LLMs struggle with accurately predicting responses for diverse or underrepresented populations._x000D_
- Censorship mechanisms can hinder model performance and improve predictive accuracy when removed._x000D_
- Biases in training data lead to underrepresentation of certain populations._x000D_
- Varying accuracy across different ethnic and religious groups indicates biases in the models.</t>
        </is>
      </c>
      <c r="W42" s="5" t="inlineStr">
        <is>
          <t>.</t>
        </is>
      </c>
    </row>
    <row r="43" hidden="1">
      <c r="A43" t="inlineStr">
        <is>
          <t>Machine Bias. How Do Generative Language Models Answer Opinion Polls?</t>
        </is>
      </c>
      <c r="B43" t="inlineStr">
        <is>
          <t>Boelaert, J, Coavoux, S, Ollion, E, Petev, I, Präg, P</t>
        </is>
      </c>
      <c r="C43" t="inlineStr">
        <is>
          <t>10.1177/00491241251330582</t>
        </is>
      </c>
      <c r="D43" t="inlineStr">
        <is>
          <t>https://doi.org/10.1177/00491241251330582</t>
        </is>
      </c>
      <c r="E43" t="inlineStr">
        <is>
          <t>SOCIOLOGICAL METHODS &amp; RESEARCH</t>
        </is>
      </c>
      <c r="F43" t="n">
        <v>19</v>
      </c>
      <c r="G43" s="60" t="n">
        <v>2025</v>
      </c>
      <c r="H43" t="inlineStr">
        <is>
          <t>World Values Survey</t>
        </is>
      </c>
      <c r="I43" t="inlineStr">
        <is>
          <t>Survey respondents from Australia, Germany, Mexico, Russia, and the United States, as part of the World Values Survey (WVS)</t>
        </is>
      </c>
      <c r="J43" t="inlineStr">
        <is>
          <t>- Political ideology_x000D_
- Social trust_x000D_
- Religious attendance_x000D_
- Happiness</t>
        </is>
      </c>
      <c r="K43" t="inlineStr">
        <is>
          <t>- GPT-3_x000D_
- GPT-3.5-Instruct_x000D_
- GPT-4-Turbo_x000D_
- Llama_x000D_
- Mixtral</t>
        </is>
      </c>
      <c r="L43" t="inlineStr">
        <is>
          <t>Prompt Engineering</t>
        </is>
      </c>
      <c r="M43" t="inlineStr">
        <is>
          <t>Sociodemographic data: sex, age, educational level, marital status, employment status</t>
        </is>
      </c>
      <c r="N43" t="inlineStr">
        <is>
          <t>Not Applicable, No FT</t>
        </is>
      </c>
      <c r="O43" t="inlineStr">
        <is>
          <t>Not Applicable, No FT</t>
        </is>
      </c>
      <c r="P43" t="inlineStr">
        <is>
          <t>Earth-Mover's Distance (EMD); Normalized Earth-Mover's Distance (nEMD); Linear model (Social model); Adjusted R²; Bayesian Information Criterion (BIC); F-test</t>
        </is>
      </c>
      <c r="Q43" t="inlineStr">
        <is>
          <t>- Evaluate the ability of LLMs to accurately predict survey answers compared to human responses from the World Values Survey (WVS)._x000D_
- Assess the "representative hypothesis" by comparing LLM outputs to human data._x000D_
- Investigate the "social bias hypothesis" by examining socio-demographic consistency in LLM errors.</t>
        </is>
      </c>
      <c r="R43" t="inlineStr">
        <is>
          <t>Aggregated/distributional</t>
        </is>
      </c>
      <c r="S43" t="inlineStr">
        <is>
          <t>- Current LLMs cannot replace human subjects for opinion or attitudinal research._x000D_
- LLMs display a strong bias and low variance on each topic, with bias randomly varying from one topic to the next._x000D_
- LLMs poorly predict opinions and attitudes of actual social groups._x000D_
- Socio-demographics are weak and inconsistent predictors of LLM errors across questions._x000D_
- LLMs cannot be used to replace research subjects without further specifications or precautions.</t>
        </is>
      </c>
      <c r="T43" t="inlineStr">
        <is>
          <t>they don’t work (the paper finds that LLMs cannot replace human subjects for opinion or attitudinal research due to machine bias and poor prediction of human responses)</t>
        </is>
      </c>
      <c r="U43" t="inlineStr">
        <is>
          <t>- LLMs do not accurately represent subpopulations, with most predictions falling into the "bad" to "very bad" range._x000D_
- The distance metric (Earth-Mover's Distance) shows that only a small part of LLM predictions are "very good" (&lt; .05), with a large proportion being "bad" to "very bad" (.15 and more)._x000D_
- LLMs are not suitable for replacing human research subjects due to poor prediction quality and lack of adaptability to socio-demographic variations._x000D_
- The "representative hypothesis" and "social bias hypothesis" are not supported due to poor performance and inconsistent biases.</t>
        </is>
      </c>
      <c r="V43" t="inlineStr">
        <is>
          <t>- Strong bias and low variance in answers_x000D_
- Unpredictable favoring of different social groups from one question to another (machine bias)_x000D_
- Answers are far from the ground truth_x000D_
- Lack of adaptability to socio-demographics_x000D_
- Limited number of survey questions and social contexts considered_x000D_
- Dependence on model choice and prompting strategy_x000D_
- Inability to accurately represent subpopulations</t>
        </is>
      </c>
      <c r="W43" s="5" t="inlineStr">
        <is>
          <t>.</t>
        </is>
      </c>
    </row>
    <row r="44" hidden="1">
      <c r="A44" t="inlineStr">
        <is>
          <t>Out of One, Many: Using Language Models to Simulate Human Samples</t>
        </is>
      </c>
      <c r="B44" t="inlineStr">
        <is>
          <t>Argyle, Lisa P. P.; Busby, Ethan C. C.; Fulda, Nancy; Gubler, Joshua R. R.; Rytting, Christopher; Wingate, David</t>
        </is>
      </c>
      <c r="C44" t="inlineStr">
        <is>
          <t>10.1017/pan.2023.2</t>
        </is>
      </c>
      <c r="D44" t="inlineStr">
        <is>
          <t>https://doi.org/10.1017/pan.2023.2</t>
        </is>
      </c>
      <c r="E44" t="inlineStr">
        <is>
          <t>Political Analysis</t>
        </is>
      </c>
      <c r="F44" t="n">
        <v>857</v>
      </c>
      <c r="G44" s="60" t="n">
        <v>2023</v>
      </c>
      <c r="H44" t="inlineStr">
        <is>
          <t>American National Election Studies (ANES) 2012, 2016, and 2020; Rothschild et al.'s "Pigeonholing Partisans" data</t>
        </is>
      </c>
      <c r="I44" t="inlineStr">
        <is>
          <t>Americans participating in the American National Election Studies (ANES)</t>
        </is>
      </c>
      <c r="J44" t="inlineStr">
        <is>
          <t>- Words describing outgroup partisans_x000D_
- Vote choice distributions_x000D_
- Complex patterns of association between conceptual nodes (demographics, attitudes, behaviors)</t>
        </is>
      </c>
      <c r="K44" t="inlineStr">
        <is>
          <t>GPT-3</t>
        </is>
      </c>
      <c r="L44" t="inlineStr">
        <is>
          <t>Prompt Engineering</t>
        </is>
      </c>
      <c r="M44" t="inlineStr">
        <is>
          <t>- Sociodemographic data: racial/ethnic self-identification, gender, age, education, religiosity, state of residence_x000D_
- Political characteristics: conservative-liberal ideological self-placement, party identification, political interest, feelings of patriotism associated with the American flag_x000D_
- Domain-specific behaviors and preferences: church attendance, discussing politics with family and friends</t>
        </is>
      </c>
      <c r="N44" t="inlineStr">
        <is>
          <t>- Dataset description: Sociodemographic backstories from real human participants in multiple large surveys conducted in the United States._x000D_
- Dataset name: American National Election Studies (ANES), Rothschild et al.'s "Pigeonholing Partisans" data</t>
        </is>
      </c>
      <c r="O44" t="inlineStr">
        <is>
          <t>Not Applicable, No FT</t>
        </is>
      </c>
      <c r="P44" t="inlineStr">
        <is>
          <t>Tetrachoric correlation; Cohen's Kappa; Intraclass correlation coefficient (ICC); Proportion agreement; Regression models using ordinary least squares</t>
        </is>
      </c>
      <c r="Q44" t="inlineStr">
        <is>
          <t>- Evaluate the indistinguishability of GPT-3-generated lists from human-generated lists (Study 1)._x000D_
- Assess the pattern correspondence between GPT-3 and human data in terms of demographics, attitudes, and behaviors (Studies 2 and 3)._x000D_
- Determine the algorithmic fidelity of GPT-3 by comparing its outputs to human responses in social science contexts.</t>
        </is>
      </c>
      <c r="R44" t="inlineStr">
        <is>
          <t>Aggregated/distributional (group/population distribution comparison; no one-to-one respondent matching)</t>
        </is>
      </c>
      <c r="S44" t="inlineStr">
        <is>
          <t>- GPT-3 can accurately emulate response distributions from a wide variety of human subgroups when properly conditioned._x000D_
- Silicon samples created by conditioning GPT-3 on sociodemographic backstories show high correspondence with actual human survey responses._x000D_
- GPT-3 demonstrates strong algorithmic fidelity in predicting voting patterns and replicating complex patterns of association._x000D_
- The model can be used to explore hypotheses prior to costly deployment with human subjects in social science research.</t>
        </is>
      </c>
      <c r="T44" t="inlineStr">
        <is>
          <t>they work</t>
        </is>
      </c>
      <c r="U44" t="inlineStr">
        <is>
          <t>- Tetrachoric correlations: 0.90 (2012), 0.92 (2016), 0.94 (2020)_x000D_
- Proportion agreement: High levels of raw agreement between human and GPT-3 responses_x000D_
- Human evaluation: Participants guessed human lists more accurately (60.1% vs. 52.8%), but not significantly different for GPT-3 lists (61.7% vs. 61.2%)_x000D_
- Qualitative judgments: Remarkable consistency in content and tone evaluations_x000D_
- Cramer's V: Mean difference of -0.026, indicating strong correspondence</t>
        </is>
      </c>
      <c r="V44" t="inlineStr">
        <is>
          <t>- The model's ability to predict individual responses is limited; it is more focused on replicating distributions._x000D_
- A temperature setting of 0.001 in the model produces more error and overstates relationships._x000D_
- The model's performance can vary with different model specifications, such as temperature settings.</t>
        </is>
      </c>
      <c r="W44" s="5" t="inlineStr">
        <is>
          <t>.</t>
        </is>
      </c>
    </row>
    <row r="45">
      <c r="A45" t="inlineStr">
        <is>
          <t>Performance and biases of Large Language Models in public opinion simulation</t>
        </is>
      </c>
      <c r="B45" t="inlineStr">
        <is>
          <t>Qu, Y, Wang, J</t>
        </is>
      </c>
      <c r="C45" t="inlineStr">
        <is>
          <t>10.1057/s41599-024-03609-x</t>
        </is>
      </c>
      <c r="D45" t="inlineStr">
        <is>
          <t>https://doi.org/10.1057/s41599-024-03609-x</t>
        </is>
      </c>
      <c r="E45" t="inlineStr">
        <is>
          <t>HUMANITIES &amp; SOCIAL SCIENCES COMMUNICATIONS</t>
        </is>
      </c>
      <c r="F45" t="inlineStr">
        <is>
          <t>-</t>
        </is>
      </c>
      <c r="G45" s="60" t="n">
        <v>2024</v>
      </c>
      <c r="H45" t="inlineStr">
        <is>
          <t>World Values Survey Wave 6 (2010-2014)</t>
        </is>
      </c>
      <c r="I45" t="inlineStr">
        <is>
          <t>Americans; Japanese; South Africans; Singaporeans; Brazilians; Swedes</t>
        </is>
      </c>
      <c r="J45" s="63" t="inlineStr">
        <is>
          <t>- Prioritization between the economy and the environment (V81)_x000D_
- Political election voting behavior (V228)</t>
        </is>
      </c>
      <c r="K45" t="inlineStr">
        <is>
          <t>GPT-3.5 Turbo</t>
        </is>
      </c>
      <c r="L45" s="63" t="inlineStr">
        <is>
          <t>Prompt Engineering</t>
        </is>
      </c>
      <c r="M45" t="inlineStr">
        <is>
          <t>- Sociodemographic data: ethnicity (V254), sex (V240), age (V242), education level (V248), social class (V238)_x000D_
- Political characteristics: political election voting behavior (V228), political ideology (V95)_x000D_
- Domain-specific behaviors and preferences: membership in environmental organizations (V30), environmental consciousness (V78), financial support for ecological organizations (V82), participation in environmental demonstrations (V83), confidence in environmental organizations (V122)</t>
        </is>
      </c>
      <c r="N45" t="inlineStr">
        <is>
          <t>Not Applicable, No FT</t>
        </is>
      </c>
      <c r="O45" t="inlineStr">
        <is>
          <t>Not Applicable, No FT</t>
        </is>
      </c>
      <c r="P45" t="inlineStr">
        <is>
          <t>Cohen's Kappa; Cramer's V; Proportion Agreement</t>
        </is>
      </c>
      <c r="Q45" s="63" t="inlineStr">
        <is>
          <t>- Evaluate the impact of cultural, linguistic, and economic differences on AI simulation accuracy;_x000D_
- Analyze demographic biases within AI simulations;_x000D_
- Assess AI simulation accuracy in diverse issues and explore ideological and choice complexity biases.</t>
        </is>
      </c>
      <c r="R45" t="inlineStr">
        <is>
          <t>Aggregated/distributional</t>
        </is>
      </c>
      <c r="S45" s="63" t="inlineStr">
        <is>
          <t>- LLMs perform better in Western, English-speaking, and developed countries, with the United States showing a moderate level of agreement._x000D_
- Significant disparities exist across countries, with Japan and South Africa showing low agreement scores._x000D_
- Demographic biases are observed, favoring males, white ethnicities, older age groups, and higher education._x000D_
- Thematic biases exist, with political simulations being more accurate than environmental ones._x000D_
- Ideological biases are noted, with conservative deviations in environmental simulations and liberal inclinations in political simulations._x000D_
- Increased choice complexity reduces simulation accuracy.</t>
        </is>
      </c>
      <c r="T45" s="63" t="inlineStr">
        <is>
          <t>sometimes they work</t>
        </is>
      </c>
      <c r="U45" s="63" t="inlineStr">
        <is>
          <t>- Cohen's Kappa scores: United States (0.239), Japan (0.024), South Africa (0.006)_x000D_
- Political simulations are more accurate than environmental simulations_x000D_
- Ideological bias: Conservative deviation in environmental issues (-6.10%), liberal inclination in political issues (16.33%)_x000D_
- Choice complexity: Increased complexity decreases simulation accuracy_x000D_
- Demographic biases: Males, white and other ethnicities, older age groups, university education show stronger alignment</t>
        </is>
      </c>
      <c r="V45" t="inlineStr">
        <is>
          <t>- Disparities in simulation accuracy across different countries, with better performance in Western, English-speaking, and developed nations._x000D_
- Demographic biases favoring males, higher education, and upper social classes._x000D_
- Thematic biases with better accuracy in political behaviors compared to environmental issues._x000D_
- Impact of choice complexity on simulation accuracy._x000D_
- Limited temporal and contextual relevance due to data availability._x000D_
- Focus on a single AI model (ChatGPT's Turbo-3.5)._x000D_
- Limited covariate analysis.</t>
        </is>
      </c>
      <c r="W45" s="5" t="inlineStr">
        <is>
          <t>.</t>
        </is>
      </c>
    </row>
    <row r="46">
      <c r="A46" t="inlineStr">
        <is>
          <t>PersonalLLM: Tailoring LLMs to Individual Preferences</t>
        </is>
      </c>
      <c r="B46" t="inlineStr">
        <is>
          <t>Thomas Zollo, Andrew Siah, Naimeng Ye, Ang Li, Hongseok Namkoong</t>
        </is>
      </c>
      <c r="C46" t="inlineStr">
        <is>
          <t>10.48550/arXiv.2409.20296</t>
        </is>
      </c>
      <c r="D46" t="inlineStr">
        <is>
          <t>https://doi.org/10.48550/arXiv.2409.20296</t>
        </is>
      </c>
      <c r="E46" t="inlineStr">
        <is>
          <t>International Conference on Learning Representations</t>
        </is>
      </c>
      <c r="F46" t="n">
        <v>28</v>
      </c>
      <c r="G46" s="60" t="n">
        <v>2024</v>
      </c>
      <c r="H46" t="inlineStr">
        <is>
          <t>OpinionQA dataset</t>
        </is>
      </c>
      <c r="I46" t="inlineStr">
        <is>
          <t>US population</t>
        </is>
      </c>
      <c r="J46" s="63" t="inlineStr">
        <is>
          <t>Opinions related to demographic attributes such as race, political leaning, religion, marital status, and more</t>
        </is>
      </c>
      <c r="K46" t="inlineStr">
        <is>
          <t>- GPT-4o_x000D_
- Claude 3 Opus_x000D_
- Gemini-Pro-1.5_x000D_
- Command-R-Plus_x000D_
- GPT-4-Turbo_x000D_
- Claude 3 Sonnet_x000D_
- Llama3-70B-Instruct_x000D_
- Mixtral 8x22B_x000D_
- Llama3-8B-Instruct</t>
        </is>
      </c>
      <c r="L46" s="62" t="inlineStr">
        <is>
          <t>Model-level Fine-Tuning</t>
        </is>
      </c>
      <c r="M46" t="inlineStr">
        <is>
          <t>Other (The study uses pre-trained reward models to simulate diverse user preferences, which does not fit into the specified categories.)</t>
        </is>
      </c>
      <c r="N46" t="inlineStr">
        <is>
          <t>Not Applicable, No FT</t>
        </is>
      </c>
      <c r="O46" t="inlineStr">
        <is>
          <t>9,402 training examples</t>
        </is>
      </c>
      <c r="P46" t="inlineStr">
        <is>
          <t>Wasserstein distance-based representativeness score</t>
        </is>
      </c>
      <c r="Q46" s="63" t="inlineStr">
        <is>
          <t>Evaluation of simulated user preferences against real human preferences using representativeness scores based on Wasserstein distance; comparison of LLM-generated outputs to human survey responses in OpinionQA dataset.</t>
        </is>
      </c>
      <c r="R46" t="inlineStr">
        <is>
          <t>Aggregated/distributional (group/population distribution comparison; no one-to-one respondent matching)</t>
        </is>
      </c>
      <c r="S46" s="63" t="inlineStr">
        <is>
          <t>The LLM-generated or LLM-imputed responses match actual human survey responses or other ground-truth human data with a high degree of accuracy, as indicated by a representativeness score of 0.839 and better representation of diverse demographic groups compared to other LLMs.</t>
        </is>
      </c>
      <c r="T46" s="63" t="inlineStr">
        <is>
          <t>they work</t>
        </is>
      </c>
      <c r="U46" s="63" t="inlineStr">
        <is>
          <t>- Representativeness score: 0.839 (higher than any LLM in the original study)_x000D_
- Simulated users better represent a wide range of demographic groups_x000D_
- Alignment with real human preferences: Simulated users are near as representative as some real demographic groups</t>
        </is>
      </c>
      <c r="V46" t="inlineStr">
        <is>
          <t>- Lack of data: Sparse feedback from users hinders effective adaptation of LLMs._x000D_
- Naive method: The current method for simulating user preferences is relatively naive and requires further innovation._x000D_
- Quality and safety: The dataset has not been manually inspected for quality or safety._x000D_
- Limited realism: The realism of personas created by weighting reward models is limited._x000D_
- Filter bubbles: Outputs may reinforce existing preferences, isolating users from diverse viewpoints._x000D_
- Stereotyping: Models may perpetuate biases based on demographic information or behavior patterns._x000D_
- Feedback loops: Model behavior can affect human behavior, leading to negative consequences._x000D_
- Personification risks: Users may develop pseudo-personal relationships with LLMs, leading to over-reliance._x000D_
- Manipulation risks: Personalized LLMs can be used to manipulate individuals by exploiting personal levers.</t>
        </is>
      </c>
      <c r="W46" s="5" t="inlineStr">
        <is>
          <t>.</t>
        </is>
      </c>
    </row>
    <row r="47">
      <c r="A47" t="inlineStr">
        <is>
          <t>Predicting Language Models' Success at Zero-Shot Probabilistic Prediction</t>
        </is>
      </c>
      <c r="B47" t="inlineStr">
        <is>
          <t>Kevin Ren, Santiago Cortes-Gomez, C. Patiño, Ananya Joshi, Ruiqi Lyu, Jingjing Tang, Alistair Turcan, Khurram Yamin, Steven Wu, Bryan Wilder</t>
        </is>
      </c>
      <c r="C47" t="inlineStr">
        <is>
          <t>10.48550/arXiv.2509.15356</t>
        </is>
      </c>
      <c r="D47" t="inlineStr">
        <is>
          <t>https://doi.org/10.48550/arXiv.2509.15356</t>
        </is>
      </c>
      <c r="E47" t="inlineStr">
        <is>
          <t>arXiv.org</t>
        </is>
      </c>
      <c r="F47" t="inlineStr">
        <is>
          <t>-</t>
        </is>
      </c>
      <c r="G47" s="60" t="n">
        <v>2025</v>
      </c>
      <c r="H47" t="inlineStr">
        <is>
          <t>No survey dataset used. (The paper uses public datasets from repositories like Folktables, Tableshift, OpenML, and Kaggle, but does not specify any particular survey dataset or questionnaire.)</t>
        </is>
      </c>
      <c r="I47" t="inlineStr">
        <is>
          <t>Not reported (the paper uses multiple datasets from different repositories, but it does not specify a single main human population)</t>
        </is>
      </c>
      <c r="J47" s="63" t="inlineStr">
        <is>
          <t>- Medical risk scores_x000D_
- Fraud risk in financial applications_x000D_
- Imputed unsurveyed fields in social science surveys_x000D_
- Binary classification tasks in social surveys, finance, medicine, and transportation_x000D_
- Continuous features relative to the median_x000D_
- Categorical features predicting mode equality</t>
        </is>
      </c>
      <c r="K47" t="inlineStr">
        <is>
          <t>- GPT-4o-Mini_x000D_
- GPT-4o_x000D_
- Mistral-7B-Instruct-v0.1_x000D_
- Llama-3.1-8b-Instruct</t>
        </is>
      </c>
      <c r="L47" s="62" t="inlineStr">
        <is>
          <t>None reported</t>
        </is>
      </c>
      <c r="M47" t="inlineStr">
        <is>
          <t>- Sociodemographic data: age, gender, race/ethnicity, education, income, region, household composition, urbanicity, occupation, employment status, class, income brackets._x000D_
- Domain-specific behaviors and preferences: mobility patterns, consumption habits, technology usage, health behaviors.</t>
        </is>
      </c>
      <c r="N47" t="inlineStr">
        <is>
          <t>Not Applicable, No FT</t>
        </is>
      </c>
      <c r="O47" t="inlineStr">
        <is>
          <t>Not Applicable, No FT</t>
        </is>
      </c>
      <c r="P47" t="inlineStr">
        <is>
          <t>Accuracy; AUC; Expected Calibration Error (ECE); Verbalized Confidence Scores; Maximum Class Probability (MCP); Intra-class Correlation Coefficient; 5-fold Cross-validation</t>
        </is>
      </c>
      <c r="Q47" s="61" t="inlineStr">
        <is>
          <t>No evaluation against human data.</t>
        </is>
      </c>
      <c r="R47" t="inlineStr">
        <is>
          <t>Aggregated/distributional (group/population distribution comparison; no one-to-one respondent matching)</t>
        </is>
      </c>
      <c r="S47" s="63" t="inlineStr">
        <is>
          <t>- LLMs are used for zero-shot predictions to generate individual-level characteristics that can augment survey datasets._x000D_
- The study involves a large-scale empirical analysis of LLMs' performance across various tabular prediction tasks, including social surveys._x000D_
- LLMs can effectively process tabular data, and their predictions on unlabeled data can indicate their suitability for a task._x000D_
- Performance is highly variable, even within the same dataset, indicating that success in one task does not guarantee success in another._x000D_
- The study uses several LLMs to evaluate performance on 31 tabular datasets._x000D_
- Limitations include potential memorization or data leakage, but LLMs have not memorized data in the sense of perfectly replicating individual rows._x000D_
- Specific templates are used for generating dataset-level metrics to evaluate LLM performance.</t>
        </is>
      </c>
      <c r="T47" s="63" t="inlineStr">
        <is>
          <t>sometimes they work (Results show partial alignment with human data, with strong performance on some dimensions but clear failures or limitations on others)</t>
        </is>
      </c>
      <c r="U47" s="61" t="inlineStr">
        <is>
          <t>Not evaluated - no results on LLM synthetic output quality reported.</t>
        </is>
      </c>
      <c r="V47" t="inlineStr">
        <is>
          <t>- Memorization or data leakage: Publicly accessible datasets may have been seen during LLM training, but results suggest no perfect replication of individual rows._x000D_
- Model access and scale: Study relies on specific LLMs with token-level probabilities, which may not generalize to other models._x000D_
- Prompting: Fixed, template-based formats do not explore alternative prompts or few-shot settings._x000D_
- Risk of misusing proposed metrics: Metrics should not be used as guarantees of success without validation on labeled data.</t>
        </is>
      </c>
      <c r="W47" s="5" t="inlineStr">
        <is>
          <t>.</t>
        </is>
      </c>
    </row>
    <row r="48" hidden="1">
      <c r="A48" t="inlineStr">
        <is>
          <t>Predicting Missing Values in Survey Data Using Prompt Engineering for Addressing Item Non-Response</t>
        </is>
      </c>
      <c r="B48" t="inlineStr">
        <is>
          <t>Ji, Junyung; Kim, Jiwoo; Kim, Younghoon</t>
        </is>
      </c>
      <c r="C48" t="inlineStr">
        <is>
          <t>10.3390/fi16100351</t>
        </is>
      </c>
      <c r="D48" t="inlineStr">
        <is>
          <t>https://doi.org/10.3390/fi16100351</t>
        </is>
      </c>
      <c r="E48" t="inlineStr">
        <is>
          <t>Future Internet</t>
        </is>
      </c>
      <c r="F48" t="inlineStr">
        <is>
          <t>-</t>
        </is>
      </c>
      <c r="G48" s="60" t="n">
        <v>2024</v>
      </c>
      <c r="H48" t="inlineStr">
        <is>
          <t>American Trends Panel Wave 116 (2022)</t>
        </is>
      </c>
      <c r="I48" t="inlineStr">
        <is>
          <t>American adults in the American Trends Panel</t>
        </is>
      </c>
      <c r="J48" t="inlineStr">
        <is>
          <t>- Satisfaction with the country's direction (Satisfied/Dissatisfied)_x000D_
- Voting intentions for Congress (For/Against Biden)_x000D_
- Approval of Joe Biden's job as president (Approve/Disapprove)_x000D_
- Perception of which party has better political leaders (Republican/Democratic/Not sure)_x000D_
- Expectations about personal financial situation (Better/Worse/About the same)_x000D_
- Expectations about economic conditions (Better/Worse/About the same)</t>
        </is>
      </c>
      <c r="K48" t="inlineStr">
        <is>
          <t>- LLaMA 3-8B_x000D_
- GPT-4o-mini_x000D_
- GPT-4-turbo</t>
        </is>
      </c>
      <c r="L48" t="inlineStr">
        <is>
          <t>Prompt Engineering</t>
        </is>
      </c>
      <c r="M48" t="inlineStr">
        <is>
          <t>- Sociodemographic data: Not explicitly mentioned_x000D_
- Political characteristics: Survey questions related to political opinions (e.g., SATIS, POL10, POL1JB)_x000D_
- Psychological / personality covariates: Not explicitly mentioned_x000D_
- Domain-specific behaviors and preferences: Survey questions related to economic expectations (e.g., DRLEAD, PERSFNCB, ECON1B)_x000D_
- Narrative / contextual texture: Survey question text and textual responses</t>
        </is>
      </c>
      <c r="N48" t="inlineStr">
        <is>
          <t>Not Applicable, No FT</t>
        </is>
      </c>
      <c r="O48" t="inlineStr">
        <is>
          <t>Not Applicable, No FT</t>
        </is>
      </c>
      <c r="P48" t="inlineStr">
        <is>
          <t>F1-score</t>
        </is>
      </c>
      <c r="Q48" t="inlineStr">
        <is>
          <t>No evaluation against human data.</t>
        </is>
      </c>
      <c r="R48" t="inlineStr">
        <is>
          <t>Aggregated/distributional (group/population distribution comparison; no one-to-one respondent matching)</t>
        </is>
      </c>
      <c r="S48" t="inlineStr">
        <is>
          <t>The LLM-based approach consistently achieves high performance across various survey questions, with F1-score improvements ranging from 5.8% to 52% compared to traditional methods. It outperforms baseline models in most cases, with notable F1-scores for specific questions like SATIS (0.84), DRLEAD (0.73), and ECON1B (0.63). This indicates that LLM-generated responses match actual human survey responses well, as evidenced by competitive performance metrics.</t>
        </is>
      </c>
      <c r="T48" t="inlineStr">
        <is>
          <t>they work</t>
        </is>
      </c>
      <c r="U48" t="inlineStr">
        <is>
          <t>Not evaluated - no results on LLM synthetic output quality reported.</t>
        </is>
      </c>
      <c r="V48" t="inlineStr">
        <is>
          <t>- The predictive accuracy decreases with survey questions that have a wide range of answer choices._x000D_
- The optimal values for hyperparameters like top-k and n-shot vary between different survey questions._x000D_
- The method relies heavily on the linguistic relatedness of the survey questions._x000D_
- Smaller language models experience performance issues with long contexts.</t>
        </is>
      </c>
      <c r="W48" s="5" t="inlineStr">
        <is>
          <t>.</t>
        </is>
      </c>
    </row>
    <row r="49">
      <c r="A49" t="inlineStr">
        <is>
          <t>Reliability of Distribution Predictions by LLMs: Insights from Counterintuitive Pseudo-Distributions</t>
        </is>
      </c>
      <c r="B49" t="inlineStr">
        <is>
          <t>Toma Suzuki, Ayuki Katayama, Seiji Gobara, Ryo Tsujimoto, Hibiki Nakatani, Kazuki Hayashi, Yusuke Sakai, Hidetaka Kamigaito, Taro Watanabe, A. Chowdhery, Sharan Narang, Jacob Devlin, Maarten Bosma, Gaurav Mishra, Adam Roberts, Hyung Paul Barham, Won Chung, Charles Sutton, Sebastian Gehrmann, Parker Schuh, Kensen Shi, Sasha Tsvyashchenko, Joshua Maynez, Abhishek Rao, Parker Barnes, Yi Tay, Noam M. Shazeer, Vinodkumar Prabhakaran, Emily Reif, Nan Du, Ben Hutchinson, Reiner Pope, James Bradbury, Jacob Austin, M. Isard, Guy Gur-Ari, Pengcheng Yin, Toju Duke, Anselm Levskaya, S. Ghemawat, Sunipa Dev, H. Michalewski, Xavier Garcia, Vedant Misra, Kevin Robinson, L. Fedus, Denny Zhou, Daphne Ippolito, D. Luan, Hyeontaek Lim, Bar-ret Zoph, A. Spiridonov, Ryan Sepassi, David Dohan, Shivani Agrawal, Mark Omernick, Andrew M. Dai, Thanumalayan Sankaranarayana, Marie Pellat, Aitor Lewkowycz, Erica Moreira, R. Child, Oleksandr Polozov, Kather-ine Lee, Zongwei Zhou, Xuezhi Wang, Brennan Saeta, Mark Díaz, Orhan Firat, M. Catasta, Jason Wei, K. Meier-Hellstern, Abhimanyu Dubey, Abhinav Jauhri, Abhinav Pandey, Abhishek Kadian, Ahmad Al-Dahle, Aiesha Letman, Akhil Mathur, Alan Schelten, Amy Yang, Angela Fan, Anirudh Goyal, A. Hartshorn, Aobo Yang, Archi Mitra, A. Sravankumar, A. Korenev, Arthur Hinsvark, Arun Rao, Aston Zhang, Aurelien Rodriguez, Austen Gregerson, Ava Spataru, Baptiste Rozière, Bethany Biron, Binh Tang, Bobbie Chern, C. Caucheteux, Chaya Nayak, Chloe Bi, Chris Marra, Chris McConnell, Christian Keller, C. Touret, Chunyang Wu, Corinne Wong, Cris-tian Cantón Ferrer, Cyrus Nikolaidis, Damien Al-lonsius, Daniel Song, Danielle Pintz, Danny Livshits, David Esiobu, Dhruv Choudhary, Dhruv Mahajan, Diego Garcia-Olano, Diego Perino, Dieuwke Hupkes, Egor Lakomkin, Ehab A. AlBadawy, Elina Lobanova, Emily Dinan, Eric Michael Smith, Filip Radenovic, Frank Zhang, Gabriele Synnaeve, Gabrielle Lee, Georgia Lewis Anderson, Graeme Nail, Gregoire Mi-alon, Guan Pang, Guillem Cucurell, Hailey Nguyen, Han-nah Korevaar, Hu Xu, Hugo Touvron, Imanol Iliyan Zarov, Arrieta Ibarra, Is-han Kloumann, Ishan Misra, Ivan Evtimov, Jade Copet, Jaewon Lee, Jan Geffert, Jana Vranes, Jason Park, Jay Mahadeokar, Jeet Shah, J. V. D. Linde, Jennifer Billock, Jenny Hong, Jenya Lee, J. Fu, Jianfeng Chi, Jianyu Huang, Jiawen Liu, Jie Wang, Jiecao Yu, Joanna Bitton, Joe Spisak, Jongsoo Park, Joseph Rocca, J. Johnstun, Joshua Saxe, Junteng Jia, Kalyan Vasuden Alwala, K. Upasani, Kate Plawiak, Keqian Li, Kenneth Heafield, Kevin R. Stone, Khalid El-Arini, Krithika Iyer, Kshitiz Malik, Kuen-ley Chiu, Kunal Bhalla, Lauren Rantala-Yeary, Laurens van der Maaten, Lawrence Chen, Liang Tan, Liz Jenkins, Louis Martin, Lovish Madaan, Lubo Malo, Lukas Blecher, Lukas Landzaat, Luke de Oliveira, Madeline Muzzi, Ma-hesh Pasupuleti, Mannat Singh, Manohar Paluri, Marcin Kardas, Mathew Oldham, Mathieu Rita, Maya Pavlova, M. Kambadur, Mike Lewis, Mitesh Min Si, Kumar Singh, Mona Hassan, Naman Goyal, Narjes Torabi, Nikolay Bash-lykov, Nikolay Bogoychev, Niladri S. Chatterji, Olivier Duchenne, Onur Çelebi, Patrick Alrassy, Pengchuan Zhang, Pengwei Li, Petar Vasić, Peter Weng, Prajjwal Bhargava, P. Dubal, Praveen Krishnan Punit, S. Koura, Puxin Xu, Qing He, Qingxiao, Ragavan Dong, Raj Srinivasan, Ramon Ganapathy, Ricardo Silveira Calderer, Robert Cabral, Stojnic Roberta, R. Raileanu, Rohit Girdhar, Rohit Patel, R. Sauvestre, Roshan Polidoro, Sumbaly Ross, Ruan Taylor, Rui Silva, Rui Hou, Saghar Wang, Sahana Hosseini, S. Chennabasappa, Singh Sean, Seohyun Sonia Bell, Sergey Kim, Edunov Shaoliang, Sharan Nie, Sharath Narang, Raparthy Sheng, Sheng Shen, S.Y. Wan, Shun Bhosale, Simon Zhang, Soumya Vandenhende, Spencer Batra, Sten Whitman, Stephane Sootla, Suchin Collot, Sydney Gu-rurangan, Tamar Borodinsky, Tara Herman, Tarek Fowler, Thomas Sheasha, Thomas Georgiou, Tobias Scialom, Todor Speckbacher, Tong Mihaylov, Ujjwal Xiao, Vedanuj Karn, Vibhor Goswami, Vignesh Gupta, Viktor Ramanathan, Vincent Kerkez, Virginie Gonguet, Vish Do, Vladan Vogeti, Weiwei Petro-vic, Wenhan Chu, Wenyin Xiong, Whit-ney Fu, Xavier Meers, Xiaodong Martinet, Xiao-qing Wang, Ellen Tan, Xinfeng Xie, Xuchao Jia, Xuewei Wang, Yaelle Goldschlag, Yashesh Gaur, Yasmine Babaei, Yiwen Wen, Yiwen Song, Yuchen Zhang, Yue Li, Yuning Mao, Zacharie Delpierre Coudert, Zhengxu Yan, Zhengxing Chen, Zoe Papakipos, Aaditya K. Singh, Aaron Grattafiori, Abha Jain, Adam Kelsey, Adam Shajnfeld, Adi Gangidi, Adolfo Victoria, Ahuva Goldstand, A. Menon, Ajay Sharma, Alex Boesen-berg, Alex Vaughan, Alexei Baevski, Allie Feinstein, Amanda Kallet, Amit Sangani, Anam Yunus, An-drei Lupu, Andres Alvarado, Andrew Caples, Andrew Gu, Andrew Ho, Andrew Poulton, Andrew Ryan, Ankit Ramchandani, Annie Franco, Apara-jita Saraf, Arkabandhu Chowdhury, Ashley Gabriel, Ashwin Bharambe, Assaf Eisenman, Azadeh Yaz-dan, Beau James, Ben Maurer, B. Leonhardi, Bernie Huang, Beth Loyd, Beto de Paola, Bhargavi Paranjape, Bing Liu, Bo Wu, B. Ni, Braden Han-cock, Bram Wasti, Brandon Spence, Brani Stojkovic, Brian Gamido, Britt Montalvo, Carl Parker, Carly Burton, Catalina Mejia, Changhan Wang, Changkyu Kim, Chao Zhou, Chester Hu, Ching-Hsiang Chu, Chris Cai, Chris Tindal, Christoph Feichtenhofer, Damon Civin, Dana Beaty, Daniel Kreymer, Daniel Li, Danny Wyatt, David Adkins, David Xu, Davide Tes-tuggine, Delia David, Devi Parikh, Diana Liskovich, Didem Foss, Dingkang Wang, Duc Le, Dustin Hol-land, Edward Dowling, Eissa Jamil, Elaine Mont-gomery, Eleonora Presani, Emily Hahn, Emily Wood, Erik Brinkman, Esteban Arcaute, Evan Dunbar, Evan Smothers, Fei Sun, Felix Kreuk, Feng Tian, Firat Ozgenel, Francesco Caggioni, Francisco Guzmán, Frank J. Kanayet, Frank Seide, Gabriela Medina, Gabriella Schwarz, Gada Badeer, Georgia Swee, Gil Halpern, Govind Thattai, Grant Herman, G. Sizov, Guangyi, Guna Zhang, Lakshminarayanan Hamid, Han Shojanazeri, Han Zou, Hanwen Wang, Haroun Zha, Harrison Habeeb, Helen Rudolph, Henry Suk, Hunter Aspegren, Ibrahim Goldman, Igor Damlaj, Igor Molybog, Irina-Elena Tufanov, Itai Veliche, Jake Gat, James Weissman, Geboski James, Japhet Kohli, Jean-Baptiste Asher, Gaya Jeff, Jeff Marcus, Jennifer Tang, Jenny Chan, Zhen Jeremy, J. Reizenstein, Jessica Teboul, Zhong Jian, Jingyi Jin, Joe Yang, Jon Cummings, Carvill Jon, Jon Shepard, J. McPhie, Torres Josh, Junjie Ginsburg, Kai Wang, Kam Wu, Hou Karan, Karthik Saxena, Kartikay Prasad, Katayoun Khan-delwal, Kathy Zand, Kaushik Matosich, Kelly Veeraraghavan, Keqian Michelena, Kun Li, Kunal Huang, Kushal Chawla, Kyle Lakhotia, Lailin Huang, Lakshya Chen, Lavender A Leandro Garg, Lee Silva, Lei Bell, Liangpeng Zhang, Licheng Guo, Liron Yu, L. Moshkovich, Madian Wehrstedt, Manav Khabsa, Manish Avalani, Maria Bhatt, Martynas Tsim-poukelli, Matan Mankus, Matthew Hasson, Matthias Lennie, M. Reso, Maxim Groshev, Maya Naumov, Meghan Lathi, Michael L Keneally, Michal Seltzer, M. Valko, Mihir Restrepo, Mik Patel, Mik Vyatskov, Mike Samvelyan, Mike Clark, Mike Macey, Miquel Wang, Jubert Mo, Mo Metanat, Mun-ish Rastegari, Nandhini Bansal, Natascha Santhanam, Parks Natasha, Navyata White, Nayan Bawa, Nick Singhal, Nicolas Egebo, Usunier, Nikolay Pavlovich, Laptev Ning, Ning Dong, Norman Zhang, Oleg Cheng, Olivia Chernoguz, Omkar Hart, Ozlem Salpekar, Parkin Kalinli, Parth Kent, Paul Parekh, Pa-van Saab</t>
        </is>
      </c>
      <c r="C49" t="inlineStr">
        <is>
          <t>10.18653/v1/2025.naacl-srw.52</t>
        </is>
      </c>
      <c r="D49" t="inlineStr">
        <is>
          <t>https://doi.org/10.18653/v1/2025.naacl-srw.52</t>
        </is>
      </c>
      <c r="E49" t="inlineStr">
        <is>
          <t>North American Chapter of the Association for Computational Linguistics</t>
        </is>
      </c>
      <c r="F49" t="n">
        <v>0</v>
      </c>
      <c r="G49" s="60" t="n">
        <v>2025</v>
      </c>
      <c r="H49" t="inlineStr">
        <is>
          <t>Yahoo! News Polls (January 2020 - December 2024)</t>
        </is>
      </c>
      <c r="I49" t="inlineStr">
        <is>
          <t>Japanese online survey respondents</t>
        </is>
      </c>
      <c r="J49" s="63" t="inlineStr">
        <is>
          <t>Response distribution (proportion of responses to a question and its options)</t>
        </is>
      </c>
      <c r="K49" t="inlineStr">
        <is>
          <t>- Qwen 2.5 (14B, 32B, 72B)_x000D_
- Qwen 2.5 code-generation versions (14B, 32B)_x000D_
- OLMo-2 (SFT, DPO, Instruct)_x000D_
- llm-jp-3-13b-instruct_x000D_
- Llama-3.1-70B-Japanese-Instruct-2407</t>
        </is>
      </c>
      <c r="L49" s="62" t="inlineStr">
        <is>
          <t>Model-level Fine-Tuning</t>
        </is>
      </c>
      <c r="M49" t="inlineStr">
        <is>
          <t>Not specified (the paper does not specify the use of any specific input types for generating synthetic personas)</t>
        </is>
      </c>
      <c r="N49" t="inlineStr">
        <is>
          <t>Not Applicable, No FT</t>
        </is>
      </c>
      <c r="O49" t="inlineStr">
        <is>
          <t>Not Applicable, No FT</t>
        </is>
      </c>
      <c r="P49" t="inlineStr">
        <is>
          <t>Total Variation Distance (TVD); Spearman's rank correlation coefficient</t>
        </is>
      </c>
      <c r="Q49" s="62" t="inlineStr">
        <is>
          <t>General comparison of LLM and human survey responses in terms of rational reasoning and commonsense knowledge.</t>
        </is>
      </c>
      <c r="R49" t="inlineStr">
        <is>
          <t>Aggregated/distributional (group/population distribution comparison; no one-to-one respondent matching)</t>
        </is>
      </c>
      <c r="S49" s="64" t="inlineStr">
        <is>
          <t>- LLMs are used for predicting response distributions as a cost-effective survey method._x000D_
- Providing appropriate input information improves the accuracy of LLM predictions._x000D_
- Larger and more optimized LLMs are better at resisting counterintuitive explanations and are more reliable for predicting response distributions._x000D_
- These models can partially replicate human collective tendencies by analyzing output probabilities or aggregating multiple outputs.</t>
        </is>
      </c>
      <c r="T49" s="63" t="inlineStr">
        <is>
          <t>sometimes they work</t>
        </is>
      </c>
      <c r="U49" s="61" t="inlineStr">
        <is>
          <t>Not evaluated - no results on LLM synthetic output quality reported.</t>
        </is>
      </c>
      <c r="V49" t="inlineStr">
        <is>
          <t>- Smaller or less human-optimized LLMs tend to follow explanations uncritically._x000D_
- Larger models show variability in performance across different questions._x000D_
- Current methods may not fully leverage log probabilities or sampling-based methods._x000D_
- The need for a balanced dataset to mitigate issues._x000D_
- Lack of consideration for confidence factors during prediction._x000D_
- Limited variations in prompt templates could affect outcomes.</t>
        </is>
      </c>
      <c r="W49" s="5" t="inlineStr">
        <is>
          <t>.</t>
        </is>
      </c>
    </row>
    <row r="50">
      <c r="A50" t="inlineStr">
        <is>
          <t>Representation Bias in Political Sample Simulations with Large Language Models</t>
        </is>
      </c>
      <c r="B50" t="inlineStr">
        <is>
          <t>Weihong Qi, Hanjia Lyu, Jiebo Luo</t>
        </is>
      </c>
      <c r="C50" t="inlineStr">
        <is>
          <t>10.1145/3701716.3715591</t>
        </is>
      </c>
      <c r="D50" t="inlineStr">
        <is>
          <t>https://doi.org/10.1145/3701716.3715591</t>
        </is>
      </c>
      <c r="E50" t="inlineStr">
        <is>
          <t>The Web Conference</t>
        </is>
      </c>
      <c r="F50" t="inlineStr">
        <is>
          <t>-</t>
        </is>
      </c>
      <c r="G50" s="60" t="n">
        <v>2024</v>
      </c>
      <c r="H50" t="inlineStr">
        <is>
          <t>- American National Election Studies (ANES)_x000D_
- German Longitudinal Election Study (GLES)_x000D_
- Zuobiao Dataset_x000D_
- China Family Panel Studies (CFPS)</t>
        </is>
      </c>
      <c r="I50" t="inlineStr">
        <is>
          <t>Americans; Germans; Chinese citizens</t>
        </is>
      </c>
      <c r="J50" s="63" t="inlineStr">
        <is>
          <t>- Vote choice_x000D_
- Public opinion</t>
        </is>
      </c>
      <c r="K50" t="inlineStr">
        <is>
          <t>GPT-3.5-Turbo</t>
        </is>
      </c>
      <c r="L50" s="63" t="inlineStr">
        <is>
          <t>Prompt Engineering</t>
        </is>
      </c>
      <c r="M50" t="inlineStr">
        <is>
          <t>- Sociodemographic data: race, gender, age, highest degree, income, religious beliefs_x000D_
- Political characteristics: ideology, partisanship_x000D_
- Narrative / contextual texture: country of citizenship</t>
        </is>
      </c>
      <c r="N50" t="inlineStr">
        <is>
          <t>Not Applicable, No FT</t>
        </is>
      </c>
      <c r="O50" t="inlineStr">
        <is>
          <t>Not Applicable, No FT</t>
        </is>
      </c>
      <c r="P50" t="inlineStr">
        <is>
          <t>Agreement percentage</t>
        </is>
      </c>
      <c r="Q50" s="63" t="inlineStr">
        <is>
          <t>- Evaluate the accuracy of LLM simulations of vote choice and public opinion by comparing them to human survey responses._x000D_
- Identify representation biases in LLM simulations across different demographic groups, languages, and political regimes.</t>
        </is>
      </c>
      <c r="R50" t="inlineStr">
        <is>
          <t>Both (Individual-level: agreement score calculated for each individual; Aggregated: results reported for demographic groups and political parties)</t>
        </is>
      </c>
      <c r="S50" s="62" t="inlineStr">
        <is>
          <t>- Higher simulation accuracy for vote choice than public opinion._x000D_
- Better performance in English-speaking, democratic countries with bipartisan systems._x000D_
- Superior performance for US samples compared to German samples._x000D_
- Accuracy improves with age, with challenges in simulating younger voters._x000D_
- Lower accuracy for public opinions compared to vote choice._x000D_
- Better representation in English-speaking, democratic contexts compared to non-English speaking, authoritarian regimes.</t>
        </is>
      </c>
      <c r="T50" s="63" t="inlineStr">
        <is>
          <t>sometimes they work (Results show partial alignment with human data, strong performance on some dimensions like vote choice in English-speaking countries, but clear failures or limitations on others like public opinions and non-English-speaking contexts)</t>
        </is>
      </c>
      <c r="U50" s="62" t="inlineStr">
        <is>
          <t>- Higher simulation accuracy for vote choice than public opinion._x000D_
- Simulation agreement scores: 0.958 for Democrats and 0.899 for Republicans in the USA._x000D_
- Better performance in English-speaking countries and democratic settings._x000D_
- Simulation performance improves with age, with challenges in simulating younger voters.</t>
        </is>
      </c>
      <c r="V50" t="inlineStr">
        <is>
          <t>- LLMs perform better in English-speaking, bipartisan electoral systems._x000D_
- Poorer simulation performance for individuals aged 18 to 30 compared to older demographics._x000D_
- Varied and sometimes poor simulation accuracy for parties in complex electoral systems like Germany._x000D_
- Lower accuracy in simulating public opinions compared to vote choice._x000D_
- Limitations in simulating strategic voting and public opinions in non-bipartisan systems._x000D_
- Representation bias across age groups, particularly for younger populations.</t>
        </is>
      </c>
      <c r="W50" s="5" t="inlineStr">
        <is>
          <t>.</t>
        </is>
      </c>
    </row>
    <row r="51">
      <c r="A51" t="inlineStr">
        <is>
          <t>SeSaMe: A Framework to Simulate Self-Reported Ground Truth for Mental Health Sensing Studies</t>
        </is>
      </c>
      <c r="B51" t="inlineStr">
        <is>
          <t>Choube, A, Das Swain, V, Mishra, V</t>
        </is>
      </c>
      <c r="C51" t="inlineStr">
        <is>
          <t>10.1109/ACII63134.2024.00031</t>
        </is>
      </c>
      <c r="D51" t="inlineStr">
        <is>
          <t>https://doi.org/10.1109/ACII63134.2024.00031</t>
        </is>
      </c>
      <c r="E51" t="inlineStr">
        <is>
          <t>2024 12TH INTERNATIONAL CONFERENCE ON AFFECTIVE COMPUTING AND INTELLIGENT INTERACTION, ACII</t>
        </is>
      </c>
      <c r="F51" t="n">
        <v>5</v>
      </c>
      <c r="G51" s="60" t="n">
        <v>2024</v>
      </c>
      <c r="H51" t="inlineStr">
        <is>
          <t>- StudentLife Dataset_x000D_
- DepreST-CAT Dataset</t>
        </is>
      </c>
      <c r="I51" t="inlineStr">
        <is>
          <t>US college students; crowdsourced participants</t>
        </is>
      </c>
      <c r="J51" s="62" t="inlineStr">
        <is>
          <t>- PHQ-9 scores_x000D_
- GAD-7 scores</t>
        </is>
      </c>
      <c r="K51" t="inlineStr">
        <is>
          <t>GPT-4</t>
        </is>
      </c>
      <c r="L51" s="63" t="inlineStr">
        <is>
          <t>Prompt Engineering</t>
        </is>
      </c>
      <c r="M51" t="inlineStr">
        <is>
          <t>- Psychological / personality covariates: Participants' scores on psychological scales (e.g., PHQ-9, GAD-7)_x000D_
- Sociodemographic data: Age, gender, prior depression treatment</t>
        </is>
      </c>
      <c r="N51" t="inlineStr">
        <is>
          <t>Not Applicable, No FT</t>
        </is>
      </c>
      <c r="O51" t="inlineStr">
        <is>
          <t>Not Applicable, No FT</t>
        </is>
      </c>
      <c r="P51" t="inlineStr">
        <is>
          <t>Simulation Error; Correlation Alignment; Distribution Alignment; Cross-Scale Validity; Spearman correlation test</t>
        </is>
      </c>
      <c r="Q51" s="63" t="inlineStr">
        <is>
          <t>- Evaluate the alignment between human and SeSaMe-simulated responses to psychological scales;_x000D_
- Assess the utility of SeSaMe-simulated responses as ground truth in training ML models for depression and anxiety screening;_x000D_
- Compare the performance of models trained on real data versus those trained on simulated data.</t>
        </is>
      </c>
      <c r="R51" t="inlineStr">
        <is>
          <t>Aggregated/distributional</t>
        </is>
      </c>
      <c r="S51" s="62" t="inlineStr">
        <is>
          <t>- SeSaMe framework uses LLMs to simulate participants' responses on psychological scales._x000D_
- Performance varies across scales and objectives; generally comparable to real data but with limitations._x000D_
- Simulated PHQ-9 and GAD-7 scores perform well for anxiety screening but have mixed results for depression screening._x000D_
- LLMs establish a stronger monotonic relationship than real data, which can affect performance._x000D_
- Tables provide detailed metrics on alignment and performance.</t>
        </is>
      </c>
      <c r="T51" s="63" t="inlineStr">
        <is>
          <t>sometimes they work</t>
        </is>
      </c>
      <c r="U51" s="62" t="inlineStr">
        <is>
          <t>- Simulation error rates: 15.3% to 26.5% in StudentLife dataset; 12% and 13.6% in DepreST-CAT dataset._x000D_
- Model performance: Simulated data outperformed real data in anxiety screening; comparable performance in mild depression screening; inferior performance in moderate to high depression screening._x000D_
- Correlation coefficients: High correlation between simulated and real scores in DepreST-CAT dataset._x000D_
- Performance improvement: Adding demographic information slightly improved performance in both anxiety and depression screening tasks.</t>
        </is>
      </c>
      <c r="V51" t="inlineStr">
        <is>
          <t>- Alignment may vary across scales and prediction objectives._x000D_
- GPT-4 generates lower PHQ-9 scores and higher GAD-7 scores._x000D_
- Simulated scores show stronger linear relationships and less diversity._x000D_
- Models may fail when scale scores are not monotonically related._x000D_
- Poor performance in screening for moderate to high depression._x000D_
- Single scale may not fully capture behavioral traits._x000D_
- Need for rigorous testing before deployment.</t>
        </is>
      </c>
      <c r="W51" s="5" t="inlineStr">
        <is>
          <t>.</t>
        </is>
      </c>
    </row>
    <row r="52">
      <c r="A52" t="inlineStr">
        <is>
          <t>Simulating Human Opinions with Large Language Models</t>
        </is>
      </c>
      <c r="B52" t="inlineStr">
        <is>
          <t>Kaiser, C, Kaiser, J, Manewitsch, V, Rau, L, Schallner, R</t>
        </is>
      </c>
      <c r="C52" t="inlineStr">
        <is>
          <t>10.1145/3708319.3733685</t>
        </is>
      </c>
      <c r="D52" t="inlineStr">
        <is>
          <t>https://doi.org/10.1145/3708319.3733685</t>
        </is>
      </c>
      <c r="E52" t="inlineStr">
        <is>
          <t>ADJUNCT PROCEEDINGS OF THE 33RD ACM CONFERENCE ON USER MODELING, ADAPTATION AND PERSONALIZATION, UMAP 2025</t>
        </is>
      </c>
      <c r="F52" t="n">
        <v>6</v>
      </c>
      <c r="G52" s="60" t="n">
        <v>2025</v>
      </c>
      <c r="H52" t="inlineStr">
        <is>
          <t>Unique Questionnaires – Soft drink preference survey questions designed for the study</t>
        </is>
      </c>
      <c r="I52" t="inlineStr">
        <is>
          <t>U.S. adults</t>
        </is>
      </c>
      <c r="J52" s="63" t="inlineStr">
        <is>
          <t>- Brand awareness (binary choices)_x000D_
- Brand consideration (binary choices)_x000D_
- Brand purchase (binary choices)_x000D_
- Likert-scale ratings for perceived quality and likelihood to recommend</t>
        </is>
      </c>
      <c r="K52" t="inlineStr">
        <is>
          <t>GPT-4o</t>
        </is>
      </c>
      <c r="L52" s="63" t="inlineStr">
        <is>
          <t>Prompt Engineering</t>
        </is>
      </c>
      <c r="M52" t="inlineStr">
        <is>
          <t>Sociodemographic data: gender, year of birth, education level, occupation, financial situation, U.S. state of residence, ethnicity, country of birth, nationality, native language</t>
        </is>
      </c>
      <c r="N52" t="inlineStr">
        <is>
          <t>Not Applicable, No FT</t>
        </is>
      </c>
      <c r="O52" t="inlineStr">
        <is>
          <t>Not Applicable, No FT</t>
        </is>
      </c>
      <c r="P52" t="inlineStr">
        <is>
          <t>Accuracy; ANOVA; Brown-Forsythe-Tests; Multiple regression analysis</t>
        </is>
      </c>
      <c r="Q52" s="63" t="inlineStr">
        <is>
          <t>- Evaluate how well LLMs can replicate human survey responses in terms of overall trends and individual-level variability;_x000D_
- Assess the accuracy of LLM-generated data in matching human responses for brand familiarity and preference;_x000D_
- Examine the limitations of LLMs, such as overestimating positive ratings and reduced variance in responses;_x000D_
- Check for demographic bias in simulation accuracy.</t>
        </is>
      </c>
      <c r="R52" t="inlineStr">
        <is>
          <t>Both (Individual-level: per-respondent accuracy/MAE/kappa; Aggregated: differences in proportions/means, distribution distances)</t>
        </is>
      </c>
      <c r="S52" s="62" t="inlineStr">
        <is>
          <t>- LLM-generated responses achieve better-than-chance accuracy in matching human responses._x000D_
- Synthetic data overestimates positive ratings and shows reduced variance compared to real data._x000D_
- No demographic bias was found in the accuracy of simulated responses._x000D_
- Agreement rates between real and synthetic data are significantly higher than chance._x000D_
- Synthetic data lacks the variability seen in real human responses._x000D_
- LLMs tend to overgeneralize or default to socially desirable responses.</t>
        </is>
      </c>
      <c r="T52" s="62" t="inlineStr">
        <is>
          <t>sometimes they work (Results and conclusions show partial alignment with human data, strong performance on some dimensions, but clear failures or limitations on others.)</t>
        </is>
      </c>
      <c r="U52" s="62" t="inlineStr">
        <is>
          <t>- Synthetic data achieved better-than-chance accuracy in matching human responses._x000D_
- LLM-simulated data overestimated humans' tendencies to provide positive ratings._x000D_
- Synthetic data exhibited substantially reduced variance compared to real data._x000D_
- Agreement between real and synthetic data: 78.64% (binary), 78.65% (numerical)._x000D_
- No demographic bias found in accuracy._x000D_
- Synthetic data had significantly lower variability than real data.</t>
        </is>
      </c>
      <c r="V52" t="inlineStr">
        <is>
          <t>- Overestimation of positive ratings and selection frequencies for both popular and unpopular brands._x000D_
- Reduced variance in responses compared to real data, indicating a lack of individual differentiation._x000D_
- Tendency to overgeneralize or default to socially desirable responses, limiting the capture of diversity and nuance in human opinions._x000D_
- Synthetic survey data is currently more suitable for low-stakes applications rather than those requiring precision or detailed insights.</t>
        </is>
      </c>
      <c r="W52" s="5" t="inlineStr">
        <is>
          <t>.</t>
        </is>
      </c>
    </row>
    <row r="53">
      <c r="A53" t="inlineStr">
        <is>
          <t>Simulating Public Opinion: Comparing Distributional and Individual-Level Predictions from LLMs and Random Forests</t>
        </is>
      </c>
      <c r="B53" t="inlineStr">
        <is>
          <t>Miranda, Fernando, Balbi, Pedro Paulo</t>
        </is>
      </c>
      <c r="C53" t="inlineStr">
        <is>
          <t>10.3390/e27090923</t>
        </is>
      </c>
      <c r="D53" t="inlineStr">
        <is>
          <t>https://doi.org/10.3390/e27090923</t>
        </is>
      </c>
      <c r="E53" t="inlineStr">
        <is>
          <t>Entropy</t>
        </is>
      </c>
      <c r="F53" t="n">
        <v>1</v>
      </c>
      <c r="G53" s="60" t="n">
        <v>2025</v>
      </c>
      <c r="H53" t="inlineStr">
        <is>
          <t>American National Election Studies (ANES) 2020</t>
        </is>
      </c>
      <c r="I53" t="inlineStr">
        <is>
          <t>Americans (respondents from the 2020 American National Election Studies)</t>
        </is>
      </c>
      <c r="J53" s="63" t="inlineStr">
        <is>
          <t>- Climate Change: How much, if at all, do you think climate change is currently affecting severe weather events or temperature patterns in the United States?_x000D_
- Current Economy: What do you think about the state of the economy these days in the United States?_x000D_
- Drug Addiction: Do you think the federal government should be doing more about the opioid drug addiction issue, should be doing less, or is it currently doing the right amount?_x000D_
- Gay Marriage: Which comes closest to your view regarding gay and lesbian couples?_x000D_
- Gender Role: Do you think it is better, worse, or makes no difference for the family as a whole if the man works outside the home and the woman takes care of the home and family?_x000D_
- Gun Regulation: Do you think the federal government should make it more difficult for people to buy a gun than it is now, make it easier for people to buy a gun, or keep these rules about the same as they are now?_x000D_
- Health Insurance Policy: Do you favor an increase, decrease, or no change in government spending to help people pay for health insurance when people cannot pay for it all themselves?_x000D_
- Income Inequality: Do you favor, oppose, or neither favor nor oppose the government trying to reduce the difference in incomes between the richest and poorest households?_x000D_
- Race Diversity: Does the increasing number of people of many different races and ethnic groups in the United States make this country a better place to live, a worse place to live, or does it make no difference?_x000D_
- Refugee Allowing: Do you favor, oppose, or neither favor nor oppose allowing refugees who are fleeing war, persecution, or natural disasters in other countries to come to live in the U.S.?</t>
        </is>
      </c>
      <c r="K53" t="inlineStr">
        <is>
          <t>Gemma3 12B, Qwen2.5 14B</t>
        </is>
      </c>
      <c r="L53" s="63" t="inlineStr">
        <is>
          <t>Prompt Engineering</t>
        </is>
      </c>
      <c r="M53" t="inlineStr">
        <is>
          <t>- Sociodemographic data: age, gender, race, education, income_x000D_
- Political characteristics: party identification, ideological self-placement_x000D_
- Psychological / personality covariates: moral foundations, perceptions of discrimination</t>
        </is>
      </c>
      <c r="N53" t="inlineStr">
        <is>
          <t>Not Applicable, No FT</t>
        </is>
      </c>
      <c r="O53" t="inlineStr">
        <is>
          <t>Not Applicable, No FT</t>
        </is>
      </c>
      <c r="P53" t="inlineStr">
        <is>
          <t>F1-score; Jensen-Shannon distance (JSD); Cramér's V; Non-parametric bootstrap procedure</t>
        </is>
      </c>
      <c r="Q53" s="63" t="inlineStr">
        <is>
          <t>- How accurately can an LLM simulate individual responses to diverse opinion questions based on structured ANES backstory data?_x000D_
- How does the type of information provided (Demographic, Attitudinal, Moral) influence the simulation accuracy? Which combinations of variable types are most effective?_x000D_
- How does the LLM's performance compare to a standard machine learning classifier (Random Forest) trained on the same data and task?</t>
        </is>
      </c>
      <c r="R53" t="inlineStr">
        <is>
          <t>Both</t>
        </is>
      </c>
      <c r="S53" s="62" t="inlineStr">
        <is>
          <t>- LLMs perform comparably to Random Forests at the individual level._x000D_
- LLMs excel in capturing the distributional patterns of opinions, as measured by Jensen-Shannon Distance (JSD)._x000D_
- LLMs consistently produce aggregate opinion distributions closer to the empirical ground truth._x000D_
- LLMs are a promising tool for simulating public opinion dynamics, particularly in capturing nuanced collective opinion patterns.</t>
        </is>
      </c>
      <c r="T53" s="63" t="inlineStr">
        <is>
          <t>they work</t>
        </is>
      </c>
      <c r="U53" s="62" t="inlineStr">
        <is>
          <t>- LLMs produce aggregate opinion distributions closer to empirical ground truth than Random Forests._x000D_
- LLMs outperform Random Forests in distributional similarity (JSD) across most topics._x000D_
- LLMs excel in capturing collective opinion patterns, as measured by JSD._x000D_
- Individual-level performance (F1-score) is comparable between LLMs and Random Forests._x000D_
- LLMs are better at simulating collective opinion landscapes than individual responses.</t>
        </is>
      </c>
      <c r="V53" t="inlineStr">
        <is>
          <t>- Nuanced interplay between question type, evaluation metric, and conditioning information can affect performance._x000D_
- Feature selection by LLMs may overlook critical variables._x000D_
- Performance may vary with different model architectures and sizes._x000D_
- Findings are specific to the U.S. socio-political context of the 2020 ANES dataset._x000D_
- Prompt design choices can affect model behavior._x000D_
- Limited to simulating responses for structured, multiple-choice survey questions with a risk of generating "caricatures."</t>
        </is>
      </c>
      <c r="W53" s="5" t="inlineStr">
        <is>
          <t>.</t>
        </is>
      </c>
    </row>
    <row r="54">
      <c r="A54" t="inlineStr">
        <is>
          <t>Social opinions prediction utilizes fusing dynamics equation with LLM-based agents</t>
        </is>
      </c>
      <c r="B54" t="inlineStr">
        <is>
          <t>Yao, JC, Zhang, HJ, Ou, J, Zuo, DY, Yang, Z, Dong, ZC</t>
        </is>
      </c>
      <c r="C54" t="inlineStr">
        <is>
          <t>10.1038/s41598-025-99704-3</t>
        </is>
      </c>
      <c r="D54" t="inlineStr">
        <is>
          <t>https://doi.org/10.1038/s41598-025-99704-3</t>
        </is>
      </c>
      <c r="E54" t="inlineStr">
        <is>
          <t>SCIENTIFIC REPORTS</t>
        </is>
      </c>
      <c r="F54" t="inlineStr">
        <is>
          <t>-</t>
        </is>
      </c>
      <c r="G54" s="60" t="n">
        <v>2025</v>
      </c>
      <c r="H54" t="inlineStr">
        <is>
          <t>No survey dataset used.</t>
        </is>
      </c>
      <c r="I54" t="inlineStr">
        <is>
          <t>Chinese social media users on Weibo</t>
        </is>
      </c>
      <c r="J54" s="63" t="inlineStr">
        <is>
          <t>- Attitude scores (on a scale of [-1, 1])_x000D_
- Natural attenuation of group attitudes</t>
        </is>
      </c>
      <c r="K54" t="inlineStr">
        <is>
          <t>ChatGLM, GLM4</t>
        </is>
      </c>
      <c r="L54" s="62" t="inlineStr">
        <is>
          <t>Prompt Engineering</t>
        </is>
      </c>
      <c r="M54" t="inlineStr">
        <is>
          <t>- Psychological / personality covariates: social personality traits_x000D_
- Domain-specific behaviors and preferences: social media activity (influence, narrative driving)_x000D_
- Narrative / contextual texture: prompts for different events</t>
        </is>
      </c>
      <c r="N54" t="inlineStr">
        <is>
          <t>Not Applicable, No FT</t>
        </is>
      </c>
      <c r="O54" t="inlineStr">
        <is>
          <t>Not Applicable, No FT</t>
        </is>
      </c>
      <c r="P54" t="inlineStr">
        <is>
          <t>Pearson Correlation Coefficient (Corr.); Dynamic Time Warping (DTW)</t>
        </is>
      </c>
      <c r="Q54" s="63" t="inlineStr">
        <is>
          <t>- Evaluate the linear correlation between simulated and real attitude sequences using Pearson Correlation Coefficient._x000D_
- Measure the similarity between simulated and real attitude sequences using Dynamic Time Warping._x000D_
- Compare the FDE-LLM algorithm with traditional ABM and LLM-based algorithms in terms of accuracy and interpretability.</t>
        </is>
      </c>
      <c r="R54" t="inlineStr">
        <is>
          <t>Aggregated/distributional</t>
        </is>
      </c>
      <c r="S54" s="63" t="inlineStr">
        <is>
          <t>The FDE-LLM algorithm combines LLMs with opinion dynamics and epidemic models to simulate social media user opinions, showing higher accuracy and interpretability compared to traditional ABM and LLM-based algorithms. It categorizes users into opinion leaders and followers, with leaders role-played by LLMs and constrained by the CA model, and followers integrated into a dynamic system combining CA and SIR models. The model simulates the natural decay of attitudes, making it more realistic for predicting and controlling public opinion situations.</t>
        </is>
      </c>
      <c r="T54" s="62" t="inlineStr">
        <is>
          <t>sometimes they work (The paper shows that LLMs alone have limitations in simulating real-world opinion dynamics, but when combined with other models like CA and SIR, they can provide more accurate and realistic simulations.)</t>
        </is>
      </c>
      <c r="U54" s="62" t="inlineStr">
        <is>
          <t>- Quantitative metrics: Pearson Correlation Coefficient (Corr.) and Dynamic Time Warping (DTW) are used to evaluate model performance._x000D_
- FDE-LLM model shows higher accuracy and interpretability compared to traditional ABM and LLM-based algorithms._x000D_
- Specific values for DTW and Corr. metrics are provided in tables for different models._x000D_
- No human evaluation or preference judgments of LLM outputs versus human outputs are reported.</t>
        </is>
      </c>
      <c r="V54" t="inlineStr">
        <is>
          <t>- LLM-based methods are inefficient and cannot scale well to large-scale agent scenarios._x000D_
- LLM alone shows sharp turns and remains stable at extreme values, failing to simulate gradual opinion changes._x000D_
- Without CA constraints, the model overreacts in predicting extreme values._x000D_
- The ABM model alone lacks interpretability compared to the FDE-LLM model.</t>
        </is>
      </c>
      <c r="W54" s="5" t="inlineStr">
        <is>
          <t>.</t>
        </is>
      </c>
    </row>
    <row r="55">
      <c r="A55" t="inlineStr">
        <is>
          <t>Specializing Large Language Models to Simulate Survey Response Distributions for Global Populations</t>
        </is>
      </c>
      <c r="B55" t="inlineStr">
        <is>
          <t>Yong Cao, Haijiang Liu, Arnav Arora, Isabelle Augenstein, Paul Rottger, Daniel Hershcovich</t>
        </is>
      </c>
      <c r="C55" t="inlineStr">
        <is>
          <t>10.48550/arXiv.2502.07068</t>
        </is>
      </c>
      <c r="D55" t="inlineStr">
        <is>
          <t>https://doi.org/10.48550/arXiv.2502.07068</t>
        </is>
      </c>
      <c r="E55" t="inlineStr">
        <is>
          <t>North American Chapter of the Association for Computational Linguistics</t>
        </is>
      </c>
      <c r="F55" t="inlineStr">
        <is>
          <t>-</t>
        </is>
      </c>
      <c r="G55" s="60" t="n">
        <v>2025</v>
      </c>
      <c r="H55" t="inlineStr">
        <is>
          <t>World Values Survey (WVS; Haerpfer et al., 2022), Pew Global Attitudes Survey</t>
        </is>
      </c>
      <c r="I55" t="inlineStr">
        <is>
          <t>Global populations from multiple countries, including African countries and medium-GDP countries, as represented by the World Values Survey and the Pew Global Attitudes Survey.</t>
        </is>
      </c>
      <c r="J55" s="63" t="inlineStr">
        <is>
          <t>Survey response distributions for given questions and countries</t>
        </is>
      </c>
      <c r="K55" t="inlineStr">
        <is>
          <t>- Vicuna1.5-7B_x000D_
- Vicuna1.5-13B_x000D_
- Llama3-8B-Base_x000D_
- Llama3-8B-Instruct_x000D_
- Deepseek-Distilled-Qwen-7B_x000D_
- Deepseek-Distilled-Qwen-14B_x000D_
- Deepseek-Distilled-Qwen-32B</t>
        </is>
      </c>
      <c r="L55" s="62" t="inlineStr">
        <is>
          <t>Model-level Fine-Tuning</t>
        </is>
      </c>
      <c r="M55" t="inlineStr">
        <is>
          <t>Not specified (the paper focuses on simulating survey response distributions using country-level data from the World Values Survey, but does not specify the use of sociodemographic data, political characteristics, psychological/personality covariates, domain-specific behaviors and preferences, or narrative/contextual texture as inputs)</t>
        </is>
      </c>
      <c r="N55" t="inlineStr">
        <is>
          <t>- Dataset description: World Values Survey (WVS) country-level response distributions_x000D_
- Dataset name: World Values Survey (WVS)</t>
        </is>
      </c>
      <c r="O55" t="inlineStr">
        <is>
          <t>Not reported</t>
        </is>
      </c>
      <c r="P55" t="inlineStr">
        <is>
          <t>Jensen-Shannon Divergence (JSD); Earth Mover Distance (EMD); Kullback-Leibler (KL) divergence; Wasserstein Loss; Jensen-Shannon Loss; Cross-Entropy Loss</t>
        </is>
      </c>
      <c r="Q55" s="63" t="inlineStr">
        <is>
          <t>- RQ1: How effectively does the proposed alignment method improve the distribution simulation of the model on unseen countries and questions?_x000D_
- RQ2: What is necessary to perform well on the task-how much is dependent on modeling the prior distribution, and how much on context sensitivity?</t>
        </is>
      </c>
      <c r="R55" t="inlineStr">
        <is>
          <t>Aggregated/distributional (group/population distribution comparison; no one-to-one respondent matching)</t>
        </is>
      </c>
      <c r="S55" s="63" t="inlineStr">
        <is>
          <t>- Fine-tuning method based on first-token probabilities improves LLM performance in simulating survey response distributions._x000D_
- Fine-tuning outperforms zero-shot prompting in terms of accuracy and alignment with actual human survey responses._x000D_
- Consistent performance improvements across different model sizes and types._x000D_
- Fine-tuning is effective for both seen and unseen countries and questions, although unseen questions present a greater challenge._x000D_
- Tables provide detailed metrics on model performance, supporting the effectiveness of fine-tuning.</t>
        </is>
      </c>
      <c r="T55" s="63" t="inlineStr">
        <is>
          <t>sometimes they work</t>
        </is>
      </c>
      <c r="U55" s="62" t="inlineStr">
        <is>
          <t>- Fine-tuning improves prediction accuracy on seen and unseen countries and questions._x000D_
- Fine-tuned models outperform zero-shot models with higher 1-JSD and lower EMD scores._x000D_
- Unseen questions present a greater challenge than unseen countries._x000D_
- Fine-tuning is effective across different model sizes and families._x000D_
- Baseline methods perform worse than fine-tuned models._x000D_
- Fine-tuning improves accuracy on seen questions more than on unseen ones.</t>
        </is>
      </c>
      <c r="V55" t="inlineStr">
        <is>
          <t>- LLMs struggle with simulating responses to unseen questions._x000D_
- LLMs are less diverse in their predictions across countries compared to actual human survey data._x000D_
- Models are highly specialized and limited to specific tasks._x000D_
- Study's focus on English prompts and country-level cultural representation may limit applicability to non-English LLMs and nuanced cultural contexts._x000D_
- Limited model selection due to computational resource constraints.</t>
        </is>
      </c>
      <c r="W55" s="5" t="inlineStr">
        <is>
          <t>.</t>
        </is>
      </c>
    </row>
    <row r="56">
      <c r="A56" t="inlineStr">
        <is>
          <t>Synthesizing Public Opinions with LLMs: Role Creation, Impacts, and the Future of Edemorcacy</t>
        </is>
      </c>
      <c r="B56" t="inlineStr">
        <is>
          <t>Rabimba Karanjai, Boris Shor, Amanda Austin, Ryan Kennedy, Yang Lu, Lei Xu, Weidong Shi</t>
        </is>
      </c>
      <c r="C56" t="inlineStr">
        <is>
          <t>10.1109/ICEDEG65568.2025.11081685</t>
        </is>
      </c>
      <c r="D56" t="inlineStr">
        <is>
          <t>https://doi.org/10.1109/ICEDEG65568.2025.11081685</t>
        </is>
      </c>
      <c r="E56" t="inlineStr">
        <is>
          <t>International Conference on eDemocracy &amp; eGovernment</t>
        </is>
      </c>
      <c r="F56" t="inlineStr">
        <is>
          <t>-</t>
        </is>
      </c>
      <c r="G56" s="60" t="n">
        <v>2025</v>
      </c>
      <c r="H56" t="inlineStr">
        <is>
          <t>Cooperative Election Study (CES) 2021</t>
        </is>
      </c>
      <c r="I56" t="inlineStr">
        <is>
          <t>Americans (CES participants)</t>
        </is>
      </c>
      <c r="J56" s="63" t="inlineStr">
        <is>
          <t>Survey responses to issue-related questions from the Cooperative Election Study (CES)</t>
        </is>
      </c>
      <c r="K56" t="inlineStr">
        <is>
          <t>- LLaMA-3.3 70B_x000D_
- Gemma 27B_x000D_
- phi3_x000D_
- deepseek-r1_x000D_
- gemma2_x000D_
- llama3.2</t>
        </is>
      </c>
      <c r="L56" s="62" t="inlineStr">
        <is>
          <t>Agent-based Architectures</t>
        </is>
      </c>
      <c r="M56" t="inlineStr">
        <is>
          <t>- Sociodemographic data: demographic background_x000D_
- Political characteristics: political stance, voter preferences_x000D_
- Psychological / personality covariates: HEXACO personality profiles</t>
        </is>
      </c>
      <c r="N56" t="inlineStr">
        <is>
          <t>- Dataset description: Domain-specific data from public opinion polling and political attitude surveys_x000D_
- Dataset name: Not specified</t>
        </is>
      </c>
      <c r="O56" t="inlineStr">
        <is>
          <t>Not reported</t>
        </is>
      </c>
      <c r="P56" t="inlineStr">
        <is>
          <t>Adherence (percentage of questions where LLM-generated response matches the most common human response)</t>
        </is>
      </c>
      <c r="Q56" s="63" t="inlineStr">
        <is>
          <t>- Evaluate the alignment of LLM-generated responses with real-world human survey responses._x000D_
- Assess the improvement in adherence of LLM-generated opinions to human responses using the role-creation approach._x000D_
- Compare LLM-generated responses to human data from the Cooperative Election Study (CES).</t>
        </is>
      </c>
      <c r="R56" t="inlineStr">
        <is>
          <t>Aggregated/distributional</t>
        </is>
      </c>
      <c r="S56" s="63" t="inlineStr">
        <is>
          <t>The role-creation approach significantly improves the alignment of LLM-generated opinions with real-world human survey responses, increasing answer adherence. Notable improvements were observed in high-parameter models like LLaMA-3.3 70B, where adherence improved from 73.1% to 84.1%.</t>
        </is>
      </c>
      <c r="T56" s="63" t="inlineStr">
        <is>
          <t>they work</t>
        </is>
      </c>
      <c r="U56" s="63" t="inlineStr">
        <is>
          <t>- The role-creation approach improves alignment with human responses across all tested models._x000D_
- Notably, the largest gains were observed in high-parameter models like LLaMA-3.3 70B, where adherence improved from 73.1% to 84.1%._x000D_
- The results show improved answer adherence between the model opinion and the existing human dataset.</t>
        </is>
      </c>
      <c r="V56" t="inlineStr">
        <is>
          <t>- Memorization: LLMs often memorize training data, which can inflate performance on overlapping benchmarks._x000D_
- Prompt sensitivity: LLMs are highly sensitive to minor changes in phrasing, leading to inconsistent or biased outputs._x000D_
- Model inconsistency: Different LLMs exhibit varying traits and biases, affecting synthetic data reliability._x000D_
- Generalization errors: LLMs can overgeneralize by amplifying stereotypes or undergeneralize by flattening group identities._x000D_
- Limited training data for non-English languages: A significant gap in available training data affects performance in political polling tasks._x000D_
- Data quality issues: Outdated or flawed data can introduce biases in knowledge injection and role profile creation._x000D_
- Need for regular updates: Regular updates to the RAG database and role profiles are necessary to capture shifts in public opinion, increasing labor and financial costs.</t>
        </is>
      </c>
      <c r="W56" s="5" t="inlineStr">
        <is>
          <t>.</t>
        </is>
      </c>
    </row>
    <row r="57">
      <c r="A57" t="inlineStr">
        <is>
          <t>Synthetic Personas: Enhancing Demographic Response Simulation through Large Language Models and Genetic Algorithms</t>
        </is>
      </c>
      <c r="B57" t="inlineStr">
        <is>
          <t>Morten Grundetjern, Per-Arne Andersen, Morten Goodwin</t>
        </is>
      </c>
      <c r="C57" t="inlineStr">
        <is>
          <t>10.5121/ijci.2025.140202</t>
        </is>
      </c>
      <c r="D57" t="inlineStr">
        <is>
          <t>https://doi.org/10.5121/ijci.2025.140202</t>
        </is>
      </c>
      <c r="E57" t="inlineStr">
        <is>
          <t>International Journal on Cybernetics &amp;amp; Informatics</t>
        </is>
      </c>
      <c r="F57" t="inlineStr">
        <is>
          <t>-</t>
        </is>
      </c>
      <c r="G57" s="60" t="n">
        <v>2025</v>
      </c>
      <c r="H57" t="inlineStr">
        <is>
          <t>Unique Questionnaires – Custom-designed interactive web interface for human evaluation experiment</t>
        </is>
      </c>
      <c r="I57" t="inlineStr">
        <is>
          <t>Norwegian population</t>
        </is>
      </c>
      <c r="J57" s="63" t="inlineStr">
        <is>
          <t>- Technology usage patterns_x000D_
- Income distribution</t>
        </is>
      </c>
      <c r="K57" t="inlineStr">
        <is>
          <t>GPT-3, GPT-4, LLaMA-2</t>
        </is>
      </c>
      <c r="L57" s="63" t="inlineStr">
        <is>
          <t>Prompt Engineering</t>
        </is>
      </c>
      <c r="M57" t="inlineStr">
        <is>
          <t>- Sociodemographic data: age, gender, location, education, occupation, income_x000D_
- Psychological / personality covariates: OCEAN model parameters_x000D_
- Domain-specific behaviors and preferences: hobbies, media consumption, lifestyle characteristics_x000D_
- Narrative / contextual texture: Chain of Thought mechanisms</t>
        </is>
      </c>
      <c r="N57" t="inlineStr">
        <is>
          <t>Not Applicable, No FT</t>
        </is>
      </c>
      <c r="O57" t="inlineStr">
        <is>
          <t>15 questions (75% of a 20-question survey dataset)</t>
        </is>
      </c>
      <c r="P57" t="inlineStr">
        <is>
          <t>- Response accuracy_x000D_
- Distribution similarity_x000D_
- Response diversity_x000D_
- Mean Absolute Deviation (MAD)_x000D_
- Pearson correlation coefficients</t>
        </is>
      </c>
      <c r="Q57" s="63" t="inlineStr">
        <is>
          <t>- Evaluate if synthetic personas can generate responses that align with real-world demographic patterns, specifically focusing on age-differentiated technology usage and income distributions;_x000D_
- Compare response accuracy and demographic alignment between synthetic personas and human estimators;_x000D_
- Assess the improvement in these metrics through genetic algorithm optimization.</t>
        </is>
      </c>
      <c r="R57" t="inlineStr">
        <is>
          <t>Aggregated/distributional</t>
        </is>
      </c>
      <c r="S57" s="63" t="inlineStr">
        <is>
          <t>- Synthetic personas exhibit age-differentiated technology usage patterns consistent with documented trends._x000D_
- Genetic algorithm optimization improves response accuracy from 60.4% to 78.5% on training questions and from 62.6% to 68.8% on hidden questions._x000D_
- Optimized personas achieve a 51.1% better correspondence with actual income distributions compared to random profiles._x000D_
- The mean absolute deviation from real-world percentages decreases from 9.0 to 4.4 percentage points in the optimized group._x000D_
- The optimized "Highest-scoring Persona" group shows closer alignment with real-world income distribution than unoptimized random profiles.</t>
        </is>
      </c>
      <c r="T57" s="63" t="inlineStr">
        <is>
          <t>they work</t>
        </is>
      </c>
      <c r="U57" s="63" t="inlineStr">
        <is>
          <t>- Response accuracy on training questions: 60.4% to 78.5%_x000D_
- Response accuracy on hidden questions: 62.6% to 68.8%_x000D_
- Human baseline accuracy: 63.5%_x000D_
- Improvement in income distribution alignment: 51.1%_x000D_
- Mean absolute deviation from real-world income percentages: 9.0 to 4.4 percentage points</t>
        </is>
      </c>
      <c r="V57" t="inlineStr">
        <is>
          <t>- Sensitivity to prompt structure and order effects: LLMs are biased by the presentation order of response options._x000D_
- Computational resource constraints: Limited scalability due to resource requirements for generating responses from multiple synthetic personas._x000D_
- Simplified demographic attributes: Demographic attributes are simplified approximations of complex identities._x000D_
- Biases in language models: Underlying language models may incorporate biases affecting representativeness.</t>
        </is>
      </c>
      <c r="W57" s="5" t="inlineStr">
        <is>
          <t>.</t>
        </is>
      </c>
    </row>
    <row r="58" hidden="1">
      <c r="A58" t="inlineStr">
        <is>
          <t>Synthetic Replacements for Human Survey Data? The Perils of Large Language Models</t>
        </is>
      </c>
      <c r="B58" t="inlineStr">
        <is>
          <t>Bisbee, J, Clinton, JD, Dorff, C, Kenkel, B, Larson, JM</t>
        </is>
      </c>
      <c r="C58" t="inlineStr">
        <is>
          <t>10.1017/pan.2024.5</t>
        </is>
      </c>
      <c r="D58" t="inlineStr">
        <is>
          <t>https://doi.org/10.1017/pan.2024.5</t>
        </is>
      </c>
      <c r="E58" t="inlineStr">
        <is>
          <t>POLITICAL ANALYSIS</t>
        </is>
      </c>
      <c r="F58" t="n">
        <v>109</v>
      </c>
      <c r="G58" s="60" t="n">
        <v>2024</v>
      </c>
      <c r="H58" t="inlineStr">
        <is>
          <t>American National Election Studies (ANES) 2016 and 2020, International Social Survey Programme (ISSP) 2016 wave</t>
        </is>
      </c>
      <c r="I58" t="inlineStr">
        <is>
          <t>Americans</t>
        </is>
      </c>
      <c r="J58" t="inlineStr">
        <is>
          <t>Feeling thermometer scores (0-100) toward sociopolitical groups</t>
        </is>
      </c>
      <c r="K58" t="inlineStr">
        <is>
          <t>- ChatGPT 3.5 Turbo_x000D_
- ChatGPT 4.0_x000D_
- Falcon-40B-Instruct</t>
        </is>
      </c>
      <c r="L58" t="inlineStr">
        <is>
          <t>Prompt Engineering</t>
        </is>
      </c>
      <c r="M58" t="inlineStr">
        <is>
          <t>- Sociodemographic data: age, race, gender, education, income_x000D_
- Political characteristics: party ID</t>
        </is>
      </c>
      <c r="N58" t="inlineStr">
        <is>
          <t>Not Applicable, No FT</t>
        </is>
      </c>
      <c r="O58" t="inlineStr">
        <is>
          <t>Not Applicable, No FT</t>
        </is>
      </c>
      <c r="P58" t="inlineStr">
        <is>
          <t>Mean and variance matching; Partial correlation preservation; F1 score; Statistical significance and confidence intervals</t>
        </is>
      </c>
      <c r="Q58" t="inlineStr">
        <is>
          <t>- Evaluate the accuracy of ChatGPT in recovering public opinion by comparing its outputs to human data from the ANES._x000D_
- Compare the distribution of responses from synthetic ChatGPT personas to those from real respondents in the ANES._x000D_
- Evaluate the quality of synthetic data by comparing means and variances, testing marginal associations, and examining sensitivity to prompt changes and timing._x000D_
- Assess the reliability and reproducibility of synthetic survey data generated by LLMs.</t>
        </is>
      </c>
      <c r="R58" t="inlineStr">
        <is>
          <t>Aggregated/distributional</t>
        </is>
      </c>
      <c r="S58" t="inlineStr">
        <is>
          <t>LLM-generated responses match overall averages of human survey responses but fail to capture the variability and complex relationships present in actual human data, making them unreliable for detailed statistical inference and subgroup analysis.</t>
        </is>
      </c>
      <c r="T58" t="inlineStr">
        <is>
          <t>they don’t work (Results and conclusions reveal substantial discrepancies between LLM outputs and human data, raising concerns about the validity and reliability of these models.)</t>
        </is>
      </c>
      <c r="U58" t="inlineStr">
        <is>
          <t>- Average scores from ChatGPT closely match ANES averages._x000D_
- Standard deviation of synthetic responses is about half that of ANES data._x000D_
- 48% of regression coefficients from ChatGPT are statistically significantly different from ANES-derived counterparts; 32% have different signs._x000D_
- Synthetic data is overly influenced by political covariates._x000D_
- F1 score above 0.8 for specific questions when binarized._x000D_
- Synthetic data implies sample sizes about an order of magnitude less than ANES benchmark._x000D_
- 49% of coefficients from Falcon synthetic data are statistically significantly different from ANES benchmark; 36% have different signs.</t>
        </is>
      </c>
      <c r="V58" t="inlineStr">
        <is>
          <t>- Insufficient variation in responses compared to real surveys_x000D_
- Inaccurate subgroup analysis leading to different inferences_x000D_
- Reproducibility issues with changes in response distribution over time_x000D_
- Sensitivity to small changes in prompt structure_x000D_
- Overdetermination by political covariates_x000D_
- Lack of nuance in capturing human beliefs and opinions_x000D_
- Precision issues leading to misleading inferences_x000D_
- Poor performance in subgroup analysis, especially for less common profiles_x000D_
- Significant differences in regression coefficients compared to human respondents</t>
        </is>
      </c>
      <c r="W58" s="5" t="inlineStr">
        <is>
          <t>.</t>
        </is>
      </c>
    </row>
    <row r="59" hidden="1">
      <c r="A59" t="inlineStr">
        <is>
          <t>Synthetic Voices: Evaluating the Fidelity of LLM-Generated Personas in Representing People's FinancialWellbeing</t>
        </is>
      </c>
      <c r="B59" t="inlineStr">
        <is>
          <t>Kaur, Arshnoor; Aird, Amanda; Borman, Harris; Nicastro, Andrea; Leontjeva, Anna; Pizzato, Luiz; Jermyn, Dan</t>
        </is>
      </c>
      <c r="C59" t="inlineStr">
        <is>
          <t>10.1145/3699682.3728339</t>
        </is>
      </c>
      <c r="D59" t="inlineStr">
        <is>
          <t>https://doi.org/10.1145/3699682.3728339</t>
        </is>
      </c>
      <c r="E59" t="inlineStr">
        <is>
          <t>User Modeling, Adaptation, and Personalization</t>
        </is>
      </c>
      <c r="F59" t="inlineStr">
        <is>
          <t>-</t>
        </is>
      </c>
      <c r="G59" s="60" t="n">
        <v>2025</v>
      </c>
      <c r="H59" t="inlineStr">
        <is>
          <t>Unique Questionnaires – Financial wellbeing survey conducted by the University of Melbourne and the Commonwealth Bank of Australia</t>
        </is>
      </c>
      <c r="I59" t="inlineStr">
        <is>
          <t>Australians</t>
        </is>
      </c>
      <c r="J59" t="inlineStr">
        <is>
          <t>Financial wellbeing scores (FWB-Score); Responses to financial wellbeing survey questions</t>
        </is>
      </c>
      <c r="K59" t="inlineStr">
        <is>
          <t>- GPT-3.5 Turbo_x000D_
- GPT-4_x000D_
- Llama 3.1 (405B)_x000D_
- Mistral Large 2</t>
        </is>
      </c>
      <c r="L59" t="inlineStr">
        <is>
          <t>Prompt Engineering</t>
        </is>
      </c>
      <c r="M59" t="inlineStr">
        <is>
          <t>Sociodemographic data: age, gender, education, marital status</t>
        </is>
      </c>
      <c r="N59" t="inlineStr">
        <is>
          <t>Not Applicable, No FT</t>
        </is>
      </c>
      <c r="O59" t="inlineStr">
        <is>
          <t>Not Applicable, No FT</t>
        </is>
      </c>
      <c r="P59" t="inlineStr">
        <is>
          <t>Correlation coefficient; Mean absolute difference; Mean difference; Variation comparison; Pattern analysis; N-grams</t>
        </is>
      </c>
      <c r="Q59" t="inlineStr">
        <is>
          <t>- Evaluate whether LLM synthetic personas can answer financial wellbeing questions similarly to human survey responses;_x000D_
- Identify salient biases in LLM personas across personal attributes;_x000D_
- Compare LLM responses to human survey responses to assess similarity and differences.</t>
        </is>
      </c>
      <c r="R59" t="inlineStr">
        <is>
          <t>Aggregated/distributional (group/population distribution comparison; no one-to-one respondent matching)</t>
        </is>
      </c>
      <c r="S59" t="inlineStr">
        <is>
          <t>- LLM-generated personas can match actual human survey responses to some extent, with a correlation coefficient of 0.75._x000D_
- LLM personas exhibit trends in financial wellbeing consistent with the survey._x000D_
- Biases exist in certain attribute categories, such as underestimation in "Financial situation look after itself."_x000D_
- Addition of more details leads to lower FWB scores than the survey._x000D_
- Gender is not a distinguishing factor in most LLM responses._x000D_
- Age has similar FWB scores to the survey._x000D_
- LLM responses have lower variation than survey responses._x000D_
- LLM personas should be used with caution due to potential biases and limitations.</t>
        </is>
      </c>
      <c r="T59" t="inlineStr">
        <is>
          <t>sometimes they work</t>
        </is>
      </c>
      <c r="U59" t="inlineStr">
        <is>
          <t>- Correlation coefficient between LLM FWB Scores and survey FWB scores: 0.75_x000D_
- LLM personas generally exhibit trends in financial wellbeing consistent with the survey_x000D_
- Certain attribute categories produce FWB scores similar to the survey, while others show significant differences_x000D_
- LLMs tend to underestimate lower income levels and overestimate higher income levels_x000D_
- LLMs have a lower variation in FWB scores compared to human responses_x000D_
- As more details are added to the personas, LLMs tend to believe they are struggling financially more than the survey indicates</t>
        </is>
      </c>
      <c r="V59" t="inlineStr">
        <is>
          <t>- Biases related to age: Adding more details to personas leads to lower financial wellbeing scores compared to the survey._x000D_
- Biases in specific categories: Overestimation of negative effects in "Financial situation look after itself," and overestimation of positive effects in "Responsibilities" and "Health."_x000D_
- Societal biases: Incorrectly believing immigrants have lower financial wellbeing scores than Australian-born individuals._x000D_
- Income-related biases: Underestimating lower income levels and overestimating higher income levels._x000D_
- Limited variation in responses: LLMs have less variation in their responses compared to human survey responses._x000D_
- Failure to capture nuances: LLMs cannot capture individual variations and nuances in human experiences.</t>
        </is>
      </c>
      <c r="W59" s="5" t="inlineStr">
        <is>
          <t>.</t>
        </is>
      </c>
    </row>
    <row r="60">
      <c r="A60" t="inlineStr">
        <is>
          <t>The Potential and Challenges of Evaluating Attitudes, Opinions, and Values in Large Language Models</t>
        </is>
      </c>
      <c r="B60" t="inlineStr">
        <is>
          <t>Ma, Bolei, Wang, Xinpeng, Hu, Tiancheng, Haensch, Anna-Carolina, Hedderich, Michael A., Plank, Barbara, Kreuter, Frauke</t>
        </is>
      </c>
      <c r="C60" t="inlineStr">
        <is>
          <t>10.18653/v1/2024.findings-emnlp.513</t>
        </is>
      </c>
      <c r="D60" t="inlineStr">
        <is>
          <t>https://doi.org/10.18653/v1/2024.findings-emnlp.513</t>
        </is>
      </c>
      <c r="E60" t="inlineStr">
        <is>
          <t>Association for Computational Linguistics</t>
        </is>
      </c>
      <c r="F60" t="inlineStr">
        <is>
          <t>-</t>
        </is>
      </c>
      <c r="G60" s="60" t="n">
        <v>2024</v>
      </c>
      <c r="H60" t="inlineStr">
        <is>
          <t>Unique Questionnaires – Original surveys or questionnaires designed for human participants, mostly closed-ended, used for querying LLMs.</t>
        </is>
      </c>
      <c r="I60" t="inlineStr">
        <is>
          <t>Americans; Non-US populations</t>
        </is>
      </c>
      <c r="J60" s="63" t="inlineStr">
        <is>
          <t>Not reported (the paper discusses the use of LLMs in evaluating attitudes, opinions, and values, but does not specify particular predicted variables)</t>
        </is>
      </c>
      <c r="K60" t="inlineStr">
        <is>
          <t>- GPT-3.5_x000D_
- GPT-3_x000D_
- GPT-4_x000D_
- Llama-2_x000D_
- Mistral</t>
        </is>
      </c>
      <c r="L60" s="62" t="inlineStr">
        <is>
          <t>Prompt Engineering</t>
        </is>
      </c>
      <c r="M60" t="inlineStr">
        <is>
          <t>- Sociodemographic data: age, income, nationality, sex_x000D_
- Political characteristics: political ideology, political party, religion</t>
        </is>
      </c>
      <c r="N60" t="inlineStr">
        <is>
          <t>- Dataset description: Human data, partisan Twitter data, parliamentary debates_x000D_
- Dataset name: Not specified</t>
        </is>
      </c>
      <c r="O60" t="inlineStr">
        <is>
          <t>Not reported</t>
        </is>
      </c>
      <c r="P60" t="inlineStr">
        <is>
          <t>- Cohen's Kappa_x000D_
- 1-Wasserstein distance (WD)_x000D_
- Kullback-Leibler (KL) divergence_x000D_
- Euclidean distance_x000D_
- Jensen-Shannon Distance_x000D_
- Jaccard similarity_x000D_
- Correlation and statistical analysis</t>
        </is>
      </c>
      <c r="Q60" s="62" t="inlineStr">
        <is>
          <t>- Evaluate how well LLMs capture and convey human cognitive-behavioral traits (AOVs) by comparing LLM outputs to human data._x000D_
- Understand model behavior and biases by comparing LLM outputs to human data._x000D_
- Align LLMs with human values by transferring human values into alignment targets for training and evaluation._x000D_
- Generate test data for survey applications by comparing LLM-generated data to actual human responses.</t>
        </is>
      </c>
      <c r="R60" t="inlineStr">
        <is>
          <t>Aggregated/distributional</t>
        </is>
      </c>
      <c r="S60" s="61" t="inlineStr">
        <is>
          <t>- LLM-generated responses are being evaluated using survey questionnaires to study alignment with human opinions._x000D_
- Different evaluation methods lead to inconsistent outcomes, complicating reliable assessment._x000D_
- Alignment metrics are used to measure the alignment between human and LLM responses._x000D_
- LLMs can generate test data for survey applications, providing diverse datasets for testing and improving survey methods.</t>
        </is>
      </c>
      <c r="T60" s="61" t="inlineStr">
        <is>
          <t>sometimes they work (Results and conclusions show partial alignment with human data, strong performance on some dimensions, but clear failures or limitations on others.)</t>
        </is>
      </c>
      <c r="U60" s="61" t="inlineStr">
        <is>
          <t>- Alignment metrics such as Cohen's Kappa, 1-Wasserstein distance (WD), Kullback-Leibler (KL) divergence, Euclidean distance, Jensen-Shannon Distance, Jaccard similarity, and correlation and statistical analysis are used to measure the alignment of human and LLM responses._x000D_
- LLMs can generate test data for survey applications, but there is a potential mismatch between model-generated data and actual human responses.</t>
        </is>
      </c>
      <c r="V60" t="inlineStr">
        <is>
          <t>- Evaluation methods for LLMs are not robust and can be brittle._x000D_
- First token logits do not always match textual outputs, with mismatch rates sometimes over 50%._x000D_
- LLMs are sensitive to option ordering and can generate inconsistent outputs for semantically equivalent situations._x000D_
- There is a need for extensive robustness tests and context-aware evaluation metrics to improve reliability.</t>
        </is>
      </c>
      <c r="W60" s="5" t="inlineStr">
        <is>
          <t>.</t>
        </is>
      </c>
    </row>
    <row r="61" hidden="1">
      <c r="A61" t="inlineStr">
        <is>
          <t>Towards realistic evaluation of cultural value alignment in large language models: Diversity enhancement for survey response simulation</t>
        </is>
      </c>
      <c r="B61" t="inlineStr">
        <is>
          <t>Liu, HJ, Cao, Y, Wu, X, Qiu, C, Gu, JG, Liu, MF, Hershcovich, D</t>
        </is>
      </c>
      <c r="C61" t="inlineStr">
        <is>
          <t>10.1016/j.ipm.2025.104099</t>
        </is>
      </c>
      <c r="D61" t="inlineStr">
        <is>
          <t>https://doi.org/10.1016/j.ipm.2025.104099</t>
        </is>
      </c>
      <c r="E61" t="inlineStr">
        <is>
          <t>INFORMATION PROCESSING &amp; MANAGEMENT</t>
        </is>
      </c>
      <c r="F61" t="n">
        <v>5</v>
      </c>
      <c r="G61" s="60" t="n">
        <v>2025</v>
      </c>
      <c r="H61" t="inlineStr">
        <is>
          <t>- Ipsos Understanding Society survey_x000D_
- Pew Research Center's American Trends Panel_x000D_
- USA Today/Ipsos Poll_x000D_
- Chinese Social Survey</t>
        </is>
      </c>
      <c r="I61" t="inlineStr">
        <is>
          <t>Americans and Chinese citizens</t>
        </is>
      </c>
      <c r="J61" t="inlineStr">
        <is>
          <t>Value preference distributions; Cultural value alignment; Preference biases</t>
        </is>
      </c>
      <c r="K61" t="inlineStr">
        <is>
          <t>- Baichuan2-13B-Chat_x000D_
- ChatGLM2-6B_x000D_
- WizardLM-13B_x000D_
- Mistral-7B-Instruct_x000D_
- Dolphin-2.2.1-Mistral-7B_x000D_
- Mixtral-8x7B-Instruct_x000D_
- Llama-3-8B_x000D_
- Llama-3-8B-Instruct_x000D_
- Dolphin-2.9.1-Llama-3-8B_x000D_
- Llama-3-Chinese-8B-Instruct_x000D_
- Claude-3.5-Sonnet</t>
        </is>
      </c>
      <c r="L61" t="inlineStr">
        <is>
          <t>Prompt Engineering</t>
        </is>
      </c>
      <c r="M61" t="inlineStr">
        <is>
          <t>- Sociodemographic data: region, location, gender, age_x000D_
- Narrative / contextual texture: simulation of citizens from specific cultures and locations_x000D_
- Domain-specific behaviors and preferences: decoding strategies (num_beams parameter)</t>
        </is>
      </c>
      <c r="N61" t="inlineStr">
        <is>
          <t>Not Applicable, No FT</t>
        </is>
      </c>
      <c r="O61" t="inlineStr">
        <is>
          <t>Not Applicable, No FT</t>
        </is>
      </c>
      <c r="P61" t="inlineStr">
        <is>
          <t>Kullback-Leibler Divergence (KL-D); Cultural Variation Map (PCA); Matching and Mismatch Profiles; Insensitivity Measurement</t>
        </is>
      </c>
      <c r="Q61" t="inlineStr">
        <is>
          <t>- To measure value alignment by simulating sociological surveys and comparing model responses to human references._x000D_
- To evaluate the reliability and complexity of model responses across cultural contexts._x000D_
- To assess the cultural value alignment of LLMs by comparing their responses to human preferences in surveys from the United States and China.</t>
        </is>
      </c>
      <c r="R61" t="inlineStr">
        <is>
          <t>Aggregated/distributional</t>
        </is>
      </c>
      <c r="S61" t="inlineStr">
        <is>
          <t>- The Diversity-Enhanced Framework (DEF) improves the alignment of Large Language Models (LLMs) with human values in survey responses._x000D_
- DEF reduces the distributional gap between LLM-generated responses and human responses in both U.S. and Chinese surveys._x000D_
- Models like Mistral-7B-Instruct and Dolphin-2.9.1-Llama-3-8B perform well in aligning with human values, particularly in certain cultural contexts._x000D_
- DEF improves alignment across various value dimensions, as measured by KL-Divergence.</t>
        </is>
      </c>
      <c r="T61" t="inlineStr">
        <is>
          <t>sometimes they work</t>
        </is>
      </c>
      <c r="U61" t="inlineStr">
        <is>
          <t>- The Diversity-Enhanced Framework (DEF) mitigates the distributional gap between LLMs' and humans' responses in US and CN surveys._x000D_
- Mistral-7B-Instruct and Dolphin-2.9.1-Llama-3-8B achieve the smallest differences in the U.S. and Chinese contexts, respectively._x000D_
- KL-Divergence (KL-D) is used to measure the distributional gap, with varied performance across value dimensions._x000D_
- Models align better with values like Uncertainty Avoidance (UAI) in the U.S. context but struggle with Individualism (IDV) in the Chinese context._x000D_
- Matching percentages for human preferences are below 15% in the US survey and around 30% in the CN survey._x000D_
- Performance on EVI and UAI surpasses other value types, but models struggle with USI, PDI, and TDI.</t>
        </is>
      </c>
      <c r="V61" t="inlineStr">
        <is>
          <t>- Limited scope of the dataset, which only includes a moderate number of cultures._x000D_
- Potential for researcher bias in survey design and administration._x000D_
- Lack of transparency regarding data sources and cultural absence in some LLMs._x000D_
- Inherent uncertainty in model responses._x000D_
- Larger models display more bias in demographic representations._x000D_
- Inadequate representation of preferences for characters under the age of 29._x000D_
- Reduction of bias in age groups over 29 years old varies by training methods.</t>
        </is>
      </c>
      <c r="W61" s="5" t="inlineStr">
        <is>
          <t>.</t>
        </is>
      </c>
    </row>
    <row r="62">
      <c r="A62" t="inlineStr">
        <is>
          <t>Uncertainty Quantification for LLM-Based Survey Simulations</t>
        </is>
      </c>
      <c r="B62" t="inlineStr">
        <is>
          <t>Chengpiao Huang, Yuhang Wu, Kaizheng Wang</t>
        </is>
      </c>
      <c r="C62" t="inlineStr">
        <is>
          <t>10.48550/arXiv.2502.17773</t>
        </is>
      </c>
      <c r="D62" t="inlineStr">
        <is>
          <t>https://doi.org/10.48550/arXiv.2502.17773</t>
        </is>
      </c>
      <c r="E62" t="inlineStr">
        <is>
          <t>arXiv.org</t>
        </is>
      </c>
      <c r="F62" t="inlineStr">
        <is>
          <t>-</t>
        </is>
      </c>
      <c r="G62" s="60" t="n">
        <v>2025</v>
      </c>
      <c r="H62" t="inlineStr">
        <is>
          <t>OpinionQA dataset (derived from Pew Research's American Trends Panel); EEDI dataset (based on NeurIPS 2020 Education Challenge dataset)</t>
        </is>
      </c>
      <c r="I62" t="inlineStr">
        <is>
          <t>US general population; students (likely from an unspecified country or region)</t>
        </is>
      </c>
      <c r="J62" s="63" t="inlineStr">
        <is>
          <t>- Average sentiment score for survey questions_x000D_
- Probability of a student answering a question correctly</t>
        </is>
      </c>
      <c r="K62" t="inlineStr">
        <is>
          <t>- GPT-3.5-Turbo_x000D_
- GPT-4o-mini_x000D_
- Claude 3.5 Haiku_x000D_
- Llama 3.1 8B_x000D_
- Llama 3.3 70B_x000D_
- Mistral 7B_x000D_
- DeepSeek-V3</t>
        </is>
      </c>
      <c r="L62" s="63" t="inlineStr">
        <is>
          <t>Prompt Engineering</t>
        </is>
      </c>
      <c r="M62" t="inlineStr">
        <is>
          <t>- Sociodemographic data: 'US citizenship', 'Region', 'Sex', 'Age', 'Marital status', 'Race', 'Educational background', 'Income'_x000D_
- Political characteristics: 'Political party', 'Political ideology'</t>
        </is>
      </c>
      <c r="N62" t="inlineStr">
        <is>
          <t>Not Applicable, No FT</t>
        </is>
      </c>
      <c r="O62" t="inlineStr">
        <is>
          <t>Not Applicable, No FT</t>
        </is>
      </c>
      <c r="P62" t="inlineStr">
        <is>
          <t>Miscoverage level; Hypothesis test (E L( k) ≤ α against E L( k) &gt; α)</t>
        </is>
      </c>
      <c r="Q62" s="63" t="inlineStr">
        <is>
          <t>- Construct confidence sets for population parameters of human responses using LLM-generated data._x000D_
- Evaluate the reliability of LLM-generated data against real human responses._x000D_
- Assess the miscoverage probability, simulation sample size, and width of synthetic confidence intervals.</t>
        </is>
      </c>
      <c r="R62" t="inlineStr">
        <is>
          <t>Aggregated/distributional (group/population distribution comparison; no one-to-one respondent matching)</t>
        </is>
      </c>
      <c r="S62" s="62" t="inlineStr">
        <is>
          <t>- The paper proposes a method to adaptively select the simulation sample size for LLM-based survey simulations, ensuring valid average-case coverage guarantees._x000D_
- The selected sample size quantifies the degree of misalignment between the LLM and the target human population._x000D_
- The width of the confidence interval provides an assessment of the alignment between the LLM and the human population._x000D_
- Experimental results on real datasets and LLMs demonstrate great heterogeneity in simulation powers._x000D_
- The largest selected sample size (k) is below 100, while the smallest k could be in the single digits._x000D_
- The miscoverage rate is effectively controlled by the proposed method.</t>
        </is>
      </c>
      <c r="T62" s="62" t="inlineStr">
        <is>
          <t>sometimes they work</t>
        </is>
      </c>
      <c r="U62" s="63" t="inlineStr">
        <is>
          <t>Not evaluated - no results on LLM synthetic output quality reported.</t>
        </is>
      </c>
      <c r="V62" t="inlineStr">
        <is>
          <t>- Heterogeneity in simulation powers among different LLMs, with some performing better than others in certain contexts._x000D_
- LLMs perform better in simulating subjective opinions than in simulating student answers to mathematics questions._x000D_
- Risk of overconfidence in results if too many synthetic samples are generated.</t>
        </is>
      </c>
      <c r="W62" s="5" t="inlineStr">
        <is>
          <t>.</t>
        </is>
      </c>
    </row>
    <row r="63">
      <c r="A63" t="inlineStr">
        <is>
          <t>Unlocking Adaptive User Experience with Generative AI</t>
        </is>
      </c>
      <c r="B63" t="inlineStr">
        <is>
          <t>Yutan Huang, Tanjila Kanij, Anuradha Madugalla, Shruti Mahajan, Chetan Arora, John Grundy</t>
        </is>
      </c>
      <c r="C63" t="inlineStr">
        <is>
          <t>10.5220/0012741000003687</t>
        </is>
      </c>
      <c r="D63" t="inlineStr">
        <is>
          <t>https://doi.org/10.5220/0012741000003687</t>
        </is>
      </c>
      <c r="E63" t="inlineStr">
        <is>
          <t>International Conference on Evaluation of Novel Approaches to Software Engineering</t>
        </is>
      </c>
      <c r="F63" t="n">
        <v>9</v>
      </c>
      <c r="G63" s="60" t="n">
        <v>2024</v>
      </c>
      <c r="H63" t="inlineStr">
        <is>
          <t>Unique Questionnaires – Survey questions for user personas and website feedback</t>
        </is>
      </c>
      <c r="I63" t="inlineStr">
        <is>
          <t>Participants from a not-for-profit organization providing health and wellness support; Cluster 1: Retired individuals aged 56-65 with various cultural backgrounds; Cluster 2: Individuals aged 26-35 with Chinese cultural backgrounds; Cluster 3: Students aged 18-26 with Asian cultural backgrounds</t>
        </is>
      </c>
      <c r="J63" s="63" t="inlineStr">
        <is>
          <t>No LLM predicted variables</t>
        </is>
      </c>
      <c r="K63" t="inlineStr">
        <is>
          <t>GPT-3.5</t>
        </is>
      </c>
      <c r="L63" s="63" t="inlineStr">
        <is>
          <t>Prompt Engineering</t>
        </is>
      </c>
      <c r="M63" t="inlineStr">
        <is>
          <t>- Sociodemographic data: age, cultural background_x000D_
- Domain-specific behaviors and preferences: interests, digital literacy, engagement barriers, health and wellness support_x000D_
- Narrative / contextual texture: goals and needs specific to each persona, daily life integration with the website</t>
        </is>
      </c>
      <c r="N63" t="inlineStr">
        <is>
          <t>Not Applicable, No FT</t>
        </is>
      </c>
      <c r="O63" t="inlineStr">
        <is>
          <t>Not Applicable, No FT</t>
        </is>
      </c>
      <c r="P63" t="inlineStr">
        <is>
          <t>Qualitative comparison only</t>
        </is>
      </c>
      <c r="Q63" s="63" t="inlineStr">
        <is>
          <t>- RQ1: How do personas developed by LLMs perform against the manually created personas?_x000D_
- RQ2: What is the quality of web pages developed with the use of LLMs?_x000D_
- RQ3: What is the effectiveness of the customized UI/UX in web pages developed by LLMs based on specific personas?</t>
        </is>
      </c>
      <c r="R63" t="inlineStr">
        <is>
          <t>Aggregated/distributional</t>
        </is>
      </c>
      <c r="S63" s="61" t="inlineStr">
        <is>
          <t>- ChatGPT-generated personas and adaptive interfaces show promising results compared to manual methods._x000D_
- ChatGPT provides a more personalized UI/UX design approach and a deeper understanding of user segments._x000D_
- ChatGPT-generated personas may lack certain cultural background details present in manual personas._x000D_
- ChatGPT can customize web pages based on user profiles, adapting to design elements like color themes and navigation features.</t>
        </is>
      </c>
      <c r="T63" s="61" t="inlineStr">
        <is>
          <t>sometimes they work (Results show partial alignment with human data, strong performance on some dimensions like personalized UI/UX design, but clear failures or limitations on others such as missing specific user expectations)</t>
        </is>
      </c>
      <c r="U63" s="63" t="inlineStr">
        <is>
          <t>- Qualitative judgments: ChatGPT-generated personas offer a more personalized UI/UX design approach with in-depth exploration of user goals and needs. Manual approach provides broad classification suitable for larger user groups. ChatGPT consistently includes explicit title specifications, often overlooked by humans. Limitations in meeting specific user expectations, such as missing videos and contact details. ChatGPT's designs are structured and consistent, adhering to user-centered design principles._x000D_
- No quantitative performance metrics reported.</t>
        </is>
      </c>
      <c r="V63" t="inlineStr">
        <is>
          <t>- Difficulty in incorporating implicit user preferences (e.g., video on about page, contact details on donation page)._x000D_
- Challenges in aligning designs with detailed user requirements (e.g., clear navigation labels, reduced scrolling)._x000D_
- Potential for subjective bias in qualitative assessments._x000D_
- Limited context to a health and wellness NFP organization, requiring broader validation._x000D_
- Heavy dependence on prompt engineering and challenges in tailoring prompts.</t>
        </is>
      </c>
      <c r="W63" s="5" t="inlineStr">
        <is>
          <t>.</t>
        </is>
      </c>
    </row>
    <row r="64">
      <c r="A64" t="inlineStr">
        <is>
          <t>Using GPT for Market Research</t>
        </is>
      </c>
      <c r="B64" t="inlineStr">
        <is>
          <t>James Brand, A. Israeli, Donald Ngwe</t>
        </is>
      </c>
      <c r="C64" t="inlineStr">
        <is>
          <t>10.2139/ssrn.4395751</t>
        </is>
      </c>
      <c r="D64" t="inlineStr">
        <is>
          <t>https://doi.org/10.2139/ssrn.4395751</t>
        </is>
      </c>
      <c r="E64" t="inlineStr">
        <is>
          <t>ACM Conference on Economics and Computation</t>
        </is>
      </c>
      <c r="F64" t="inlineStr">
        <is>
          <t>-</t>
        </is>
      </c>
      <c r="G64" s="60" t="n">
        <v>2024</v>
      </c>
      <c r="H64" t="inlineStr">
        <is>
          <t>Unique Questionnaires – Custom conjoint surveys for consumer products (toothpaste, laptops, tablets) conducted through Prolific</t>
        </is>
      </c>
      <c r="I64" t="inlineStr">
        <is>
          <t>US adults in an online panel</t>
        </is>
      </c>
      <c r="J64" s="63" t="inlineStr">
        <is>
          <t>Willingness-to-pay (WTP) for product attributes; Customer heterogeneity across demographic groups</t>
        </is>
      </c>
      <c r="K64" t="inlineStr">
        <is>
          <t>GPT-3.5 Turbo, GPT-4o, Claude, LLaMA-8B</t>
        </is>
      </c>
      <c r="L64" s="62" t="inlineStr">
        <is>
          <t>Model-level Fine-Tuning</t>
        </is>
      </c>
      <c r="M64" t="inlineStr">
        <is>
          <t>- Sociodemographic data: gender, age, race/ethnicity, household income, education level_x000D_
- Political characteristics: political affiliation</t>
        </is>
      </c>
      <c r="N64" t="inlineStr">
        <is>
          <t>- Dataset description: Human survey data from previous studies (e.g., Study 1A)_x000D_
- Dataset name: Not specified</t>
        </is>
      </c>
      <c r="O64" t="inlineStr">
        <is>
          <t>3,600 responses</t>
        </is>
      </c>
      <c r="P64" t="inlineStr">
        <is>
          <t>Qualitative comparison only</t>
        </is>
      </c>
      <c r="Q64" s="63" t="inlineStr">
        <is>
          <t>- Evaluate whether LLM-generated estimates of willingness-to-pay for products and features are realistic and comparable to estimates from human studies._x000D_
- Assess the effectiveness of fine-tuning LLMs with previous survey data to improve alignment with human responses.</t>
        </is>
      </c>
      <c r="R64" t="inlineStr">
        <is>
          <t>Aggregated/distributional</t>
        </is>
      </c>
      <c r="S64" s="63" t="inlineStr">
        <is>
          <t>- LLM-generated responses can match actual human survey responses in terms of willingness-to-pay (WTP) estimates, especially when using a conjoint-like approach._x000D_
- Fine-tuning LLMs with human survey data improves their alignment with human responses, particularly for new product features._x000D_
- LLMs struggle with extrapolating to new product categories._x000D_
- LLMs have mixed results in capturing customer heterogeneity; fine-tuning improves average alignment but not specific demographic differences.</t>
        </is>
      </c>
      <c r="T64" s="63" t="inlineStr">
        <is>
          <t>sometimes they work</t>
        </is>
      </c>
      <c r="U64" s="63" t="inlineStr">
        <is>
          <t>- LLMs produce realistic WTP estimates comparable to human surveys for some attributes._x000D_
- LLMs accurately rank attributes similarly to human preferences in some cases._x000D_
- Fine-tuning improves alignment with human preferences, especially for new features._x000D_
- LLMs overestimate or underestimate WTP for certain attributes compared to human data._x000D_
- LLMs struggle to reflect customer heterogeneity and specific preferences across demographic groups._x000D_
- Quantitative metrics: LLMs within 64%-90% of human WTP estimates for some attributes; significant divergence for others.</t>
        </is>
      </c>
      <c r="V64" t="inlineStr">
        <is>
          <t>- Inability to reflect heterogeneous preferences across demographic groups accurately._x000D_
- Difficulty in extrapolating to new product categories._x000D_
- Fine-tuning does not improve alignment for new categories or differences between customer segments._x000D_
- Limitations in capturing nuanced differences across demographic groups.</t>
        </is>
      </c>
      <c r="W64" s="5" t="inlineStr">
        <is>
          <t>.</t>
        </is>
      </c>
    </row>
    <row r="65">
      <c r="A65" t="inlineStr">
        <is>
          <t>Utilizing Large Language Models for Social Simulations: Responding to the Degree of Freedom Questionnaire with ChatGPT</t>
        </is>
      </c>
      <c r="B65" t="inlineStr">
        <is>
          <t>Jaeyoun You, Bongwon Suh</t>
        </is>
      </c>
      <c r="C65" t="inlineStr">
        <is>
          <t>10.17210/jhsk.2024.09.19.3.49</t>
        </is>
      </c>
      <c r="D65" t="inlineStr">
        <is>
          <t>https://doi.org/10.17210/jhsk.2024.09.19.3.49</t>
        </is>
      </c>
      <c r="E65" t="inlineStr">
        <is>
          <t>Journal of the HCI Society of Korea</t>
        </is>
      </c>
      <c r="F65" t="n">
        <v>0</v>
      </c>
      <c r="G65" s="60" t="n">
        <v>2024</v>
      </c>
      <c r="H65" t="inlineStr">
        <is>
          <t>Press Freedom Index survey</t>
        </is>
      </c>
      <c r="I65" t="inlineStr">
        <is>
          <t>Media professionals (global)</t>
        </is>
      </c>
      <c r="J65" s="63" t="inlineStr">
        <is>
          <t>Pluralism; Media independence; Environment and self-censorship; Legislative framework; Transparency; Infrastructure</t>
        </is>
      </c>
      <c r="K65" t="inlineStr">
        <is>
          <t>ChatGPT (version not specified)</t>
        </is>
      </c>
      <c r="L65" s="62" t="inlineStr">
        <is>
          <t>Prompt Engineering</t>
        </is>
      </c>
      <c r="M65" t="inlineStr">
        <is>
          <t>- Domain-specific behaviors and preferences: Press Freedom Index survey questions_x000D_
- Narrative / contextual texture: Descriptive words like "contentious" or "critical"</t>
        </is>
      </c>
      <c r="N65" t="inlineStr">
        <is>
          <t>Not Applicable, No FT</t>
        </is>
      </c>
      <c r="O65" t="inlineStr">
        <is>
          <t>Not Applicable, No FT</t>
        </is>
      </c>
      <c r="P65" t="inlineStr">
        <is>
          <t>Spearman's rank correlation coefficient; statistical significance testing (α=0.05)</t>
        </is>
      </c>
      <c r="Q65" s="63" t="inlineStr">
        <is>
          <t>- Evaluate the correlation between ChatGPT's outputs and actual survey results from human experts._x000D_
- Assess differences in performance based on language (English vs. native languages).</t>
        </is>
      </c>
      <c r="R65" t="inlineStr">
        <is>
          <t>Aggregated/distributional</t>
        </is>
      </c>
      <c r="S65" s="63" t="inlineStr">
        <is>
          <t>- ChatGPT's outputs showed a correlation with actual survey results, but this was stronger when questions were asked in English._x000D_
- The Spearman's rank correlation coefficient revealed a weak positive monotonic relationship, but this was not statistically significant._x000D_
- ChatGPT performed better in English compared to native languages._x000D_
- Limitations included potential inaccuracies due to the fill-in-the-blank approach and the impact of multiple surveys.</t>
        </is>
      </c>
      <c r="T65" s="62" t="inlineStr">
        <is>
          <t>sometimes they work</t>
        </is>
      </c>
      <c r="U65" s="61" t="inlineStr">
        <is>
          <t>- Spearman's rho: approximately 0.25 (weak positive correlation, not statistically significant)_x000D_
- Stronger correlation in responses when queries are presented in English_x000D_
- Qualitative judgment: ChatGPT performs better in English; obligatory fill-in-the-blank approach may contribute to inaccuracies</t>
        </is>
      </c>
      <c r="V65" t="inlineStr">
        <is>
          <t>- ChatGPT did not accurately answer all questions, especially in native languages._x000D_
- High numbers of unanswered questions in Norway, Russia, and Portugal when asked in native languages._x000D_
- Struggled with questions requiring detailed responses in English._x000D_
- Inadequate translation of questions and answers across languages._x000D_
- Mono-ethnic research team limited verification of responses in various languages._x000D_
- Fill-in-the-blank approach may have led to inaccurate responses._x000D_
- Difficulty in assessing effects of substituting non-responses with median values.</t>
        </is>
      </c>
      <c r="W65" s="5" t="inlineStr">
        <is>
          <t>.</t>
        </is>
      </c>
    </row>
    <row r="66">
      <c r="A66" t="inlineStr">
        <is>
          <t>ValueSim: Generating Backstories to Model Individual Value Systems</t>
        </is>
      </c>
      <c r="B66" t="inlineStr">
        <is>
          <t>Bangde Du, Ziyi Ye, Zhijing Wu, Jankowska Monika, Shuqi Zhu, Qingyao Ai, Yujia Zhou, Yiqun Liu</t>
        </is>
      </c>
      <c r="C66" t="inlineStr">
        <is>
          <t>10.48550/arXiv.2505.23827</t>
        </is>
      </c>
      <c r="D66" t="inlineStr">
        <is>
          <t>https://doi.org/10.48550/arXiv.2505.23827</t>
        </is>
      </c>
      <c r="E66" t="inlineStr">
        <is>
          <t>arXiv.org</t>
        </is>
      </c>
      <c r="F66" t="n">
        <v>2</v>
      </c>
      <c r="G66" s="60" t="n">
        <v>2025</v>
      </c>
      <c r="H66" t="inlineStr">
        <is>
          <t>World Values Survey Wave 7</t>
        </is>
      </c>
      <c r="I66" t="inlineStr">
        <is>
          <t>Global adult respondents from 66 countries (World Values Survey)</t>
        </is>
      </c>
      <c r="J66" s="62" t="inlineStr">
        <is>
          <t>Values-response prediction</t>
        </is>
      </c>
      <c r="K66" t="inlineStr">
        <is>
          <t>- GPT-3.5-Turbo_x000D_
- Llama-3.1-8B_x000D_
- Qwen-2.5-7B_x000D_
- DeepSeek-V3</t>
        </is>
      </c>
      <c r="L66" s="62" t="inlineStr">
        <is>
          <t>Prompt Engineering</t>
        </is>
      </c>
      <c r="M66" t="inlineStr">
        <is>
          <t>- Sociodemographic data: age, gender, education level, income_x000D_
- Political characteristics: political views_x000D_
- Psychological / personality covariates: religious beliefs, social attitudes, environmental concerns_x000D_
- Domain-specific behaviors and preferences: security concerns, migration attitudes_x000D_
- Narrative / contextual texture: backstories generated from survey data</t>
        </is>
      </c>
      <c r="N66" t="inlineStr">
        <is>
          <t>- Dataset description: World Values Survey (WVS) Wave 7 dataset_x000D_
- Dataset name: World Values Survey (WVS)</t>
        </is>
      </c>
      <c r="O66" t="inlineStr">
        <is>
          <t>Not Applicable, No FT</t>
        </is>
      </c>
      <c r="P66" t="inlineStr">
        <is>
          <t>Accuracy; Mean Absolute Error (MAE); Paired t-tests</t>
        </is>
      </c>
      <c r="Q66" s="62" t="inlineStr">
        <is>
          <t>Comparison of LLM-generated value-based responses with actual human responses from the World Values Survey dataset; Evaluation of accuracy and Mean Absolute Error (MAE) metrics to assess simulation effectiveness.</t>
        </is>
      </c>
      <c r="R66" t="inlineStr">
        <is>
          <t>Individual-level</t>
        </is>
      </c>
      <c r="S66" s="62" t="inlineStr">
        <is>
          <t>- ValueSim improves top-1 accuracy by over 10% compared to retrieval-augmented generation methods._x000D_
- It outperforms existing methods in simulating human value-based responses, especially in happiness perception and social value judgments._x000D_
- Performance enhances with additional user interaction history._x000D_
- ValueSim consistently outperforms baseline methods across four LLMs._x000D_
- Increasing profile information improves simulation accuracy, with significant gains from 0 to 100 items.</t>
        </is>
      </c>
      <c r="T66" s="63" t="inlineStr">
        <is>
          <t>they work</t>
        </is>
      </c>
      <c r="U66" s="61" t="inlineStr">
        <is>
          <t>- ValueSim improves top-1 accuracy by over 10% compared to retrieval-augmented generation methods._x000D_
- ValueSim outperforms existing methods in simulating human value-based responses._x000D_
- Significant performance gains in domains related to happiness perception and social value judgments._x000D_
- Consistently outperforms baseline methods across four LLMs: Llama-3.1-8B, Qwen-2.5-7B, GPT-3.5-Turbo, and DeepSeek-V3._x000D_
- Uses accuracy and Mean Absolute Error (MAE) as performance metrics.</t>
        </is>
      </c>
      <c r="V66" t="inlineStr">
        <is>
          <t>- The evaluation was limited to value-related questions from the World Values Survey, leaving open the question of whether the framework would be effective in other domains._x000D_
- Creating naturalistic backstories that include all important information about an individual is a significant challenge._x000D_
- The approach was only tested on 100 simulated users due to computational constraints, despite the framework's capability to support a much larger dataset._x000D_
- The cognitive-affective-behavioral module is a simplification of actual human mental processes.</t>
        </is>
      </c>
      <c r="W66" s="5" t="inlineStr">
        <is>
          <t>.</t>
        </is>
      </c>
    </row>
    <row r="67">
      <c r="A67" t="inlineStr">
        <is>
          <t>Virtual Personas for Language Models via an Anthology of Backstories</t>
        </is>
      </c>
      <c r="B67" t="inlineStr">
        <is>
          <t>Suhong Moon, Marwa Abdulhai, Minwoo Kang, Joseph Suh, Widyadewi Soedarmadji, Eran Kohen Behar, David M. Chan</t>
        </is>
      </c>
      <c r="C67" t="inlineStr">
        <is>
          <t>10.48550/arXiv.2407.06576</t>
        </is>
      </c>
      <c r="D67" t="inlineStr">
        <is>
          <t>https://doi.org/10.48550/arXiv.2407.06576</t>
        </is>
      </c>
      <c r="E67" t="inlineStr">
        <is>
          <t>Conference on Empirical Methods in Natural Language Processing</t>
        </is>
      </c>
      <c r="F67" t="n">
        <v>35</v>
      </c>
      <c r="G67" s="60" t="n">
        <v>2024</v>
      </c>
      <c r="H67" t="inlineStr">
        <is>
          <t>American Trends Panel Wave 34 (2018), American Trends Panel Wave 92 (2021), American Trends Panel Wave 99</t>
        </is>
      </c>
      <c r="I67" t="inlineStr">
        <is>
          <t>U.S. adults</t>
        </is>
      </c>
      <c r="J67" s="62" t="inlineStr">
        <is>
          <t>Survey response distributions in Pew Research Center’s American Trends Panel (ATP) surveys; Consistency metrics of survey responses; Diversity of survey responses across demographic subgroups</t>
        </is>
      </c>
      <c r="K67" t="inlineStr">
        <is>
          <t>- Meta Llama3 family (Llama-3-70B)_x000D_
- Mixtral-8x22B_x000D_
- Llama-3-70B-Instruct_x000D_
- Mixtral-8x22B-Instruct_x000D_
- gpt-3.5-0125_x000D_
- Llama-3-7B_x000D_
- Llama-3-8B</t>
        </is>
      </c>
      <c r="L67" s="63" t="inlineStr">
        <is>
          <t>Prompt Engineering</t>
        </is>
      </c>
      <c r="M67" t="inlineStr">
        <is>
          <t>- Sociodemographic data: age, annual household income, education level, race or ethnicity, gender_x000D_
- Political characteristics: political affiliation_x000D_
- Narrative / contextual texture: backstories</t>
        </is>
      </c>
      <c r="N67" t="inlineStr">
        <is>
          <t>Not Applicable, No FT</t>
        </is>
      </c>
      <c r="O67" t="inlineStr">
        <is>
          <t>Not Applicable, No FT</t>
        </is>
      </c>
      <c r="P67" t="inlineStr">
        <is>
          <t>Wasserstein distance; Frobenius norm; BERTScores</t>
        </is>
      </c>
      <c r="Q67" s="63" t="inlineStr">
        <is>
          <t>- Evaluate the effectiveness of Anthology in conditioning LLMs to match human response distributions and consistency metrics._x000D_
- Assess the representativeness, consistency, and diversity of virtual personas generated by Anthology compared to other methods._x000D_
- Compare LLM-generated outputs to human data from Pew Research Center's American Trends Panel (ATP) surveys.</t>
        </is>
      </c>
      <c r="R67" t="inlineStr">
        <is>
          <t>Aggregated/distributional (group/population distribution comparison; no one-to-one respondent matching)</t>
        </is>
      </c>
      <c r="S67" s="63" t="inlineStr">
        <is>
          <t>- Anthology achieves up to 18% improvement in matching human response distributions and 27% improvement in consistency metrics._x000D_
- Anthology outperforms other conditioning methods in terms of Wasserstein distance and Cronbach's alpha across different surveys and demographic subgroups._x000D_
- The method addresses demographic biases by selecting backstories that match target demographics, improving the accuracy of simulated responses.</t>
        </is>
      </c>
      <c r="T67" s="62" t="inlineStr">
        <is>
          <t>sometimes they work</t>
        </is>
      </c>
      <c r="U67" s="62" t="inlineStr">
        <is>
          <t>- Anthology achieves up to 18% improvement in matching human response distributions._x000D_
- Anthology achieves up to 27% improvement in consistency metrics._x000D_
- Anthology outperforms other conditioning methods in terms of Wasserstein distance and Cronbach's alpha._x000D_
- LLM-generated backstories show bias towards younger, male, and higher-educated demographics.</t>
        </is>
      </c>
      <c r="V67" t="inlineStr">
        <is>
          <t>- LLMs cannot fully simulate human users._x000D_
- The diversity and bias of training data affect the generated personas._x000D_
- Consistency in applying persona context across queries is variable._x000D_
- High computational cost limits scalability._x000D_
- Ethical concerns regarding privacy, consent, and misuse exist._x000D_
- Biases in demographic distributions (younger, male, higher education) are observed.</t>
        </is>
      </c>
      <c r="W67" s="5" t="inlineStr">
        <is>
          <t>.</t>
        </is>
      </c>
    </row>
    <row r="68">
      <c r="A68" t="inlineStr">
        <is>
          <t>Vox Populi, Vox AI? Using Large Language Models to Estimate German Vote Choice</t>
        </is>
      </c>
      <c r="B68" t="inlineStr">
        <is>
          <t>von der Heyde, L, Haensch, AC, Wenz, A</t>
        </is>
      </c>
      <c r="C68" t="inlineStr">
        <is>
          <t>10.1177/08944393251337014</t>
        </is>
      </c>
      <c r="D68" t="inlineStr">
        <is>
          <t>https://doi.org/10.1177/08944393251337014</t>
        </is>
      </c>
      <c r="E68" t="inlineStr">
        <is>
          <t>SOCIAL SCIENCE COMPUTER REVIEW</t>
        </is>
      </c>
      <c r="F68" t="inlineStr">
        <is>
          <t>-</t>
        </is>
      </c>
      <c r="G68" s="60" t="n">
        <v>2025</v>
      </c>
      <c r="H68" t="inlineStr">
        <is>
          <t>German Longitudinal Election Study (GLES) 2017</t>
        </is>
      </c>
      <c r="I68" t="inlineStr">
        <is>
          <t>German voters in the 2017 German Longitudinal Election Study</t>
        </is>
      </c>
      <c r="J68" s="63" t="inlineStr">
        <is>
          <t>Vote choice prediction for political parties</t>
        </is>
      </c>
      <c r="K68" t="inlineStr">
        <is>
          <t>GPT-3.5 text-davinci-003</t>
        </is>
      </c>
      <c r="L68" s="63" t="inlineStr">
        <is>
          <t>Prompt Engineering</t>
        </is>
      </c>
      <c r="M68" t="inlineStr">
        <is>
          <t>- Sociodemographic data: age, gender, educational attainment, income, employment status, residence in East/West Germany, religiosity_x000D_
- Political characteristics: ideological left-right self-placement, (strength of) political partisanship_x000D_
- Domain-specific behaviors and preferences: attitude towards immigration, attitude towards income inequality</t>
        </is>
      </c>
      <c r="N68" t="inlineStr">
        <is>
          <t>Not Applicable, No FT</t>
        </is>
      </c>
      <c r="O68" t="inlineStr">
        <is>
          <t>Not Applicable, No FT</t>
        </is>
      </c>
      <c r="P68" t="inlineStr">
        <is>
          <t>Precision, Recall, Macro F1 scores; Multinomial Regression Models; Variance Estimation</t>
        </is>
      </c>
      <c r="Q68" s="63" t="inlineStr">
        <is>
          <t>- Do LLM-based samples provide similar estimates of voting behavior as national election studies?_x000D_
- How do LLMs' estimates of voting behavior deviate from national election studies for different subgroups of the population?</t>
        </is>
      </c>
      <c r="R68" t="inlineStr">
        <is>
          <t>Both (Individual-level: comparing predicted vote choices to actual vote choices; Aggregated/distributional: comparing distribution of vote shares, regression models)</t>
        </is>
      </c>
      <c r="S68" s="63" t="inlineStr">
        <is>
          <t>- GPT-3.5 exhibits a bias towards the Green and Left parties._x000D_
- LLM predictions capture tendencies of typical voters but miss complex factors._x000D_
- Aggregate distribution of vote shares differs from national election polls._x000D_
- Only 39% of GPT-3.5 predictions match survey data._x000D_
- Predictive accuracy is best for CDU/CSU, SPD, and Greens, but poor for FDP and AfD._x000D_
- GPT-3.5 relies on straightforward cues, not matching survey data effects._x000D_
- It does not capture complex effects of attitudes or socio-demographic variables._x000D_
- GPT-3.5 is not suitable for estimating voting behavior due to algorithmic bias.</t>
        </is>
      </c>
      <c r="T68" s="63" t="inlineStr">
        <is>
          <t>they don’t work (Highlighting Limitations)</t>
        </is>
      </c>
      <c r="U68" s="62" t="inlineStr">
        <is>
          <t>- GPT-3.5 exhibits a bias towards the Green and Left parties._x000D_
- The LLM-based distribution of vote shares differs markedly from the national election poll._x000D_
- Only 39% of GPT-3.5's predictions match the survey data._x000D_
- Macro F1 score: 0.39, indicating modest predictive accuracy._x000D_
- Better performance for CDU/CSU (F1 score: 0.6), SPD, and Greens; poor performance for FDP and AfD (F1 score: around 0.3)._x000D_
- GLES model performs better than GPT-3.5 in predicting vote choices._x000D_
- GPT-3.5 overestimates vote shares for Greens, Left, and non-voters; underestimates vote shares for FDP and AfD.</t>
        </is>
      </c>
      <c r="V68" t="inlineStr">
        <is>
          <t>- GPT-3.5 exhibits a bias towards the Green and Left parties._x000D_
- The model misses complex factors of vote choice._x000D_
- It is easier for GPT-3.5 to predict voters of center-and left-leaning parties than right-leaning ones._x000D_
- Predictions rely on simplified cues that do not match survey data effects._x000D_
- The model does not capture complex effects of attitudes towards inequality and immigration._x000D_
- It does not mirror survey data on ideology importance for certain parties._x000D_
- GPT-3.5 relies on simplified signals, missing complex mechanisms._x000D_
- The model is not suitable for estimating voting behavior due to algorithmic bias._x000D_
- It is biased against non-mainstream population subgroups._x000D_
- Performance is less effective in non-US contexts like Germany compared to US-based studies.</t>
        </is>
      </c>
      <c r="W68" s="5" t="inlineStr">
        <is>
          <t>.</t>
        </is>
      </c>
    </row>
    <row r="69" hidden="1">
      <c r="A69" t="inlineStr">
        <is>
          <t>Whose opinions do language models reflect?</t>
        </is>
      </c>
      <c r="B69" t="inlineStr">
        <is>
          <t>Santurkar, Shibani; Durmus, Esin; Ladhak, Faisal; Lee, Cinoo; Liang, Percy; Hashimoto, Tatsunori</t>
        </is>
      </c>
      <c r="C69" t="inlineStr">
        <is>
          <t>-</t>
        </is>
      </c>
      <c r="D69" t="inlineStr">
        <is>
          <t>-</t>
        </is>
      </c>
      <c r="E69" t="inlineStr">
        <is>
          <t>-</t>
        </is>
      </c>
      <c r="F69" t="inlineStr">
        <is>
          <t>-</t>
        </is>
      </c>
      <c r="G69" s="60" t="n">
        <v>2023</v>
      </c>
      <c r="H69" t="inlineStr">
        <is>
          <t>Pew Research's American Trends Panels (2017-2021)</t>
        </is>
      </c>
      <c r="I69" t="inlineStr">
        <is>
          <t>US demographic groups (60 groups within the US population)</t>
        </is>
      </c>
      <c r="J69" t="inlineStr">
        <is>
          <t>No LLM predicted variables</t>
        </is>
      </c>
      <c r="K69" t="inlineStr">
        <is>
          <t>- j1-Grande (AI21 Labs, 17B)_x000D_
- j1-Jumbo (AI21 Labs, 178B)_x000D_
- j1-Grande v2 beta (AI21 Labs, 17B)_x000D_
- ada (OpenAI, 350M)_x000D_
- davinci (OpenAI, 175B)_x000D_
- text-davinci-001 (OpenAI, 175B)_x000D_
- text-davinci-002 (OpenAI, 175B)_x000D_
- text-davinci-003 (OpenAI, 175B)</t>
        </is>
      </c>
      <c r="L69" t="inlineStr">
        <is>
          <t>- Prompt Engineering: The paper uses standard prompting approaches and adds demographic information to prompts to steer the model towards specific groups._x000D_
- Model-level Fine-Tuning: The paper mentions human feedback-tuned models that are adapted using supervised or reinforcement learning to be more human-aligned.</t>
        </is>
      </c>
      <c r="M69" t="inlineStr">
        <is>
          <t>Sociodemographic data: demographic information (e.g., age, gender, race, education, income)_x000D_
Political characteristics: party affiliation</t>
        </is>
      </c>
      <c r="N69" t="inlineStr">
        <is>
          <t>Not Applicable, No FT</t>
        </is>
      </c>
      <c r="O69" t="inlineStr">
        <is>
          <t>Not Applicable, No FT</t>
        </is>
      </c>
      <c r="P69" t="inlineStr">
        <is>
          <t>1-Wasserstein distance (W D); Alignment metric; Representativeness; Steerability; Consistency</t>
        </is>
      </c>
      <c r="Q69" t="inlineStr">
        <is>
          <t>- Representativeness: How aligned is the default LM opinion distribution with the general US population (or a demographic group)?_x000D_
- Steerability: Can an LM emulate the opinion distribution of a group when appropriately prompted?_x000D_
- Consistency: Are the groups LMs align with consistent across topics?</t>
        </is>
      </c>
      <c r="R69" t="inlineStr">
        <is>
          <t>Aggregated/distributional (group/population distribution comparison; no one-to-one respondent matching)</t>
        </is>
      </c>
      <c r="S69" t="inlineStr">
        <is>
          <t>- Current LMs show substantial misalignment with human opinions, similar to the Democrat-Republican divide on climate change._x000D_
- Human feedback-tuned LMs have left-leaning biases and poorly represent certain demographic groups (e.g., 65+, widowed)._x000D_
- Prompting LMs to mimic specific groups improves alignment but does not resolve representativeness issues._x000D_
- Alignment is not consistent across topics._x000D_
- The study evaluates nine LMs from AI21 Labs and OpenAI, comparing their opinions with those of the general US populace and 60 demographic groups.</t>
        </is>
      </c>
      <c r="T69" t="inlineStr">
        <is>
          <t>they don’t work (Results and conclusions reveal substantial discrepancies between LLM outputs and human data, raising concerns about the validity and reliability of these models)</t>
        </is>
      </c>
      <c r="U69" t="inlineStr">
        <is>
          <t>- Substantial misalignment between LM opinions and the general US populace, comparable to the Democrat-Republican divide on climate change._x000D_
- None of the LMs are perfectly representative of the general populace; human feedback-tuned models are worse in terms of representativeness._x000D_
- Base LMs align more with lower income, moderate, and certain religious groups; human feedback-tuned models align more with liberal, high income, well-educated, and non-religious groups._x000D_
- Poor representation of demographic groups such as 65+, widowed, and high religious attendance._x000D_
- Steering improves alignment but does not resolve representativeness issues._x000D_
- Low consistency across topics for LMs._x000D_
- Low refusal rates for LMs, including human feedback-tuned models.</t>
        </is>
      </c>
      <c r="V69" t="inlineStr">
        <is>
          <t>- The approach may replicate human biases._x000D_
- The ATP survey has limitations such as social desirability bias._x000D_
- The multiple-choice format may not generalize to open-ended text generation._x000D_
- Uncertainty about whether findings apply to other contexts like dialogue or open-ended QA.</t>
        </is>
      </c>
      <c r="W69" s="5" t="inlineStr">
        <is>
          <t>.</t>
        </is>
      </c>
    </row>
    <row r="70" hidden="1">
      <c r="A70" t="inlineStr">
        <is>
          <t>WorldValuesBench: A Large-Scale Benchmark Dataset for Multi-Cultural Value Awareness of Language Models</t>
        </is>
      </c>
      <c r="B70" t="inlineStr">
        <is>
          <t>Wenlong Zhao, Debanjan Mondal, Niket Tandon, Danica Dillion, Kurt Gray, Yuling Gu</t>
        </is>
      </c>
      <c r="C70" t="inlineStr">
        <is>
          <t>10.48550/arXiv.2404.16308</t>
        </is>
      </c>
      <c r="D70" t="inlineStr">
        <is>
          <t>https://doi.org/10.48550/arXiv.2404.16308</t>
        </is>
      </c>
      <c r="E70" t="inlineStr">
        <is>
          <t>International Conference on Language Resources and Evaluation</t>
        </is>
      </c>
      <c r="F70" t="inlineStr">
        <is>
          <t>-</t>
        </is>
      </c>
      <c r="G70" s="60" t="n">
        <v>2024</v>
      </c>
      <c r="H70" t="inlineStr">
        <is>
          <t>World Values Survey Wave 7</t>
        </is>
      </c>
      <c r="I70" t="inlineStr">
        <is>
          <t>Global survey participants from diverse demographic backgrounds</t>
        </is>
      </c>
      <c r="J70" t="inlineStr">
        <is>
          <t>Rating answers to value questions based on demographic contexts</t>
        </is>
      </c>
      <c r="K70" t="inlineStr">
        <is>
          <t>- Alpaca 7B_x000D_
- Vicuna 7B-v1.5_x000D_
- Mixtral-8x7B Instruct_x000D_
- GPT-3.5 Turbo</t>
        </is>
      </c>
      <c r="L70" t="inlineStr">
        <is>
          <t>Prompt Engineering</t>
        </is>
      </c>
      <c r="M70" t="inlineStr">
        <is>
          <t>Sociodemographic data: continent (Africa, Asia, Europe, North America, Oceania, South America), residential area (urban, rural), education level (ISCED 0-1, ISCED 2, ISCED 3-5, ISCED 6-8)</t>
        </is>
      </c>
      <c r="N70" t="inlineStr">
        <is>
          <t>Not Applicable, No FT</t>
        </is>
      </c>
      <c r="O70" t="inlineStr">
        <is>
          <t>Not Applicable, No FT</t>
        </is>
      </c>
      <c r="P70" t="inlineStr">
        <is>
          <t>Wasserstein 1-distance</t>
        </is>
      </c>
      <c r="Q70" t="inlineStr">
        <is>
          <t>- Evaluate the performance of LLMs in predicting multi-cultural values based on demographic contexts._x000D_
- Compare LLM-generated outputs to human data using the Wasserstein 1-distance metric._x000D_
- Assess the ability of LLMs to reflect human answer distributions for different demographic groups.</t>
        </is>
      </c>
      <c r="R70" t="inlineStr">
        <is>
          <t>Aggregated/distributional (group/population distribution comparison; no one-to-one respondent matching)</t>
        </is>
      </c>
      <c r="S70" t="inlineStr">
        <is>
          <t>- Alpaca-7B, Vicuna-7B-v1.5, Mixtral-8x7B-Instruct-v0.1, and GPT-3.5 Turbo achieve &lt;0.2 Wasserstein 1-distance on 11.1%, 25.0%, 72.2%, and 75.0% of questions, respectively._x000D_
- At the 0.1 threshold, the percentages are 0%, 5.6%, 16.7%, 33.3%._x000D_
- Smaller models perform worse than larger ones._x000D_
- Demographic attributes improve performance for some models but not others._x000D_
- Models need to avoid biases and perform well across diverse demographic groups.</t>
        </is>
      </c>
      <c r="T70" t="inlineStr">
        <is>
          <t>they don’t work (Results and conclusions reveal substantial discrepancies between LLM outputs and human data, raising concerns about the validity and reliability of these models)</t>
        </is>
      </c>
      <c r="U70" t="inlineStr">
        <is>
          <t>- Quantitative performance metrics: _x000D_
  - Alpaca-7B achieves &lt;0.2 Wasserstein 1-distance on 11.1% of questions._x000D_
  - Vicuna-7B-v1.5 achieves &lt;0.2 Wasserstein 1-distance on 25.0% of questions._x000D_
  - Mixtral-8x7B-Instruct-v0.1 achieves &lt;0.2 Wasserstein 1-distance on 72.2% of questions._x000D_
  - GPT-3.5 Turbo achieves &lt;0.2 Wasserstein 1-distance on 75.0% of questions._x000D_
  - At the 0.1 threshold, percentages are 0%, 5.6%, 16.7%, 33.3% respectively._x000D_
- Qualitative judgments: _x000D_
  - Alpaca and Vicuna fail to capture skewed human distributions._x000D_
  - Mixtral-8x7B and GPT-3.5 perform well in capturing distributions.</t>
        </is>
      </c>
      <c r="V70" t="inlineStr">
        <is>
          <t>- Most LLMs struggle to achieve a low Wasserstein 1-distance from human answer distributions._x000D_
- Smaller models like Alpaca and Vicuna perform poorly compared to baselines._x000D_
- Inclusion of demographic attributes does not always improve performance._x000D_
- Models lack awareness of specific demographic subgroups._x000D_
- There is substantial room for improvement in predicting multi-cultural values and following instructions.</t>
        </is>
      </c>
      <c r="W70" s="5" t="inlineStr">
        <is>
          <t>.</t>
        </is>
      </c>
    </row>
    <row r="71" ht="15" customHeight="1" thickBot="1">
      <c r="G71" s="66" t="inlineStr">
        <is>
          <t>Total Points:</t>
        </is>
      </c>
      <c r="H71" s="32" t="n"/>
      <c r="I71" s="33" t="n"/>
      <c r="J71" s="47" t="n">
        <v>44.5</v>
      </c>
      <c r="K71" s="33" t="n"/>
      <c r="L71" s="47" t="n">
        <v>45</v>
      </c>
      <c r="M71" s="47" t="n">
        <v>16</v>
      </c>
      <c r="N71" s="47" t="n">
        <v>16</v>
      </c>
      <c r="O71" s="47" t="n">
        <v>16</v>
      </c>
      <c r="P71" s="47" t="n">
        <v>16</v>
      </c>
      <c r="Q71" s="47" t="n">
        <v>47</v>
      </c>
      <c r="R71" s="47" t="n">
        <v>16</v>
      </c>
      <c r="S71" s="47">
        <f>53-6.5-5</f>
        <v/>
      </c>
      <c r="T71" s="47">
        <f>53-6-6</f>
        <v/>
      </c>
      <c r="U71" s="47">
        <f>53-6-8.5</f>
        <v/>
      </c>
      <c r="W71" s="5" t="n"/>
    </row>
    <row r="72" ht="15" customHeight="1" thickTop="1">
      <c r="W72" s="5" t="n"/>
    </row>
    <row r="73">
      <c r="G73" s="88" t="n">
        <v>1</v>
      </c>
      <c r="J73" s="88">
        <f>J71/53</f>
        <v/>
      </c>
      <c r="K73" s="88">
        <f>K71/53</f>
        <v/>
      </c>
      <c r="L73" s="88">
        <f>L71/53</f>
        <v/>
      </c>
      <c r="M73" s="88">
        <f>M71/53</f>
        <v/>
      </c>
      <c r="N73" s="88">
        <f>N71/53</f>
        <v/>
      </c>
      <c r="O73" s="88">
        <f>O71/53</f>
        <v/>
      </c>
      <c r="P73" s="88">
        <f>P71/53</f>
        <v/>
      </c>
      <c r="Q73" s="88">
        <f>Q71/53</f>
        <v/>
      </c>
      <c r="R73" s="88">
        <f>R71/53</f>
        <v/>
      </c>
      <c r="S73" s="88">
        <f>SUM(S71:U71)/(53*3)</f>
        <v/>
      </c>
      <c r="V73" s="65">
        <f>45/53</f>
        <v/>
      </c>
      <c r="W73" s="88" t="n"/>
    </row>
  </sheetData>
  <autoFilter ref="A1:W70">
    <sortState ref="A2:W70">
      <sortCondition ref="A1:A70"/>
    </sortState>
  </autoFilter>
  <mergeCells count="1">
    <mergeCell ref="S73:U73"/>
  </mergeCells>
  <pageMargins left="0.7" right="0.7" top="0.75" bottom="0.75" header="0.3" footer="0.3"/>
  <pageSetup orientation="portrait" paperSize="9"/>
</worksheet>
</file>

<file path=xl/worksheets/sheet6.xml><?xml version="1.0" encoding="utf-8"?>
<worksheet xmlns="http://schemas.openxmlformats.org/spreadsheetml/2006/main">
  <sheetPr>
    <tabColor rgb="FFFF0000"/>
    <outlinePr summaryBelow="1" summaryRight="1"/>
    <pageSetUpPr/>
  </sheetPr>
  <dimension ref="A1:S73"/>
  <sheetViews>
    <sheetView workbookViewId="0">
      <selection activeCell="I55" sqref="I55"/>
    </sheetView>
  </sheetViews>
  <sheetFormatPr baseColWidth="8" defaultColWidth="8.88671875" defaultRowHeight="13.8"/>
  <cols>
    <col width="13" customWidth="1" style="29" min="1" max="1"/>
    <col hidden="1" width="20.88671875" customWidth="1" style="29" min="2" max="2"/>
    <col hidden="1" width="7.109375" customWidth="1" style="5" min="3" max="3"/>
    <col width="5.109375" customWidth="1" style="5" min="4" max="4"/>
    <col width="5.44140625" customWidth="1" style="5" min="5" max="5"/>
    <col hidden="1" width="15" customWidth="1" style="5" min="6" max="6"/>
    <col hidden="1" width="20.88671875" customWidth="1" style="31" min="7" max="8"/>
    <col width="20.5546875" customWidth="1" style="31" min="9" max="9"/>
    <col hidden="1" width="11.6640625" customWidth="1" style="31" min="10" max="10"/>
    <col width="23.6640625" customWidth="1" style="31" min="11" max="11"/>
    <col hidden="1" width="20.88671875" customWidth="1" style="31" min="12" max="15"/>
    <col width="25.88671875" customWidth="1" style="31" min="16" max="17"/>
    <col hidden="1" width="9.88671875" customWidth="1" style="31" min="18" max="18"/>
    <col width="12.44140625" customWidth="1" style="5" min="19" max="19"/>
    <col width="8.88671875" customWidth="1" style="5" min="20" max="16384"/>
  </cols>
  <sheetData>
    <row r="1" ht="33.75" customFormat="1" customHeight="1" s="1">
      <c r="A1" s="76" t="inlineStr">
        <is>
          <t>Title</t>
        </is>
      </c>
      <c r="B1" s="73" t="inlineStr">
        <is>
          <t>Authors</t>
        </is>
      </c>
      <c r="C1" s="73" t="inlineStr">
        <is>
          <t>DOI</t>
        </is>
      </c>
      <c r="D1" s="73" t="inlineStr">
        <is>
          <t>DOI link</t>
        </is>
      </c>
      <c r="E1" s="73" t="inlineStr">
        <is>
          <t>Year</t>
        </is>
      </c>
      <c r="F1" s="73" t="inlineStr">
        <is>
          <t>Item Type</t>
        </is>
      </c>
      <c r="G1" s="74" t="inlineStr">
        <is>
          <t>Survey Dataset</t>
        </is>
      </c>
      <c r="H1" s="74" t="inlineStr">
        <is>
          <t>Survey Population</t>
        </is>
      </c>
      <c r="I1" s="74" t="inlineStr">
        <is>
          <t>Application: Predicted variables</t>
        </is>
      </c>
      <c r="J1" s="74" t="inlineStr">
        <is>
          <t>LLMs Used</t>
        </is>
      </c>
      <c r="K1" s="74" t="inlineStr">
        <is>
          <t>LLM Persona Construction Strategy</t>
        </is>
      </c>
      <c r="L1" s="74" t="inlineStr">
        <is>
          <t>LLM Training / Prompting Input</t>
        </is>
      </c>
      <c r="M1" s="74" t="inlineStr">
        <is>
          <t>Training Dataset</t>
        </is>
      </c>
      <c r="N1" s="74" t="inlineStr">
        <is>
          <t>Training Dataset Size</t>
        </is>
      </c>
      <c r="O1" s="74" t="inlineStr">
        <is>
          <t>Evaluation Metrics</t>
        </is>
      </c>
      <c r="P1" s="74" t="inlineStr">
        <is>
          <t>Evaluation Objective</t>
        </is>
      </c>
      <c r="Q1" s="74" t="inlineStr">
        <is>
          <t>Results</t>
        </is>
      </c>
      <c r="R1" s="74" t="inlineStr">
        <is>
          <t>Key Limitations</t>
        </is>
      </c>
      <c r="S1" s="75" t="n"/>
    </row>
    <row r="2" ht="14.4" customHeight="1">
      <c r="A2" t="inlineStr">
        <is>
          <t>Adaptive political surveys and GPT-4: Tackling the cold start problem with simulated user interactions</t>
        </is>
      </c>
      <c r="B2" t="inlineStr">
        <is>
          <t>Bachmann, Fynn, Weijden, Daan van der, Heitz, Lucien, Sarasua, Cristina, Bernstein, Abraham</t>
        </is>
      </c>
      <c r="C2" t="inlineStr">
        <is>
          <t>10.1371/journal.pone.0322690</t>
        </is>
      </c>
      <c r="D2" s="54" t="inlineStr">
        <is>
          <t>https://doi.org/10.1371/journal.pone.0322690</t>
        </is>
      </c>
      <c r="E2" t="n">
        <v>2025</v>
      </c>
      <c r="F2" t="inlineStr">
        <is>
          <t>journalArticle</t>
        </is>
      </c>
      <c r="G2" s="68" t="n"/>
      <c r="H2" s="68" t="n"/>
      <c r="I2" s="68" t="inlineStr">
        <is>
          <t>Answer 75 political questions of the VAA data from Smartvote of the 2023 Swiss National Elections (Zurich only) with responses on a Likert scale with 4 or 7 ordinal options while pretending to be a member of one of the eight parties that won seats in parliament</t>
        </is>
      </c>
      <c r="J2" s="68" t="n"/>
      <c r="K2" s="68" t="inlineStr">
        <is>
          <t>Prompt Engineering</t>
        </is>
      </c>
      <c r="L2" s="68" t="n"/>
      <c r="M2" s="68" t="n"/>
      <c r="N2" s="68" t="n"/>
      <c r="O2" s="68" t="n"/>
      <c r="P2" s="68" t="inlineStr">
        <is>
          <t>RQ: Can LLMs generate synthetic data that mitigate the cold start problem in adaptive political surveys</t>
        </is>
      </c>
      <c r="Q2" s="68" t="inlineStr">
        <is>
          <t>Paper indicating "they work": We find that an off-the-shelf LLM (GPT-4) accurately generates answers to the Smartvote questionnaire from the perspective of different Swiss parties. Furthermore, we demonstrate that initialising the statistical model with synthetic data can (i) significantly reduce the error in predicting user responses and (ii) increase the candidate recommendation accuracy of the VAA
Proximity of GPT samples and party-means:
On average, GPT responses were closer to the party mean (d_G = 0.165 ± 0.012) than the candidates themselves (d_C = 0.191 ± 0.050), suggesting that the LLM captures the general ideological structure of the parties. Accuracy varies by party: 90.7% of GPT responses for the Green Party fell within the 1-σ confidence interval of the party mean, compared with 76.0% for the FDP.
Effect of the temperature parameter</t>
        </is>
      </c>
      <c r="R2" s="68" t="inlineStr">
        <is>
          <t>.</t>
        </is>
      </c>
      <c r="S2" s="22" t="inlineStr">
        <is>
          <t>.</t>
        </is>
      </c>
    </row>
    <row r="3" ht="14.4" customHeight="1">
      <c r="A3" t="inlineStr">
        <is>
          <t>AI-Human Hybrids for Marketing Research: Leveraging Large Language Models (LLMs) as Collaborators</t>
        </is>
      </c>
      <c r="B3" t="inlineStr">
        <is>
          <t>Arora, N, Chakraborty, I, Nishimura, Y</t>
        </is>
      </c>
      <c r="C3" t="inlineStr">
        <is>
          <t>10.1177/00222429241276529</t>
        </is>
      </c>
      <c r="D3" s="54" t="inlineStr">
        <is>
          <t>https://doi.org/10.1177/00222429241276529</t>
        </is>
      </c>
      <c r="E3" t="n">
        <v>2025</v>
      </c>
      <c r="F3" t="inlineStr">
        <is>
          <t>journalArticle</t>
        </is>
      </c>
      <c r="G3" s="68" t="n"/>
      <c r="H3" s="68" t="n"/>
      <c r="I3" s="68" t="inlineStr">
        <is>
          <t>Qualitative Interview (Open-ended text responses); PurchaseLikelihood (5-point Likert scale); ProductLiking (5-point Likert scale); ProductUniqueness (5-point Likert scale); Att_BenefitsVsOtherPremium ("Has more benefits than other premium dog food", 5-point Likert scale); Att_PrimaryFoodSource ("I would use this as my dog’s primary source of food", 5-point Likert scale); Att_ConvenientServeFresh ("Is a convenient way to serve fresh food to my dog", 5-point Likert scale); Att_HealthiestIngredients ("Is made with the healthiest ingredients", 5-point Likert scale); Att_BestQuality ("Is the best quality product", 5-point Likert scale); Att_SafestFood ("Is the safest food for my dog", 5-point Likert scale); Att_FeelGoodFeeding ("Makes me feel good about what I am feeding my dog", 5-point Likert scale); PurchaseFrequency ("Purchase frequency", multiple times per week / once a week / 2–3 times per month / once a month / once every 2–3 months / once every 4–6 months / once every 6–11 / …); Acting as interview</t>
        </is>
      </c>
      <c r="J3" s="68" t="n"/>
      <c r="K3" s="68" t="inlineStr">
        <is>
          <t xml:space="preserve">Prompt Engineering; </t>
        </is>
      </c>
      <c r="L3" s="68" t="n"/>
      <c r="M3" s="68" t="n"/>
      <c r="N3" s="68" t="n"/>
      <c r="O3" s="68" t="n"/>
      <c r="P3" s="68" t="inlineStr">
        <is>
          <t>Testing of the potential of LLMs to replace humans in quantitative and qualitative market research for data generation and analysis:
Comparison of LLM- versus humangenerated data using well-established metrics such as readability and information quality.
Evaluation of LLM- versus human-generated qualitative data (in-depth interview) in terms of well-established metrics such as clarity, relevance, depth, and insightfulness by human evaluators. Evaluation of LLM- versus human generated themes/summaries by domain experts in data analysis in qualitative research.
Comparison of LLM- versus human-generated quantitative data in an embedding space. Evaluation of how closely LLM-generated survey responses match human response patterns, and whether adding context (few-shot learning and retrieval-augmented generation) improves this alignment.</t>
        </is>
      </c>
      <c r="Q3" s="71" t="inlineStr">
        <is>
          <t>Paper indicating "they sometimes work": The qualitative study found that LLM outputs often matched or exceeded human responses on judged quality and that human-LLM hybrids were preferred, while the quantitative study found that synthetic survey data usually captured the direction of human responses but not their full variability or internal structure. Results also show that few-shot learning and RAG improved survey realism, but not enough to remove the remaining mismatches with human data.
Qualitative study: Results show that LLM-generated interview answers were rated similarly to human answers on clarity and relevance, but higher on depth (+0.680) and insightfulness (+0.498); in the analysis task, overlap with human analysts was also high, with sentence-level cosine similarity of .78 and theme recovery of 96%, 86%, and 77% across the hybrid conditions.
Quantitative study: Results show that the zero-shot LLM generally got the answer direction right, but synthetic responses had lower variance, only 2 of 7 attitudinal means matched the human data, and the purchase-frequency distribution differed significantly from the human benchmark (chi-square p &lt; .05). Results also show that few-shot learning and RAG improved recovery of heterogeneity (.41 → .29/.28) and correlations (.40 → .27/.11), but mean bias did not improve (.66/.67/.69) and responses remained about 0.7 points too extreme on a five-point scal</t>
        </is>
      </c>
      <c r="R3" s="68" t="inlineStr">
        <is>
          <t>.</t>
        </is>
      </c>
      <c r="S3" s="22" t="inlineStr">
        <is>
          <t>.</t>
        </is>
      </c>
    </row>
    <row r="4" ht="14.4" customHeight="1">
      <c r="A4" t="inlineStr">
        <is>
          <t>Algorithmic Fidelity of Large Language Models in Generating Synthetic German Public Opinions: A Case Study</t>
        </is>
      </c>
      <c r="B4" t="inlineStr">
        <is>
          <t>Bolei Ma, Berk Yoztyurk, Anna Haensch, Xinpeng Wang, Markus Herklotz, Frauke Kreuter, Barbara Plank, Matthias Assenmacher</t>
        </is>
      </c>
      <c r="C4" t="inlineStr">
        <is>
          <t>10.48550/arXiv.2412.13169</t>
        </is>
      </c>
      <c r="D4" s="54" t="inlineStr">
        <is>
          <t>https://doi.org/10.48550/arXiv.2412.13169</t>
        </is>
      </c>
      <c r="E4" t="n">
        <v>2024</v>
      </c>
      <c r="F4" t="inlineStr">
        <is>
          <t>conferencePaper</t>
        </is>
      </c>
      <c r="G4" s="68" t="n"/>
      <c r="H4" s="68" t="n"/>
      <c r="I4" s="68" t="inlineStr">
        <is>
          <t>The study uses the open ended survey question, where participiants are asked about the most important problem facing Germany today from multiple waves of the German Longitudinal Election Study (GLES) for its experiment; Experiment 1 uses Wave 12;</t>
        </is>
      </c>
      <c r="J4" s="68" t="n"/>
      <c r="K4" s="68" t="inlineStr">
        <is>
          <t>Prompt Engineering</t>
        </is>
      </c>
      <c r="L4" s="68" t="n"/>
      <c r="M4" s="68" t="n"/>
      <c r="N4" s="68" t="n"/>
      <c r="O4" s="68" t="n"/>
      <c r="P4" s="68" t="inlineStr">
        <is>
          <t>This study investigates the algorithmic fidelity of LLMs, i.e., the ability to replicate the socio-cultural context and nuanced opinions of human participants. They compare alignment between human and LLM generated answeres and also test the ability of the LLM to portray specific differences between social groups.</t>
        </is>
      </c>
      <c r="Q4" s="68" t="inlineStr">
        <is>
          <t>Experiment 1: Model Pre-Experiment in One Wave
42 % of the Gemma model answers were about COVID-19 (identified using Regex), even though the survey answers were collected before COVID-19, which indicates a very large proportion of hallucinations.
A case study on information gain of the party variables: Llama2 aligns more closely with survey data and maintains subgroup stability.
Experiment 2: Wave Experiment with Llama2
Llama2 captures shifts in survey trends, but higher answer diversity correlates with reduced representativeness: We calculated
Pearson’s correlation coefficient between survey entropy and the JS distance and got r = −0.35, indicating that the model’s representativeness of the population decreases as the diversity in answers increases. For wave 13, with data collection between April 2020 and May 2020, the diversity of answers reached its minimum (with an entropy of 0.58). In Table 13, we see that 92.4 % of answers were about “Health Policy” (and about the COVID-19). This shows that LLMs’ responses reflect the change in the survey date.
Llama2 closely reflects sociodemographic patterns, with minor deviations from survey influences.
Subpopulation-level findings: JS distances reveal representational variation influenced by group information and complexity. Llama2 closely reflects sociodemographic patterns, with minor deviations from survey influences.
A case study on party variables: Llama2 better models groups with left-leaning parties.
Ablation Experiment
Variable inclusion and exclusion have an impact on model performance. LLM outputs show stronger correlation with
variables when prompted with only one variable. The inclusion of the party variable has the most significant impact on model performance, with its presence leading to substantial improvements in information gain.</t>
        </is>
      </c>
      <c r="R4" s="68" t="inlineStr">
        <is>
          <t>.</t>
        </is>
      </c>
      <c r="S4" s="22" t="inlineStr">
        <is>
          <t>.</t>
        </is>
      </c>
    </row>
    <row r="5" ht="14.4" customHeight="1">
      <c r="A5" t="inlineStr">
        <is>
          <t>Aligning Language Models to User Opinions</t>
        </is>
      </c>
      <c r="B5" t="inlineStr">
        <is>
          <t>EunJeong Hwang, Bodhisattwa Prasad Majumder, Niket Tandon</t>
        </is>
      </c>
      <c r="C5" t="inlineStr">
        <is>
          <t>10.48550/arXiv.2305.14929</t>
        </is>
      </c>
      <c r="D5" t="inlineStr">
        <is>
          <t>https://doi.org/10.48550/arXiv.2305.14929</t>
        </is>
      </c>
      <c r="E5" t="n">
        <v>2023</v>
      </c>
      <c r="F5" t="inlineStr">
        <is>
          <t>conferencePaper</t>
        </is>
      </c>
      <c r="G5" s="68" t="n"/>
      <c r="H5" s="68" t="n"/>
      <c r="I5" s="68" t="inlineStr">
        <is>
          <t>Public opinion multiple choice questions from the OpinionQA dataset based on PEW surveys</t>
        </is>
      </c>
      <c r="J5" s="68" t="n"/>
      <c r="K5" s="68" t="inlineStr">
        <is>
          <t>Prompt Engineering</t>
        </is>
      </c>
      <c r="L5" s="68" t="n"/>
      <c r="M5" s="68" t="n"/>
      <c r="N5" s="68" t="n"/>
      <c r="O5" s="68" t="n"/>
      <c r="P5" s="68" t="inlineStr">
        <is>
          <t>Predicting individual survey answer choices in a way that LLM outputs align as closely as possible with actual users opinions; Testing whether demographics, ideology, or relevant past opinions are needed to better reproduce human survey responses than group-based or no-persona prompting; Assessing how well LLMs can also reproduce group-level majority opinion patterns for ideological subgroups</t>
        </is>
      </c>
      <c r="Q5" s="68" t="inlineStr">
        <is>
          <t>Paper indicating "they work": Adding demographic and ideology information outperforms the model without any persona, indicating that some questions might be highly correlated with the user’s demograph_x0002_ics, and LLM is able to make a guess with the demographic information. Incorporating the user’s previous opinions, up to 16 in total, along with demographic information, substantially enhances the performance in both overall and collapsed accuracy. This implies that users’ past opinions are indeed important to make correct predictions
Topic-wise Accuracy
The model with demographic and implicit opinions particularly achieves higher scores on the Biomedical food and Guns topics, implying that these two topics may lead the users to have similar opin_x0002_ions of each other. In contrast, the model exhibits slightly decreased performance when incorporating implicit opinions on topic automation.
LLM with majority answer choices
LLM is good at predicting the answer given by the majority of the group mem_x0002_ber belonging to a certain ideology, suggesting that LLMs are good at modeling a representative in_x0002_dividual of a sub-population (e.g., all democrats). The overall performance without ideology information is 0.549 (with exact answer choice match) and 0.659 (with collapsed answer choice match)
LLM as a person with an ideology
LLM is moderately good at modeling a user with group-level informa_x0002_tion to predict the group-level majority opinion. This indicates that the additional ideological in_x0002_formation is not particularly helpful. The overallperformance with ideology information is 0.566 (with exact answer choice match) and 0.667 (with collapsed answer choice match).</t>
        </is>
      </c>
      <c r="R5" s="68" t="inlineStr">
        <is>
          <t>.</t>
        </is>
      </c>
      <c r="S5" s="22" t="inlineStr">
        <is>
          <t>.</t>
        </is>
      </c>
    </row>
    <row r="6" ht="14.4" customHeight="1">
      <c r="A6" t="inlineStr">
        <is>
          <t>ASSESSING OCCUPATIONS THROUGH ARTIFICIAL INTELLIGENCE: A COMPARISON OF HUMANS AND GPT-4</t>
        </is>
      </c>
      <c r="B6" t="inlineStr">
        <is>
          <t>Christoph Lutz, PaweÅ‚ Gmyrek, G. Newlands</t>
        </is>
      </c>
      <c r="C6" t="inlineStr">
        <is>
          <t>10.5210/spir.v2024i0.13993</t>
        </is>
      </c>
      <c r="D6" s="54" t="inlineStr">
        <is>
          <t>https://doi.org/10.5210/spir.v2024i0.13993</t>
        </is>
      </c>
      <c r="E6" t="n">
        <v>2025</v>
      </c>
      <c r="F6" t="inlineStr">
        <is>
          <t>journalArticle</t>
        </is>
      </c>
      <c r="G6" s="68" t="n"/>
      <c r="H6" s="68" t="n"/>
      <c r="I6" s="68" t="inlineStr">
        <is>
          <t>Scoring the Occupational prestige (OP) and occupational social value (OSV) of 576 occupation titles, aligned with the International Standard Classification of Occupations (ISCO-08; ILO, 2008), and four non-occupational roles (Unemployed, Retiree, Student, Homemaker) on a 0-100 scale.</t>
        </is>
      </c>
      <c r="J6" s="68" t="n"/>
      <c r="K6" s="68" t="inlineStr">
        <is>
          <t>Prompt Engineering</t>
        </is>
      </c>
      <c r="L6" s="68" t="n"/>
      <c r="M6" s="68" t="n"/>
      <c r="N6" s="68" t="n"/>
      <c r="O6" s="68" t="n"/>
      <c r="P6" s="68" t="inlineStr">
        <is>
          <t>Assess how closely GPT‑4’s evaluations of occupational prestige (OP) and occupational social value (OSV) align with human perceptions</t>
        </is>
      </c>
      <c r="Q6" s="68" t="inlineStr">
        <is>
          <t>Paper indicating "they sometimes work": Findings indicate that GPT-4 and human scores are highly correlated across all ISCO-08 major groups for prestige and social value. At the same time, GPT-4 substantially under- or overestimates the occupational prestige and social value of many occupations, particularly emerging occupations as well as stigmatized or contextual ones. In absolute terms, GPT-4 scores are more generous than those of the human respondents.
A visual breakdown across the main demographic characteristics confirms that GPT-4 overestimates scores across the board, when compared to human scores.
GPT-4 and human scores were subsequently correlated and showed high consistency (correlations mostly between 0.7 and 0.9). 
GPT-4 is most aligned with white men and women above 25 years and least aligned with non-white men of all age groups, and non-white women 55+.</t>
        </is>
      </c>
      <c r="R6" s="68" t="inlineStr">
        <is>
          <t>.</t>
        </is>
      </c>
      <c r="S6" s="22" t="inlineStr">
        <is>
          <t>.</t>
        </is>
      </c>
    </row>
    <row r="7" ht="14.4" customHeight="1">
      <c r="A7" t="inlineStr">
        <is>
          <t>Balancing Large Language Model Alignment and Algorithmic Fidelity in Social Science Research</t>
        </is>
      </c>
      <c r="B7" t="inlineStr">
        <is>
          <t>Alex Lyman, Bryce Hepner, Lisa P. Argyle, Ethan C. Busby, Joshua R. Gubler, David Wingate</t>
        </is>
      </c>
      <c r="C7" t="inlineStr">
        <is>
          <t>10.1177/00491241251342008</t>
        </is>
      </c>
      <c r="D7" t="inlineStr">
        <is>
          <t>https://doi.org/10.1177/00491241251342008</t>
        </is>
      </c>
      <c r="E7" t="n">
        <v>2025</v>
      </c>
      <c r="F7" t="inlineStr">
        <is>
          <t>journalArticle</t>
        </is>
      </c>
      <c r="G7" s="68" t="n"/>
      <c r="H7" s="68" t="n"/>
      <c r="I7" s="68" t="inlineStr">
        <is>
          <t xml:space="preserve">Open-ended survey question about attitudes toward political opponents: "When I am asked to write down four words that typically describe people who support the Democratic Party, I respond with:"
</t>
        </is>
      </c>
      <c r="J7" s="68" t="n"/>
      <c r="K7" s="68" t="inlineStr">
        <is>
          <t>Prompt Engineering</t>
        </is>
      </c>
      <c r="L7" s="68" t="n"/>
      <c r="M7" s="68" t="n"/>
      <c r="N7" s="68" t="n"/>
      <c r="O7" s="68" t="n"/>
      <c r="P7" s="68" t="inlineStr">
        <is>
          <t>Presenting an evaluation of the effect of alignment, or human-driven modification, on the ability of large language models (LLMs) to simulate the attitudes of human populations (sometimes called silicon sampling). Benchmarking aligned and unaligned versions of six open-source LLMs against each other and compare them to similar responses by humans.</t>
        </is>
      </c>
      <c r="Q7" s="68" t="inlineStr">
        <is>
          <t>Paper indicating “sometimes they work”: LLM-generated responses show some similarity to human responses but also clear differences. In some cases, aligned models resemble human data more closely. For example, the partisan identity of the simulated respondent can be inferred at rates similar to human texts, and the responses rely less on stereotypes about demographic groups. However, the models also differ from human respondents in important ways: Their responses tend to be more positive, less negative, and less extreme than those produced by humans. They also reduce the strong negativity toward Republicans that appears in the human data, leading to more balanced but less realistic political attitudes. Overall, the models capture some general patterns in human responses, but the tone and distribution of opinions still differ from real survey data.</t>
        </is>
      </c>
      <c r="R7" s="68" t="inlineStr">
        <is>
          <t>.</t>
        </is>
      </c>
      <c r="S7" s="22" t="inlineStr">
        <is>
          <t>.</t>
        </is>
      </c>
    </row>
    <row r="8" ht="14.4" customHeight="1">
      <c r="A8" s="56" t="inlineStr">
        <is>
          <t>Benchmarking Distributional Alignment of Large Language Models</t>
        </is>
      </c>
      <c r="B8" t="inlineStr">
        <is>
          <t>Nicole Meister, Carlos Guestrin, Tatsunori Hashimoto</t>
        </is>
      </c>
      <c r="C8" t="inlineStr">
        <is>
          <t>10.48550/arXiv.2411.05403</t>
        </is>
      </c>
      <c r="D8" s="54" t="inlineStr">
        <is>
          <t>https://doi.org/10.48550/arXiv.2411.05403</t>
        </is>
      </c>
      <c r="E8" t="n">
        <v>2024</v>
      </c>
      <c r="F8" t="inlineStr">
        <is>
          <t>conferencePaper</t>
        </is>
      </c>
      <c r="G8" s="68" t="n"/>
      <c r="H8" s="68" t="n"/>
      <c r="I8" s="68" t="inlineStr">
        <is>
          <t>Predicting the distributions of human answers to 100 questions from the OpinionQA dataset with questions spanning topics such as science, politics, and personal relationships; Predicting the distributions of human answers to 100 questions from the GlobalOpinionQA, which captures diverse perspectives on global issues across various countries; Predicting the distributions of human answers to Likelihood of reading a specific book (in total 235 books)</t>
        </is>
      </c>
      <c r="J8" s="68" t="n"/>
      <c r="K8" s="68" t="inlineStr">
        <is>
          <t>None reported</t>
        </is>
      </c>
      <c r="L8" s="68" t="n"/>
      <c r="M8" s="68" t="n"/>
      <c r="N8" s="68" t="n"/>
      <c r="O8" s="68" t="n"/>
      <c r="P8" s="68" t="inlineStr">
        <is>
          <t>Testing how well LLMs can match the opinion distribution of specific demographic groups when used to simulate survey-style human responses; Measuring whether models can describe group-level opinion distributions more accurately than they can simulate them</t>
        </is>
      </c>
      <c r="Q8" s="68" t="inlineStr">
        <is>
          <t>Paper indicating "they sometimes work": Findings reveal many unresolved challenges in distributional alignment, notably the model’s sensitivity to output formats, misleading log-probabilities, and the inability to significantly outperform weak human baselines.
Distributional Alignment Performance:
Performance is strongest when models directly verbalize the distribution in JSON form rather than simulate it through sampled sequences or log-probabilities; Anthropic Opus (0.226) and GPT-4 (0.229) perform best on average across persona steering, few-shot steering, and all three datasets, outperforming the uniform baseline (0.363) and the majority-vote baseline (0.712). More broadly, these results support the paper’s main point that LLMs can often represent group-level opinion distributions better than they can faithfully simulate them.
Implications for Distributional Alignment:
- A large knowledge-to-simulation gap exists
- Model log-probabilities can be misleading
- Steering is more challenging in non-cultural and non-political settings
- Few shot steering improves persona steering
- Persona-steered LLMs are susceptible to stereotyping.</t>
        </is>
      </c>
      <c r="R8" s="68" t="inlineStr">
        <is>
          <t>.</t>
        </is>
      </c>
      <c r="S8" s="22" t="inlineStr">
        <is>
          <t>.</t>
        </is>
      </c>
    </row>
    <row r="9" ht="14.4" customHeight="1">
      <c r="A9" t="inlineStr">
        <is>
          <t>Beyond Demographics: Aligning Role-playing LLM-based Agents Using Human Belief Networks</t>
        </is>
      </c>
      <c r="B9" t="inlineStr">
        <is>
          <t>Yun-Shiuan Chuang, Zach Studdiford, Krirk Nirunwiroj, Agam Goyal, Vincent V. Frigo, Sijia Yang, Dhavan Shah, Junjie Hu, Timothy T. Rogers</t>
        </is>
      </c>
      <c r="C9" t="inlineStr">
        <is>
          <t>10.48550/arXiv.2406.17232</t>
        </is>
      </c>
      <c r="D9" s="54" t="inlineStr">
        <is>
          <t>https://doi.org/10.48550/arXiv.2406.17232</t>
        </is>
      </c>
      <c r="E9" t="n">
        <v>2024</v>
      </c>
      <c r="F9" t="inlineStr">
        <is>
          <t>journalArticle</t>
        </is>
      </c>
      <c r="G9" s="68" t="n"/>
      <c r="H9" s="68" t="n"/>
      <c r="I9" s="68" t="inlineStr">
        <is>
          <t>Rating the truth of 64 statements (topics about ghosts, psychics, religion, politics, economics, health and conspiracy theories) using a six‑point Likert scale (from “Certainly false” to “Certainly true”)</t>
        </is>
      </c>
      <c r="J9" s="68" t="n"/>
      <c r="K9" s="68" t="inlineStr">
        <is>
          <t>Prompt Engineering; Model‑level Fine‑Tuning</t>
        </is>
      </c>
      <c r="L9" s="68" t="n"/>
      <c r="M9" s="68" t="n"/>
      <c r="N9" s="68" t="n"/>
      <c r="O9" s="68" t="n"/>
      <c r="P9" s="68" t="inlineStr">
        <is>
          <t>Evaluating if LLM´s can reproduce human opinions on controversial topics by comparing the LLM‑generated responses to actual human survey data, and testing if adding demographic information and a single seed opinion from the same latent belief factor improves alignment across other topics</t>
        </is>
      </c>
      <c r="Q9" s="68" t="inlineStr">
        <is>
          <t>Paper indicating "sometimes they work": Role-playing based on demographic information alone did not align LLM and human opinions, but seeding the agent with a single belief greatly improved alignment for topics related in the belief network, and not for topics outside the network.
Demographic information alone does not align the LLM agent’s opinion:
Demographic prompting (“Demo” condition) produced mean absolute errors similar to a generic (No‑Demo) baseline, showing that adding only demographic data does not align the LLM agent’s opinions with those of the human respondent.
Specifying the agent’s opinion on a training topic aligns other beliefs in the same network:
When the LLM was instructed to adopt the human’s opinion on a training topic, its opinions on other topics within the same belief network became more aligned with the human’s, reducing MAE by roughly 22 % on average for ChatGPT. However, this improvement disappeared when the training topic came from a different category, indicating that alignment is specific to topics connected in the belief network.
Combining demographic information and training topic opinion reaches the best alignment:
Adding demographic information alongside the correct training topic further reduced errors; removing demographic details increased MAE from 1.34 to 1.48 for ChatGPT and reduced the relative gain from 22.54 % to 17.19 %, showing that the joint inclusion of demographics and a seed opinion yields the best alignment.
Alignment does not reflect superficial repetition:
A control experiment balanced the labels by providing both the original and reversed framing of the training statement to prevent simple repetition; even with balanced contexts, LLMs maintained improved alignment, indicating that the effect is not due to parroting the seed opinion.
Sensitivity Analyses:
The authors varied temperature and label distributions and observed that the alignment pattern held across these settings, suggesting robustness to prompt randomness.
Supervised fine-tuning yields similar results:
When the demographic and seed opinions were used to fine‑tune model weights rather than via in‑context learning, alignment improvements mirrored the prompt‑based results—demographic information alone did not help, the training topic within the same category lowered errors, and combined demographic and training inputs provided the strongest alignment.</t>
        </is>
      </c>
      <c r="R9" s="68" t="inlineStr">
        <is>
          <t>.</t>
        </is>
      </c>
      <c r="S9" s="22" t="inlineStr">
        <is>
          <t>.</t>
        </is>
      </c>
    </row>
    <row r="10" ht="14.4" customHeight="1">
      <c r="A10" t="inlineStr">
        <is>
          <t>Beyond Demographics: Enhancing Cultural Value Survey Simulation with Multi-Stage Personality-Driven Cognitive Reasoning</t>
        </is>
      </c>
      <c r="B10" t="inlineStr">
        <is>
          <t>Haijiang Liu, Qiyuan Li, Chao Gao, Yong Cao, Xiangyu Xu, Xun Wu, Daniel Hershcovich, Jinguang Gu</t>
        </is>
      </c>
      <c r="C10" t="inlineStr">
        <is>
          <t>10.48550/arXiv.2508.17855</t>
        </is>
      </c>
      <c r="D10" s="54" t="inlineStr">
        <is>
          <t>https://doi.org/10.48550/arXiv.2508.17855</t>
        </is>
      </c>
      <c r="E10" t="n">
        <v>2025</v>
      </c>
      <c r="F10" t="inlineStr">
        <is>
          <t>conferencePaper</t>
        </is>
      </c>
      <c r="G10" s="68" t="n"/>
      <c r="H10" s="68" t="n"/>
      <c r="I10" s="68" t="inlineStr">
        <is>
          <t>Cultural value survey responses on Items from the 7th wave of the World Value Survey;</t>
        </is>
      </c>
      <c r="J10" s="68" t="n"/>
      <c r="K10" s="68" t="inlineStr">
        <is>
          <t>Prompt Engineering; Agent-based Architectures</t>
        </is>
      </c>
      <c r="L10" s="68" t="n"/>
      <c r="M10" s="68" t="n"/>
      <c r="N10" s="68" t="n"/>
      <c r="O10" s="68" t="n"/>
      <c r="P10" s="68" t="inlineStr">
        <is>
          <t>Introducing and Testing "MARK", the Multi-stAge Reasoning frameworK for cultural value survey response simulation, designed to enhance the accuracy, steerability, and interpretability of large language models in this task thereby improving cultural value survey simulation by incorporating psychological theory</t>
        </is>
      </c>
      <c r="Q10" s="68" t="inlineStr">
        <is>
          <t>Paper indicating "they work": Our experiments on the World Values Survey demonstrate that MARK can outperform existing baselines by 10%. This improvement suggests that modeling personality-based cognitive processes offers a promising direction for enhancing survey simulation accuracy. 
Generalization to Global Distribution:
MARK shows competitive performance: it achieves the competitive 1–JSD (0.5963 on GLM-4-air; 0.6438 on GPT-4o; 0.6111 on Doubao-1.5-pro) and the lower EMD (0.1026, 0.0985, 0.1141, respectively), indicating its simulated population closely mirrors the true preference distribution
Sampled-Distribution Performance:
MARK achieves the highest ACC, improving over the strongest “Demo+Ideo+Opinion” baseline by 4.3% on GLM-4-air, 8.9% on GPT-4o, and a striking 15.5% on Doubao-1.5-pro. These gains are statistically significant (p&lt;0.05), demonstrating its robustness in predicting exact responses.
Framework Robustness
MARK demonstrates strong robustness across all assignment strategies on all models, with simulation accuracy (ACC) and response distribution similarity (1-JSD) remaining stable. Personality similarity (role- and type-level) also has minimal influence on simulation performance.
Generalization to Chinese Culture
Chinese prompts:
MARK consistently outperforms baselines in accuracy and response alignment. For Doubao-1.5-pro, MARK achieves 45.16% ACC, significantly higher than previous benchmarks, and for GLM4, it closely matches the top-performing baseline that leverages additional human opinion data.
English prompts:
With English prompts, MARK maintains superior performance in the Chinese cultural context. It achieves the highest ACC with Doubao-1.5-pro (44.08%), and strong distributional alignment for both models (highest Avg. 1-JSD, lowest Avg. EMD).
Ablations
The ablation study underscores the importance of combining all four processes in the full MARK system. The dominant process marginally outperforms the auxiliary, tertiary, and inferior processes in predictive metrics, but all single processes are insufficient alone.</t>
        </is>
      </c>
      <c r="R10" s="68" t="inlineStr">
        <is>
          <t>.</t>
        </is>
      </c>
      <c r="S10" s="22" t="inlineStr">
        <is>
          <t>.</t>
        </is>
      </c>
    </row>
    <row r="11" ht="14.4" customHeight="1">
      <c r="A11" t="inlineStr">
        <is>
          <t>Beyond WEIRD: Can synthetic survey participants substitute for humans in global policy research?</t>
        </is>
      </c>
      <c r="B11" t="inlineStr">
        <is>
          <t>Pujen Shrestha, Dario Krpan, Fatima Koaik, Robin Schnider, Dima Sayess, May Saad Binbaz</t>
        </is>
      </c>
      <c r="C11" t="inlineStr">
        <is>
          <t>10.1177/23794607241311793</t>
        </is>
      </c>
      <c r="D11" s="54" t="inlineStr">
        <is>
          <t>https://doi.org/10.1177/23794607241311793</t>
        </is>
      </c>
      <c r="E11" t="n">
        <v>2024</v>
      </c>
      <c r="F11" t="inlineStr">
        <is>
          <t>journalArticle</t>
        </is>
      </c>
      <c r="G11" s="68" t="n"/>
      <c r="H11" s="68" t="n"/>
      <c r="I11" s="68" t="inlineStr">
        <is>
          <t>Attitudional and behavioral survey questions and the participation in survey vignette experiments that asked them to predict how they or a fictitious character would behave in different scenarios. In total 43 questions, further information in the appendix.</t>
        </is>
      </c>
      <c r="J11" s="68" t="n"/>
      <c r="K11" s="68" t="inlineStr">
        <is>
          <t>Prompt Engineering</t>
        </is>
      </c>
      <c r="L11" s="68" t="n"/>
      <c r="M11" s="68" t="n"/>
      <c r="N11" s="68" t="n"/>
      <c r="O11" s="68" t="n"/>
      <c r="P11" s="68" t="inlineStr">
        <is>
          <t>The study aims to test whether GPT-4 generated synthetic participants can replicate human responses and their assumed cultural differences in attitudinal survey research and in survey vignette experiments for participants from non-WEIRD, in this case the Kingdom of Saudi Arabia and the United Arab Emirates, and WEIRD countries by comparing their answers across multiple topics, scenarios and nations.</t>
        </is>
      </c>
      <c r="Q11" s="68" t="inlineStr">
        <is>
          <t xml:space="preserve">Results and conclusion show partial alignment with human data, good performance on some dimensions but clear failures or limitations on others:
They found that when responses to all policy-related questions were aggregated, the alignment between human participants and their synthetic counterparts was reasonably good for all the groups. The aggregate correlations between human and synthetic responses were strong and the responses were fairly alike. Interventions affected the behavioral responses of human and synthetic participants similarly.
GPT often lacked precision: The mean differences between human and synthetic responses  were not small, and the effects of our interventions on behavioral variables that were statistically significant for humans were often not significant for synthetic participants and vice versa. The degree of alignment between human and synthetic participants from the United States differed from the alignment in the non-WEIRD participant samples: For the UAE and KSA, the aggregate correlations were generally weaker, and the tendency of synthetic participants to be more progressive and financially literate than the humans was less pronounced.
Aggregate alignment:
US: r = .86
UAE: r = .75
KSA: r = .65
Positive/Negative Bias (basic traits, all variables):
US: 93.02% of items show positive bias vs 2.33% negative
UAE: 79.07% positive vs 6.98% negative
KSA: 41.86% positive vs 27.91% negative </t>
        </is>
      </c>
      <c r="R11" s="68" t="inlineStr">
        <is>
          <t>.</t>
        </is>
      </c>
      <c r="S11" s="22" t="inlineStr">
        <is>
          <t>.</t>
        </is>
      </c>
    </row>
    <row r="12" ht="14.4" customHeight="1">
      <c r="A12" t="inlineStr">
        <is>
          <t>Can ChatGPT emulate humans in software engineering surveys?</t>
        </is>
      </c>
      <c r="B12" t="inlineStr">
        <is>
          <t>Steinmacher, Igor; Penney, Jacob Mcauley; Felizardo, Katia Romero; Garcia, Alessandro F.; Gerosa, Marco A.</t>
        </is>
      </c>
      <c r="C12" t="inlineStr">
        <is>
          <t>10.1145/3674805.3690744</t>
        </is>
      </c>
      <c r="D12" s="54" t="inlineStr">
        <is>
          <t>https://doi.org/10.1145/3674805.3690744</t>
        </is>
      </c>
      <c r="E12" t="n">
        <v>2024</v>
      </c>
      <c r="F12" t="inlineStr">
        <is>
          <t>conferencePaper</t>
        </is>
      </c>
      <c r="G12" s="68" t="n"/>
      <c r="H12" s="68" t="n"/>
      <c r="I12" s="68" t="inlineStr">
        <is>
          <t>The LLM was asked to output response distributions across answer options for survey items from various software engineering surveys</t>
        </is>
      </c>
      <c r="J12" s="68" t="n"/>
      <c r="K12" s="72" t="inlineStr">
        <is>
          <t>Prompt Engineering</t>
        </is>
      </c>
      <c r="L12" s="68" t="n"/>
      <c r="M12" s="68" t="n"/>
      <c r="N12" s="68" t="n"/>
      <c r="O12" s="68" t="n"/>
      <c r="P12" s="68" t="inlineStr">
        <is>
          <t>Testing whether ChatGPT can reproduce the distribution of human survey responses reported in prior software engineering surveys; Assessing whether an LLM configured as a demographic “mega-persona” can mimic the responses of a specific demographic group across multiple survey questions.</t>
        </is>
      </c>
      <c r="Q12" s="68" t="inlineStr">
        <is>
          <t>Paper indicating "they sometimes work": Our findings reveal that ChatGPT can successfully replicate the outcomes of some studies, but in others, the results were not significantly better than a random baseline.
ChatGPT shows effective performance in some contexts. In most studies (7 out of 10), the third quartile falls below 10%. Notably, these studies (except 141), exhibit minimal differences and low variance (IQR≤11.5). Conversely, for studies 9 and 44 more than half of the deltas approach or exceed 30% (for Study 9, only 1 answer out of 10 has a delta smaller than 10%, and the minimum for Study 44 is 13.4%). These two studies are composed only of Yes/No and Multiple Answer questions, which may be indicative of bad performance.
To better understand whether performance differs systematically across question formats, the authors conducted a Kruskal–Wallis test comparing the distribution of deltas across different survey question types. The test reveals statistically significant differences between formats (p &lt; 0.0001). ChatGPT’s responses more closely match human survey results for Likert and single-choice questions, while larger deviations occur for questions that allow multiple selections or require simple binary answers.</t>
        </is>
      </c>
      <c r="R12" s="68" t="inlineStr">
        <is>
          <t>.</t>
        </is>
      </c>
      <c r="S12" s="22" t="inlineStr">
        <is>
          <t>.</t>
        </is>
      </c>
    </row>
    <row r="13" ht="15.75" customHeight="1">
      <c r="A13" t="inlineStr">
        <is>
          <t>Can ChatGPT Outperform Humans in Faking a Personality Assessment While Avoiding Detection?</t>
        </is>
      </c>
      <c r="B13" t="inlineStr">
        <is>
          <t>C. Robie, Jane Phillips, J. Bourdage, Neil D. Christiansen, Patrick D. Dunlop, Stephen D. Risavy, Andrew B. Speer</t>
        </is>
      </c>
      <c r="C13" t="inlineStr">
        <is>
          <t>10.1111/ijsa.70015</t>
        </is>
      </c>
      <c r="D13" s="54" t="inlineStr">
        <is>
          <t>https://doi.org/10.1111/ijsa.70015</t>
        </is>
      </c>
      <c r="E13" t="n">
        <v>2025</v>
      </c>
      <c r="F13" t="inlineStr">
        <is>
          <t>journalArticle</t>
        </is>
      </c>
      <c r="G13" s="68" t="n"/>
      <c r="H13" s="68" t="n"/>
      <c r="I13" s="72" t="inlineStr">
        <is>
          <t>HEXACO-100 personality inventory (Honesty-Humility, Emotionality, Extraversion, Agreeableness, Conscientiousness, and Openness to Experience)  without the four interstitial altruism items. Responses were captured on a Likert-type scale from 1 = strongly disagree to 5 = strongly agree;
Twenty items from the Balanced Inventory of Desirable Responding (BIDR; Paulhus 1991) were used to measure IM. Responses were captured on a Likert-type scale from 1 = strongly disagree to 5 = strongly agree;
Manipulation Check Questions:
"I felt motivated to be one of the top scorers on the assessment”, (1 = strongly disagree to 5 = strongly agree);
"The position for which I was applying was:", (Marketing Manager, Graduate Accounts Clerk, Accountant, Social Worker);
"As a final part of this study, we want to ask about your use of Generative AI (Gen AI) in this study. Most people use these technologies through online platforms such as ChatGPT, Gemini, Bing Chat, or Claude. To what extent (if any) did you use Gen AI to complete the assessment in the study you just completed?", (1 = Not at all: I did not use Gen AI at all for generating my responses; 2 = Rarely: I used Gen AI for generating a few parts of my responses; 3 = Occasionally: I used Gen AI for generating about half of my responses; 4 = Frequently: I used Gen AI for generating most of my responses; 5 = Always: I used Gen AI for generating all of my responses);</t>
        </is>
      </c>
      <c r="J13" s="68" t="n"/>
      <c r="K13" s="68" t="inlineStr">
        <is>
          <t>None reported</t>
        </is>
      </c>
      <c r="L13" s="68" t="n"/>
      <c r="M13" s="68" t="n"/>
      <c r="N13" s="68" t="n"/>
      <c r="O13" s="68" t="n"/>
      <c r="P13" s="68" t="inlineStr">
        <is>
          <t>Can ChatGPT reduce impression management ratings while increasing job-relevant (or job-irrelevant) trait scores when compared to humans in non-coached versus coached conditions?</t>
        </is>
      </c>
      <c r="Q13" s="72" t="inlineStr">
        <is>
          <t>Paper indicating "they dont work": Results revealed that while ChatGPT showed some ability to manipulate assessments, without coaching it did not consistently outperform humans. Coaching had a minimal impact on reducing IM scores for either humans or ChatGPT, but reduced OCQ bias scores for ChatGPT.
Differences in Trait Scores:
In terms of the main effect of source, two of the nine job-relevant trait scales were higher for ChatGPT versus humans (higher is less socially desirable for Anxiety so we did not count this as a higher trait scale mean for ChatGPT). No significant difference was found by source for the job-relevant HEXACO composite. Therefore, Hypothesis 1 that stated that job-relevant trait means would be significantly higher for ChatGPT versus humans was largely unsupported.
Hypothesis 2 that stated that job-relevant trait means would be significantly lower in the coached condition versus the non-coached condition was also largely unsupported.
Differences in Faking Detection:
Means for the IM scale were similar with no statistically significant difference based on coaching status. Therefore, Hypothesis 3 that stated that IM scale means will be significantly lower in the coached condition compared to the non-coached condition was not supported.
No statistically significant interaction was observed between coaching status and source for IM therefore Hypothesis 4 was also not supported.</t>
        </is>
      </c>
      <c r="R13" s="68" t="inlineStr">
        <is>
          <t>.</t>
        </is>
      </c>
      <c r="S13" s="22" t="inlineStr">
        <is>
          <t>.</t>
        </is>
      </c>
    </row>
    <row r="14" ht="14.4" customHeight="1">
      <c r="A14" t="inlineStr">
        <is>
          <t>Can large language models estimate public opinion about global warming? An empirical assessment of algorithmic fidelity and bias</t>
        </is>
      </c>
      <c r="B14" t="inlineStr">
        <is>
          <t>Lee, SG, Peng, TQ, Goldberg, MH, Rosenthal, SA, Kotcher, JE, Maibach, EW, Leiserowitz, A</t>
        </is>
      </c>
      <c r="C14" t="inlineStr">
        <is>
          <t>10.1371/journal.pclm.0000429</t>
        </is>
      </c>
      <c r="D14" s="54" t="inlineStr">
        <is>
          <t>https://doi.org/10.1371/journal.pclm.0000429</t>
        </is>
      </c>
      <c r="E14" t="n">
        <v>2024</v>
      </c>
      <c r="F14" t="inlineStr">
        <is>
          <t>journalArticle</t>
        </is>
      </c>
      <c r="G14" s="68" t="n"/>
      <c r="H14" s="68" t="n"/>
      <c r="I14" s="68" t="inlineStr">
        <is>
          <t>GlobalWarmingBeliefBinary ("Interviewer: What do you think: Do you think that global warming is happening? Would you say ‘Yes’, or ‘No’?", Yes; No);
GlobalWarmingBeliefMulti ("Interviewer: What do you think: Do you think that global warming is happening? Would you say ‘Yes’, ‘No’, ‘Don’t know’, or ‘Refused’ to answer?", Yes; No; Don’t know; Refused);
GlobalWarmingCausation ("Interviewer: Assuming global warming is happening, do you think it is ‘Caused mostly by natural changes in the environment’, ‘Caused mostly by human activities’, ‘Caused by both human activities and natural changes’, ‘Neither because global warming isn’t happening’, ‘Other (Please specify)’, ‘Don’t know’, or ‘Refused’ to answer?", Caused mostly by natural changes in the environment; Caused mostly by human activities; Caused by both human activities and natural changes; Neither because global warming isn’t happening; Other (Please specify); Don’t know; Refused);
GlobalWarmingWorry ("Interviewer: How worried are you about global warming? Would you say you are ‘Not at all worried’, ‘Not very worried’, ‘Somewhat worried’, ‘Very worried’, or ‘Refused’ to answer?", Not at all worried; Not very worried; Somewhat worried; Very worried; Refused).</t>
        </is>
      </c>
      <c r="J14" s="68" t="n"/>
      <c r="K14" s="68" t="inlineStr">
        <is>
          <t>Prompt Engineering</t>
        </is>
      </c>
      <c r="L14" s="68" t="n"/>
      <c r="M14" s="68" t="n"/>
      <c r="N14" s="68" t="n"/>
      <c r="O14" s="68" t="n"/>
      <c r="P14" s="68" t="inlineStr">
        <is>
          <t>Test whether LLMs can reproduce public opinion on global warming when compared to survey data; Examine how different prompting strategies (demographics only vs. demographics and issue-related information) and different models (GPT-3.5 vs. GPT-4) affect accuracy; Assess whether LLM outputs show systematic biases across demographic groups</t>
        </is>
      </c>
      <c r="Q14" s="68" t="inlineStr">
        <is>
          <t>Papers indicating "sometimes they work": Findings indicate that LLMs can effectively reproduce presidential voting behaviors but not global warming opinions unless the issue relevant covariates are included. When conditioned on both demographic and covariates, GPT-4 demonstrates improved accuracy, ranging from 53% to 91%, in predicting beliefs and attitudes about global warming.
Algorithmic fidelity of global warming belief: From binary choice to polynomial choice
When conditioned only on demographics, GPT models showed compromised prediction accuracy, with high F1 scores for "Yes" predictions (F1 range: .91-.92) but low or non-existent F1 scores for "No" predictions (F1 range: NA-.08). The introduction of an additional response option decreased the accuracy of both GPTs. The average accuracy across models, conditions, and years dropped to 75% (SD = 3.70), lower than in binary scenarios.
Algorithmic fidelity of global warming cause
The average accuracy across GPT models, conditions, and years was 51% (SD = 7.42). MAF1 scores were not available, as models failed to produce F1 scores for some answer options, preventing MAF1 calculation.
Algorithmic fidelity of global warming worry: From categorical answers to ordinal assessment
The average accuracy across models, conditions, and years was 48% (SD = 13.02). GPT-4, conditioned only on demographics, matched survey data poorly (2017 MAF1 = .22, 2021 MAF1 = .22). GPT-3.5 with the same conditioning failed to produce any responses for "Not very worried" and "Not at all worried," rendering MAF1 unavailable for both years. Adding additional covariates to demographics improved fidelity, with GPT-4 outperforming GPT-3.5 (2017 MAF1 = .65 and .47; 2021 MAF1 = .54 and .50, respectively).
Algorithmic bias assessment across sub-populations
The overarching findings indicate that GPT-4 accurately predicted belief that global warming is happening among diverse sub-populations. However, certain sub-populations were less accurate.
Correlational pattern correspondence assessment
GPT-4, conditioned on demographics and covariates, most closely matched survey data in association patterns. It was followed by GPT-3.5 with the same conditioning (diff = .09, SD = .12), GPT-3.5 with only demographics (diff = .10, SD = .09), and GPT-4 with only demographics (diff = .11, SD = .11).</t>
        </is>
      </c>
      <c r="R14" s="68" t="inlineStr">
        <is>
          <t>.</t>
        </is>
      </c>
      <c r="S14" s="22" t="inlineStr">
        <is>
          <t>.</t>
        </is>
      </c>
    </row>
    <row r="15" ht="14.4" customHeight="1">
      <c r="A15" t="inlineStr">
        <is>
          <t>ChatGPT as a voting application in direct democracy</t>
        </is>
      </c>
      <c r="B15" t="inlineStr">
        <is>
          <t>Maud Reveilhac, Davide Morselli</t>
        </is>
      </c>
      <c r="C15" t="inlineStr">
        <is>
          <t>10.1111/spsr.12650</t>
        </is>
      </c>
      <c r="D15" s="54" t="inlineStr">
        <is>
          <t>https://doi.org/10.1111/spsr.12650</t>
        </is>
      </c>
      <c r="E15" t="n">
        <v>2025</v>
      </c>
      <c r="F15" t="inlineStr">
        <is>
          <t>journalArticle</t>
        </is>
      </c>
      <c r="G15" s="68" t="n"/>
      <c r="H15" s="68" t="n"/>
      <c r="I15" s="68" t="inlineStr">
        <is>
          <t>Six questions about own stance, answered on a five point likert scale, towards various arguments for or against four specific referendum topics/policy suggestions (Electricity Supply Act, Initiative for Freedom and Physical Integrity, Cost-Brake Initiative, Premium Relief Initiative)</t>
        </is>
      </c>
      <c r="J15" s="68" t="n"/>
      <c r="K15" s="68" t="inlineStr">
        <is>
          <t>Prompt Engineering</t>
        </is>
      </c>
      <c r="L15" s="68" t="n"/>
      <c r="M15" s="68" t="n"/>
      <c r="N15" s="68" t="n"/>
      <c r="O15" s="68" t="n"/>
      <c r="P15" s="68" t="inlineStr">
        <is>
          <t>Examining the potential role of ChatGPT as a tool for popular voting by investigating the potential biases and influences of LLMs, specifically ChatGPT, on voting preferences and positioning on salient arguments to shed light on the complex interplay between technology, information dissemination, and citizen engagement in democratic processes.</t>
        </is>
      </c>
      <c r="Q15" s="68" t="inlineStr">
        <is>
          <t>Paper indicating “they work”: The ChatGPT analysis is generally congruent with the gfs.bern survey trends, revealing both the strengths and weaknesses of arguments and the nuanced public opinion on each voting object.
For the “10%” initiative, ChatGPT reflects the clear left–right divide and general support from the left, while also acknowledging cost concerns that likely contributed to declining support among unaffiliated voters.
On the “Cost-Brake” initiative, its mostly supportive but cautious tone mirrors the ideological splits and the growing uncertainty visible in the broader electorate.
In the case of the “Physical Integrity” initiative, ChatGPT’s ambivalence captures the public’s struggle to balance constitutional protections with practical legislative concerns, as the surveys increasingly shifted toward a “No” majority.
For the “Electricity Supply Act,” ChatGPT echoes the overall majority support while still recognizing worries about renewable feasibility and energy security, reflecting the complexity of the debate.</t>
        </is>
      </c>
      <c r="R15" s="68" t="inlineStr">
        <is>
          <t>.</t>
        </is>
      </c>
      <c r="S15" s="22" t="inlineStr">
        <is>
          <t>.</t>
        </is>
      </c>
    </row>
    <row r="16" ht="14.4" customHeight="1">
      <c r="A16" s="69" t="inlineStr">
        <is>
          <t>CoMPosT: Characterizing and Evaluating Caricature in LLM Simulations</t>
        </is>
      </c>
      <c r="B16" s="69" t="inlineStr">
        <is>
          <t>Myra Cheng, Tiziano Piccardi, Diyi Yang</t>
        </is>
      </c>
      <c r="C16" s="69" t="inlineStr">
        <is>
          <t>10.48550/arXiv.2310.11501</t>
        </is>
      </c>
      <c r="D16" s="69" t="inlineStr">
        <is>
          <t>https://doi.org/10.48550/arXiv.2310.11501</t>
        </is>
      </c>
      <c r="E16" s="69" t="n">
        <v>2023</v>
      </c>
      <c r="F16" s="22" t="n"/>
      <c r="G16" s="68" t="inlineStr">
        <is>
          <t>Pew Research’s American Trends Panel</t>
        </is>
      </c>
      <c r="H16" s="68" t="inlineStr">
        <is>
          <t>Americans</t>
        </is>
      </c>
      <c r="I16" s="68" t="inlineStr">
        <is>
          <t>LLM acts as a human user in an online forum simulation; 30 randomly sampled open-ended questions from the Pew Research’s American Trends Panel presented in an interview format</t>
        </is>
      </c>
      <c r="J16" s="68" t="inlineStr">
        <is>
          <t>GPT-4</t>
        </is>
      </c>
      <c r="K16" s="68" t="inlineStr">
        <is>
          <t>Prompt Engineering</t>
        </is>
      </c>
      <c r="L16" s="68" t="inlineStr">
        <is>
          <t>Sociodemographic data (age, gender, race/ethnicity); Political characteristics (political ideology)</t>
        </is>
      </c>
      <c r="M16" s="68" t="inlineStr">
        <is>
          <t>Not applicable, No FT</t>
        </is>
      </c>
      <c r="N16" s="68" t="inlineStr">
        <is>
          <t>Not applicable, No FT</t>
        </is>
      </c>
      <c r="O16" s="68" t="inlineStr">
        <is>
          <t>No direct comparison to human data</t>
        </is>
      </c>
      <c r="P16" s="68" t="inlineStr">
        <is>
          <t>No direct comparison to human data</t>
        </is>
      </c>
      <c r="Q16" s="68" t="inlineStr">
        <is>
          <t>No direct comparison to human data</t>
        </is>
      </c>
      <c r="R16" s="68" t="inlineStr">
        <is>
          <t>Caricature bias (marginalized and political figures are portrayed in an exaggerated manner); topic-specific bias (general topics lead to stronger caricature than specific topics); personality dominance bias (identity characteristics override thematic relevance); False differentiation bias (personalities are easy to distinguish but still unrealistic); Implicit default bias (low caricature scores can still mask stereotypes); Interaction bias (errors vary depending on the combination of personality and topic)</t>
        </is>
      </c>
      <c r="S16" s="22" t="inlineStr">
        <is>
          <t>.</t>
        </is>
      </c>
    </row>
    <row r="17" ht="14.4" customHeight="1">
      <c r="A17" t="inlineStr">
        <is>
          <t>Conceptual structure coheres in human cognition but not in large language models</t>
        </is>
      </c>
      <c r="B17" t="inlineStr">
        <is>
          <t>Siddharth Suresh, Kushin Mukherjee, Xizheng Yu, Wei-Chun Huang, Lisa Padua, T. Rogers</t>
        </is>
      </c>
      <c r="C17" t="inlineStr">
        <is>
          <t>10.18653/v1/2023.emnlp-main.47</t>
        </is>
      </c>
      <c r="D17" s="54" t="inlineStr">
        <is>
          <t>https://doi.org/10.18653/v1/2023.emnlp-main.47</t>
        </is>
      </c>
      <c r="E17" t="n">
        <v>2023</v>
      </c>
      <c r="F17" t="inlineStr">
        <is>
          <t>conferencePaper</t>
        </is>
      </c>
      <c r="G17" s="68" t="n"/>
      <c r="H17" s="68" t="n"/>
      <c r="I17" s="68" t="inlineStr">
        <is>
          <t>LLM‑generated semantic features for each concept and binary yes/no judgments about whether each concept possesses a given feature; triadic similarity judgments where the LLM selects which of two options is more similar to a target concept; 7‑point Likert‑scale ratings of similarity between pairs of concepts.</t>
        </is>
      </c>
      <c r="J17" s="68" t="n"/>
      <c r="K17" s="68" t="inlineStr">
        <is>
          <t>None reported</t>
        </is>
      </c>
      <c r="L17" s="68" t="n"/>
      <c r="M17" s="68" t="n"/>
      <c r="N17" s="68" t="n"/>
      <c r="O17" s="68" t="n"/>
      <c r="P17" s="68" t="inlineStr">
        <is>
          <t>Comparing conceptual structures derived from LLM responses (feature lists, verified feature matrices, triadic judgments and pairwise similarity ratings) to those derived from human participants, assessing whether LLM‑based structures align with human conceptual organization and whether the structures estimated from different tasks within the same LLM cohere with one another.</t>
        </is>
      </c>
      <c r="Q17" s="68" t="inlineStr">
        <is>
          <t>Paper indicating "sometimes they work": The paper finds that LLM-derived concept structures can look fairly human-like in some tasks, but this similarity is unstable. Across tasks, the same model’s concept structure is much less coherent than human conceptual structure.
Results of Measuring Machine Conceptual Structure:
LLM verified feature lists and triplet judgments showed moderate alignment with human data, explaining 89% and 82% of the variance in human feature-based distances, respectively, while LLM pairwise ratings performed much worse at 32% for human feature distances and 14% for human triplet judgments. At the same time, the LLM’s own task-based structures did not cohere well with each other, which the paper treats as the main limitation.</t>
        </is>
      </c>
      <c r="R17" s="68" t="inlineStr">
        <is>
          <t>.</t>
        </is>
      </c>
      <c r="S17" s="22" t="inlineStr">
        <is>
          <t>.</t>
        </is>
      </c>
    </row>
    <row r="18" ht="14.4" customHeight="1">
      <c r="A18" t="inlineStr">
        <is>
          <t>Demonstrations of the Potential of AI-based Political Issue Polling</t>
        </is>
      </c>
      <c r="B18" t="inlineStr">
        <is>
          <t>Nathan Sanders, Alex Ulinich, B. Schneier</t>
        </is>
      </c>
      <c r="C18" t="inlineStr">
        <is>
          <t>10.48550/arXiv.2307.04781</t>
        </is>
      </c>
      <c r="D18" s="54" t="inlineStr">
        <is>
          <t>https://doi.org/10.48550/arXiv.2307.04781</t>
        </is>
      </c>
      <c r="E18" t="n">
        <v>2023</v>
      </c>
      <c r="F18" t="inlineStr">
        <is>
          <t>conferencePaper</t>
        </is>
      </c>
      <c r="G18" s="68" t="n"/>
      <c r="H18" s="68" t="n"/>
      <c r="I18" s="68" t="inlineStr">
        <is>
          <t>police_safety ("How do the police make you feel?", Mostly safe/Somewhat safe/Somewhat unsafe/Mostly unsafe); scotus_approval ("Do you approve of the way the US Supreme Court is doing its job?", Strongly approve/Somewhat approve/Somewhat disapprove/Strongly disapprove); ukraine_war ("The United States should not get involved in response to Russia’s 2022 invasion of Ukraine", Support/Oppose); prescription_import ("Thinking now about health care policy, would you support or oppose a policy to allow states to import prescription drugs from other countries?", Support/Oppose); abortion_ban ("On the topic of abortion, do you support or oppose a policy to make abortions illegal in all circumstances?", Support/Oppose); increase_fuel_production ("Increase fossil fuel production in the U.S. and boost exports of U.S. liquefied natural gas", Support/Oppose); gun_background_checks ("Improve background checks to give authorities time to check the juvenile and mental health records of any prospective gun buyer under the age of 21", Support/Oppose)</t>
        </is>
      </c>
      <c r="J18" s="68" t="n"/>
      <c r="K18" s="68" t="inlineStr">
        <is>
          <t>Prompt Engineering</t>
        </is>
      </c>
      <c r="L18" s="68" t="n"/>
      <c r="M18" s="68" t="n"/>
      <c r="N18" s="68" t="n"/>
      <c r="O18" s="68" t="n"/>
      <c r="P18" s="68" t="inlineStr">
        <is>
          <t>Seeking to test the capability of current generation AI tools to accurately reflect distributions of public opinion, and to expose insight into its effective sociodemographic coverage as a polling instrument, using a generally available LLM and real public opinion survey questionnaires</t>
        </is>
      </c>
      <c r="Q18" s="68" t="inlineStr">
        <is>
          <t>Paper indicating "they sometimes work": Results show that ChatGPT is effective at anticipating both the mean level and distribution of public opinion on a variety of policy issues such as abortion bans and approval of the US Supreme Court, particularly in their breakdown along ideological lines (correlation typically &gt; 85%). However, it is much less successful at anticipating demographic (age, race, and gender) differences between respondents. Moreover, ChatGPT tends to overgeneralize its conception of ideological differences to new policy issues that arose after its training data was collected, such as American support for involvement in the war in Ukraine. 
Ideological alignment:
ChatGPT captured ideological differences fairly well on most issues, with correlations often above 90%, including 98.3% for abortion and 96.6% for Supreme Court approval. It did much worse on prescription drug imports and Ukraine, where correlations were only 66.8% and 65.7%.
Distributional similarity:
The overall response distributions were often fairly close to the human data, with NEMD usually around 0.1 to 0.2. The weakest fit was for police safety.
Demographic alignment:
Demographic patterns were much weaker than ideological ones. Age-based correlations were only 18.6% for police safety and 13.9% for fuel production, showing that ChatGPT often missed subgroup differences.
Generalization:
Generalization to the Ukraine issue was limited. ChatGPT made the ideological divide look stronger than it really was and only reached 65.7% correlation by ideology and 28.3% across demographic cross-tabs.</t>
        </is>
      </c>
      <c r="R18" s="68" t="inlineStr">
        <is>
          <t>.</t>
        </is>
      </c>
      <c r="S18" s="22" t="inlineStr">
        <is>
          <t>.</t>
        </is>
      </c>
    </row>
    <row r="19" ht="14.4" customHeight="1">
      <c r="A19" t="inlineStr">
        <is>
          <t>Emulating Public Opinion: A Proof-of-Concept of AI-Generated Synthetic Survey Responses for the Chilean Case</t>
        </is>
      </c>
      <c r="B19" t="inlineStr">
        <is>
          <t>Basti'an Gonz'alez-Bustamante, Nando Verelst, Carla Cisternas</t>
        </is>
      </c>
      <c r="C19" t="inlineStr">
        <is>
          <t>10.5281/zenodo.17077752</t>
        </is>
      </c>
      <c r="D19" s="54" t="inlineStr">
        <is>
          <t>https://doi.org/10.5281/zenodo.17077752</t>
        </is>
      </c>
      <c r="E19" t="n">
        <v>2025</v>
      </c>
      <c r="F19" t="inlineStr">
        <is>
          <t>journalArticle</t>
        </is>
      </c>
      <c r="G19" s="68" t="n"/>
      <c r="H19" s="68" t="n"/>
      <c r="I19" s="68" t="inlineStr">
        <is>
          <t>Country’s current economic situation rating ("According to the following scale, how would you rate the country’s current economic situation?", Very bad / bad / neither good nor bad / good / very good); Prospective evaluation of country’s economic situation (next 12 months) ("Do you think that in the next 12 months the economic situation in the country will improve, stay the same or get worse?", Improve / stay the same / get worse); Respondent’s current economic situation rating ("According to the following scale, how would you rate your current economic situation?", Very bad / bad / neither good nor bad / good / very good); Current political situation in Chile rating ("How would you rate the current political situation in Chile?", Very bad / bad / neither good nor bad / good / very good); Approval of President Gabriel Boric’s handling of the government ("Regardless of your political position, do you approve or disapprove of the way President Gabriel Boric is leading the government?", Approves / disapproves / neither approves nor disapproves); Regime preference statement choice ("Which of the following statements do you most agree with?", Democracy is always preferable / sometimes an authoritarian regime can be preferable / a democratic regime is the same as an authoritarian regime); Confidence in the Catholic Church ("Can you tell me how much confidence you have in the Catholic Church?", A lot of confidence / fairly confident / low confidence / no confidence); Confidence in the Armed Forces ("Can you tell me how much confidence you have in the Armed Forces?", A lot of confidence / fairly confident / low confidence / no confidence); Confidence in the courts of justice ("Can you tell me how much confidence you have in the courts of justice?", A lot of confidence / fairly confident / low confidence / no confidence); Confidence in the written press ("Can you tell me how much confidence you have in the written press?", A lot of confidence / fairly confident / low confidence / no confidence); Confidence in the TV ("Can you tell me how much confidence you have in the TV?", A lot of confidence / fairly confident / low confidence / no confidence); Confidence in the police (Carabineros de Chile) ("Can you tell me how much confidence you have in the police (Carabineros de Chile)?", A lot of confidence / fairly confident / low confidence / no confidence); Confidence in the government ("Can you tell me how much confidence you have in the government?", A lot of confidence / fairly confident / low confidence / no confidence); Confidence in the political parties ("Can you tell me how much confidence you have in the political parties?", A lot of confidence / fairly confident / low confidence / no confidence); Confidence in Congress ("Can you tell me how much confidence you have in Congress?", A lot of confidence / fairly confident / low confidence / no confidence); Confidence in the radio ("Can you tell me how much confidence you have in the radio?", A lot of confidence / fairly confident / low confidence / no confidence).</t>
        </is>
      </c>
      <c r="J19" s="68" t="n"/>
      <c r="K19" s="68" t="inlineStr">
        <is>
          <t>Prompt Engineering</t>
        </is>
      </c>
      <c r="L19" s="68" t="n"/>
      <c r="M19" s="68" t="n"/>
      <c r="N19" s="68" t="n"/>
      <c r="O19" s="68" t="n"/>
      <c r="P19" s="68" t="inlineStr">
        <is>
          <t>Evaluating the reliability of LLM-generated synthetic survey responses against ground-truth human responses from a Chilean public opinion probabilistic survey. Benchmarking 128 prompt-model-question triplets, generating 189,696 synthetic profiles, and pool performance metrics (i.e., accuracy, precision, recall, and F1-score) in a meta-analysis across 128 question-subsample pairs to test for biases along key sociodemographic dimensions.</t>
        </is>
      </c>
      <c r="Q19" s="68" t="inlineStr">
        <is>
          <t>Papers indicating "they work": Synthetic responses achieve excellent performance on trust items (F1-score and accuracy &gt; 0.90). GPT-4o, GPT-4o-mini and Llama 4 Maverick perform comparably on this task. Synthetic-human alignment is highest among respondents aged 45-59. Overall, LLM-based synthetic samples approximate responses from a probabilistic sample, though with substantial item level heterogeneity. Capturing the full nuance of public opinion remains challenging and requires careful calibration and additional distributional tests to ensure algorithmic fidelity and reduce errors</t>
        </is>
      </c>
      <c r="R19" s="68" t="inlineStr">
        <is>
          <t>.</t>
        </is>
      </c>
      <c r="S19" s="22" t="inlineStr">
        <is>
          <t>.</t>
        </is>
      </c>
    </row>
    <row r="20" ht="14.4" customHeight="1">
      <c r="A20" t="inlineStr">
        <is>
          <t>Evaluating Large Language Model Biases in Persona-Steered Generation</t>
        </is>
      </c>
      <c r="B20" t="inlineStr">
        <is>
          <t>Andy Liu, Mona T. Diab, Daniel Fried</t>
        </is>
      </c>
      <c r="C20" t="inlineStr">
        <is>
          <t>10.48550/arXiv.2405.20253</t>
        </is>
      </c>
      <c r="D20" s="54" t="inlineStr">
        <is>
          <t>https://doi.org/10.48550/arXiv.2405.20253</t>
        </is>
      </c>
      <c r="E20" t="n">
        <v>2024</v>
      </c>
      <c r="F20" t="inlineStr">
        <is>
          <t>conferencePaper</t>
        </is>
      </c>
      <c r="G20" s="68" t="n"/>
      <c r="H20" s="68" t="n"/>
      <c r="I20" s="68" t="inlineStr">
        <is>
          <t>Generate open-ended answers in an statement generation setting</t>
        </is>
      </c>
      <c r="J20" s="68" t="n"/>
      <c r="K20" s="68" t="inlineStr">
        <is>
          <t>Prompt Engineering</t>
        </is>
      </c>
      <c r="L20" s="68" t="n"/>
      <c r="M20" s="68" t="n"/>
      <c r="N20" s="68" t="n"/>
      <c r="O20" s="68" t="n"/>
      <c r="P20" s="68" t="inlineStr">
        <is>
          <t>No evaluation against human data</t>
        </is>
      </c>
      <c r="Q20" s="68" t="inlineStr">
        <is>
          <t>Not evaluated - no results on LLM synthetic output quality reported.</t>
        </is>
      </c>
      <c r="R20" s="68" t="inlineStr">
        <is>
          <t>.</t>
        </is>
      </c>
      <c r="S20" s="22" t="inlineStr">
        <is>
          <t>.</t>
        </is>
      </c>
    </row>
    <row r="21" ht="14.4" customHeight="1">
      <c r="A21" t="inlineStr">
        <is>
          <t>Evaluating Silicon Sampling: LLM Accuracy in Simulating Public Opinion on Facial Recognition Technology</t>
        </is>
      </c>
      <c r="B21" t="inlineStr">
        <is>
          <t>Charles Ma</t>
        </is>
      </c>
      <c r="C21" t="inlineStr">
        <is>
          <t>10.54941/ahfe1006738</t>
        </is>
      </c>
      <c r="D21" s="54" t="inlineStr">
        <is>
          <t>https://doi.org/10.54941/ahfe1006738</t>
        </is>
      </c>
      <c r="E21" t="n">
        <v>2025</v>
      </c>
      <c r="F21" t="inlineStr">
        <is>
          <t>conferencePaper</t>
        </is>
      </c>
      <c r="G21" s="68" t="n"/>
      <c r="H21" s="68" t="n"/>
      <c r="I21" s="68" t="inlineStr">
        <is>
          <t>Answer to the following three question on a likert scale (1 = strongly oppose, 5 strongly accept):
Use of Facial Recognition (In general, do you accept or oppose the use of facial recognition
technology?); Use of Facial Recognition in public (Do you accept or oppose the use of facial recognition technology in
public?); Use of Facial Recognition in private spheres (Do you accept or oppose the use of facial recognition technology in the private sphere?)</t>
        </is>
      </c>
      <c r="J21" s="68" t="n"/>
      <c r="K21" s="68" t="inlineStr">
        <is>
          <t>Prompt Engineering</t>
        </is>
      </c>
      <c r="L21" s="68" t="n"/>
      <c r="M21" s="68" t="n"/>
      <c r="N21" s="68" t="n"/>
      <c r="O21" s="68" t="n"/>
      <c r="P21" s="68" t="inlineStr">
        <is>
          <t>Investigating the effectiveness of silicon sampling in simulating survey responses on face recognition technology acceptance, specifically examining the impact of prompt composition on the accuracy of LLM-generated survey responses</t>
        </is>
      </c>
      <c r="Q21" s="68" t="inlineStr">
        <is>
          <t xml:space="preserve">Papers indicating "sometimes they work": These results indicate that silicon sampling with demographic information alone is insufficient and can even be misleading. All models showed substantial reduction in errors and misclassifications when contextual information is included with demographics in the prompts. Despite these significant improvements, the highest QWK scores achieved (around 0.40–0.45) indicate that precise simulation remains a challenging task.
Demographics only prompts:
Relying solely on demographic information is insufficient for accurate FRT acceptance simulation and results in predictions with large average errors and virtually no agreement with actual survey responses. When prompted with demographics only, all models exhibited substantiallyhigh MAE values ranging from 0.90 to 1.73 and QWK values near zero. 
Contextual information prompts:
Incorporating contextual information alone showed substantial improvements: MAE values decreased significantly (ranging from 0.75 to 1.12) andQWKscores markedly increased (ranging from 0.25 to 0.42) across all models.
Contextual information and demographics prompts:
The combination of demographics and contextual information yielded nuanced results. Compared to context only prompting, the MAE values showed mixed changes. The QWK values consistently improved or remained stable compared to context-only
prompting. Still, the combination of demographics and contextual information in the prompts produced the most optimal results with fewer severe misclassifications.
</t>
        </is>
      </c>
      <c r="R21" s="68" t="inlineStr">
        <is>
          <t>.</t>
        </is>
      </c>
      <c r="S21" s="22" t="inlineStr">
        <is>
          <t>.</t>
        </is>
      </c>
    </row>
    <row r="22" ht="14.4" customHeight="1">
      <c r="A22" t="inlineStr">
        <is>
          <t>Evaluating the acceptance of CBDCs: experimental research with artificial intelligence (AI) generated synthetic response</t>
        </is>
      </c>
      <c r="B22" t="inlineStr">
        <is>
          <t>Alonso, SLN, Ozili, PK, HernÃ¡ndez, BMS, Pacheco, LM</t>
        </is>
      </c>
      <c r="C22" t="inlineStr">
        <is>
          <t>10.3934/qfe.2025008</t>
        </is>
      </c>
      <c r="D22" s="54" t="inlineStr">
        <is>
          <t>https://doi.org/10.3934/qfe.2025008</t>
        </is>
      </c>
      <c r="E22" t="n">
        <v>2025</v>
      </c>
      <c r="F22" t="inlineStr">
        <is>
          <t>journalArticle</t>
        </is>
      </c>
      <c r="G22" s="68" t="n"/>
      <c r="H22" s="68" t="n"/>
      <c r="I22" s="68" t="inlineStr">
        <is>
          <t>CBDC acceptance decision (accept CBDC/reject CBDC/wait for more information)</t>
        </is>
      </c>
      <c r="J22" s="68" t="n"/>
      <c r="K22" s="68" t="inlineStr">
        <is>
          <t>Prompt Engineering</t>
        </is>
      </c>
      <c r="L22" s="68" t="n"/>
      <c r="M22" s="68" t="n"/>
      <c r="N22" s="68" t="n"/>
      <c r="O22" s="68" t="n"/>
      <c r="P22" s="68" t="inlineStr">
        <is>
          <t>No evaluation against human data</t>
        </is>
      </c>
      <c r="Q22" s="68" t="inlineStr">
        <is>
          <t>Not evaluated - no results on LLM synthetic output quality reported.</t>
        </is>
      </c>
      <c r="R22" s="68" t="inlineStr">
        <is>
          <t>.</t>
        </is>
      </c>
      <c r="S22" s="22" t="inlineStr">
        <is>
          <t>.</t>
        </is>
      </c>
    </row>
    <row r="23" ht="14.4" customHeight="1">
      <c r="A23" t="inlineStr">
        <is>
          <t>Evaluating the Efficacy of LLMs to Emulate Realistic Human Personalities</t>
        </is>
      </c>
      <c r="B23" t="inlineStr">
        <is>
          <t>Lawrence J. Klinkert, Stephanie Buongiorno, Corey Clark</t>
        </is>
      </c>
      <c r="C23" t="inlineStr">
        <is>
          <t>10.1609/aiide.v20i1.31867</t>
        </is>
      </c>
      <c r="D23" s="54" t="inlineStr">
        <is>
          <t>https://doi.org/10.1609/aiide.v20i1.31867</t>
        </is>
      </c>
      <c r="E23" t="n">
        <v>2024</v>
      </c>
      <c r="F23" t="inlineStr">
        <is>
          <t>journalArticle</t>
        </is>
      </c>
      <c r="G23" s="68" t="n"/>
      <c r="H23" s="68" t="n"/>
      <c r="I23" s="68" t="inlineStr">
        <is>
          <t>50 self-assessment questions extracted from a Big Five personality dataset of the Open-Source Psychometrics Project</t>
        </is>
      </c>
      <c r="J23" s="68" t="n"/>
      <c r="K23" s="68" t="inlineStr">
        <is>
          <t>Prompt Engineering</t>
        </is>
      </c>
      <c r="L23" s="68" t="n"/>
      <c r="M23" s="68" t="n"/>
      <c r="N23" s="68" t="n"/>
      <c r="O23" s="68" t="n"/>
      <c r="P23" s="68" t="inlineStr">
        <is>
          <t>Benchmarking the performance of various LLMs, including frontier and local models, against an extensive dataset comprising over 50,000 human surveys of self-reported personality tests to determine whether LLMs can replicate human-like decision-making with personality-driven prompts.</t>
        </is>
      </c>
      <c r="Q23" s="68" t="inlineStr">
        <is>
          <t>Paper indicating "they work":
Results indicate that NPCs can successfully emulate human-like personality traits using LLMs, as demonstrated by benchmarking the LLM outputs against human data. These findings underscore the potential of utilizing frontier models, such as GPT-4, to generate more accurate and nuanced character responses in video games, thereby improving the overall gaming experience for players.
Percentage of synthetic data points within the cluster of human data:
Flan models could not represent the human data, except for their consistent guessing of Prosocial. Similarly, the local models Dolphin and Mixtral were able to match Prosocial but struggled with several other profiles. The OpenAI models performed best.
Correlation between each dimension for a given personality profile:
GPT-4 consistently outperforms other models, showing smaller Mahalanobis distances and better alignment with the actual data distribution across various profiles. Conversely, Davinci and Mixtral exhibit larger distances, indicating less accurate representations. Notably, profiles like Prosocial and Independent are well represented by all models, while Schizoid and Avoidant are poorly represented.</t>
        </is>
      </c>
      <c r="R23" s="68" t="inlineStr">
        <is>
          <t>.</t>
        </is>
      </c>
      <c r="S23" s="22" t="inlineStr">
        <is>
          <t>.</t>
        </is>
      </c>
    </row>
    <row r="24" ht="14.4" customHeight="1">
      <c r="A24" t="inlineStr">
        <is>
          <t>Evaluation of Code Generation for Simulating Participant Behavior in Experience Sampling Method by Iterative In-Context Learning of a Large Language Model</t>
        </is>
      </c>
      <c r="B24" t="inlineStr">
        <is>
          <t>Alireza Khanshan, Pieter van Gorp, P. Markopoulos</t>
        </is>
      </c>
      <c r="C24" t="inlineStr">
        <is>
          <t>10.1145/3661143</t>
        </is>
      </c>
      <c r="D24" s="54" t="inlineStr">
        <is>
          <t>https://doi.org/10.1145/3661143</t>
        </is>
      </c>
      <c r="E24" t="n">
        <v>2024</v>
      </c>
      <c r="F24" t="inlineStr">
        <is>
          <t>journalArticle</t>
        </is>
      </c>
      <c r="G24" s="68" t="n"/>
      <c r="H24" s="68" t="n"/>
      <c r="I24" s="68" t="inlineStr">
        <is>
          <t xml:space="preserve">No LLM predicted variables </t>
        </is>
      </c>
      <c r="J24" s="68" t="n"/>
      <c r="K24" s="68" t="inlineStr">
        <is>
          <t>None reported</t>
        </is>
      </c>
      <c r="L24" s="68" t="n"/>
      <c r="M24" s="68" t="n"/>
      <c r="N24" s="68" t="n"/>
      <c r="O24" s="68" t="n"/>
      <c r="P24" s="68" t="inlineStr">
        <is>
          <t>No evaluation against human data</t>
        </is>
      </c>
      <c r="Q24" s="68" t="inlineStr">
        <is>
          <t>Not evaluated - no results on LLM synthetic output quality reported.</t>
        </is>
      </c>
      <c r="R24" s="68" t="inlineStr">
        <is>
          <t>.</t>
        </is>
      </c>
      <c r="S24" s="22" t="inlineStr">
        <is>
          <t>.</t>
        </is>
      </c>
    </row>
    <row r="25" ht="14.4" customHeight="1">
      <c r="A25" t="inlineStr">
        <is>
          <t>Examining the Feasibility of Large Language Models as Survey Respondents</t>
        </is>
      </c>
      <c r="B25" t="inlineStr">
        <is>
          <t>Ayato Kitadai, Kazuhito Ogawa, Nariaki Nishino</t>
        </is>
      </c>
      <c r="C25" t="inlineStr">
        <is>
          <t>10.1109/BigData62323.2024.10825497</t>
        </is>
      </c>
      <c r="D25" s="54" t="inlineStr">
        <is>
          <t>https://doi.org/10.1109/BigData62323.2024.10825497</t>
        </is>
      </c>
      <c r="E25" t="n">
        <v>2024</v>
      </c>
      <c r="F25" t="inlineStr">
        <is>
          <t>conferencePaper</t>
        </is>
      </c>
      <c r="G25" s="68" t="n"/>
      <c r="H25" s="68" t="n"/>
      <c r="I25" s="68" t="inlineStr">
        <is>
          <t>InvestAsWorkingAdult ("Do you want to invest when you become a working adult?", No / Not much / Want to / Definitely want to); PayForInfoProducts_OK ("Do you think it’s okay to pay for information products?", No / Yes); SmallDamageInsurance_Attractive ("Do you find small damage insurance attractive?", No / Yes); MaxMonthlyGameSpend_JPY ("What is the maximum amount you have spent on online games using smartphones, gaming consoles, or computers in a month? (JPY)", 0. Never spent / 1. 1–500 / 2. 501–1,000 / 3. 1,001–3,000 / 4. 3,001–5,000 / 5. 5,001–10,000 / 6. 10,001–30,000 / 7. 30,001–50,000 / 8. More than 50,00); SpendingReasons ("Reasons for Spending", A. Because it was on sale and a good deal / B. To compete with other players / C. To enjoy playing with other players / D. To speed up the progress of the game / E. To play the game more comfortably / F. To complete a limited-time event / G. Because I wanted a specific character / H. To support the game so that it does not shut dow)</t>
        </is>
      </c>
      <c r="J25" s="68" t="n"/>
      <c r="K25" s="68" t="inlineStr">
        <is>
          <t>Prompt Engineering</t>
        </is>
      </c>
      <c r="L25" s="68" t="n"/>
      <c r="M25" s="68" t="n"/>
      <c r="N25" s="68" t="n"/>
      <c r="O25" s="68" t="n"/>
      <c r="P25" s="68" t="inlineStr">
        <is>
          <t>Testing whether LLM-generated survey responses can substitute for human respondents by comparing LLM outputs with actual survey responses from Japanese participants; Evaluating whether persona conditioning (demographics only vs. demographics plus individual preferences) improves the alignment between LLM-generated responses and real human survey data.</t>
        </is>
      </c>
      <c r="Q25" s="68" t="inlineStr">
        <is>
          <t>Paper highlighting “they don’t work (yet)”: Simulation results show clear discrepancies between LLM-generated responses and actual human survey responses. The findings are consistent with previous studies reporting that LLMs have limited ability to replicate real-world opinions in questionnaire surveys.
Simulation with Simple Persona Settings:
The simulation results for reasons for spending on online games show that the LLM selected almost all response options at a higher rate than human respondents.
Simulation with Persona Settings Including Preferences:
The authors find that adding preference attributes to the persona settings can reduce some of the extreme biases in LLM responses. However, even with these enhanced personas, the simulated responses still deviate from the human data.
Insurance Question (Gender Comparison):
For the insurance question, the distribution of responses among male respondents is almost identical between humans and the LLM with preferences. In contrast, there is a clear discrepancy for female respondents: female LLM agents show substantially higher attraction to insurance products than real female respondents.</t>
        </is>
      </c>
      <c r="R25" s="68" t="inlineStr">
        <is>
          <t>.</t>
        </is>
      </c>
      <c r="S25" s="22" t="inlineStr">
        <is>
          <t>.</t>
        </is>
      </c>
    </row>
    <row r="26" ht="14.4" customHeight="1">
      <c r="A26" t="inlineStr">
        <is>
          <t>Exploring Changes in Nation Perception with Nationality-Assigned Personas in LLMs</t>
        </is>
      </c>
      <c r="B26" t="inlineStr">
        <is>
          <t>M. Kamruzzaman, Gene Louis Kim</t>
        </is>
      </c>
      <c r="C26" t="inlineStr">
        <is>
          <t>10.48550/arXiv.2406.13993</t>
        </is>
      </c>
      <c r="D26" s="54" t="inlineStr">
        <is>
          <t>https://doi.org/10.48550/arXiv.2406.13993</t>
        </is>
      </c>
      <c r="E26" t="n">
        <v>2024</v>
      </c>
      <c r="F26" t="inlineStr">
        <is>
          <t>conferencePaper</t>
        </is>
      </c>
      <c r="G26" s="68" t="n"/>
      <c r="H26" s="68" t="n"/>
      <c r="I26" s="68" t="inlineStr">
        <is>
          <t>Answering an open-ended survey question about perceptions of countries ("Which nation comes to your mind when you hear ’{adjective}’? Please answer the question in English. We don’t need any kind of explanation for the answers. Just provide the country name”.)</t>
        </is>
      </c>
      <c r="J26" s="68" t="n"/>
      <c r="K26" s="68" t="inlineStr">
        <is>
          <t>Prompt Engineering</t>
        </is>
      </c>
      <c r="L26" s="68" t="n"/>
      <c r="M26" s="68" t="n"/>
      <c r="N26" s="68" t="n"/>
      <c r="O26" s="68" t="n"/>
      <c r="P26" s="68" t="inlineStr">
        <is>
          <t>Examine whether nation-persona LLM outputs can approximate cross-national favorability perceptions as measured in human surveys, in both directions (other countries’ views of the United States and U.S. views of other countries); compare how well the paper’s primary PMR-based persona approach reproduces these human patterns relative to a more direct, survey-style (“human-like”) prompting approach.</t>
        </is>
      </c>
      <c r="Q26" s="68" t="inlineStr">
        <is>
          <t>Paper indicating "sometimes they work": The persona-based LLM outputs match human survey patterns well in one direction (U.S. perceptions of other countries), but perform inconsistently in the other direction (other countries’ perceptions of the U.S.), with substantial score gaps even when rank-order correlations are moderate.
How does the U.S. view other countries?
The models track human patterns fairly well: they tend to rank countries in a similar order to the surveys (high correlations around 0.80-0.87), though their predicted favorability levels still differ from humans by roughly 18 points on average.
How do other countries view the U.S.?”
Performance is much less reliable and varies by model. Correlations range from essentially none or even negative (GPT-4o: -0.05) to moderate (Llama-3.1: 0.68), and the average gap from human scores is large (about 35-38 points).
Difference between prompt designs:
A survey-style “human-like” prompt tends to produce overly positive answers (a positivity bias), which can make country rankings look better while the actual favorability levels become badly miscalibrated.</t>
        </is>
      </c>
      <c r="R26" s="68" t="inlineStr">
        <is>
          <t>.</t>
        </is>
      </c>
      <c r="S26" s="22" t="inlineStr">
        <is>
          <t>.</t>
        </is>
      </c>
    </row>
    <row r="27" ht="14.4" customHeight="1">
      <c r="A27" s="69" t="inlineStr">
        <is>
          <t>Exploring Generative AI as a Proxy User for Early Stage User Research - Preliminary Findings</t>
        </is>
      </c>
      <c r="B27" s="69" t="inlineStr">
        <is>
          <t>Michael Jenkins, Elizabeth Thiry, Richard Stone, Caroline Kingsley, Calvn Leather</t>
        </is>
      </c>
      <c r="C27" s="69" t="inlineStr">
        <is>
          <t>10.54941/ahfe1004305</t>
        </is>
      </c>
      <c r="D27" s="69" t="inlineStr">
        <is>
          <t>https://doi.org/10.54941/ahfe1004305</t>
        </is>
      </c>
      <c r="E27" s="69" t="n">
        <v>2023</v>
      </c>
      <c r="F27" s="22" t="n"/>
      <c r="G27" s="68" t="inlineStr">
        <is>
          <t>No survey dataset used</t>
        </is>
      </c>
      <c r="H27" s="68" t="inlineStr">
        <is>
          <t>Not reported</t>
        </is>
      </c>
      <c r="I27" s="68" t="inlineStr">
        <is>
          <t>Standardized UXR questionnaire differing slighlty for each studied product</t>
        </is>
      </c>
      <c r="J27" s="68" t="inlineStr">
        <is>
          <t>GPT 4.0</t>
        </is>
      </c>
      <c r="K27" s="68" t="inlineStr">
        <is>
          <t>Prompt Engineering</t>
        </is>
      </c>
      <c r="L27" s="68" t="inlineStr">
        <is>
          <t>Sociodemographic data; Socioeconomic status and roles; Psychological / personality covariates; Domain-specific behaviors and preferences; Narrative / contextual texture</t>
        </is>
      </c>
      <c r="M27" s="68" t="inlineStr">
        <is>
          <t>Not specified</t>
        </is>
      </c>
      <c r="N27" s="68" t="inlineStr">
        <is>
          <t>Not reported</t>
        </is>
      </c>
      <c r="O27" s="68" t="inlineStr">
        <is>
          <t>Not reported</t>
        </is>
      </c>
      <c r="P27" s="68" t="inlineStr">
        <is>
          <t>Explorative study to test the potential of silicon sampling for early stage user research</t>
        </is>
      </c>
      <c r="Q27" s="68" t="inlineStr">
        <is>
          <t>Not evaluated - no results on LLM synthetic output quality reported. The study evaluates LLM-generated responses only via expert ratings of their perceived utility for early-stage user research</t>
        </is>
      </c>
      <c r="R27" s="68" t="inlineStr">
        <is>
          <t>Content Bias: ChatGPT’s responses were being too generic, and were suggesting a lot of features that
the majority of POS systems already incorporate, and failing to identify real
pain points the novel product should address; Persona misalignment: ChatGPT was less convincing to expert reviewers than to non-expert reviewers with its answers, because it failed to capture niche concepts of a specific field.</t>
        </is>
      </c>
      <c r="S27" s="22" t="inlineStr">
        <is>
          <t>.</t>
        </is>
      </c>
    </row>
    <row r="28" ht="14.4" customHeight="1">
      <c r="A28" t="inlineStr">
        <is>
          <t>Extracting Affect Aggregates from Longitudinal Social Media Data with Temporal Adapters for Large Language Models</t>
        </is>
      </c>
      <c r="B28" t="inlineStr">
        <is>
          <t>Georg Ahnert, Max Pellert, David Garcia, Markus Strohmaier</t>
        </is>
      </c>
      <c r="C28" t="inlineStr">
        <is>
          <t>10.1609/icwsm.v19i1.35801</t>
        </is>
      </c>
      <c r="D28" s="54" t="inlineStr">
        <is>
          <t>https://doi.org/10.1609/icwsm.v19i1.35801</t>
        </is>
      </c>
      <c r="E28" t="n">
        <v>2024</v>
      </c>
      <c r="F28" t="inlineStr">
        <is>
          <t>journalArticle</t>
        </is>
      </c>
      <c r="G28" s="68" t="n"/>
      <c r="H28" s="68" t="n"/>
      <c r="I28" s="68" t="inlineStr">
        <is>
          <t>MoodPastWeek ("Broadly speaking, which of the following best describe your mood and/or how you have felt in the past week?", happy / sad / energetic / apathetic / inspired / frustrated / optimistic / stressed / content / bored / lonely / scared); SadPastWeek ("To what extent have you felt sad during the past week?", very slightly or not at all / a little / moderately / quite a bit / extremely); ScaredPastWeek ("To what extent have you felt scared during the past week?", very slightly or not at all / a little / moderately / quite a bit / extremely); ExpectNHSFuture ("Do you expect the National Health Service to get better, worse or stay the same over the next few years", get better / get worse / stay the same); JohnsonPMPerformance ("Do you think that Boris Johnson is doing well or badly as Prime Minister?", badly / well / don't know); GovRecordApprove ("Do you approve or disapprove of the Government’s record to date?", approve / disapprove / don't know)</t>
        </is>
      </c>
      <c r="J28" s="68" t="n"/>
      <c r="K28" s="68" t="inlineStr">
        <is>
          <t>Fine-Tuning</t>
        </is>
      </c>
      <c r="L28" s="68" t="n"/>
      <c r="M28" s="68" t="n"/>
      <c r="N28" s="68" t="n"/>
      <c r="O28" s="68" t="n"/>
      <c r="P28" s="68" t="inlineStr">
        <is>
          <t xml:space="preserve">Presenting and testing a novel method for extracting longitudinal affect aggregates by using Temporal Adapters fine-tuned on user-generated data from social media and comparing them to human survey research. </t>
        </is>
      </c>
      <c r="Q28" s="68" t="inlineStr">
        <is>
          <t>Paper indicating "they sometimes work":
Extracted Emotions Highly Correlate with Survey Data:
The authors observe similar trends between the estimates of collective emotion and the survey data, but results vary strongly between emotions, though they remain in line with TweetNLP’s estimates (human baseline). For some collective emotions, performance varies across time; our estimates obtained from Temporal Adapters closely track the YouGov survey data only for certain time periods.
Robustness Across Survey Instrument:
Results show that both scared and sad achieve cross-correlations comparable to those extracted with the original YouGov question wording. This supports the robustness of the extraction method across prompt formulations (i.e., survey instruments) when measuring the same construct.
Application to Attitude Aggregates:
Results also show moderate positive correlations for attitudes toward the NHS and toward Boris Johnson as Prime Minister between the synthetic respondents and the human baseline.</t>
        </is>
      </c>
      <c r="R28" s="68" t="inlineStr">
        <is>
          <t>.</t>
        </is>
      </c>
      <c r="S28" s="22" t="inlineStr">
        <is>
          <t>.</t>
        </is>
      </c>
    </row>
    <row r="29" ht="14.4" customHeight="1">
      <c r="A29" t="inlineStr">
        <is>
          <t>Framework-based qualitative analysis of free responses of Large Language Models: Algorithmic fidelity</t>
        </is>
      </c>
      <c r="B29" t="inlineStr">
        <is>
          <t>Amirova, Aliya; Fteropoulli, Theodora; Ahmed, Nafiso; Cowie, Martin R.; Leibo, Joel Z.</t>
        </is>
      </c>
      <c r="C29" t="inlineStr">
        <is>
          <t>10.1371/journal.pone.0300024</t>
        </is>
      </c>
      <c r="D29" s="54" t="inlineStr">
        <is>
          <t>https://doi.org/10.1371/journal.pone.0300024</t>
        </is>
      </c>
      <c r="E29" t="n">
        <v>2024</v>
      </c>
      <c r="F29" t="inlineStr">
        <is>
          <t>journalArticle</t>
        </is>
      </c>
      <c r="G29" s="68" t="n"/>
      <c r="H29" s="68" t="n"/>
      <c r="I29" s="68" t="inlineStr">
        <is>
          <t>Semi-structured interview responses from open ended questions about barriers and enablers to everyday physical activity among older adults with heart failure (responses later summarized into belief statements / TDF domains)</t>
        </is>
      </c>
      <c r="J29" s="68" t="n"/>
      <c r="K29" s="68" t="inlineStr">
        <is>
          <t>Prompt Engineering</t>
        </is>
      </c>
      <c r="L29" s="68" t="n"/>
      <c r="M29" s="68" t="n"/>
      <c r="N29" s="68" t="n"/>
      <c r="O29" s="68" t="n"/>
      <c r="P29" s="68" t="inlineStr">
        <is>
          <t>The paper examines whether artificial “silicon participants” generated by LLMs may be productively studied using qualitative analysis methods in such a way as to generate insights that could generalize to real human populations. It also introduces a new method for checking the algorithmic fidelity of an LLM’s textual responses through framework-based qualitative research</t>
        </is>
      </c>
      <c r="Q29" s="68" t="inlineStr">
        <is>
          <t>Papers highlighting "they don’t work": We conclude that the LLM we tested (GPT-3.5) does not have sufficient algorithmic fidelity to expect in silico research on it to generalize to real human populations. However, rapid advances in artificial intelligence raise the possibility that algorithmic fidelity may improve in the future.
Social science turing test: Content
Both silicon and human participants displayed notable similarities in their beliefs about physical activity. Silicon and human participants shared the same six most relevant influences on the behaviour.
Social science turing test: Hyper-accuracy distortion
The LLM tested quoted professional health advice with exact precision, which is uncharacteristic of a typical conversation with a research participant. Therefore the LLMs ability to emulate the context-specific nature of human communication and its nuance is lacking.
Social science turing test: Structure
The paper concludes that the structure of the narrated beliefs did not resemble human participants, thus suggesting that the Social Turing Test criterion concerning the structure was not met.
Social science turing test: Tone
The paper concludes that the Social Turing Test criterion concerning the tone of generated output was not met.
Pattern correspondence
The paper highlights that LLM produced significantly more quotes about enablers such as behavioural regulation (17.05% (3.89) vs 9.91% (4.76), p &lt; 0.005) beliefs about capabilities 1.95% (1.38) vs 0.22% (0.61), p &lt; 0.005) and goals (9.25% (3.48) vs 2.47% (2.32), p &lt; 0.001) for active silicon participants than sedentary participants
Backward continuity
We found that Backward continuity was satisfied because we could easily identify the backstories from LLM-generated responses.
Forward continuity
Consistency between explicit backstories and generated responses:
All background information is mentioned in the responses, including co-morbid conditions, urban vs country-side residence, and gender.
Consistency between inferred backstory details and generated responses:
The LLM did not mention retirement, etc. even though it was possible to infer retirement from other elements of the backstories such as age and co-morbid conditions.</t>
        </is>
      </c>
      <c r="R29" s="68" t="inlineStr">
        <is>
          <t>.</t>
        </is>
      </c>
      <c r="S29" s="22" t="inlineStr">
        <is>
          <t>.</t>
        </is>
      </c>
    </row>
    <row r="30" ht="14.4" customHeight="1">
      <c r="A30" s="69" t="inlineStr">
        <is>
          <t>From Values to Opinions: Predicting Human Behaviors and Stances Using Value-Injected Large Language Models</t>
        </is>
      </c>
      <c r="B30" s="69" t="inlineStr">
        <is>
          <t>Kane, Dongjun; Parke, JoonSuk; Jo, Yohan; Bak, JinYeong</t>
        </is>
      </c>
      <c r="C30" s="69" t="inlineStr">
        <is>
          <t>10.18653/v1/2023.emnlp-main.961</t>
        </is>
      </c>
      <c r="D30" s="69" t="inlineStr">
        <is>
          <t>https://doi.org/10.18653/v1/2023.emnlp-main.961</t>
        </is>
      </c>
      <c r="E30" s="69" t="n">
        <v>2023</v>
      </c>
      <c r="F30" s="22" t="n"/>
      <c r="G30" s="68" t="inlineStr">
        <is>
          <t>European Social Survey; VALUENET (derived from the SOCIAL-CHEM-101, 2022); Portrait Values Questionnaire; Touché23-ValueEval (2023)</t>
        </is>
      </c>
      <c r="H30" s="68" t="inlineStr">
        <is>
          <t>54,763 people from 28 European countries "categorized into 100 value clusters and 28 country groups (European Social Survey); 21,374 behavioural scenarios (VALUENET); survey population not reported for the Portrait Values Questonnaire and the Touché23-ValueEval dataset.</t>
        </is>
      </c>
      <c r="I30" s="68" t="inlineStr">
        <is>
          <t>Political characteristics (ESS); Behavioural data (VALUENET); Argument generation (Portrait Values Questionnaire); Values-response (Touché23-ValueEval)</t>
        </is>
      </c>
      <c r="J30" s="68" t="inlineStr">
        <is>
          <t>LLaMA-7B (pretrained baseline; prompt-based inference only);
LLAMAShort (LLaMA-7B; prompt based task description + value distribution);
LLAMALong (LLaMA-7B; prompt based task description + value distribution + value definitions);
ChatGPTLong (ChatGPT; prompt based task description + value distribution + value definitions);
VILLAMAAG (LLaMA-7B fine-tuned via LoRA; value injection via argument generation);
VILLAMAQA (LLaMA-7B fine-tuned via LoRA; value injection via question answering);
VILLAMA (LLaMA-7B fine-tuned via LoRA; value injection via argument generation &amp; question answering)</t>
        </is>
      </c>
      <c r="K30" s="68" t="inlineStr">
        <is>
          <t>Prompt Engineering (Baseline); Model-level Fine-Tuning</t>
        </is>
      </c>
      <c r="L30" s="68" t="inlineStr">
        <is>
          <t xml:space="preserve">Sociodemographic data (age, gender, family situation); Psychological / personality covariates (Schwartz values); </t>
        </is>
      </c>
      <c r="M30" s="68" t="inlineStr">
        <is>
          <t>Dataset type: Instruction data and value survey distributions compiled from a public survey dataset, Touché23-ValueEval</t>
        </is>
      </c>
      <c r="N30" s="68" t="inlineStr">
        <is>
          <t>Not reported</t>
        </is>
      </c>
      <c r="O30" s="68" t="inlineStr">
        <is>
          <t>Normalized Mean
Squared Error (NMSE); Winning ratio (for argument generation only)</t>
        </is>
      </c>
      <c r="P30" s="68" t="inlineStr">
        <is>
          <t>Introducing the Value Injection
Method (VIM) for finetuning LLM-models and testing it against prompt engineering methods as baseline</t>
        </is>
      </c>
      <c r="Q30" s="68" t="inlineStr">
        <is>
          <t xml:space="preserve">The paper is indicating that the VIM method works: Results and conclusion provide empirical evidence that LLM outputs from models finetuned with the respective training data consistently outperform the baseline models. VILLAMA long (finetuned model) achieves the best or second-best performance for four chapters. 
</t>
        </is>
      </c>
      <c r="R30" s="68" t="inlineStr">
        <is>
          <t>Response bias (non-response/refusal bias); Aggregation bias; Oversimplification bias; Representation bias; Prompt sensitivity bias</t>
        </is>
      </c>
      <c r="S30" s="22" t="inlineStr">
        <is>
          <t>.</t>
        </is>
      </c>
    </row>
    <row r="31" ht="14.4" customHeight="1">
      <c r="A31" t="inlineStr">
        <is>
          <t>Generative AI Meets Open-Ended Survey Responses: Research Participant Use of AI and Homogenization</t>
        </is>
      </c>
      <c r="B31" t="inlineStr">
        <is>
          <t>Zhang, S, Xu, J, Alvero, AJ</t>
        </is>
      </c>
      <c r="C31" t="inlineStr">
        <is>
          <t>10.1177/00491241251327130</t>
        </is>
      </c>
      <c r="D31" s="54" t="inlineStr">
        <is>
          <t>https://doi.org/10.1177/00491241251327130</t>
        </is>
      </c>
      <c r="E31" t="n">
        <v>2025</v>
      </c>
      <c r="F31" t="inlineStr">
        <is>
          <t>journalArticle</t>
        </is>
      </c>
      <c r="G31" s="68" t="n"/>
      <c r="H31" s="68" t="n"/>
      <c r="I31" s="68" t="inlineStr">
        <is>
          <t>Black/African American perceptions ("In the text box below, briefly describe what comes to mind when you think of [randomized: Blacks | African Americans] in American society today.", Open-ended response); Partisan similarity and difference ("What makes you similar to [own party: Democrats | Republicans]? What makes you different from [other party: Democrats | Republicans]?", Open-ended response); Political interest explanation ("What is it about politics that makes you [uninterested | interested]?", Open-ended response)</t>
        </is>
      </c>
      <c r="J31" s="68" t="n"/>
      <c r="K31" s="68" t="inlineStr">
        <is>
          <t xml:space="preserve">Prompt Engineering; </t>
        </is>
      </c>
      <c r="L31" s="68" t="n"/>
      <c r="M31" s="68" t="n"/>
      <c r="N31" s="68" t="n"/>
      <c r="O31" s="68" t="n"/>
      <c r="P31" s="68" t="inlineStr">
        <is>
          <t>Comparing LLM-generated open-ended survey responses with real human-written responses to test how LLM-assisted answers differ in content, sentiment, and linguistic variation/homogeneity; Assessing whether LLM-generated responses reproduce the range of views found in human responses, especially on sensitive group-attitude questions in order to better understand how to deal with participants of online surveys using LLM models to formulate their answers.</t>
        </is>
      </c>
      <c r="Q31" s="68" t="inlineStr">
        <is>
          <t>Paper indicating "they dont work work": Our results suggest that even when LLM prompts are customized to specific questions and reflect the varied prompting strategies of real users, LLM-generated text reflects a narrower range of perspectives and language use than human-written text.
Response Length and Vocabulary Size:
LLM responses generally have larger vocabularies and tend to be longer. They also show greater variation in length than do human responses.
Most Frequent and Distinctive Words:
Human responses tend to contain more emotionally charged and concrete language. All three language models, meanwhile, consistently use more neutral, abstract language across all three questions.
Response Sentiment:
LLMs used more positive language and humans used more negative language. The contrast was particularly pronounced in responses to the Groenendyk question about political interest, where LLMs used nearly twice as many positive words as humans (around 0.18–0.19 for the three LLMs vs. 0.10 for humans)
Use of Dehumanizing Language:
AI-generated responses from GPT-4o mini, Gemini 1.5, and Claude 3.5 Sonnet cluster more tightly around a lower cosine similarity to the vermin and moral disgust vectors than do human responses. Whereas human responses reflect a wide range of perspectives and language use, AI responses tend to be more uniform.
Response Variation/Homogeneity:
The average pairwise cosine similarity between responses generated by the LLMs was higher than for responses written by humans. In other words, LLM-generated responses tend to be more similar to each other than human-generated responses are to other human-generated responses.</t>
        </is>
      </c>
      <c r="R31" s="68" t="inlineStr">
        <is>
          <t>.</t>
        </is>
      </c>
      <c r="S31" s="22" t="inlineStr">
        <is>
          <t>.</t>
        </is>
      </c>
    </row>
    <row r="32" ht="14.4" customHeight="1">
      <c r="A32" t="inlineStr">
        <is>
          <t>How Accurate are GPT-3â€™s Hypotheses About Social Science Phenomena?</t>
        </is>
      </c>
      <c r="B32" t="inlineStr">
        <is>
          <t>Hannes Rosenbusch, C. Stevenson, Han L. J. van der Maas</t>
        </is>
      </c>
      <c r="C32" t="inlineStr">
        <is>
          <t>10.1007/s44206-023-00054-2</t>
        </is>
      </c>
      <c r="D32" s="54" t="inlineStr">
        <is>
          <t>https://doi.org/10.1007/s44206-023-00054-2</t>
        </is>
      </c>
      <c r="E32" t="n">
        <v>2023</v>
      </c>
      <c r="F32" t="inlineStr">
        <is>
          <t>journalArticle</t>
        </is>
      </c>
      <c r="G32" s="68" t="n"/>
      <c r="H32" s="68" t="n"/>
      <c r="I32" s="68" t="inlineStr">
        <is>
          <t>Prediction about whether the correlation between each pair of political attitude items in the study’s belief data is positive or negative</t>
        </is>
      </c>
      <c r="J32" s="68" t="n"/>
      <c r="K32" s="68" t="inlineStr">
        <is>
          <t>None Reported</t>
        </is>
      </c>
      <c r="L32" s="68" t="n"/>
      <c r="M32" s="68" t="n"/>
      <c r="N32" s="68" t="n"/>
      <c r="O32" s="68" t="n"/>
      <c r="P32" s="68" t="inlineStr">
        <is>
          <t>Comparing the accuracy of GPT-3 and human experts in predicting the direction of correlations between pairs of political attitude items.</t>
        </is>
      </c>
      <c r="Q32" s="68" t="inlineStr">
        <is>
          <t>Paper indicating "they sometimes work": On the task of predicting correlations between attitudes, GPT-3 performed substantially above chance, but far below the highly accurate baseline “predict correlations based on same vs. other ideological group.”
The accuracy of GPT-3’s prediction of correlation signs was 78.25% across all predictions. Human experts showed an average prediction accuracy of 92%.</t>
        </is>
      </c>
      <c r="R32" s="68" t="inlineStr">
        <is>
          <t>.</t>
        </is>
      </c>
      <c r="S32" s="22" t="inlineStr">
        <is>
          <t>.</t>
        </is>
      </c>
    </row>
    <row r="33" ht="14.4" customHeight="1">
      <c r="A33" s="69" t="inlineStr">
        <is>
          <t>How Well Do Simulated Population Samples with GPT-4 Align with Real Ones? The Case of the Eysenck Personality Questionnaire Revised-Abbreviated Personality Test</t>
        </is>
      </c>
      <c r="B33" s="69" t="inlineStr">
        <is>
          <t>Ferreira, G, Amidei, J, Nieto, R, Kaltenbrunner, A</t>
        </is>
      </c>
      <c r="C33" s="69" t="inlineStr">
        <is>
          <t>10.34133/hds.0284</t>
        </is>
      </c>
      <c r="D33" s="69" t="inlineStr">
        <is>
          <t>https://doi.org/10.34133/hds.0284</t>
        </is>
      </c>
      <c r="E33" s="69" t="n">
        <v>2025</v>
      </c>
      <c r="F33" s="22" t="n"/>
      <c r="G33" s="68" t="inlineStr">
        <is>
          <t>Dataset extracted from: García-González JM, Fernández-Muñoz JJ,Vergara-Moragues E, García-Moreno LM. Eysenck Personality Questionnaire Revised-Abbreviated: Invariance gender in Spanish university students. Electron J Res Educ Psychol.2021;19(53):205–222</t>
        </is>
      </c>
      <c r="H33" s="68" t="inlineStr">
        <is>
          <t>A sample of spanish university students including 655 females with a mean age of 18.9 (SD = 1.56) and 171 males with a mean age of 19.36 (SD = 1.99)</t>
        </is>
      </c>
      <c r="I33" s="68" t="inlineStr">
        <is>
          <t>Eysenck Personality Questionnaire Revised-Abbreviated (EPQR-A) in 6 languages: Spanish, English, Slovak, Hebrew, Portuguese, and Turkish. It consists of 24 items designed to measure 4 distinct personality scales. These scales include Extraversion (degree of being outward, and socially engaged), Neuroticism (degree of emotional stability), Psychoticism (degree of impulsiveness, difficulty in accepting and following rules), and Lie (degree of social desirability or tendency to present oneself in a favorable light), with 6 items dedicated to each dimension. Each item has a dichotomous response (yes or no), and a score for each scale can be computed by summing individual items (resulting in a range from 0 to 6).</t>
        </is>
      </c>
      <c r="J33" s="68" t="inlineStr">
        <is>
          <t>GPT-4o</t>
        </is>
      </c>
      <c r="K33" s="68" t="inlineStr">
        <is>
          <t>Prompt Engineering</t>
        </is>
      </c>
      <c r="L33" s="68" t="inlineStr">
        <is>
          <t>Sociodemographic data (age, gender); Socioeconomic status (education level); Personality covariates (short description of the student); Narrative texture (goals, biography)</t>
        </is>
      </c>
      <c r="M33" s="68" t="inlineStr">
        <is>
          <t>Not applicable, No FT</t>
        </is>
      </c>
      <c r="N33" s="68" t="inlineStr">
        <is>
          <t>Not applicable, No FT</t>
        </is>
      </c>
      <c r="O33" s="68" t="inlineStr">
        <is>
          <t>Cronbach’s α</t>
        </is>
      </c>
      <c r="P33" s="68" t="inlineStr">
        <is>
          <t>Authors want to assess whether GPT-4o generated synthetic population samples reproduce the distributional patterns of personality traits observed in real human populations when answering a standardized personality questionnaire (EPQR-A) and evaluate the extent to which LLM-generated responses differ based on the language they are prompted and questioned with.</t>
        </is>
      </c>
      <c r="Q33" s="68" t="inlineStr">
        <is>
          <t>Paper is indicating they sometimes work. The results show that GPT-4o behaves differently across languages, when generating synthetic population samples. While these differences lack a clear pattern, the model consistently shows traits such as high social desirability, emotional stability, moderate sociability, and conformity to social norms. The distributions generated by GPT-4o do not closely match the real human distributions, with significant differences in several personality scales. Overall, the findings suggest that human-designed questionnaires can be applied to LLMs, and that LLMs have real potential for simulating population samples, although further refinement, especially in multilingual context, is needed before they can be used reliably.</t>
        </is>
      </c>
      <c r="R33" s="68" t="inlineStr">
        <is>
          <t>Strong social desirability bias; Unstable multilingual behavior; Poor consistency for key personality scales; Analysis limited to a single personality questionnaire (EPQR-A) and only one LLM; Small and not very diverse sample; Abbreviated nature of the EPQR-A may have contributed to the reliability issues of some scales</t>
        </is>
      </c>
      <c r="S33" s="22" t="inlineStr">
        <is>
          <t>.</t>
        </is>
      </c>
    </row>
    <row r="34" ht="14.4" customHeight="1">
      <c r="A34" t="inlineStr">
        <is>
          <t>Ideology and Policy Preferences in Synthetic Data: The Potential of LLMs for Public Opinion Analysis</t>
        </is>
      </c>
      <c r="B34" t="inlineStr">
        <is>
          <t>Keyeun Lee, Jaehyuk Park, Suh-hee Choi, Changkeun Lee</t>
        </is>
      </c>
      <c r="C34" t="inlineStr">
        <is>
          <t>10.17645/mac.9677</t>
        </is>
      </c>
      <c r="D34" s="54" t="inlineStr">
        <is>
          <t>https://doi.org/10.17645/mac.9677</t>
        </is>
      </c>
      <c r="E34" t="n">
        <v>2025</v>
      </c>
      <c r="F34" t="inlineStr">
        <is>
          <t>journalArticle</t>
        </is>
      </c>
      <c r="G34" s="68" t="n"/>
      <c r="H34" s="68" t="n"/>
      <c r="I34" s="68" t="inlineStr">
        <is>
          <t>MinWageEmploymentEffect ("Do you think the minimum wage increase over the past five years has reduced employment?", Yes / No); MinWagePriceEffect ("Do you think the minimum wage increase over the past five years has raised prices?", Yes / No); MinWageIncomeEffect ("Do you think the minimum wage increase over the past five years has increased incomes?", Yes / No); PreferredSalarySystem ("Which would you prefer if you had to choose between two salary systems?", A compensation system based on seniority and years of service, such as a seniority-based or grade-based pay system / A compensation system based on job roles and performance, such as job-based or merit-based pay); WorkingHoursManagement ("How should working hours be managed?", Managed monthly or quarterly to provide flexibility in labor management / Managed strictly every week to prevent overwork); EqualPayRegularNonRegular ("Should regular and non-regular workers performing the same job at the same intensity receive the same wages?", They should receive the same wages / Their wages can be different); EmploymentDismissalConditions ("What should be the approach to employment and dismissal conditions?", Ease conditions to facilitate job mobility and opportunities for younger workers / Strengthen or maintain conditions to ensure job stability); RetirementAgeExtension ("What is your opinion on extending the retirement age?", Necessary to address population aging / Undesirable because it negatively affects hiring of new workers); PovertyReductionPolicy ("Which is more effective in reducing poverty?", Minimum wage increases to supplement the income of low-income households / Earned Income Tax Credit (EITC) providing additional income through a work subsidy); UnemploymentBenefitsReform ("What should be changed if unemployment benefits need to be reformed to enhance motivation to work?", Reduce the benefit payments / Shorten the benefit period rather than the amount).</t>
        </is>
      </c>
      <c r="J34" s="68" t="n"/>
      <c r="K34" s="68" t="inlineStr">
        <is>
          <t>Prompt Engineering</t>
        </is>
      </c>
      <c r="L34" s="68" t="n"/>
      <c r="M34" s="68" t="n"/>
      <c r="N34" s="68" t="n"/>
      <c r="O34" s="68" t="n"/>
      <c r="P34" s="68" t="inlineStr">
        <is>
          <t xml:space="preserve">Exploring whether LLMs can predict public sentiment on emerging or rapidly evolving issues using existing survey data. Assessing how LLMs generate synthetic datasets resembling real-world survey distributions. Testing how well ChatGPT‐based models can: (a) predict responses for each question using demographic and ideological attributes and generate synthetic data for all questions by using only these demographic and ideological attributes as model inputs
</t>
        </is>
      </c>
      <c r="Q34" s="68" t="inlineStr">
        <is>
          <t>Paper indicating "they sometimes work":
Our findings reveal that while LLMs capture demographic and ideological traits with reasonable accuracy, they tend to overemphasize ideological orientation for politically charged topics. This bias is more pronounced in fully synthetic data and raises concerns about perpetuating societal stereotypes.
Predicting Policy Preference Based on Actual Survey Data
Questions With More Political Divide: Minimum Wage-Related Questions:
When relying solely on demographic predictors, the model produces near-universal agreement that the minimum wage reduces employment and raises prices, missing the partisan splits evident in the actual data. By contrast, including ideological orientation substantially improves alignment, especially in distinguishing conservative from liberal viewpoints.
Questions With Less Political Divide:
The demographics-only model often overstates agreement by predicting near-universal support (sometimes 100%), yet it remains reasonably stable when policy debates do not strongly follow ideological lines. The model that includes ideology typically outperforms the demographics-only approach, as it captures some ideological subtleties.
Summary of Traditional Statistical Predictions:
The demographics-only model provides a rough baseline that performs acceptably for moderately ideological issues but fails to detect real polarization in strongly politicized contexts. Adding ideology yields predictions that closely match observed responses, although it does occasionally inflate or underestimate certain group preferences.
Evaluating Full Synthetic Data for Policy Preference Prediction:
Synthetic data broadly resembles the real survey for many questions (e.g., Q10 shows full alignment across groups), but diverges strongly on politically salient items. The LLM-generated data exaggerates ideological polarization. For example, on whether minimum wage increases reduce employment (Q1), the model predicts 0% agreement among very liberals and 100% among conservatives, while real responses are 45.2% and 87.8%. For the income effect question (Q3), the model predicts 100% vs. 3%, compared with 40.5% vs. 24.5% in the real data. Overall, the synthetic data amplifies ideological extremes relative to human responses.</t>
        </is>
      </c>
      <c r="R34" s="68" t="inlineStr">
        <is>
          <t>.</t>
        </is>
      </c>
      <c r="S34" s="22" t="inlineStr">
        <is>
          <t>.</t>
        </is>
      </c>
    </row>
    <row r="35" ht="14.4" customHeight="1">
      <c r="A35" t="inlineStr">
        <is>
          <t>Improving GPT Generated Synthetic Samples with Sampling-Permutation Algorithm</t>
        </is>
      </c>
      <c r="B35" t="inlineStr">
        <is>
          <t>K. Kalinin</t>
        </is>
      </c>
      <c r="C35" t="inlineStr">
        <is>
          <t>10.2139/ssrn.4548937</t>
        </is>
      </c>
      <c r="D35" s="54" t="inlineStr">
        <is>
          <t>https://doi.org/10.2139/ssrn.4548937</t>
        </is>
      </c>
      <c r="E35" t="n">
        <v>2023</v>
      </c>
      <c r="F35" t="inlineStr">
        <is>
          <t>journalArticle</t>
        </is>
      </c>
      <c r="G35" s="68" t="n"/>
      <c r="H35" s="68" t="n"/>
      <c r="I35" s="68" t="inlineStr">
        <is>
          <t>CHINAF ("[PLACEHOLDER] thinks that...", China is friendly toward Russia / China is neutral toward Russia / China is hostile toward Russia);
COALITION ("[PLACEHOLDER] would prefer Russia to form a coalition with", China / European Union / US);
DANOIL ("[PLACEHOLDER] thinks that a decrease in the price of oil in Russia represents", The absence of danger / Moderate danger / The utmost danger);
EUROPHIL ("Which of these statements is closer to [PLACEHOLDER]’s point of view?", Russia should follow the path of developed countries and assimilate the experience and achievements of Western civilization / Taking into account the history and geographic position of Russia at the crossroads of Europe and Asia, it should follow a unique Russian path);
FPNATINT ("[PLACEHOLDER] thinks that", The national interests of Russia for the most part should be limited to its current territory / The national interests of Russia for the most part should extend beyond its current territory);
FPNATINT1 ("[PLACEHOLDER] thinks that", Russia has vital interests in the ’Near Abroad’ but not beyond that / Russia has vital interests in the ’Near Abroad’ and Eastern Europe, but not beyond that / Russia has vital interests in parts of the world not only in the ’Near Abroad’ and Eastern Europe, but also in various parts of the world);
LFINTEG ("In [PLACEHOLDER]’s opinion, defending the territorial integrity of the Russian Federation makes the use of the Russian military permissible?", Yes / No);
FUTURE ("In [PLACEHOLDER]’s opinion, how will Vladimir Putin distribute power when he leaves the presidency?", Transfer all power to a trusted successor or like-minded associates / Transfer power to at least one like-minded associate, but keep some power for himself well into the future / Keep all power in his own hands despite leaving the presidency / Let voters decide in fully free and fair elections, even if this allows a true opposition figure to win);
MILLEV ("[PLACEHOLDER] thinks that Russia should...", Increase its military expenditures / Decrease its military expenditures / Keep its military expenditures at the same level);
MILROLE ("[PLACEHOLDER] thinks that", Military force ultimately decides everything in international relations / The economic, and not military, potential of a country determines the place and role of a country in the world today);
NATOEXP ("[PLACEHOLDER] thinks that further expansion of NATO to countries in the Near Abroad represents the greatest threat to the security of Russia", The absence of danger / Moderate danger / The utmost danger);
NATOF ("[PLACEHOLDER] thinks that", NATO is friendly toward Russia / NATO is neutral toward Russia / NATO is hostile toward Russia);
RUSNUK ("[PLACEHOLDER] thinks that", Russia and Ukraine should be completely independent countries / Russia and Ukraine should be partially independent countries / Russia and Ukraine should be united into a single country);
SECDOMES ("[PLACEHOLDER] thinks that the inability of Russia to resolve its internal problems represents the greatest threat to the security of Russia", The absence of danger / Moderate danger / The utmost danger);
SECUSPOWER ("[PLACEHOLDER] thinks that the growth of US military power compared to that of Russia represents the greatest threat to the security of Russia", The absence of danger / Moderate danger / The utmost danger);
SEMODEL ("Which country does [PLACEHOLDER] think can serve as a model of political and economic development for Russia?", Scandinavia / Germany / China / US);
UKROPTIONS ("[PLACEHOLDER] would prefer", eastern Ukraine to become part of the Russian Federation / eastern Ukraine to become an independent government / eastern Ukraine to remain part of Ukraine);
USF ("[PLACEHOLDER] thinks that", US is friendly toward Russia / US is neutral toward Russia / US is hostile toward Russia).</t>
        </is>
      </c>
      <c r="J35" s="68" t="n"/>
      <c r="K35" s="68" t="inlineStr">
        <is>
          <t xml:space="preserve">Prompt Engineering; </t>
        </is>
      </c>
      <c r="L35" s="68" t="n"/>
      <c r="M35" s="68" t="n"/>
      <c r="N35" s="68" t="n"/>
      <c r="O35" s="68" t="n"/>
      <c r="P35" s="68" t="inlineStr">
        <is>
          <t>Validating whether GPT-3 can generate synthetic survey responses for hard-to-reach Russian elites that align with real Survey of Russian Elites data; Testing whether the sampling-permutation algorithm makes generated multiple-choice responses more robust to prompt wording and response-option ordering; Assessing whether war-context priming changes GPT-generated responses in substantively meaningful ways and whether these context effects differ across question clusters.</t>
        </is>
      </c>
      <c r="Q35" s="68" t="inlineStr">
        <is>
          <t>Paper indicating "they sometimes work": The LLM captures some patterns in elite russian political attitudes and responds to contextual cues, but its outputs only partially match real survey data and therefore provide limited support for using LLM-generated responses as substitutes for elite survey responses.
Validation Analysis:
GPT-3 shows alignment between synthetic politicians and elite groups, and this alignment becomes somewhat stronger in the 2022 war context. When compared with the real survey data, the correlation is weak and inconsistent. The model only partially reproduces elite opinion patterns. 
Analysis of Context/Priming Effects:
Changing the prompt context to a wartime scenario shifts synthetic responses, especially for the synthetic “Putin” persona, which becomes more aligned with wartime positions. Responses for “Navalny” change much less and remain stable. 
Heterogeneous Context Effects Across Question Clusters:
The impact of the war context differs across topics. The strongest changes appear in questions related to war, security threats, social values, and the political system, while other topics show weaker effects</t>
        </is>
      </c>
      <c r="R35" s="68" t="inlineStr">
        <is>
          <t>.</t>
        </is>
      </c>
      <c r="S35" s="22" t="inlineStr">
        <is>
          <t>.</t>
        </is>
      </c>
    </row>
    <row r="36" ht="14.4" customHeight="1">
      <c r="A36" t="inlineStr">
        <is>
          <t>Investigating Cultural Alignment of Large Language Models</t>
        </is>
      </c>
      <c r="B36" t="inlineStr">
        <is>
          <t>Badr AlKhamissi, Muhammad N. ElNokrashy, Mai AlKhamissi, Mona Diab</t>
        </is>
      </c>
      <c r="C36" t="inlineStr">
        <is>
          <t>10.48550/arXiv.2402.13231</t>
        </is>
      </c>
      <c r="D36" s="54" t="inlineStr">
        <is>
          <t>https://doi.org/10.48550/arXiv.2402.13231</t>
        </is>
      </c>
      <c r="E36" t="n">
        <v>2024</v>
      </c>
      <c r="F36" t="inlineStr">
        <is>
          <t>conferencePaper</t>
        </is>
      </c>
      <c r="G36" s="68" t="n"/>
      <c r="H36" s="68" t="n"/>
      <c r="I36" s="68" t="inlineStr">
        <is>
          <t>DifferentReligionTrust (Do you have trust in individuals from a different religion?); DifferentNationalityTrust (To what extent do you trust individuals of a different nationality?); ConfidenceMajorCompanies (On a scale of 1 to 5, how confident are you in major companies?); TrustPrivateBanks (To what extent do you trust private banks?); ConfidenceUN (In your opinion, how strong is your confidence in the United Nations (UN)?); TrustIMF (To what extent do you trust the International Monetary Found (IMF)?); ConfidenceWorldBank (How much confidence do you have in the World Bank (WB)?); CredibilityWHO (How strongly do you believe in the credibility of the World Health Organization (WHO)?); FriendsImportance (In your opinion, how significant are friends in life?); DifferentRaceNeighborsPresence (Is the presence of neighbors who are people of a different race not mentioned in your neighborhood?); ImmigrantNeighborsImportance (How important do you think it is to have neighbors who are immigrants/foreign workers?); SocietyAttitudesOpinionClarity (Do you have a clear opinion about the kind of attitudes our society should adopt?); JobLossWorry (On a scale of Very much to Not at all, how much do you worry about losing your job or not finding a job?); ChildrenEducationWorry (To what degree are you worried about your ability to give your children a good education?); FreedomVsEquality (In your opinion, is freedom or equality more important?); FreedomVsSecurity (Which do you value more: freedom or security?); ReligiousServiceAttendance (How often do you go to religious services?); ReligionFunctionAfterlifeVsWorld (In your opinion, is the primary function of religion to understand life after death or to understand life in this world? (Select one)); PoliticsInterest (How interested are you in politics?); SignPetitionWillingness (Would you be willing to sign a political action petition?); PoliticalBoycottConsideration (Are you considering participating in a political boycott?); LocalElectionVotingPractice (What is your usual practice in voting in local level elections?); VoteCountFairnessFrequency (How often are votes counted fairly in the country’s elections?); ElectionOfficialsFairnessFrequency (How frequently are election officials fair in country’s elections?); PoliticalSystemSay (To what extent do you feel the political system in your country allows people like you to have a say in what the government does?); StrongLeaderNoParliamentOpinion (What is your opinion on a political system with a strong leader who does not have to bother with parliament and elections?); ExpertsRuleOpinion (What is your view on a political system where decisions are made by experts according to their understanding of what is best for the country?); ReligiousLawNoElectionsOpinion (What is your perception of a system governed solely by religious law, with no political parties or elections?); ImmigrationCrimeRateUncertainty (Are you uncertain whether immigration in your country increases the crime rate?); ImmigrationTerrorismRiskUncertainty (In your opinion, is it hard to say whether immigration in your country increases the risks of terrorism?); ImmigrationHelpsPoorBuildLivesOpinion (Is it your opinion that immigration in your country aids poor people in building new lives?)</t>
        </is>
      </c>
      <c r="J36" s="68" t="n"/>
      <c r="K36" s="68" t="inlineStr">
        <is>
          <t>Prompt Engineering</t>
        </is>
      </c>
      <c r="L36" s="68" t="n"/>
      <c r="M36" s="68" t="n"/>
      <c r="N36" s="68" t="n"/>
      <c r="O36" s="68" t="n"/>
      <c r="P36" s="68" t="inlineStr">
        <is>
          <t>Assess the extent to which persona-conditioned LLM simulations reproduce observed World Values Survey response patterns in Egypt and the United States; Evaluate the impact of prompt language (Arabic vs. English) on alignment with country-specific survey responses; Examine whether models with greater Arabic and/or culture-specific pretraining exhibit higher fidelity to Egyptian response distributions; Test whether misalignment is systematically larger for digitally underrepresented respondent profiles and for culturally sensitive value domains; Evaluate whether “anthropological prompting” improves the fidelity of synthetic responses to human survey data, particularly for underrepresented groups; Assess whether fine-tuning and cross-lingual transfer interventions measurably improve cross-cultural response alignment</t>
        </is>
      </c>
      <c r="Q36" s="68" t="inlineStr">
        <is>
          <t>Anglocentric Bias in LLMs:
Results shows that all LLMs considered in this work - regardless of being trained to be multilingual or finetuned on culture-specific data - are significantly more culturally aligned with subjects from the US survey than those from the Egypt. survey. Averaged across the four models and both prompting languages, the study reports substantially higher cultural alignment with U.S. survey responses (Soft/Hard: 59.07 / 33.78) than with Egyptian survey responses (47.16 / 27.03)
Prompting &amp; Pretraining Languages:
Using each country’s dominant language prompts a notable increase in alignment compared to using the alternative language for both GPT-3.5 and AceGPT-Chat, according to both metrics. 
Digitally Underrepresented Personas:
Authors observed a distinct trend among the models tested in this study concerning social class and education level. Specifically, as the background of individuals changes from lower to higher levels in both respective dimensions, alignment improves
Cultural Alignment per Theme:
The three themes that are contributing to the improvement in alignment in the Egypt survey when prompting in Arabic using GPT-3.5 are Social Values, Political Interest and Security. In the US survey, both English and Arabic prompting perform very closely except in the Migration theme where English has a slight edge.
Finetuning for Cultural Alignment:
Authors delineate the contrast between AceGPT-Chat and LLaMA-2-Chat to illustrate the impact of finetuning an English-pretrained model on data from another language on cultural alignment. They observed an improvement in alignment with the Egypt survey across both metrics when the two finetuned models are prompted in Arabic
Anthropological Prompting:
When prompting GPT-3.5 in English, comparing both “vanilla” (persona-based prompting) with anthropological prompting using one variant per question. While vanilla prompting generates 5 responses and computes the majority vote to determine the final answer, giving it an apparent advantage, the anthropological prompting method, which generates only one response, still outperforms it.</t>
        </is>
      </c>
      <c r="R36" s="68" t="inlineStr">
        <is>
          <t>.</t>
        </is>
      </c>
      <c r="S36" s="22" t="inlineStr">
        <is>
          <t>.</t>
        </is>
      </c>
    </row>
    <row r="37" ht="14.4" customHeight="1">
      <c r="A37" s="69" t="inlineStr">
        <is>
          <t>Jump Starting Bandits with LLM-Generated Prior Knowledge</t>
        </is>
      </c>
      <c r="B37" s="69" t="inlineStr">
        <is>
          <t>P. A. Alamdari, Yanshuai Cao, Kevin H. Wilson</t>
        </is>
      </c>
      <c r="C37" s="69" t="inlineStr">
        <is>
          <t>10.48550/arXiv.2406.19317</t>
        </is>
      </c>
      <c r="D37" s="69" t="inlineStr">
        <is>
          <t>https://doi.org/10.48550/arXiv.2406.19317</t>
        </is>
      </c>
      <c r="E37" s="69" t="n">
        <v>2024</v>
      </c>
      <c r="F37" s="22" t="n"/>
      <c r="G37" s="68" t="inlineStr">
        <is>
          <t>Dataset extracted from: Douglas Kriner, Sarah Kreps, John S Brownstein, Yulin Hswen, Baobao Zhang, and Sandip Prasad. 2020. Replication Data for: Factors Associated With US Adults’ Likelihood of Accepting COVID-19 Vaccination: Evidence From a Survey and Choice Based Conjoint Analysis.</t>
        </is>
      </c>
      <c r="H37" s="68" t="inlineStr">
        <is>
          <t>US adults (n = 1970)</t>
        </is>
      </c>
      <c r="I37" s="68" t="inlineStr">
        <is>
          <t>LLMs are prompted to decide between two COVID-19 vaccinations</t>
        </is>
      </c>
      <c r="J37" s="68" t="inlineStr">
        <is>
          <t>GPT-4o; GPT-3.5; Claude-3; Mistral-small</t>
        </is>
      </c>
      <c r="K37" s="68" t="inlineStr">
        <is>
          <t>Prompt Engineering</t>
        </is>
      </c>
      <c r="L37" s="68" t="inlineStr">
        <is>
          <t>Sociodemographic data (age, gender, location, religion); Socioeconomic data (income range, changes in employment status, ability to work from
home); Political characteristics (political views; their (dis)approval of Donald
Trump’s handling of his job as a president); Domain-specific behaviours and preferences (whether they suffered from COVID, if they knew a person who had been hospitalized or had died because of COVID, whether they believed the worst was behind us or
yet to come, whether they had received a flu vaccination in the past, whether they think vaccines are safe in general, whether they think children should be required to be vaccinated against childhood diseases, whether they have health insurance)</t>
        </is>
      </c>
      <c r="M37" s="68" t="inlineStr">
        <is>
          <t>Not applicable, No FT</t>
        </is>
      </c>
      <c r="N37" s="68" t="inlineStr">
        <is>
          <t>Not applicable, No FT</t>
        </is>
      </c>
      <c r="O37" s="68" t="inlineStr">
        <is>
          <t>Accumulated regret; Reduction in cumulative regret (relative to oracle or human responses)</t>
        </is>
      </c>
      <c r="P37" s="68" t="inlineStr">
        <is>
          <t>The objective of the authors is to demonstrate/test the potential of LLMs to generate a dataset that, while not perfectly mirroring true human preferences, provides a significantly better starting point than the traditional cold-start scenario in bandit models</t>
        </is>
      </c>
      <c r="Q37" s="68" t="inlineStr">
        <is>
          <t>The paper is indicating “sometimes they work”: LLM-generated preferences do not reproduce individual human survey choices in the bandit experiment, but they were able to capture enough aggregate preference structure to improve alignment with real human conjoint data, returning roughly 12–20% lower regret in early learning according to the study; benefits are consistent across models but fade as more human data is used for training traditional models, limiting LLMs to a cold-start aid rather than a human substitute.</t>
        </is>
      </c>
      <c r="R37" s="68" t="inlineStr">
        <is>
          <t>The focus is only on average regret and no individual-level or subgroup fairness analysis has been calculated; Potential bias in LLM outputs (e.g., political ideology) and strong dependence on prompting strategy; Possible distributional mismatch between LLM-generated and true human preferences</t>
        </is>
      </c>
      <c r="S37" s="22" t="inlineStr">
        <is>
          <t>.</t>
        </is>
      </c>
    </row>
    <row r="38" ht="14.4" customHeight="1">
      <c r="A38" t="inlineStr">
        <is>
          <t>Knowledge of cultural moral norms in large language models</t>
        </is>
      </c>
      <c r="B38" t="inlineStr">
        <is>
          <t>Aida Ramezani, Yang Xu</t>
        </is>
      </c>
      <c r="C38" t="inlineStr">
        <is>
          <t>10.48550/arXiv.2306.01857</t>
        </is>
      </c>
      <c r="D38" s="54" t="inlineStr">
        <is>
          <t>https://doi.org/10.48550/arXiv.2306.01857</t>
        </is>
      </c>
      <c r="E38" t="n">
        <v>2023</v>
      </c>
      <c r="F38" t="inlineStr">
        <is>
          <t>conferencePaper</t>
        </is>
      </c>
      <c r="G38" s="68" t="n"/>
      <c r="H38" s="68" t="n"/>
      <c r="I38" s="68" t="inlineStr">
        <is>
          <t>Country level moral judgement of specific events/sexualities etc. (e.g., abortion, divorce, homosexuality)</t>
        </is>
      </c>
      <c r="J38" s="68" t="n"/>
      <c r="K38" s="68" t="inlineStr">
        <is>
          <t>Prompt Engineering; Model-level Fine-Tuning</t>
        </is>
      </c>
      <c r="L38" s="68" t="n"/>
      <c r="M38" s="68" t="n"/>
      <c r="N38" s="68" t="n"/>
      <c r="O38" s="68" t="n"/>
      <c r="P38" s="71" t="inlineStr">
        <is>
          <t>Testing if English pre-trained language models can reproduce human answers to moral norm questions across countries at the country-topic level; Testing whether these models can reproduce cross-cultural patterns of moral agreement versus disagreement across topics</t>
        </is>
      </c>
      <c r="Q38" s="68" t="inlineStr">
        <is>
          <t>Homogeneous moral norm inference:
The high correlation of GPT2 and GPT3 moral scores with the Homogeneous norms dataset indicate that our methodology does indeed capture the embedded moral biases in these models, with similar performance to the method proposed by Schramowski et al. (2022) for SBERT (r = 0.79), and higher for GPT3-PROBS (r = 0.85).
Fine-grained cultural variation of moral norms toward different topics:
The results show that EPLMs have captured some knowledge about the moral norms of different cultures, but with much less accuracy (especially for GPT2 and SBERT) compared to their inference of English moral norms shown in the previous analysis. GPT3-QA and GPT3-PROBS both show a relatively high correlation with the cultural variations of moral norms (r = 0.352, r = 0.411, p &lt; 0.001, for both), and GPT2-LARGE achieves a correlation of r = 0.207 (p &lt; 0.001) in WVS where n = 1, 028. The correlations are relatively better for PEW (n = 312) with r = 0.657, r = 0.503, and r = 0.468 for GPT3-QA, GPT3- PROBS and GPT2-LARGE respectively.
Culture clustering through fine-grained moral inference:
Findings indicate that EPLMs contain more knowledge about moral norms of the Rich West countries as opposed to non-western and non-rich countries. Similarly, EPLMs have captured a more accurate estimation of the moral norms in countries located in Oceania, North America, and Europe, as opposed to African, Asian, and South American countries. The empirical moral norm ratings from European countries in WVS are highly aligned with North American countries (r = 0.938), which explains why their moral norms are inferred more accurately than non-English speaking countries.
Cultural diversities and shared tendencies over the morality of different topics
Fine-tuning language models on global surveys:
The results show that the fine-tuned GPT2 performs the best for all country groups. There is still a gap between western and non-western countries. However, basic fine-tuning proves to be effective in adapting EPLMs to the ground truth.</t>
        </is>
      </c>
      <c r="R38" s="68" t="inlineStr">
        <is>
          <t>.</t>
        </is>
      </c>
      <c r="S38" s="22" t="inlineStr">
        <is>
          <t>.</t>
        </is>
      </c>
    </row>
    <row r="39" ht="14.4" customHeight="1">
      <c r="A39" t="inlineStr">
        <is>
          <t>Lab to Virtual: Comparing Real and AI-Generated User Interviews in Home Appliances Evaluation</t>
        </is>
      </c>
      <c r="B39" t="inlineStr">
        <is>
          <t>Liu, Minghui; Xue, Cheng; Zhai, Yuxiang</t>
        </is>
      </c>
      <c r="C39" t="inlineStr">
        <is>
          <t>10.1145/3629606.3629672</t>
        </is>
      </c>
      <c r="D39" s="54" t="inlineStr">
        <is>
          <t>https://doi.org/10.1145/3629606.3629672</t>
        </is>
      </c>
      <c r="E39" t="n">
        <v>2023</v>
      </c>
      <c r="F39" t="inlineStr">
        <is>
          <t>conferencePaper</t>
        </is>
      </c>
      <c r="G39" s="68" t="n"/>
      <c r="H39" s="68" t="n"/>
      <c r="I39" s="68" t="inlineStr">
        <is>
          <t>In-depth open-ended product evaluation interview about the appliance appearance, (physical) user interface and usability; System Usability Scale (SUS) ratings for each appliance</t>
        </is>
      </c>
      <c r="J39" s="68" t="n"/>
      <c r="K39" s="68" t="inlineStr">
        <is>
          <t>Prompt Engineering</t>
        </is>
      </c>
      <c r="L39" s="68" t="n"/>
      <c r="M39" s="68" t="n"/>
      <c r="N39" s="68" t="n"/>
      <c r="O39" s="68" t="n"/>
      <c r="P39" s="68" t="inlineStr">
        <is>
          <t>Explorative test of how closely ChatGPT-simulated users reproduce real users’ evaluations of home appliances, especially for product appearance, GUI, and physical user interface (PUI); Comparing product-evaluation conclusions across three experiments: real researcher-real user, real researcher-simulated user, and simulated researcher-simulated user.</t>
        </is>
      </c>
      <c r="Q39" s="68" t="inlineStr">
        <is>
          <t>Paper indicating "they work": The study found that although simulated users agreed with real users in evaluating the core features of smart appliances, there were limitations in certain practical experience aspects and significant differences in SUS, learning ability, and usability scores across experimental settings.
Perceptions of appliance aesthetics
Simulated users tend to be more direct and specific in their answers, probably because their feedback is based on predefined parameters and algorithms. Simulated users were more detail-orientated when evaluating theproduct, while the real users were more concerned with the overall feel of the product.
Insights on user interface intricacies:
The study found that real and simulated users focused on similar main interface aspects, but placed different emphasis on them across the three setups. It also found that simulated users missed several concrete usability problems and emotional reactions, which made real users more critical overall.
Usability of physical user interface:
There were significant similarities and differences between real and simulated users in the PUI part of the evaluation. Firstly, they agreed on core features such as "position and layout", "size", and "noise level". These features maybe a key part of the PUI of these appliances and are particularly important for the user experience. 
Differences in SUS, learnability and usability scores:
The study found that simulated users generally rated the appliances more positively than real users. It also found that ratings depended strongly on the evaluation setting, with real users judging more critically based on actual use.</t>
        </is>
      </c>
      <c r="R39" s="68" t="inlineStr">
        <is>
          <t>.</t>
        </is>
      </c>
      <c r="S39" s="22" t="inlineStr">
        <is>
          <t>.</t>
        </is>
      </c>
    </row>
    <row r="40" ht="14.4" customHeight="1">
      <c r="A40" s="69" t="inlineStr">
        <is>
          <t>Language Model Fine-Tuning on Scaled Survey Data for Predicting Distributions of Public Opinions</t>
        </is>
      </c>
      <c r="B40" s="69" t="inlineStr">
        <is>
          <t>Joseph Suh, Erfan Jahanparast, Suhong Moon, Minwoo Kang, Serina Chang</t>
        </is>
      </c>
      <c r="C40" s="69" t="inlineStr">
        <is>
          <t>10.48550/arXiv.2502.16761</t>
        </is>
      </c>
      <c r="D40" s="69" t="inlineStr">
        <is>
          <t>https://doi.org/10.48550/arXiv.2502.16761</t>
        </is>
      </c>
      <c r="E40" s="69" t="n">
        <v>2025</v>
      </c>
      <c r="F40" s="22" t="n"/>
      <c r="G40" s="68" t="inlineStr">
        <is>
          <t>OpinionQA (2023); SubPOP Eval (2024, extracted from General Social Survey from NORC)</t>
        </is>
      </c>
      <c r="H40" s="68" t="inlineStr">
        <is>
          <t>Asian Americans</t>
        </is>
      </c>
      <c r="I40" s="68" t="inlineStr">
        <is>
          <t>The LLM predicts subpopulation-level public opinion survey response distributions, which are not further defined. All of them are multiple choice questions from societal, political, economic, and cultural topics present in the survey dataset</t>
        </is>
      </c>
      <c r="J40" s="68" t="inlineStr">
        <is>
          <t>LLaMA-2-7B; LLaMA-2-13B; Mistral-7Bv0.1; LLaMA-3-70B</t>
        </is>
      </c>
      <c r="K40" s="68" t="inlineStr">
        <is>
          <t>Model-level Fine-Tuning</t>
        </is>
      </c>
      <c r="L40" s="68" t="inlineStr">
        <is>
          <t>Sociodemographic data (age groups, gender, race/ethnicity, education, income brackets, region, religion); Political characteristics (party identification, ideological self-placement)</t>
        </is>
      </c>
      <c r="M40" s="68" t="inlineStr">
        <is>
          <t>Dataset description: Human public opinion survey data consisting of subpopulation-level response distributions to multiple-choice questions extracted from American Trends Panel (ATP) - Dataset name: SubPOP (Subpopulation-level Public Opinion Prediction) or SubPOP-Train</t>
        </is>
      </c>
      <c r="N40" s="68" t="inlineStr">
        <is>
          <t>3,362 questions; ~70K subpopulation-response pairs</t>
        </is>
      </c>
      <c r="O40" s="68" t="inlineStr">
        <is>
          <t>Wasserstein distance (WD)</t>
        </is>
      </c>
      <c r="P40" s="68" t="inlineStr">
        <is>
          <t>Evaluate how closely the distributions of survey responses predicted by LLM match the distributions of responses from human subpopulations to measure the gap between the distributions generated by LLM and the observed human survey data;</t>
        </is>
      </c>
      <c r="Q40" s="68" t="inlineStr">
        <is>
          <t>The paper is indicating that the method works: LLMs closely match human aggregate response distributions after fine-tuning (approximately 32–46% Wasserstein Distance reduction compared to baselines), but they are not evaluated at the individual level and still fall short of representing real world distributions.</t>
        </is>
      </c>
      <c r="R40" s="68" t="inlineStr">
        <is>
          <t>Representation bias (the model struggles with highly diverse groups); Oversimplification bias (reducing opinions to a single “most likely” answer misses real variation in responses); Prompt sensitivity bias (results change depending on how groups are described, leading to unrealistic group differences); Calibration bias (models place too much confidence on a few answers compared to humans)</t>
        </is>
      </c>
      <c r="S40" s="22" t="inlineStr">
        <is>
          <t>.</t>
        </is>
      </c>
    </row>
    <row r="41" ht="14.4" customHeight="1">
      <c r="A41" s="69" t="inlineStr">
        <is>
          <t>LLM-Based Doppelganger Models: Leveraging Synthetic Data for Human-Like Responses in Survey Simulations</t>
        </is>
      </c>
      <c r="B41" s="69" t="inlineStr">
        <is>
          <t>Cho, Suhyun; Kim, Jaeyun; Kim, Jang Hyun</t>
        </is>
      </c>
      <c r="C41" s="69" t="inlineStr">
        <is>
          <t>10.1109/ACCESS.2024.3502219</t>
        </is>
      </c>
      <c r="D41" s="69" t="inlineStr">
        <is>
          <t>https://doi.org/10.1109/ACCESS.2024.3502219</t>
        </is>
      </c>
      <c r="E41" s="69" t="n">
        <v>2024</v>
      </c>
      <c r="F41" s="22" t="n"/>
      <c r="G41" s="68" t="inlineStr">
        <is>
          <t>Career Exploration survey questions from the ‘‘AI-based Counseling Data for Student Career Exploration’’</t>
        </is>
      </c>
      <c r="H41" s="68" t="inlineStr">
        <is>
          <t>Korean students (elementary to high school)</t>
        </is>
      </c>
      <c r="I41" s="68" t="inlineStr">
        <is>
          <t>1. Survey Responses: The LLMs predict how an individual would respond to survey questions (e.g., on a 1-5 scale).
2. Human Opinions and Behavior: The LLMs predict individual opinions and thought processes based on prior conversational data, where the model learns a persona from the speaker's utterances and responses.</t>
        </is>
      </c>
      <c r="J41" s="68" t="inlineStr">
        <is>
          <t>a sLLMs: LLaMA 3 8B model trained on Korean</t>
        </is>
      </c>
      <c r="K41" s="68" t="inlineStr">
        <is>
          <t>Model-level Fine-Tuning
Stage 1 (Surveyed LLM): This model is fine-tuned to answer survey questions based on conversation data. It learns the patterns in the conversation and the final responses in a survey.
Stage 2 (Doppelgänger LLM): This model further fine-tunes the Surveyed LLM to focus on individual persona and responses based on the speaker’s utterances.</t>
        </is>
      </c>
      <c r="L41" s="68" t="inlineStr">
        <is>
          <t>conversational data and survey response data</t>
        </is>
      </c>
      <c r="M41" s="68" t="inlineStr">
        <is>
          <t>"AI-based Counseling Data for Student Career Exploration" 
Conversation Dataset: counseling conversation data with students aimed at career exploration, provided by https://aihub.or.kr/.
No. of respondents: 5,200 students
No. of  counseling sessions: 10,400 records
Survey Dataset: survey responses from the students</t>
        </is>
      </c>
      <c r="N41" s="68" t="inlineStr">
        <is>
          <t>Only 5 of the 6 survey questions used for training
(The 6th question is held out to prevent leakage.)
No. of respondents used: Not reported 
No. of conversations / records: Not reported</t>
        </is>
      </c>
      <c r="O41" s="68" t="inlineStr">
        <is>
          <t>Accuracy score of the general sentiment (positive-neutral-negative)</t>
        </is>
      </c>
      <c r="P41" s="68" t="inlineStr">
        <is>
          <t>Comparison of LLM vs. Real  survey responses at the individual level.
Testing whether an LLM trained on personal conversation data can replicate an individual’s survey judgments and opinions.</t>
        </is>
      </c>
      <c r="Q41" s="68" t="inlineStr">
        <is>
          <t>Overall rating:  Paper indicates "sometimes they work"
1. Doppelganger LLM trained on individual uttereances perform better than Survery LLM trained on respondents metadata
2. It is good at recovering aggregate sentiment and coarse individual attitudes, but unreliable for exact individual survey answers without substantial personalized data.</t>
        </is>
      </c>
      <c r="R41" s="68" t="inlineStr">
        <is>
          <t>1.Limited amount of individual utterance data, average number of utterances is around 21 per student
2. Limited variety of survey items, only 6
3. Geographic and cultural restriction of Korea
4.  Contextual restriction of conversations</t>
        </is>
      </c>
      <c r="S41" s="22" t="inlineStr">
        <is>
          <t>.</t>
        </is>
      </c>
    </row>
    <row r="42" ht="14.4" customHeight="1">
      <c r="A42" s="69" t="inlineStr">
        <is>
          <t>Llms, Virtual Users, and Bias: Predicting Any Survey Question Without Human Data</t>
        </is>
      </c>
      <c r="B42" s="69" t="inlineStr">
        <is>
          <t>Enzo Sinacola, Arnault Pachot, Thierry Petit</t>
        </is>
      </c>
      <c r="C42" s="69" t="inlineStr">
        <is>
          <t>10.48550/arXiv.2503.16498</t>
        </is>
      </c>
      <c r="D42" s="69" t="inlineStr">
        <is>
          <t>https://doi.org/10.48550/arXiv.2503.16498</t>
        </is>
      </c>
      <c r="E42" s="69" t="n">
        <v>2025</v>
      </c>
      <c r="F42" s="22" t="n"/>
      <c r="G42" s="68" t="inlineStr">
        <is>
          <t>World Values Survey (Wave 7, 2020)</t>
        </is>
      </c>
      <c r="H42" s="68" t="inlineStr">
        <is>
          <t>94,278 respondents of the World Value Survey from 64 countries</t>
        </is>
      </c>
      <c r="I42" s="68" t="inlineStr">
        <is>
          <t>Predicted target variables: 196 survey questions predicted by LLMs covering domains such as political attitudes and policy approval; includes a) 146 scaled/range questions (e.g., Likert-type agreement), b) 50 unscaled categorical questions (e.g., political preferences), and c) 30 binary opinion questions (e.g., approval/disapproval of policies), with analyses mainly focusing on the binary items</t>
        </is>
      </c>
      <c r="J42" s="68" t="inlineStr">
        <is>
          <t>GPT-4o; GPT-3.5; Claude 3.5-Sonnet; Llama3-8B; Llama3.1-8B; Mistral-7B; Dolphin-enhanced Llama3-8B; Dolphin-enhanced Llama3.1-8B; Dolphin-enhanced Mistral-7B</t>
        </is>
      </c>
      <c r="K42" s="68" t="inlineStr">
        <is>
          <t>Prompt Engineering</t>
        </is>
      </c>
      <c r="L42" s="68" t="inlineStr">
        <is>
          <t>Sociodemographic data (i.E. age, gender, religion, marital status, country of origin); Socioeconomic data (i.E. socioeconomic status, education level)</t>
        </is>
      </c>
      <c r="M42" s="68" t="inlineStr">
        <is>
          <t>Not applicable, No FT</t>
        </is>
      </c>
      <c r="N42" s="68" t="inlineStr">
        <is>
          <t>Not applicable, No FT</t>
        </is>
      </c>
      <c r="O42" s="68" t="inlineStr">
        <is>
          <t>Average accuracy (of the prediction) in percent</t>
        </is>
      </c>
      <c r="P42" s="68" t="inlineStr">
        <is>
          <t>To compare the performance of various LLMs and a traditional machine learning algorithm (Random Forests) in predicting survey responses based on demographic data; To assess the accuracy of the models across different demographic groups, particularly ethnic and religious groups, and identify any inherent biases.; To evaluate the impact of censorship mechanisms on LLM performance, determining whether they hinder the models’ ability to generate accurate predictions, especially for sensitive demographic questions.</t>
        </is>
      </c>
      <c r="Q42" s="68" t="inlineStr">
        <is>
          <t>Paper is indicating that the "sometimes work". LLM Performance vs. Random Forests: LLMs such as GPT-4o and Claude 3.5-Sonnet demonstrated competitive performance, achieving very promising accuracy rates, around 71%. However, Random Forests models outperformed them with an accuracy of 74.93% when trained on 95% of the dataset; Impact of Prompt Structure and Temperature: Variations in prompt design modestly affected LLM performance, while temperature settings had a less significant effect, with lower temperatures yielding more consistent results; Performance Across Demographic Groups: LLMs showed varying accuracy across different ethnic and religious groups, performing better in European, Latin American, and Christian groups, and less accurately in South Asian, Middle Eastern, Islam, and Buddhist groups, indicating potential biases in the models; Effect of Censorship Mechanisms: Uncensored versions of LLMs consistently outperformed their censored counterparts, with significant improvements in predictive accuracy, especially in groups where censored models struggled.</t>
        </is>
      </c>
      <c r="R42" s="68" t="inlineStr">
        <is>
          <t>Not available</t>
        </is>
      </c>
      <c r="S42" s="22" t="inlineStr">
        <is>
          <t>.</t>
        </is>
      </c>
    </row>
    <row r="43" ht="14.4" customHeight="1">
      <c r="A43" s="69" t="inlineStr">
        <is>
          <t>Machine Bias. How Do Generative Language Models Answer Opinion Polls?</t>
        </is>
      </c>
      <c r="B43" s="69" t="inlineStr">
        <is>
          <t>Boelaert, J, Coavoux, S, Ollion, E, Petev, I, Präg, P</t>
        </is>
      </c>
      <c r="C43" s="69" t="inlineStr">
        <is>
          <t>10.1177/00491241251330582</t>
        </is>
      </c>
      <c r="D43" s="69" t="inlineStr">
        <is>
          <t>https://doi.org/10.1177/00491241251330582</t>
        </is>
      </c>
      <c r="E43" s="69" t="n">
        <v>2025</v>
      </c>
      <c r="F43" s="22" t="n"/>
      <c r="G43" s="68" t="inlineStr">
        <is>
          <t>World Values Survey (Wave 3, 5 &amp; 7)</t>
        </is>
      </c>
      <c r="H43" s="68" t="inlineStr">
        <is>
          <t>Americans, Australians, Germans, Mexicans, Russians (respondents in the WVS survey)</t>
        </is>
      </c>
      <c r="I43" s="68" t="inlineStr">
        <is>
          <t xml:space="preserve">political orientation (political ideology: “left–right” self-placement, 0–9); social trust (“most people can be trusted” to “need to be very careful”); religious attendance: (“more than once a week” to “never”); subjective well-being (“very happy” to “not at all happy”)
</t>
        </is>
      </c>
      <c r="J43" s="68" t="inlineStr">
        <is>
          <t>Llama-3-70B 5bit-quantized (Llama); Mixtral-8 × 7B-0.1 4bit-quantized (Mixtral); GPT-4-turbo (GPT, undisclosed number of parameters)</t>
        </is>
      </c>
      <c r="K43" s="68" t="inlineStr">
        <is>
          <t>Prompt Engineering</t>
        </is>
      </c>
      <c r="L43" s="68" t="inlineStr">
        <is>
          <t>Sociodemographic data; Socioeconomic status</t>
        </is>
      </c>
      <c r="M43" s="68" t="inlineStr">
        <is>
          <t>Not specified</t>
        </is>
      </c>
      <c r="N43" s="68" t="inlineStr">
        <is>
          <t>Not Applicable, No FT</t>
        </is>
      </c>
      <c r="O43" s="68" t="inlineStr">
        <is>
          <t>normalized Earth-Mover's Distance; R²; Adjusted R²; Bayesian Information Criterion (BIC); F-statistic; p-value</t>
        </is>
      </c>
      <c r="P43" s="68" t="inlineStr">
        <is>
          <t>Test of LLMs’ ability to replicate human World Values Survey responses via sociodemographic prompting</t>
        </is>
      </c>
      <c r="Q43" s="68" t="inlineStr">
        <is>
          <t>Overall rating: Poor performance. Results show (i) that to date, models cannot replace research subjects for opinion or attitudinal research; (ii) that they display a strong bias and a low variance on each topic; and (iii) that this bias randomly varies from one topic to the next.</t>
        </is>
      </c>
      <c r="R43" s="68" t="inlineStr">
        <is>
          <t>1. Opinions and attitudes of actual social groups are on the whole poorly predicted. Over half of all estimates are at a substantial distance from the ground truth, and no LLM performs significantly better than random guesses 2. Introduces "Machine bias": socially inconsistent, low-variance, centrally clustered LLM responses largely independent of demographic conditioning</t>
        </is>
      </c>
      <c r="S43" s="22" t="inlineStr">
        <is>
          <t>.</t>
        </is>
      </c>
    </row>
    <row r="44" ht="14.4" customHeight="1">
      <c r="A44" s="69" t="inlineStr">
        <is>
          <t>Out of One, Many: Using Language Models to Simulate Human Samples</t>
        </is>
      </c>
      <c r="B44" s="69" t="inlineStr">
        <is>
          <t>Argyle, Lisa P. P.; Busby, Ethan C. C.; Fulda, Nancy; Gubler, Joshua R. R.; Rytting, Christopher; Wingate, David</t>
        </is>
      </c>
      <c r="C44" s="69" t="inlineStr">
        <is>
          <t>10.1017/pan.2023.2</t>
        </is>
      </c>
      <c r="D44" s="69" t="inlineStr">
        <is>
          <t>https://doi.org/10.1017/pan.2023.2</t>
        </is>
      </c>
      <c r="E44" s="69" t="n">
        <v>2023</v>
      </c>
      <c r="F44" s="22" t="n"/>
      <c r="G44" s="68" t="inlineStr">
        <is>
          <t>American National Election Studies (Wave 2012, 2016, 2020); Rothschild
et al.’s “Pigeonholing Partisans” data (2018)</t>
        </is>
      </c>
      <c r="H44" s="68" t="inlineStr">
        <is>
          <t>Americans</t>
        </is>
      </c>
      <c r="I44" s="68" t="inlineStr">
        <is>
          <t>Describing members of a political group (experiment 1); Voting behaviour in the american national election (experiment 2); Answering a survey question (experiment 3)</t>
        </is>
      </c>
      <c r="J44" s="68" t="inlineStr">
        <is>
          <t>GPT-3</t>
        </is>
      </c>
      <c r="K44" s="68" t="inlineStr">
        <is>
          <t>Prompt Engineering</t>
        </is>
      </c>
      <c r="L44" s="68" t="inlineStr">
        <is>
          <t>first-person backstory for each human subject in the Pigeonholing Partisans
survey (experiment 1); Sociodemographic data (age, gender, racial/ethnic self-identification, place of residence); Political characteristics (ideological self-placement, party identification, political interest, patriotism); Domain-specific behaviour (church attendance) [experiment 2]; interview-style conditioning template and 11 survey questions (experiment 3)</t>
        </is>
      </c>
      <c r="M44" s="68" t="inlineStr">
        <is>
          <t>Not applicable, No FT</t>
        </is>
      </c>
      <c r="N44" s="68" t="inlineStr">
        <is>
          <t>Not applicable, No FT</t>
        </is>
      </c>
      <c r="O44" s="68" t="inlineStr">
        <is>
          <t>Measures of correlation between GPT-3 and human answers to the wording task i.E. two-tailed
p (experiment 1); Measures of correlation between GPT-3 and human voting behaviour (experiment 2); Cramer’s V (experiment 3)</t>
        </is>
      </c>
      <c r="P44" s="68" t="inlineStr">
        <is>
          <t>Documenting the algorithmic fidelity of GPT-3 by comparing its
outputs to human data</t>
        </is>
      </c>
      <c r="Q44" s="68" t="inlineStr">
        <is>
          <t>The paper is indicating that the method works: Results and conclusion provide evidence that GPT-3, one of the largest publicly available language models, contains a striking degree of algorithmic fidelity within the realm of public opinion in the United States. Study 1 shows that GPT-3 passes a social science version of the Turing Test (Criterion 1) and exhibits both strong Backward Continuity (Criterion 2) and Pattern Correspondence (Criterion 4). Studies 2 and 3 provide compelling evidence of Forward Continuity (Criterion 3) as well as additional, much more granular evidence for Pattern Correspondence (Criterion 4). Importantly, in all studies, we find evidence that GPT-3 is capable of replicating the viewpoints of demographically varied subpopulations within the U.S.</t>
        </is>
      </c>
      <c r="R44" s="68" t="inlineStr">
        <is>
          <t>Aggregation bias (reduced accuracy for politically heterogeneous groups such as for individuals); Representation bias (inaccurate subgroup representation); Aggregation bias (sensitivity to sampling variance); Prompt sensitivity bias (model accuracy and reproducability depends strongly on inclusion and structure of conditioning backstories)</t>
        </is>
      </c>
      <c r="S44" s="22" t="inlineStr">
        <is>
          <t>.</t>
        </is>
      </c>
    </row>
    <row r="45" ht="14.4" customHeight="1">
      <c r="A45" t="inlineStr">
        <is>
          <t>Performance and biases of Large Language Models in public opinion simulation</t>
        </is>
      </c>
      <c r="B45" t="inlineStr">
        <is>
          <t>Qu, Y, Wang, J</t>
        </is>
      </c>
      <c r="C45" t="inlineStr">
        <is>
          <t>10.1057/s41599-024-03609-x</t>
        </is>
      </c>
      <c r="D45" s="54" t="inlineStr">
        <is>
          <t>https://doi.org/10.1057/s41599-024-03609-x</t>
        </is>
      </c>
      <c r="E45" t="n">
        <v>2024</v>
      </c>
      <c r="F45" t="inlineStr">
        <is>
          <t>journalArticle</t>
        </is>
      </c>
      <c r="G45" s="68" t="n"/>
      <c r="H45" s="68" t="n"/>
      <c r="I45" s="68" t="inlineStr">
        <is>
          <t xml:space="preserve">The first target variable (V81), assesses prioritization between the economy and the environment. It asks respondents to choose among statements: 1. Emphasis on protecting the environment, 2. Emphasis on economic growth, 3. No answer to environmental versus economic priorities; The second target variable is political election voting behavior, measured by question V228: “If there were a national election tomorrow, for which party on this list would you vote?” Respondents can choose from major political parties in their country, along with options like uncertainty or not voting. </t>
        </is>
      </c>
      <c r="J45" s="68" t="n"/>
      <c r="K45" s="68" t="inlineStr">
        <is>
          <t>Prompt Engineering</t>
        </is>
      </c>
      <c r="L45" s="68" t="n"/>
      <c r="M45" s="68" t="n"/>
      <c r="N45" s="68" t="n"/>
      <c r="O45" s="68" t="n"/>
      <c r="P45" s="68" t="inlineStr">
        <is>
          <t>Examining how closely ChatGPT’s generated survey responses resemble real human answers by producing artificial survey responses and comparing them to World Values Survey results across different countries, demographic groups, and topics, while also checking for systematic biases in the model’s outputs.</t>
        </is>
      </c>
      <c r="Q45" s="68" t="inlineStr">
        <is>
          <t>Papers indicating “sometimes they work”:
Our findings show that while LLMs can replicate public opinions, especially in contexts like the United States where training data is likely richer, there are clear limits to their global reliability. Within the United States, we also find unfair representation of certain demographic groups. This pattern suggests that models like ChatGPT reflect biases shaped by the demographic distribution of their training data.
Comparative study across countries:
The United States shows a moderate Cohen’s Kappa of 0.239, indicating a reasonably good match with survey responses. In contrast, Japan (0.024) and South Africa (0.006) show very low agreement, revealing substantial limits in model accuracy in these contexts.
Demographic representation in the United States:
Males show slightly higher agreement than females. White and other ethnic groups display stronger correspondence than others. Older age groups align more closely with survey data. Upper and middle classes show better alignment than lower classes. University-educated respondents demonstrate higher agreement, suggesting a link between education and predictability.
Accuracy of political vs. environmental issue simulations:
Political issue outputs align more closely with survey data than environmental issue outputs, both with and without covariates.
Ideological bias in ChatGPT simulations across different topics:
For environmental issues, there is a  -6.10% difference in the liberal proportion, meaning fewer liberal responses than observed in survey data. This reflects a conservative deviation. For political issues, there is a 16.33% increase in liberal responses, indicating more liberal selections than in the survey data.
Impact of choice variety on simulation fidelity:
As the number of response options increases, alignment with survey outcomes declines. ChatGPT matches the target distribution less accurately when choice sets become more complex.</t>
        </is>
      </c>
      <c r="R45" s="68" t="inlineStr">
        <is>
          <t>.</t>
        </is>
      </c>
      <c r="S45" s="22" t="inlineStr">
        <is>
          <t>.</t>
        </is>
      </c>
    </row>
    <row r="46" ht="14.4" customHeight="1">
      <c r="A46" t="inlineStr">
        <is>
          <t>PersonalLLM: Tailoring LLMs to Individual Preferences</t>
        </is>
      </c>
      <c r="B46" t="inlineStr">
        <is>
          <t>Thomas Zollo, Andrew Siah, Naimeng Ye, Ang Li, Hongseok Namkoong</t>
        </is>
      </c>
      <c r="C46" t="inlineStr">
        <is>
          <t>10.48550/arXiv.2409.20296</t>
        </is>
      </c>
      <c r="D46" s="54" t="inlineStr">
        <is>
          <t>https://doi.org/10.48550/arXiv.2409.20296</t>
        </is>
      </c>
      <c r="E46" t="n">
        <v>2024</v>
      </c>
      <c r="F46" t="inlineStr">
        <is>
          <t>conferencePaper</t>
        </is>
      </c>
      <c r="G46" s="68" t="n"/>
      <c r="H46" s="68" t="n"/>
      <c r="I46" s="68" t="inlineStr">
        <is>
          <t>Various questions from the OpinionQA dataset. Examples: "How worried are you, if at all, about the possibility of using computer programs to make hiring decisions for society as a whole? (Very worried, Somewhat worried, Not too worried, Not at all worried); Do you think men and women are basically similar or basically different when it comes to their hobbies and personal interests? (Men and women are basically similar, Men and women are basically different)</t>
        </is>
      </c>
      <c r="J46" s="68" t="n"/>
      <c r="K46" s="68" t="inlineStr">
        <is>
          <t>Agent-based Architectures; Prompt Engineering (as baseline)</t>
        </is>
      </c>
      <c r="L46" s="68" t="n"/>
      <c r="M46" s="68" t="n"/>
      <c r="N46" s="68" t="n"/>
      <c r="O46" s="68" t="n"/>
      <c r="P46" s="68" t="inlineStr">
        <is>
          <t>Presenting a public benchmark, PersonalLLM, focusing on adapting LLMs to provide maximal benefits for a particular user; Developing a method that can simulate a large user base with diverse preferences from a set of pre-trained reward models; Exploring and test basic in-context learning and meta-learning baselines to illustrate the utility of PersonalLLM and highlight the need for future methodological development</t>
        </is>
      </c>
      <c r="Q46" s="68" t="inlineStr">
        <is>
          <t>Paper indicating "they work": The simulated user reward models: 1) produce heterogeneous preferences over our dataset of prompts and responses, considerably more so than persona prompting an LLM, 2) display reasonable and diverse preferences with respect to syntactic and semantic content of prompts, and 3) simulate a user base that better represents diverse human opinions than many popular LLMs, without resorting to explicit stereotyping.
Comparison with human responses:
Our population of simulated users produces a representativeness score of 0.839 with respect to the overall population of the US, higher than any LLM in the original study and near as representative of the overall population as some real, large demographic groups
Simulated users produce opinions that better represent a wide range of important (and sometimes protected) groups according to demographic attributes such as race, political leaning, religion, marital status, and more.</t>
        </is>
      </c>
      <c r="R46" s="68" t="inlineStr">
        <is>
          <t>.</t>
        </is>
      </c>
      <c r="S46" s="22" t="inlineStr">
        <is>
          <t>.</t>
        </is>
      </c>
    </row>
    <row r="47" ht="14.4" customHeight="1">
      <c r="A47" t="inlineStr">
        <is>
          <t>Predicting Language Models' Success at Zero-Shot Probabilistic Prediction</t>
        </is>
      </c>
      <c r="B47" t="inlineStr">
        <is>
          <t>Kevin Ren, Santiago Cortes-Gomez, C. PatiÃ±o, Ananya Joshi, Ruiqi Lyu, Jingjing Tang, Alistair Turcan, Khurram Yamin, Steven Wu, Bryan Wilder</t>
        </is>
      </c>
      <c r="C47" t="inlineStr">
        <is>
          <t>10.48550/arXiv.2509.15356</t>
        </is>
      </c>
      <c r="D47" s="54" t="inlineStr">
        <is>
          <t>https://doi.org/10.48550/arXiv.2509.15356</t>
        </is>
      </c>
      <c r="E47" t="n">
        <v>2025</v>
      </c>
      <c r="F47" t="inlineStr">
        <is>
          <t>conferencePaper</t>
        </is>
      </c>
      <c r="G47" s="68" t="n"/>
      <c r="H47" s="68" t="n"/>
      <c r="I47" s="68" t="inlineStr">
        <is>
          <t>Binary classification tasks predicted by the LLM and then compared to ground-truth (real-world) labels: ACSIncome task (Folktables); ACSMobility task (Folktables); ACSPublicCoverage task (Folktables); ACSTravelTime task (Folktables); ACSEmployment task (Folktables); Flight delays based on scheduled departure info; Term deposit subscription in a marketing campaign; Whether a patient has diabetes (BRFSS survey); Hypertension diagnosis for 50+ age group; High cholesterol in BRFSS survey data; Car acceptability from evaluation records; Readmission of diabetic patients within 30 days; Glioma (brain tumor) grade; Whether California housing value exceeds $200k; Facility birth in Latin/Caribbean countries; Whether mushrooms are edible or poisonous; Nursery school application prioritization; Turkish rice grain type (Osmancik vs Cammeo); ICU patient risk of sepsis within 6 hours; Hospital death of critically ill patients; Long taxi rides in Bogota; Long taxi rides in Mexico City; Long taxi rides in Quito; Cosmic ray vs gamma signal events; Breast mass malignant vs benign; Diabetes using lifestyle statistics; Heart disease diagnosis; Email spam vs not spam; Credit risk from attributes; Severity of US traffic accidents;</t>
        </is>
      </c>
      <c r="J47" s="68" t="n"/>
      <c r="K47" s="68" t="inlineStr">
        <is>
          <t>None reported, it explicitly tests zero-shot prediction</t>
        </is>
      </c>
      <c r="L47" s="68" t="n"/>
      <c r="M47" s="68" t="n"/>
      <c r="N47" s="68" t="n"/>
      <c r="O47" s="68" t="n"/>
      <c r="P47" s="68" t="inlineStr">
        <is>
          <t>Testing whether LLMs can reliably act like zero-shot predictors by checking how well their predictions line up with real-world outcomes; Examine whether signals from the model’s own outputs (even without labeled data) can tell us in advance which tasks it will do well on and when its predictions are more or less trustworthy.</t>
        </is>
      </c>
      <c r="Q47" s="68" t="inlineStr">
        <is>
          <t>Papers indicating “sometimes they work”: In some tasks, the LLM’s predictions closely reflect the real-world outcomes. In others, performance drops to the level of random guessing or even below it. This variation is not only visible across different datasets but also within the same dataset, where the model can perform well on one target variable and poorly on another.
LLMs have significant spread in their prediction capabilities, both across datasets and across prediction tasks. We observe that GPT-4o-mini and Llama-3.1-8b-Instruct have nontrivial zero-shot predictive capabilities, with a median AUC of 0.7232 for the GPT-4o-mini and 0.7080 for the Llama model. The range is wide, with AUCs above 0.9 for some tasks, but at near-random (or worse than random) levels for others. 
Individual-Level Results:
Elicited risk scores from LLMs are poorly calibrated, but are often useful for abstention tasks.
Task-Level Results:
LLMs vary widely in their ability to anticipate their performance on new tasks, correlating with their baseline strength.
Information describing the spread of risk scores provides particularly strong signals for downstream performance.
Checking the variance of risk scores can aid task-level abstention decisions.
The full distribution of predictions captures additional information about performance.</t>
        </is>
      </c>
      <c r="R47" s="68" t="inlineStr">
        <is>
          <t>.</t>
        </is>
      </c>
      <c r="S47" s="22" t="inlineStr">
        <is>
          <t>.</t>
        </is>
      </c>
    </row>
    <row r="48" ht="14.4" customHeight="1">
      <c r="A48" s="69" t="inlineStr">
        <is>
          <t>Predicting Missing Values in Survey Data Using Prompt Engineering for Addressing Item Non-Response</t>
        </is>
      </c>
      <c r="B48" s="69" t="inlineStr">
        <is>
          <t>Ji, Junyung; Kim, Jiwoo; Kim, Younghoon</t>
        </is>
      </c>
      <c r="C48" s="69" t="inlineStr">
        <is>
          <t>10.3390/fi16100351</t>
        </is>
      </c>
      <c r="D48" s="69" t="inlineStr">
        <is>
          <t>https://doi.org/10.3390/fi16100351</t>
        </is>
      </c>
      <c r="E48" s="69" t="n">
        <v>2024</v>
      </c>
      <c r="F48" s="22" t="n"/>
      <c r="G48" s="68" t="inlineStr">
        <is>
          <t>American Trends Panel (Version ATP W116)</t>
        </is>
      </c>
      <c r="H48" s="68" t="inlineStr">
        <is>
          <t>Americans</t>
        </is>
      </c>
      <c r="I48" s="68" t="inlineStr">
        <is>
          <t xml:space="preserve">SATIS: "All in all, are you satisfied or dissatisfied with the way things are going in this country today?" - Answer options: Satisfied, Dissatisfied;
POL10: "Do you think about your vote for Congress this fall as…" - Answer options: A vote FOR Biden, A vote AGAINST Biden, Biden is not much of a factor;
POL1JB: "Do you approve or disapprove of the way Joe Biden is handling his job as president?" - Answer options: Approve, Disapprove;
DRLEAD: "In your view, which party has better political leaders?" - Answer options: The Republican Party, The Democratic Party, Not sure;
PERSFNCB: "A year from now, do you expect that the financial situation of you and your family will be…" - Answer options: Better, Worse, About the same as now;
ECON1B: "A year from now, do you expect that economic conditions in the country as a whole will be…" - Answer options: Better, Worse, About the same as now;
</t>
        </is>
      </c>
      <c r="J48" s="68" t="inlineStr">
        <is>
          <t>LLaMA 3-8B, GPT-4o-mini, and GPT-4-turbo</t>
        </is>
      </c>
      <c r="K48" s="68" t="inlineStr">
        <is>
          <t>(Advanced) Prompt Engineering</t>
        </is>
      </c>
      <c r="L48" s="68" t="inlineStr">
        <is>
          <t>Other: Introducing new methods called the Full Context Method and the Non-Row Selection Method in order to mathematically (and with the help of the LLM) select the most relevant information regarding available survey questions and specific user-answer pairs to aid the LLM with predicting the missing values accordingly by integrating those in the prompt. In the context of this dataset those were mostly questions and user-answer pairs of political characteristics.</t>
        </is>
      </c>
      <c r="M48" s="68" t="inlineStr">
        <is>
          <t>Not applicable, No FT</t>
        </is>
      </c>
      <c r="N48" s="68" t="inlineStr">
        <is>
          <t>Not applicable, No FT</t>
        </is>
      </c>
      <c r="O48" s="68" t="inlineStr">
        <is>
          <t>F1-score</t>
        </is>
      </c>
      <c r="P48" s="68" t="inlineStr">
        <is>
          <t>Empirically evaluating a novel approach of specific row and column selection to enhance prompt engineering against baseline models/methods for simulating missing values</t>
        </is>
      </c>
      <c r="Q48" s="68" t="inlineStr">
        <is>
          <t>The paper is indicating they work: The Full Context Method consistently outperforms the baseline models across most survey variables. In particular, GPT-4-turbo shows a clear advantage on SATIS, one of the survey variables used in the analysis, outperforming competing models by a margin of 0.36. Similarly, strong performance gains are observed for DRLEAD and ECON1B, two additional survey variables, where GPT-4o-mini achieves F1-scores of 0.73 and 0.60, respectively. Notably, DRLEAD represents a comparatively complex survey variable, which makes the observed performance improvement especially pronounced relative to the baseline. The Non-Row Selection Method also performs well. For POL1JB, another survey variable included in the study, GPT-4-turbo attains the highest F1-scores of 0.91 and 0.65.</t>
        </is>
      </c>
      <c r="R48" s="68" t="inlineStr">
        <is>
          <t>Challenges with Questions Having Numerous Options (accuracy of prediction decreases with the number of possible answer options); Requirement for Hyperparameter Tuning (The optimal values for hyperparameters such as top-k (the number of top relevant questions) and n-shot (the number of few-shot examples) can vary between different
survey questions and needs to be identified individually); Dependence of Linguistic Relevance (effecftiveness of the method decreases when survey questions lack clear connections to other items in the survey); Limitations with Smaller Language Models and Long Contexts (when utilizing language models with a smaller number of parameters performance issues become more pronounced as the context length increases)</t>
        </is>
      </c>
      <c r="S48" s="22" t="inlineStr">
        <is>
          <t>.</t>
        </is>
      </c>
    </row>
    <row r="49" ht="14.4" customHeight="1">
      <c r="A49" t="inlineStr">
        <is>
          <t>Reliability of Distribution Predictions by LLMs: Insights from Counterintuitive Pseudo-Distributions</t>
        </is>
      </c>
      <c r="B49" t="inlineStr">
        <is>
          <t>Toma Suzuki, Ayuki Katayama, Seiji Gobara, Ryo Tsujimoto, Hibiki Nakatani, Kazuki Hayashi, Yusuke Sakai, Hidetaka Kamigaito, Taro Watanabe, A. Chowdhery, Sharan Narang, Jacob Devlin, Maarten Bosma, Gaurav Mishra, Adam Roberts, Hyung Paul Barham, Won Chung, Charles Sutton, Sebastian Gehrmann, Parker Schuh, Kensen Shi, Sasha Tsvyashchenko, Joshua Maynez, Abhishek Rao, Parker Barnes, Yi Tay, Noam M. Shazeer, Vinodkumar Prabhakaran, Emily Reif, Nan Du, Ben Hutchinson, Reiner Pope, James Bradbury, Jacob Austin, M. Isard, Guy Gur-Ari, Pengcheng Yin, Toju Duke, Anselm Levskaya, S. Ghemawat, Sunipa Dev, H. Michalewski, Xavier Garcia, Vedant Misra, Kevin Robinson, L. Fedus, Denny Zhou, Daphne Ippolito, D. Luan, Hyeontaek Lim, Bar-ret Zoph, A. Spiridonov, Ryan Sepassi, David Dohan, Shivani Agrawal, Mark Omernick, Andrew M. Dai, Thanumalayan Sankaranarayana, Marie Pellat, Aitor Lewkowycz, Erica Moreira, R. Child, Oleksandr Polozov, Kather-ine Lee, Zongwei Zhou, Xuezhi Wang, Brennan Saeta, Mark DÃ­az, Orhan Firat, M. Catasta, Jason Wei, K. Meier-Hellstern, Abhimanyu Dubey, Abhinav Jauhri, Abhinav Pandey, Abhishek Kadian, Ahmad Al-Dahle, Aiesha Letman, Akhil Mathur, Alan Schelten, Amy Yang, Angela Fan, Anirudh Goyal, A. Hartshorn, Aobo Yang, Archi Mitra, A. Sravankumar, A. Korenev, Arthur Hinsvark, Arun Rao, Aston Zhang, Aurelien Rodriguez, Austen Gregerson, Ava Spataru, Baptiste RoziÃ¨re, Bethany Biron, Binh Tang, Bobbie Chern, C. Caucheteux, Chaya Nayak, Chloe Bi, Chris Marra, Chris McConnell, Christian Keller, C. Touret, Chunyang Wu, Corinne Wong, Cris-tian CantÃ³n Ferrer, Cyrus Nikolaidis, Damien Al-lonsius, Daniel Song, Danielle Pintz, Danny Livshits, David Esiobu, Dhruv Choudhary, Dhruv Mahajan, Diego Garcia-Olano, Diego Perino, Dieuwke Hupkes, Egor Lakomkin, Ehab A. AlBadawy, Elina Lobanova, Emily Dinan, Eric Michael Smith, Filip Radenovic, Frank Zhang, Gabriele Synnaeve, Gabrielle Lee, Georgia Lewis Anderson, Graeme Nail, Gregoire Mi-alon, Guan Pang, Guillem Cucurell, Hailey Nguyen, Han-nah Korevaar, Hu Xu, Hugo Touvron, Imanol Iliyan Zarov, Arrieta Ibarra, Is-han Kloumann, Ishan Misra, Ivan Evtimov, Jade Copet, Jaewon Lee, Jan Geffert, Jana Vranes, Jason Park, Jay Mahadeokar, Jeet Shah, J. V. D. Linde, Jennifer Billock, Jenny Hong, Jenya Lee, J. Fu, Jianfeng Chi, Jianyu Huang, Jiawen Liu, Jie Wang, Jiecao Yu, Joanna Bitton, Joe Spisak, Jongsoo Park, Joseph Rocca, J. Johnstun, Joshua Saxe, Junteng Jia, Kalyan Vasuden Alwala, K. Upasani, Kate Plawiak, Keqian Li, Kenneth Heafield, Kevin R. Stone, Khalid El-Arini, Krithika Iyer, Kshitiz Malik, Kuen-ley Chiu, Kunal Bhalla, Lauren Rantala-Yeary, Laurens van der Maaten, Lawrence Chen, Liang Tan, Liz Jenkins, Louis Martin, Lovish Madaan, Lubo Malo, Lukas Blecher, Lukas Landzaat, Luke de Oliveira, Madeline Muzzi, Ma-hesh Pasupuleti, Mannat Singh, Manohar Paluri, Marcin Kardas, Mathew Oldham, Mathieu Rita, Maya Pavlova, M. Kambadur, Mike Lewis, Mitesh Min Si, Kumar Singh, Mona Hassan, Naman Goyal, Narjes Torabi, Nikolay Bash-lykov, Nikolay Bogoychev, Niladri S. Chatterji, Olivier Duchenne, Onur Ã‡elebi, Patrick Alrassy, Pengchuan Zhang, Pengwei Li, Petar VasiÄ‡, Peter Weng, Prajjwal Bhargava, P. Dubal, Praveen Krishnan Punit, S. Koura, Puxin Xu, Qing He, Qingxiao, Ragavan Dong, Raj Srinivasan, Ramon Ganapathy, Ricardo Silveira Calderer, Robert Cabral, Stojnic Roberta, R. Raileanu, Rohit Girdhar, Rohit Patel, R. Sauvestre, Roshan Polidoro, Sumbaly Ross, Ruan Taylor, Rui Silva, Rui Hou, Saghar Wang, Sahana Hosseini, S. Chennabasappa, Singh Sean, Seohyun Sonia Bell, Sergey Kim, Edunov Shaoliang, Sharan Nie, Sharath Narang, Raparthy Sheng, Sheng Shen, S.Y. Wan, Shun Bhosale, Simon Zhang, Soumya Vandenhende, Spencer Batra, Sten Whitman, Stephane Sootla, Suchin Collot, Sydney Gu-rurangan, Tamar Borodinsky, Tara Herman, Tarek Fowler, Thomas Sheasha, Thomas Georgiou, Tobias Scialom, Todor Speckbacher, Tong Mihaylov, Ujjwal Xiao, Vedanuj Karn, Vibhor Goswami, Vignesh Gupta, Viktor Ramanathan, Vincent Kerkez, Virginie Gonguet, Vish Do, Vladan Vogeti, Weiwei Petro-vic, Wenhan Chu, Wenyin Xiong, Whit-ney Fu, Xavier Meers, Xiaodong Martinet, Xiao-qing Wang, Ellen Tan, Xinfeng Xie, Xuchao Jia, Xuewei Wang, Yaelle Goldschlag, Yashesh Gaur, Yasmine Babaei, Yiwen Wen, Yiwen Song, Yuchen Zhang, Yue Li, Yuning Mao, Zacharie Delpierre Coudert, Zhengxu Yan, Zhengxing Chen, Zoe Papakipos, Aaditya K. Singh, Aaron Grattafiori, Abha Jain, Adam Kelsey, Adam Shajnfeld, Adi Gangidi, Adolfo Victoria, Ahuva Goldstand, A. Menon, Ajay Sharma, Alex Boesen-berg, Alex Vaughan, Alexei Baevski, Allie Feinstein, Amanda Kallet, Amit Sangani, Anam Yunus, An-drei Lupu, Andres Alvarado, Andrew Caples, Andrew Gu, Andrew Ho, Andrew Poulton, Andrew Ryan, Ankit Ramchandani, Annie Franco, Apara-jita Saraf, Arkabandhu Chowdhury, Ashley Gabriel, Ashwin Bharambe, Assaf Eisenman, Azadeh Yaz-dan, Beau James, Ben Maurer, B. Leonhardi, Bernie Huang, Beth Loyd, Beto de Paola, Bhargavi Paranjape, Bing Liu, Bo Wu, B. Ni, Braden Han-cock, Bram Wasti, Brandon Spence, Brani Stojkovic, Brian Gamido, Britt Montalvo, Carl Parker, Carly Burton, Catalina Mejia, Changhan Wang, Changkyu Kim, Chao Zhou, Chester Hu, Ching-Hsiang Chu, Chris Cai, Chris Tindal, Christoph Feichtenhofer, Damon Civin, Dana Beaty, Daniel Kreymer, Daniel Li, Danny Wyatt, David Adkins, David Xu, Davide Tes-tuggine, Delia David, Devi Parikh, Diana Liskovich, Didem Foss, Dingkang Wang, Duc Le, Dustin Hol-land, Edward Dowling, Eissa Jamil, Elaine Mont-gomery, Eleonora Presani, Emily Hahn, Emily Wood, Erik Brinkman, Esteban Arcaute, Evan Dunbar, Evan Smothers, Fei Sun, Felix Kreuk, Feng Tian, Firat Ozgenel, Francesco Caggioni, Francisco GuzmÃ¡n, Frank J. Kanayet, Frank Seide, Gabriela Medina, Gabriella Schwarz, Gada Badeer, Georgia Swee, Gil Halpern, Govind Thattai, Grant Herman, G. Sizov, Guangyi, Guna Zhang, Lakshminarayanan Hamid, Han Shojanazeri, Han Zou, Hanwen Wang, Haroun Zha, Harrison Habeeb, Helen Rudolph, Henry Suk, Hunter Aspegren, Ibrahim Goldman, Igor Damlaj, Igor Molybog, Irina-Elena Tufanov, Itai Veliche, Jake Gat, James Weissman, Geboski James, Japhet Kohli, Jean-Baptiste Asher, Gaya Jeff, Jeff Marcus, Jennifer Tang, Jenny Chan, Zhen Jeremy, J. Reizenstein, Jessica Teboul, Zhong Jian, Jingyi Jin, Joe Yang, Jon Cummings, Carvill Jon, Jon Shepard, J. McPhie, Torres Josh, Junjie Ginsburg, Kai Wang, Kam Wu, Hou Karan, Karthik Saxena, Kartikay Prasad, Katayoun Khan-delwal, Kathy Zand, Kaushik Matosich, Kelly Veeraraghavan, Keqian Michelena, Kun Li, Kunal Huang, Kushal Chawla, Kyle Lakhotia, Lailin Huang, Lakshya Chen, Lavender A Leandro Garg, Lee Silva, Lei Bell, Liangpeng Zhang, Licheng Guo, Liron Yu, L. Moshkovich, Madian Wehrstedt, Manav Khabsa, Manish Avalani, Maria Bhatt, Martynas Tsim-poukelli, Matan Mankus, Matthew Hasson, Matthias Lennie, M. Reso, Maxim Groshev, Maya Naumov, Meghan Lathi, Michael L Keneally, Michal Seltzer, M. Valko, Mihir Restrepo, Mik Patel, Mik Vyatskov, Mike Samvelyan, Mike Clark, Mike Macey, Miquel Wang, Jubert Mo, Mo Metanat, Mun-ish Rastegari, Nandhini Bansal, Natascha Santhanam, Parks Natasha, Navyata White, Nayan Bawa, Nick Singhal, Nicolas Egebo, Usunier, Nikolay Pavlovich, Laptev Ning, Ning Dong, Norman Zhang, Oleg Cheng, Olivia Chernoguz, Omkar Hart, Ozlem Salpekar, Parkin Kalinli, Parth Kent, Paul Parekh, Pa-van Saab</t>
        </is>
      </c>
      <c r="C49" t="inlineStr">
        <is>
          <t>10.18653/v1/2025.naacl-srw.52</t>
        </is>
      </c>
      <c r="D49" s="54" t="inlineStr">
        <is>
          <t>https://doi.org/10.18653/v1/2025.naacl-srw.52</t>
        </is>
      </c>
      <c r="E49" t="n">
        <v>2025</v>
      </c>
      <c r="F49" t="inlineStr">
        <is>
          <t>conferencePaper</t>
        </is>
      </c>
      <c r="G49" s="68" t="n"/>
      <c r="H49" s="68" t="n"/>
      <c r="I49" s="68" t="inlineStr">
        <is>
          <t>Predicted response distributions survey answer options from the Japanese “Yahoo! News Polls” provided by LY Corporation</t>
        </is>
      </c>
      <c r="J49" s="68" t="n"/>
      <c r="K49" s="68" t="inlineStr">
        <is>
          <t>None reported</t>
        </is>
      </c>
      <c r="L49" s="68" t="n"/>
      <c r="M49" s="68" t="n"/>
      <c r="N49" s="68" t="n"/>
      <c r="O49" s="68" t="n"/>
      <c r="P49" s="68" t="inlineStr">
        <is>
          <t>Comparing the survey response distributions predicted by LLMs from textual explanations to actual human survey distributions and evaluating if the models are able to adjust predictions when given counterintuitive or inconsistent pseudo-distributions</t>
        </is>
      </c>
      <c r="Q49" s="68" t="inlineStr">
        <is>
          <t xml:space="preserve">Papers indicating "sometimes they work": LLMs partially matched human survey response distributions, and performance improved when given explanations or contextual information, but reliability varied strongly by model and prompt condition. Smaller or less human-optimized models often followed explanations too uncritically, while larger or more optimized models were better able to resist counterintuitive pseudo-distributions and adjust predictions using prior knowledge. </t>
        </is>
      </c>
      <c r="R49" s="68" t="inlineStr">
        <is>
          <t>.</t>
        </is>
      </c>
      <c r="S49" s="22" t="inlineStr">
        <is>
          <t>.</t>
        </is>
      </c>
    </row>
    <row r="50" ht="14.4" customHeight="1">
      <c r="A50" t="inlineStr">
        <is>
          <t>Representation Bias in Political Sample Simulations with Large Language Models</t>
        </is>
      </c>
      <c r="B50" t="inlineStr">
        <is>
          <t>Weihong Qi, Hanjia Lyu, Jiebo Luo</t>
        </is>
      </c>
      <c r="C50" t="inlineStr">
        <is>
          <t>10.1145/3701716.3715591</t>
        </is>
      </c>
      <c r="D50" s="54" t="inlineStr">
        <is>
          <t>https://doi.org/10.1145/3701716.3715591</t>
        </is>
      </c>
      <c r="E50" t="n">
        <v>2024</v>
      </c>
      <c r="F50" t="inlineStr">
        <is>
          <t>conferencePaper</t>
        </is>
      </c>
      <c r="G50" s="68" t="n"/>
      <c r="H50" s="68" t="n"/>
      <c r="I50" s="68" t="inlineStr">
        <is>
          <t>Election vote choice (predicted candidate/party voted for in a given election in Germany, China &amp; US); Survey-like public opinion responses on political issues (e.g. US-issue items such as immigration, gun control, abortion, climate change, same-sex-couple services; and China-issue items such as suffrage, one-child policy, minimum wage, traditionalism, military, union with Taiwan)</t>
        </is>
      </c>
      <c r="J50" s="68" t="n"/>
      <c r="K50" s="68" t="inlineStr">
        <is>
          <t>Prompt Engineering</t>
        </is>
      </c>
      <c r="L50" s="68" t="n"/>
      <c r="M50" s="68" t="n"/>
      <c r="N50" s="68" t="n"/>
      <c r="O50" s="68" t="n"/>
      <c r="P50" s="68" t="inlineStr">
        <is>
          <t xml:space="preserve">Exploring and investigating diverse LLMs simulation biases of various models in political contexts, focusing on vote choice and public opinions using survey data from the US, Germany, and China. </t>
        </is>
      </c>
      <c r="Q50" s="68" t="inlineStr">
        <is>
          <t>Paper indicating “sometimes they work”: LLMs match human vote choice fairly well (especially in the U.S.), but public opinion issue responses are much worse, and performance can fall near random guessing in the Chinese sample.
Vote Choice:
Results suggests that LLM simulations are more effective in English-speaking, bipartisan electoral systems compared to others.
Simulation performance improves with age, suggesting challenges in accurately modeling the voting behaviors of younger voters. 
The discrepancies in simulation performance between the U.S. and German sample may arise from the differences in the electoral and political system. When breaking down results by partisanship to probe representation bias, Agreement is high for U.S. Democrats (0.96) and Republicans (0.89), likely because ANES includes ideological/partisan data and U.S. voters often vote along party lines. In Germany, results are more mixed: CDU/CSU, SPD, and AfD exceed 0.80, while the smaller parties (FDP, GRUENE, and DIE LINKE) perform much worse.
Public opinion:
Simulation accuracy for public opinions is significantlylower than for vote choice.
Simulation performance for the U.S. sample surpasses that ofthe Chinese sample.
Within each country, models developed in English-speaking contexts perform better on U.S. political issues, while models developed by Chinese teams excel in simulating Chinese political issues.</t>
        </is>
      </c>
      <c r="R50" s="68" t="inlineStr">
        <is>
          <t>.</t>
        </is>
      </c>
      <c r="S50" s="22" t="inlineStr">
        <is>
          <t>.</t>
        </is>
      </c>
    </row>
    <row r="51" ht="14.4" customHeight="1">
      <c r="A51" t="inlineStr">
        <is>
          <t>SeSaMe: A Framework to Simulate Self-Reported Ground Truth for Mental Health Sensing Studies</t>
        </is>
      </c>
      <c r="B51" t="inlineStr">
        <is>
          <t>Choube, A, Das Swain, V, Mishra, V</t>
        </is>
      </c>
      <c r="C51" t="inlineStr">
        <is>
          <t>10.1109/ACII63134.2024.00031</t>
        </is>
      </c>
      <c r="D51" s="54" t="inlineStr">
        <is>
          <t>https://doi.org/10.1109/ACII63134.2024.00031</t>
        </is>
      </c>
      <c r="E51" t="n">
        <v>2024</v>
      </c>
      <c r="F51" t="inlineStr">
        <is>
          <t>conferencePaper</t>
        </is>
      </c>
      <c r="G51" s="68" t="n"/>
      <c r="H51" s="68" t="n"/>
      <c r="I51" s="68" t="inlineStr">
        <is>
          <t>PHQ-9 depression scale items; GAD-7 anxiety scale items; Perceived Stress Scale (PSS) items; Loneliness Scale item responses/scores; Flourishing Scale items</t>
        </is>
      </c>
      <c r="J51" s="68" t="n"/>
      <c r="K51" s="68" t="inlineStr">
        <is>
          <t>Prompt Engineering</t>
        </is>
      </c>
      <c r="L51" s="68" t="n"/>
      <c r="M51" s="68" t="n"/>
      <c r="N51" s="68" t="n"/>
      <c r="O51" s="68" t="n"/>
      <c r="P51" s="68" t="inlineStr">
        <is>
          <t>Introducing SeSaMe, a framework for simulating participants’ responses on psychological scales; Developing and presenting four metrics for evaluating the quality of these simulated responses; Testing whether responses on one psychological scale can be used to simulate responses on another scale as behavioral information; Examining the usefulness of SeSaMe-simulated scores as ground truth by replicating a prior digital health sensing study on anxiety and depression screening</t>
        </is>
      </c>
      <c r="Q51" s="68" t="inlineStr">
        <is>
          <t>Papers indicating "sometimes they work": In StudentLife, GPT-4s simulated scores only matched the real human data to an extent: the aggregated simulation error ranged from 15.3% to 26.5%, correlations were low to moderate, and the score distributions did not line up. In DepreST-CAT, the results were better: the simulated scores showed high correlations with the real scores, with r = 0.79 and 12.0% error for simulated PHQ-9, and r = 0.80 and 13.65% error for simulated GAD-7. 
StudentLife dataset:
Only a modest match to the real data, with 15.3% to 26.5% error and noticeable differences in how the scores were distributed.
DepreST-CAT dataset:
A much closer match, with correlations of 0.79 and 0.80 and lower errors of 12.0% and 13.65%.
Downstream prediction tasks:
The simulated labels were more useful for anxiety, roughly similar for mild depression, and weaker for moderate to severe depression.
Prompt/context effects:
Adding demographic information gave small improvements, but it did not remove the broader limitations.</t>
        </is>
      </c>
      <c r="R51" s="68" t="inlineStr">
        <is>
          <t>.</t>
        </is>
      </c>
      <c r="S51" s="22" t="inlineStr">
        <is>
          <t>.</t>
        </is>
      </c>
    </row>
    <row r="52" ht="14.4" customHeight="1">
      <c r="A52" t="inlineStr">
        <is>
          <t>Simulating Human Opinions with Large Language Models</t>
        </is>
      </c>
      <c r="B52" t="inlineStr">
        <is>
          <t>Kaiser, C, Kaiser, J, Manewitsch, V, Rau, L, Schallner, R</t>
        </is>
      </c>
      <c r="C52" t="inlineStr">
        <is>
          <t>10.1145/3708319.3733685</t>
        </is>
      </c>
      <c r="D52" s="54" t="inlineStr">
        <is>
          <t>https://doi.org/10.1145/3708319.3733685</t>
        </is>
      </c>
      <c r="E52" t="n">
        <v>2025</v>
      </c>
      <c r="F52" t="inlineStr">
        <is>
          <t>conferencePaper</t>
        </is>
      </c>
      <c r="G52" s="68" t="n"/>
      <c r="H52" s="68" t="n"/>
      <c r="I52" s="68" t="inlineStr">
        <is>
          <t>Brand awareness (e.g., “Which of these brands are you aware of?”); brand consideration (e.g., “Which of these brands do you generally consider when buying soft drinks?”); and brand purchase (e.g.,“Which of the following soft drink brands do you currently purchase?”); Brand evaluation on known brands (Likert-scale ratings [1-7], perceived quality, likelihood to recommend, and some more)</t>
        </is>
      </c>
      <c r="J52" s="68" t="n"/>
      <c r="K52" s="68" t="inlineStr">
        <is>
          <t>Prompt Engineering</t>
        </is>
      </c>
      <c r="L52" s="68" t="n"/>
      <c r="M52" s="68" t="n"/>
      <c r="N52" s="68" t="n"/>
      <c r="O52" s="68" t="n"/>
      <c r="P52" s="68" t="inlineStr">
        <is>
          <t>Exploring and evaluating the capabilities and limitations of LLMs in simulating human survey responses as commonly needed in professional market research, using personalized “digital twins” to generate synthetic samples.</t>
        </is>
      </c>
      <c r="Q52" s="68" t="inlineStr">
        <is>
          <t>Papers indicating "they work": Findings suggest that,when provided with basic demographic profiles, LLMs can generate synthetic responses that broadly approximate real consumer opinions. The results also revealed that synthetic responses systematically overestimate positive consumer attitudes, particularly towards well-known brands
Binary Survey Items Simulation:
The simulated data correctly captured the differentiation between popular and unpopular brands, p &lt; .001, d = 12.96. The synthetic data overestimated the selection frequency for survey items both for popular brands, p &lt; .001, d = 1.96, and unpopular brands, p &lt; .001, d = 0.29, and this tendency to overestimate was significantly higher for well-known compared to lesser-known brands.
Numeric Rating Items Simulation:
Well-known brands received more positive ratings than lesser-known brands by real participants, p &lt; .001, d = 0.61, and this tendency was correctly replicated in the synthetic sample, p &lt; .001, d = 1.20. Synthetic ratings showed significant deviations from the real ratings: synthetic data overestimated humans’ positive attitudes for both well-known brands, p &lt; .001, d = 1.19, and lesser-known brands, p &lt; .001, d = 0.52, with higher overestimation for well-known brands. The average agreement rate between real and synthetic data was 78.65% (SD = 11.20), significantly higher than chance, p &lt; .001, d = 0.65.
Real vs. Synthetic Data Variability:
Results show that synthetic compared to real data had significantly lower variability for both average binary response behavior, p &lt; .001, η² = 0.185, as well as for numerical rating tendencies, p &lt; .001, η² = 0.029.
Sociodemographic Bias in Data Simulations:
None of the sociodemographic variables significantly predicted accuracy (all p’s &gt; .10), showing no evidence of sociodemographicbias in our U.S. sample.</t>
        </is>
      </c>
      <c r="R52" s="68" t="inlineStr">
        <is>
          <t>.</t>
        </is>
      </c>
      <c r="S52" s="22" t="inlineStr">
        <is>
          <t>.</t>
        </is>
      </c>
    </row>
    <row r="53" ht="14.4" customHeight="1">
      <c r="A53" t="inlineStr">
        <is>
          <t>Simulating Public Opinion: Comparing Distributional and Individual-Level Predictions from LLMs and Random Forests</t>
        </is>
      </c>
      <c r="B53" t="inlineStr">
        <is>
          <t>Miranda, Fernando, Balbi, Pedro Paulo</t>
        </is>
      </c>
      <c r="C53" t="inlineStr">
        <is>
          <t>10.3390/e27090923</t>
        </is>
      </c>
      <c r="D53" s="54" t="inlineStr">
        <is>
          <t>https://doi.org/10.3390/e27090923</t>
        </is>
      </c>
      <c r="E53" t="n">
        <v>2025</v>
      </c>
      <c r="F53" t="inlineStr">
        <is>
          <t>journalArticle</t>
        </is>
      </c>
      <c r="G53" s="68" t="n"/>
      <c r="H53" s="68" t="n"/>
      <c r="I53" s="68" t="inlineStr">
        <is>
          <t>Race diversity ("Does the increasing number of people of many different races and ethnic groups in the United States make this country a better place to live, a worse place to live, or does it make no difference?", Better/Worse/Makes no difference); Gender role ("Do you think it is better, worse, or makes no difference for the family as a whole if the man works outside the home and the woman takes care of the home and family?", Better/Worse/Makes no difference); Current Economy ("What do you think about the state of the economy these days in the United States?", Good/Neither good nor bad/Bad); Drug addiction ("Do you think the federal government should be doing more about the opioid drug addiction issue, should be doing less, or is it currently doing the right amount?", Should be doing more/Should be doing less/Is doing the right amount); Climate change ("How much, if at all, do you think climate change is currently affecting severe weather events or temperature patterns in the United States?", Not at all/A little/A lot); Gay marriage ("Which comes closest to your view regarding gay and lesbian couples?", They should be allowed to legally marry/They should be allowed to form civil unions but not legally marry/There should be no legal recognition of gay or lesbian couples relationship); Refugee allowing ("Do you favor, oppose, or neither favor nor oppose allowing refugees who are fleeing war, persecution, or natural disasters in other countries to come to live in the U.S.?", Favor/Oppose/Neither favor nor oppose); Health insurance Policy ("Do you favor an increase, decrease, or no change in government spending to help people pay for health insurance when people cannot pay for it all themselves?", Increase/Decrease/No change); Gun regulation ("Do you think the federal government should make it more difficult for people to buy a gun than it is now, make it easier for people to buy a gun, or keep these rules about the same as they are now?", More difficult/Easier/Keep these rules about the same); Income inequality ("Do you favor, oppose, or neither favor nor oppose the government trying to reduce the difference in incomes between the richest and poorest households?", Favor/Oppose/Neither favor nor oppose)</t>
        </is>
      </c>
      <c r="J53" s="68" t="n"/>
      <c r="K53" s="68" t="inlineStr">
        <is>
          <t>Prompt Engineering</t>
        </is>
      </c>
      <c r="L53" s="68" t="n"/>
      <c r="M53" s="68" t="n"/>
      <c r="N53" s="68" t="n"/>
      <c r="O53" s="68" t="n"/>
      <c r="P53" s="68" t="inlineStr">
        <is>
          <t>Testing how well an LLM can reproduce real human survey responses at both the individual and aggregate distribution levels; Testing how different backstory information affect the LLM’s ability to match human opinion responses; Comparing LLM-based opinion simulation with Random Forest predictions on the same human survey-response tasks; Evaluating whether LLM-led selection of relevant background variables preserves or improves alignment with human survey data across topics</t>
        </is>
      </c>
      <c r="Q53" s="68" t="inlineStr">
        <is>
          <t>Paper indicating "they work": Across the four experiments, the LLM consistently performs better than simple baselines, performs best when given attitudinal and moral backstory information, and often matches overall response distributions better than the Random Forest benchmark, even if RF is sometimes slightly stronger at individual-level prediction.
Experiment 1:
LLM consistently and substantially outperforms both the Random and Constant baseline models across all 10 survey topics and all three evaluation metrics (F1-score, Jensen–Shannon Distance (JSD), and Cramér’s V). For instance, on the “Climate Change” topic, the LLM achieved an F1-score of 0.59, compared to 0.36 for the Random model and 0.41 for the Constant model.
Experiment 2:
Analysis of the LLM’s optimal configurations reveals that variable pools incorporating Attitudinal (A) or Moral (M) attributes, or their combination (A+M), frequently yielded the best results across most topics and metrics. For instance, on the “Climate Change” topic, the A+M pool provided the LLM’s highest F1-score (0.70) and best JSD (0.15).
Experiment 3:
Allowing the LLM to perform feature selection can lead to more efficient inference and, in some instances, can refine its ability to capture distributional patterns (JSD). However, its performance relative to a well-configured RF model remains largely consistent with the trends observed without this explicit LLM feature selection step
Experiment 4:
Experiment 4 shows that when both models get exactly the same backstory information, the LLM better matches aggregate human opinion patterns, while the RF is usually a bit stronger on respondent-level prediction.</t>
        </is>
      </c>
      <c r="R53" s="68" t="inlineStr">
        <is>
          <t>.</t>
        </is>
      </c>
      <c r="S53" s="22" t="inlineStr">
        <is>
          <t>.</t>
        </is>
      </c>
    </row>
    <row r="54" ht="14.4" customHeight="1">
      <c r="A54" t="inlineStr">
        <is>
          <t>Social opinions prediction utilizes fusing dynamics equation with LLM-based agents</t>
        </is>
      </c>
      <c r="B54" t="inlineStr">
        <is>
          <t>Yao, JC, Zhang, HJ, Ou, J, Zuo, DY, Yang, Z, Dong, ZC</t>
        </is>
      </c>
      <c r="C54" t="inlineStr">
        <is>
          <t>10.1038/s41598-025-99704-3</t>
        </is>
      </c>
      <c r="D54" s="54" t="inlineStr">
        <is>
          <t>https://doi.org/10.1038/s41598-025-99704-3</t>
        </is>
      </c>
      <c r="E54" t="n">
        <v>2025</v>
      </c>
      <c r="F54" t="inlineStr">
        <is>
          <t>journalArticle</t>
        </is>
      </c>
      <c r="G54" s="68" t="n"/>
      <c r="H54" s="68" t="n"/>
      <c r="I54" s="68" t="inlineStr">
        <is>
          <t>Group attitudes toward each “reversal news” event on Weibo (support = 1, neutral = 0, opposition = −1; aggregated over time)</t>
        </is>
      </c>
      <c r="J54" s="68" t="n"/>
      <c r="K54" s="68" t="inlineStr">
        <is>
          <t>Prompt Engineering; Agent‑based Architectures</t>
        </is>
      </c>
      <c r="L54" s="68" t="n"/>
      <c r="M54" s="68" t="n"/>
      <c r="N54" s="68" t="n"/>
      <c r="O54" s="68" t="n"/>
      <c r="P54" s="68" t="inlineStr">
        <is>
          <t>Comparing simulated attitude time-series to observed Weibo attitudes in order to assess whether the FDE-LLM simulation replicates the dynamics of actual public opinion; Evaluating advancements over ABM and LLM-only baselines</t>
        </is>
      </c>
      <c r="Q54" s="68" t="inlineStr">
        <is>
          <t>Paper indicating “they work”: The FDE‑LLM model achieved substantially lower Dynamic Time Warping (DTW) distances and higher Pearson correlations than both LLM‑only and ABM baselines across four Weibo reversal‑news datasets.In the Pangmao event it obtained DTW = 0.3622 and Corr = 0.9653, outperforming LLM alone (DTW = 2.6584) and ABM(HK) (Corr = 0.6475). In the Jiangping event it achieved DTW = 0.3664 and Corr = 0.8950, again substantially better than LLM and ABM alternatives. These results suggest that combining LLM agents with CA and SIR dynamics yields simulations closely aligned with real attitude curves.
Main results:
Our FDE-LLM model integrates the SIR model to constrain the attitudes of opinion followers, effectively simulating the loss characteristic of group attitudes. Compared to the LLM+ABM model, which emphasizes only the attitude changes prompted by news events, the FDE-LLM model enhances the natural attenuation of group attitudes on top of attitude changes, making the simulation of social news events more realistic. In the Pangmao event, the FDE-LLM model achieved the lowest DTW value of 0.3622, outperforming the LLM model by 86.38% (DTW = 2.6584) and demonstrating significantly higher correlation (Corr = 0.9653) compared to ABM(HK) (Corr = 0.6475). In the Jiangping event, the FDELLM model achieved a DTW value of 0.3664, substantially lower than LLM (DTW = 2.9963), and achieved the highest correlation of 0.8950, confirming its superior performance across multiple datasets.
Ablation study:
Results show that the model without CA constraints tends to overreact in predicting extreme values, exaggerating the urgency of the situation to some extent. For instance, the DTW value increased significantly from 0.3664 (with CA) to 0.7530 (without CA), and the correlation slightly dropped from 0.8950 to 0.8671, indicating reduced accuracy
Toy example:
In the case of the Jiangping event, before the questioning news, the Agents’ attitudes were all positive (Fig. 8). They expressed encouragement and anticipation and felt happy about her achievements. This response closely aligns with the actual content of Weibo posts</t>
        </is>
      </c>
      <c r="R54" s="68" t="inlineStr">
        <is>
          <t>.</t>
        </is>
      </c>
      <c r="S54" s="22" t="inlineStr">
        <is>
          <t>.</t>
        </is>
      </c>
    </row>
    <row r="55" ht="14.4" customHeight="1">
      <c r="A55" t="inlineStr">
        <is>
          <t>Specializing Large Language Models to Simulate Survey Response Distributions for Global Populations</t>
        </is>
      </c>
      <c r="B55" t="inlineStr">
        <is>
          <t>Yong Cao, Haijiang Liu, Arnav Arora, Isabelle Augenstein, Paul Rottger, Daniel Hershcovich</t>
        </is>
      </c>
      <c r="C55" t="inlineStr">
        <is>
          <t>10.48550/arXiv.2502.07068</t>
        </is>
      </c>
      <c r="D55" s="54" t="inlineStr">
        <is>
          <t>https://doi.org/10.48550/arXiv.2502.07068</t>
        </is>
      </c>
      <c r="E55" t="n">
        <v>2025</v>
      </c>
      <c r="F55" t="inlineStr">
        <is>
          <t>conferencePaper</t>
        </is>
      </c>
      <c r="G55" s="68" t="n"/>
      <c r="H55" s="68" t="n"/>
      <c r="I55" s="68" t="inlineStr">
        <is>
          <t>Response-option proportions (response distributions) for multiple choice questions (e.g., predicted share for each answer option)</t>
        </is>
      </c>
      <c r="J55" s="68" t="n"/>
      <c r="K55" s="68" t="inlineStr">
        <is>
          <t>First-token alignment fine-tuning; Prompt Engineering</t>
        </is>
      </c>
      <c r="L55" s="68" t="n"/>
      <c r="M55" s="68" t="n"/>
      <c r="N55" s="68" t="n"/>
      <c r="O55" s="68" t="n"/>
      <c r="P55" s="68" t="inlineStr">
        <is>
          <t xml:space="preserve">How effectively does the proposed alignment method improve the distribution simulation of the model on unseen countries and questions?; What is necessary to perform well on the task—how much is dependent on modeling the prior distribution, and how much on context sensitivity?
</t>
        </is>
      </c>
      <c r="Q55" s="68" t="inlineStr">
        <is>
          <t>Paper indicating "they sometimes work": Results show that this method substantially outperforms other methods and zero-shot classifiers, even on unseen questions, countries, and a completely unseen survey. While even our best models struggle with the task, especially on unseen questions,our results demonstrate the benefits of specialization for simulation
RQ1: Generalization Performance
Zero-shot vs. Fine-tuning:
Results suggests that fine-tuning enables models to internalize more detailed patterns and relationships, making them more effective for simulation (e.g., a 34.3% 1− JSD increase and 0.069 EMD decrease for Llama3-8B-Instruct Avg.)
Unseen Countries vs. Unseen Questions:
Results suggests that while the models are reasonably robust in handling new country distributions, they struggle more with generating accurate distributions for questions that were not encountered during training (e.g., 0.781 vs. 0.886 1−JSD for Llama3-Instruct).
Comparison Across Models:
Results show, that regardless of the starting model, our fine-tuning approach consistently produces models with similar strong performance on our task.
Correlation Between First-Token Distribution and Response Accuracy:
Results suggest that our proposed method not only improves the simulation of option distributions but also strengthens the models’ alignment with the correct responses
RQ2: Variation Sensitivity
Zero-shot vs. Fine-tuning:
Zero-shot models maintain a more generalized understanding of cultural contexts, making them less affected by random permutations of country data.
Country Diversity in Model Outputs:
Base models exhibit a high degree of uniformity across countries, indicating a limited sensitivity to national variations when addressing cultural values questions. Secondly, although the Instruct model, having undergone alignment fine-tuning, initially produces a more varied distribution of answers, this diversity diminishes following distribution simulation fine-tuning. Thirdly, we observe no consistent correlation between the diversity of generated responses and the accuracy of simulated distributions.</t>
        </is>
      </c>
      <c r="R55" s="68" t="inlineStr">
        <is>
          <t>.</t>
        </is>
      </c>
      <c r="S55" s="22" t="inlineStr">
        <is>
          <t>.</t>
        </is>
      </c>
    </row>
    <row r="56" ht="14.4" customHeight="1">
      <c r="A56" s="56" t="inlineStr">
        <is>
          <t>Synthesizing Public Opinions with LLMs: Role Creation, Impacts, and the Future of Edemorcacy</t>
        </is>
      </c>
      <c r="B56" t="inlineStr">
        <is>
          <t>Rabimba Karanjai, Boris Shor, Amanda Austin, Ryan Kennedy, Yang Lu, Lei Xu, Weidong Shi</t>
        </is>
      </c>
      <c r="C56" t="inlineStr">
        <is>
          <t>10.1109/ICEDEG65568.2025.11081685</t>
        </is>
      </c>
      <c r="D56" s="54" t="inlineStr">
        <is>
          <t>https://doi.org/10.1109/ICEDEG65568.2025.11081685</t>
        </is>
      </c>
      <c r="E56" t="n">
        <v>2025</v>
      </c>
      <c r="F56" t="inlineStr">
        <is>
          <t>conferencePaper</t>
        </is>
      </c>
      <c r="G56" s="68" t="n"/>
      <c r="H56" s="68" t="n"/>
      <c r="I56" s="68" t="inlineStr">
        <is>
          <t>30 issue-related questions from the 2021 Cooperative Election Study (CES)</t>
        </is>
      </c>
      <c r="J56" s="68" t="n"/>
      <c r="K56" s="68" t="inlineStr">
        <is>
          <t>Prompt Engineering; Agent-based Architectures</t>
        </is>
      </c>
      <c r="L56" s="68" t="n"/>
      <c r="M56" s="68" t="n"/>
      <c r="N56" s="68" t="n"/>
      <c r="O56" s="68" t="n"/>
      <c r="P56" s="68" t="inlineStr">
        <is>
          <t>Assessing whether LLMs can simulate survey opinion data in a way that aligns with real human responses on public opinion questions; Evaluating whether response adherence can be improved by injecting role-specific knowledge into LLMs through dynamic role creation, using demographic information, HEXACO-based personality profiles, and RAG as part of in-context learning; Investigating whether this role-creation framework can be generalized across different LLMs and operate as a model-agnostic approach for synthetic opinion generation, while identifying limits related to cross-model consistency and instruction-following.</t>
        </is>
      </c>
      <c r="Q56" s="68" t="inlineStr">
        <is>
          <t xml:space="preserve">Paper indicating "they work": Results with pre-trained models with standard few-shot prompts. Experiments using questions from the Cooperative Election Study (CES) demonstrate that our role-creation approach significantly improves the alignment of LLM-generated opinions with realworld human survey responses, increasing answer adherence.
RQ1: Can survey opinion data be simulated using LLMs?
Results clearly indicate that opinions can be simulated by LLMs. However, the method by which these opinions are simulated affects the achieved adherence performance. For all responses, voter demography and profile information had to be provided either through few-shot prompts or via the proposed framework’s role creation mechanism.#
RQ2: Can response adherence be increased for LLMs to mimic humans?
Yes. The empirical results show that using the proposed framework of dynamically generating roles and then pairing them with existing pre-trained LLMs increases their adherence to human responses.
RQ3: Can we generalize this framework and make it model agnostic:
The empirical and experimental results show improvements across three different models. However, a closer examination reveals inconsistencies in the actual performance gains, highlighting a potential weakness in the framework. </t>
        </is>
      </c>
      <c r="R56" s="68" t="inlineStr">
        <is>
          <t>.</t>
        </is>
      </c>
      <c r="S56" s="22" t="inlineStr">
        <is>
          <t>.</t>
        </is>
      </c>
    </row>
    <row r="57" ht="14.4" customHeight="1">
      <c r="A57" t="inlineStr">
        <is>
          <t>Synthetic Personas: Enhancing Demographic Response Simulation through Large Language Models and Genetic Algorithms</t>
        </is>
      </c>
      <c r="B57" t="inlineStr">
        <is>
          <t>Morten Grundetjern, Per-Arne Andersen, Morten Goodwin</t>
        </is>
      </c>
      <c r="C57" t="inlineStr">
        <is>
          <t>10.5121/ijci.2025.140202</t>
        </is>
      </c>
      <c r="D57" s="54" t="inlineStr">
        <is>
          <t>https://doi.org/10.5121/ijci.2025.140202</t>
        </is>
      </c>
      <c r="E57" t="n">
        <v>2025</v>
      </c>
      <c r="F57" t="inlineStr">
        <is>
          <t>journalArticle</t>
        </is>
      </c>
      <c r="G57" s="68" t="n"/>
      <c r="H57" s="68" t="n"/>
      <c r="I57" s="68" t="inlineStr">
        <is>
          <t>Self-reported frequency of online activity (“Are you always online?”, “Several times a day”, “Several times a week”, “Less often”)</t>
        </is>
      </c>
      <c r="J57" s="68" t="n"/>
      <c r="K57" s="68" t="inlineStr">
        <is>
          <t>Prompt Engineering; Genetic Algorithm Optimization</t>
        </is>
      </c>
      <c r="L57" s="68" t="n"/>
      <c r="M57" s="68" t="n"/>
      <c r="N57" s="68" t="n"/>
      <c r="O57" s="68" t="n"/>
      <c r="P57" s="68" t="inlineStr">
        <is>
          <t>Assessing whether LLM-generated personas produce survey responses that vary consistently with their assigned demographic characteristics (e.g., whether younger personas report higher online activity than older ones, in line with known patterns); Testing whether a genetic-algorithm optimization procedure can improve how closely synthetic survey responses match real human response patterns, including performance on questions not used during optimization.</t>
        </is>
      </c>
      <c r="Q57" s="68" t="inlineStr">
        <is>
          <t>Paper highlighting "they work": Our experimental evaluation demonstrates that synthetic personas not only exhibit age-differentiated technology usage patterns consistent with documented trends but also benefit from genetic algorithm optimization, which improves response accuracy on hidden questions and is outperforming human estimators.
Experiment 1: Demographic Consistency in Synthetic Personas
The experiment provides strong evidence that synthetic personas can generate demographically consistent responses when differentiated by a single variable (age) while
controlling for other factors. The clear monotonic relationship between age and response distribution demonstrates that LLMs can effectively model demographic-specific behavioral patterns when properly conditioned with relevant attributes.
Experiment 2: Genetic Algorithm Optimization Effectiveness
The optimization process demonstrated substantial improvement in training set accuracy, increasing from an initial mean value of 60.4% (SD=2.3%) to 78.5% (SD=1.7%) after convergence. More importantly, test set accuracy showed corresponding improvement from 62.6% (SD=3.5%) to 68.8% (SD=2.9%), indicating effective generalization to unseen questions.</t>
        </is>
      </c>
      <c r="R57" s="68" t="inlineStr">
        <is>
          <t>.</t>
        </is>
      </c>
      <c r="S57" s="22" t="inlineStr">
        <is>
          <t>.</t>
        </is>
      </c>
    </row>
    <row r="58" ht="14.4" customHeight="1">
      <c r="A58" s="69" t="inlineStr">
        <is>
          <t>Synthetic Replacements for Human Survey Data? The Perils of Large Language Models</t>
        </is>
      </c>
      <c r="B58" s="69" t="inlineStr">
        <is>
          <t>Bisbee, J, Clinton, JD, Dorff, C, Kenkel, B, Larson, JM</t>
        </is>
      </c>
      <c r="C58" s="69" t="inlineStr">
        <is>
          <t>10.1017/pan.2024.5</t>
        </is>
      </c>
      <c r="D58" s="69" t="inlineStr">
        <is>
          <t>https://doi.org/10.1017/pan.2024.5</t>
        </is>
      </c>
      <c r="E58" s="69" t="n">
        <v>2024</v>
      </c>
      <c r="F58" s="22" t="n"/>
      <c r="G58" s="68" t="inlineStr">
        <is>
          <t>American National Election Studies (ANES) 2016 to 2020</t>
        </is>
      </c>
      <c r="H58" s="68" t="inlineStr">
        <is>
          <t>Americans (respondents in the ANES survey)</t>
        </is>
      </c>
      <c r="I58" s="68" t="inlineStr">
        <is>
          <t>Feeling thermometer scores (0–100).
Toward different sociopolitical groups (Democratic Party, Republican Party, liberals, conservatives, racial/religious groups, immigrants, etc.)</t>
        </is>
      </c>
      <c r="J58" s="68" t="inlineStr">
        <is>
          <t>GPT 3.5 Turbo, validated with ChatGPT 4.0, and Falcon-40B-Instruct</t>
        </is>
      </c>
      <c r="K58" s="68" t="inlineStr">
        <is>
          <t>Prompt Engineering</t>
        </is>
      </c>
      <c r="L58" s="68" t="inlineStr">
        <is>
          <t>Using dimensions of:  age, race, gender, income (inc), education (educ), and party ID (pid). 
All persona were defined as registered voters who lived in the US in 2019.</t>
        </is>
      </c>
      <c r="M58" s="68" t="inlineStr">
        <is>
          <t>real respondent in the 2016 or 2020 wave of the ANES</t>
        </is>
      </c>
      <c r="N58" s="68" t="inlineStr">
        <is>
          <t>7,530 human respondents in the ANES survey</t>
        </is>
      </c>
      <c r="O58" s="68" t="inlineStr">
        <is>
          <t>Means &amp; Standard Deviations between real vs. simulated; Accuracy of Estimated Regression Coefficients</t>
        </is>
      </c>
      <c r="P58" s="68" t="inlineStr">
        <is>
          <t>To test whether LLM-generated synthetic survey responses can: 
1. Recover means and variances of public opinion. 
2. Accurately capture correlations between respondent characteristics and survey responses. 
3. Be robust to prompt design, model version, and time of collection</t>
        </is>
      </c>
      <c r="Q58" s="68" t="inlineStr">
        <is>
          <t>Overall rating: Paper indicates they don't work, predictability of LLM is dependent on covariates. 
However, author's overall narative is that synthetic survey data are generally not reliable replacements for human survey data - especially for inferential or correlational analysis</t>
        </is>
      </c>
      <c r="R58" s="68" t="inlineStr">
        <is>
          <t>1. Although ChatGPT recovers overall mean attitudes, it produces substantially less variance than real survey data.
2. Sensitivity to prompt wording
3. Lack of reproducibility over time, sensitivity to different versions/release period of closed LLMs.</t>
        </is>
      </c>
      <c r="S58" s="22" t="inlineStr">
        <is>
          <t>.</t>
        </is>
      </c>
    </row>
    <row r="59" ht="14.4" customHeight="1">
      <c r="A59" s="69" t="inlineStr">
        <is>
          <t>Synthetic Voices: Evaluating the Fidelity of LLM-Generated Personas in Representing People's FinancialWellbeing</t>
        </is>
      </c>
      <c r="B59" s="69" t="inlineStr">
        <is>
          <t>Kaur, Arshnoor; Aird, Amanda; Borman, Harris; Nicastro, Andrea; Leontjeva, Anna; Pizzato, Luiz; Jermyn, Dan</t>
        </is>
      </c>
      <c r="C59" s="69" t="inlineStr">
        <is>
          <t>10.1145/3699682.3728339</t>
        </is>
      </c>
      <c r="D59" s="69" t="inlineStr">
        <is>
          <t>https://doi.org/10.1145/3699682.3728339</t>
        </is>
      </c>
      <c r="E59" s="69" t="n">
        <v>2025</v>
      </c>
      <c r="F59" s="22" t="n"/>
      <c r="G59" s="68" t="inlineStr">
        <is>
          <t>Study of financial wellbeing conducted by the University of Melbourne and the Commonwealth
Bank of Australia (2018)</t>
        </is>
      </c>
      <c r="H59" s="68" t="inlineStr">
        <is>
          <t>3,500 Australians</t>
        </is>
      </c>
      <c r="I59" s="68" t="inlineStr">
        <is>
          <t>Financial wellbeing scale questions</t>
        </is>
      </c>
      <c r="J59" s="68" t="inlineStr">
        <is>
          <t>GPT-3.5 Turbo; GPT-4; Llama 3.1 70B; Llama 3.1 405B; Mistral Large 2</t>
        </is>
      </c>
      <c r="K59" s="68" t="inlineStr">
        <is>
          <t>Prompt Engineering (554 personas containing 2 to 8 attributes/levels of details)</t>
        </is>
      </c>
      <c r="L59" s="68" t="inlineStr">
        <is>
          <t>Sociodemographic data; Socioeconomic status and roles; Domain-specific behaviours and preferences; Other: Health and behavioural data</t>
        </is>
      </c>
      <c r="M59" s="68" t="inlineStr">
        <is>
          <t>Not applicable, No FT</t>
        </is>
      </c>
      <c r="N59" s="68" t="inlineStr">
        <is>
          <t>Not applicable, No FT</t>
        </is>
      </c>
      <c r="O59" s="68" t="inlineStr">
        <is>
          <t>Mean absolute difference between combined LLM Persona and the survey scores; Correlation between FWB scores of LLM personas and the survey</t>
        </is>
      </c>
      <c r="P59" s="68" t="inlineStr">
        <is>
          <t>General exploratory comparison of LLM and human survey responses</t>
        </is>
      </c>
      <c r="Q59" s="68" t="inlineStr">
        <is>
          <t xml:space="preserve">The paper is indicating that the method sometimes works: Results and conclusion provide empirical evidence that these personas broadly understood how personal characteristics affect financial wellbeing in the human data, with some exceptions where LLMs had the tendency to under and overestimate the impact of certain characteristics 
</t>
        </is>
      </c>
      <c r="R59" s="68" t="inlineStr">
        <is>
          <t>Oversimplification bias; Representation bias (societal stereotypes often embedded in persona outputs); Aggregation bias (cumulative persona detail leading to systematic downward drift in wellbeing); Aggregation bias (variance underestimation and loss of within-group heterogeneity); Prompt sensitivity bias (question wording leads to sentiment-driven response shifts)</t>
        </is>
      </c>
      <c r="S59" s="22" t="inlineStr">
        <is>
          <t>.</t>
        </is>
      </c>
    </row>
    <row r="60" ht="14.4" customHeight="1">
      <c r="A60" t="inlineStr">
        <is>
          <t>The Potential and Challenges of Evaluating Attitudes, Opinions, and Values in Large Language Models</t>
        </is>
      </c>
      <c r="B60" t="inlineStr">
        <is>
          <t>Ma, Bolei, Wang, Xinpeng, Hu, Tiancheng, Haensch, Anna-Carolina, Hedderich, Michael A., Plank, Barbara, Kreuter, Frauke</t>
        </is>
      </c>
      <c r="C60" t="inlineStr">
        <is>
          <t>10.18653/v1/2024.findings-emnlp.513</t>
        </is>
      </c>
      <c r="D60" s="54" t="inlineStr">
        <is>
          <t>https://doi.org/10.18653/v1/2024.findings-emnlp.513</t>
        </is>
      </c>
      <c r="E60" t="n">
        <v>2024</v>
      </c>
      <c r="F60" t="inlineStr">
        <is>
          <t>conferencePaper</t>
        </is>
      </c>
      <c r="G60" s="68" t="n"/>
      <c r="H60" s="68" t="n"/>
      <c r="I60" s="68" t="inlineStr">
        <is>
          <t>No LLM predicted variables</t>
        </is>
      </c>
      <c r="J60" s="68" t="n"/>
      <c r="K60" s="68" t="inlineStr">
        <is>
          <t>None reported</t>
        </is>
      </c>
      <c r="L60" s="68" t="n"/>
      <c r="M60" s="68" t="n"/>
      <c r="N60" s="68" t="n"/>
      <c r="O60" s="68" t="n"/>
      <c r="P60" s="68" t="inlineStr">
        <is>
          <t>No evaluation against human data</t>
        </is>
      </c>
      <c r="Q60" s="68" t="inlineStr">
        <is>
          <t>Not evaluated - no results on LLM synthetic output quality reported.</t>
        </is>
      </c>
      <c r="R60" s="68" t="inlineStr">
        <is>
          <t>.</t>
        </is>
      </c>
      <c r="S60" s="22" t="inlineStr">
        <is>
          <t>.</t>
        </is>
      </c>
    </row>
    <row r="61" ht="14.4" customHeight="1">
      <c r="A61" s="69" t="inlineStr">
        <is>
          <t>Towards realistic evaluation of cultural value alignment in large language models: Diversity enhancement for survey response simulation</t>
        </is>
      </c>
      <c r="B61" s="69" t="inlineStr">
        <is>
          <t>Liu, HJ, Cao, Y, Wu, X, Qiu, C, Gu, JG, Liu, MF, Hershcovich, D</t>
        </is>
      </c>
      <c r="C61" s="69" t="inlineStr">
        <is>
          <t>10.1016/j.ipm.2025.104099</t>
        </is>
      </c>
      <c r="D61" s="69" t="inlineStr">
        <is>
          <t xml:space="preserve">https://doi.org/10.1016/j.ipm.2025.104099 </t>
        </is>
      </c>
      <c r="E61" s="69" t="n">
        <v>2025</v>
      </c>
      <c r="F61" s="22" t="n"/>
      <c r="G61" s="68" t="inlineStr">
        <is>
          <t>The dataset is built using a selection of variables from the World Values Survey (2023); the General Social Survey (2022); the Chinese general Social Survey (2018); the Ipsos Understanding Society survey; the Pew Research Center´s American Trends Panel,; and the USA Today/Ipsos Poll and consists of a total of 1153 questions</t>
        </is>
      </c>
      <c r="H61" s="68" t="inlineStr">
        <is>
          <t xml:space="preserve">Americans and Chinese </t>
        </is>
      </c>
      <c r="I61" s="68" t="inlineStr">
        <is>
          <t>1153 questions selected from the datasets (with up to 12,000 human annotations) featuring 613 U.S. queries (US survey) and 540 Chinese queries (CN survey)</t>
        </is>
      </c>
      <c r="J61" s="68" t="inlineStr">
        <is>
          <t>Baichuan2-13B-Chat; ChatGLM2-6B; WizardLM-13B; Mistral-7B-Instruct; Dolphin-2.2.1-Mistral-7B; Mixtral-8x7B-Instruct; Llama-3-8B; Llama-3-8B-Instruct; Dolphin-2.9.1-Llama-3-8B; Llama-3-Chinese-8B-Instruct; Claude-3.5-Sonnet;</t>
        </is>
      </c>
      <c r="K61" s="68" t="inlineStr">
        <is>
          <t>Prompt Engineering</t>
        </is>
      </c>
      <c r="L61" s="68" t="inlineStr">
        <is>
          <t>Sociodemographic data (citizenship gender, age, location of residence)</t>
        </is>
      </c>
      <c r="M61" s="68" t="inlineStr">
        <is>
          <t>Not applicable, No FT</t>
        </is>
      </c>
      <c r="N61" s="68" t="inlineStr">
        <is>
          <t>Not applicable, No FT</t>
        </is>
      </c>
      <c r="O61" s="68" t="inlineStr">
        <is>
          <t>Tradition index; Universalism index; Kullback–Leibler Divergence (KL-D); Cultural Variation Map through Principal Components Analysis (PCA); Insensitivity-Measurement</t>
        </is>
      </c>
      <c r="P61" s="68" t="inlineStr">
        <is>
          <t>Examining the cultural value alignment of Large Language Models (LLMs) through an innovative, diversity-enhanced methodological framework that simulated citizen responses across the United States and Chinese cultural contexts and compares them to human distributions</t>
        </is>
      </c>
      <c r="Q61" s="68" t="inlineStr">
        <is>
          <t>The paper is indicating that the new framework does work better: Our DEF framework can induce diverse responses and map model preference distribution with lower divergence to human value distribution against all baseline methods. But across all evaluated models, substantial divergence remains between model-generated value preference distributions and human survey distributions, even after applying the Diversity-Enhanced Framework (DEF). Matching rates with human preferences remain low (below ~15% in the U.S. survey and ~30% in the Chinese survey), indicating that LLMs do not reliably reproduce human value distributions in realistic survey simulations</t>
        </is>
      </c>
      <c r="R61" s="68" t="inlineStr">
        <is>
          <t>Value-dimension–specific weaknesses (systematic underperformance on specific value dimensions); Cultural asymmetry (models show stronger alignment with U.S. cultural values); Demographic preference bias (systematic gender and age bias); Variance compression bias</t>
        </is>
      </c>
      <c r="S61" s="22" t="inlineStr">
        <is>
          <t>.</t>
        </is>
      </c>
    </row>
    <row r="62" ht="14.4" customHeight="1">
      <c r="A62" t="inlineStr">
        <is>
          <t>Uncertainty Quantification for LLM-Based Survey Simulations</t>
        </is>
      </c>
      <c r="B62" t="inlineStr">
        <is>
          <t>Chengpiao Huang, Yuhang Wu, Kaizheng Wang</t>
        </is>
      </c>
      <c r="C62" t="inlineStr">
        <is>
          <t>10.48550/arXiv.2502.17773</t>
        </is>
      </c>
      <c r="D62" s="54" t="inlineStr">
        <is>
          <t>https://doi.org/10.48550/arXiv.2502.17773</t>
        </is>
      </c>
      <c r="E62" t="n">
        <v>2025</v>
      </c>
      <c r="F62" t="inlineStr">
        <is>
          <t>conferencePaper</t>
        </is>
      </c>
      <c r="G62" s="68" t="n"/>
      <c r="H62" s="68" t="n"/>
      <c r="I62" s="68" t="inlineStr">
        <is>
          <t xml:space="preserve">Likert‑style opinion survey answers from the OpinionQA dataset; Multiple‑choice math answers from the EEDI dataset; </t>
        </is>
      </c>
      <c r="J62" s="68" t="n"/>
      <c r="K62" s="68" t="inlineStr">
        <is>
          <t>Prompt Engineering</t>
        </is>
      </c>
      <c r="L62" s="68" t="n"/>
      <c r="M62" s="68" t="n"/>
      <c r="N62" s="68" t="n"/>
      <c r="O62" s="68" t="n"/>
      <c r="P62" s="68" t="inlineStr">
        <is>
          <t xml:space="preserve">Developing a general framework that converts LLM-simulated responses into reliable confidence sets for population parameters of human responses in order to address the distribution shift between the simulated and real populations; Proposing a data-driven approach that adaptively selects the simulation sample size to achieve nominal average-case coverage, regardless of the LLM’s simulation fidelity or the confidence set construction procedure and therefore is able to convert imperfect LLM-based survey simulations into statistically valid confidence sets for population parameters of human responses.
</t>
        </is>
      </c>
      <c r="Q62" s="68" t="inlineStr">
        <is>
          <t>Paper indicating "they dont work": Results show that the tested LLMs have limited simulation fidelity. Moreover, this simulation fidelity is highly heterogeneous across both LLMs and domains. Consequently, there is a real risk in naïvely generating too many synthetic samples and being overly confident in the results. Our framework provides a disciplined approach for selecting an appropriate simulation sample size based on the LLM’s fidelity
OpinionQA: the best LLM (GPT‑4o) achieved the largest estimated κ̂≈58, meaning GPT-4o is capable of mimicking up to 58 people from the general U.S. population. DeepSeek‑V3 and GPT‑3.5 Turbo follow closely; EEDI (math skills): all LLMs had much lower κ̂. DeepSeek‑V3 attained the highest κ̂≈22, followed by GPT‑4o and Claude 3.5 Haiku; every LLM’s κ̂ was below a random‑response baseline. 
The study focuses on aggregate statistics (means and distributional parameters)</t>
        </is>
      </c>
      <c r="R62" s="68" t="inlineStr">
        <is>
          <t>.</t>
        </is>
      </c>
      <c r="S62" s="22" t="inlineStr">
        <is>
          <t>.</t>
        </is>
      </c>
    </row>
    <row r="63" ht="14.4" customHeight="1">
      <c r="A63" t="inlineStr">
        <is>
          <t>Unlocking Adaptive User Experience with Generative AI</t>
        </is>
      </c>
      <c r="B63" t="inlineStr">
        <is>
          <t>Yutan Huang, Tanjila Kanij, Anuradha Madugalla, Shruti Mahajan, Chetan Arora, John Grundy</t>
        </is>
      </c>
      <c r="C63" t="inlineStr">
        <is>
          <t>10.5220/0012741000003687</t>
        </is>
      </c>
      <c r="D63" s="54" t="inlineStr">
        <is>
          <t>https://doi.org/10.5220/0012741000003687</t>
        </is>
      </c>
      <c r="E63" t="n">
        <v>2024</v>
      </c>
      <c r="F63" t="inlineStr">
        <is>
          <t>conferencePaper</t>
        </is>
      </c>
      <c r="G63" s="68" t="n"/>
      <c r="H63" s="68" t="n"/>
      <c r="I63" s="68" t="inlineStr">
        <is>
          <t xml:space="preserve">No LLM predicted variables </t>
        </is>
      </c>
      <c r="J63" s="68" t="n"/>
      <c r="K63" s="68" t="inlineStr">
        <is>
          <t>Prompt Engineering</t>
        </is>
      </c>
      <c r="L63" s="68" t="n"/>
      <c r="M63" s="68" t="n"/>
      <c r="N63" s="68" t="n"/>
      <c r="O63" s="68" t="n"/>
      <c r="P63" s="68" t="inlineStr">
        <is>
          <t>General comparison of LLM and human web page design choices; General comparison of LLM and manual persona construction;</t>
        </is>
      </c>
      <c r="Q63" s="68" t="inlineStr">
        <is>
          <t>Not evaluated – no results reported on the quality of synthetic LLM output. The article compares personas and website designs generated by ChatGPT with manually created personas/design ideas, but does not test qualitatively or quantitatively whether the responses generated by LLM match real human survey responses or other basic human outcome data.</t>
        </is>
      </c>
      <c r="R63" s="68" t="inlineStr">
        <is>
          <t>.</t>
        </is>
      </c>
      <c r="S63" s="22" t="inlineStr">
        <is>
          <t>.</t>
        </is>
      </c>
    </row>
    <row r="64" ht="14.4" customHeight="1">
      <c r="A64" t="inlineStr">
        <is>
          <t>Using GPT for Market Research</t>
        </is>
      </c>
      <c r="B64" t="inlineStr">
        <is>
          <t>James Brand, A. Israeli, Donald Ngwe</t>
        </is>
      </c>
      <c r="C64" t="inlineStr">
        <is>
          <t>10.2139/ssrn.4395751</t>
        </is>
      </c>
      <c r="D64" s="54" t="inlineStr">
        <is>
          <t>https://doi.org/10.2139/ssrn.4395751</t>
        </is>
      </c>
      <c r="E64" t="n">
        <v>2024</v>
      </c>
      <c r="F64" t="inlineStr">
        <is>
          <t>journalArticle</t>
        </is>
      </c>
      <c r="G64" s="68" t="n"/>
      <c r="H64" s="68" t="n"/>
      <c r="I64" s="68" t="inlineStr">
        <is>
          <t>Willingness to Pay (WTP) for consumer product attributes and features (fluoride and aluminum content in toothpaste and deodorant, toothpaste flavors, laptop and tablet storage, RAM, size, brand preference and built‑in projector, etc.)</t>
        </is>
      </c>
      <c r="J64" s="68" t="n"/>
      <c r="K64" s="68" t="inlineStr">
        <is>
          <t>Prompt Engineering; Model‑level Fine‑Tuning</t>
        </is>
      </c>
      <c r="L64" s="68" t="n"/>
      <c r="M64" s="68" t="n"/>
      <c r="N64" s="68" t="n"/>
      <c r="O64" s="68" t="n"/>
      <c r="P64" s="68" t="inlineStr">
        <is>
          <t>Assessing the degree to which LLM-generated choice shares and willingness-to-pay estimates for product attributes match the overall findings of human surveys; Determining if LLMs replicate the relative ordering of preferences and magnitudes among various demographic subgroups; Evaluating whether using human survey data for fine-tuning enhances alignment and facilitates extrapolation to new product features and categories.</t>
        </is>
      </c>
      <c r="Q64" s="68" t="inlineStr">
        <is>
          <t>Paper indicating "sometimes they work": Results show that estimates of willingness-to-pay for products and features derived from LLM responses are realistic and comparable to estimates from human studies. It is demonstrated that it is a practical method for market researchers to enhance LLMs’ responses by incorporating previous survey data from similar contexts via fine-tuning. 
Recovering Baseline GPT Preferences via Conjoint
GPT’s baseline estimates were often accurate for familiar attributes, such as fluoride, storage, and RAM, but it overvalued some features and got others wrong, especially new flavors, MacBook preference, and laptop screen size. Baseline GPT can be informative, but it can also lead to wrong conclusions, especially for novel features.
Examining Heterogeneity in WTP
When demographic details were added, GPT picked up some broad ordering across groups, but the size of those differences was often far off and sometimes unrealistic. It did not capture customer heterogeneity very well.
Supplementing GPT-3.5 Turbo with Fine-Tuning
Fine-tuning helped in several important cases: it brought some estimates closer to human results, improved predictions for new features within the same product category, and sharply improved the projector example. It failed to generalize well to a different product category like tablets or to recover meaningful subgroup differences.</t>
        </is>
      </c>
      <c r="R64" s="68" t="inlineStr">
        <is>
          <t>.</t>
        </is>
      </c>
      <c r="S64" s="22" t="inlineStr">
        <is>
          <t>.</t>
        </is>
      </c>
    </row>
    <row r="65" ht="14.4" customHeight="1">
      <c r="A65" s="56" t="inlineStr">
        <is>
          <t>Utilizing Large Language Models for Social Simulations: Responding to the Degree of Freedom Questionnaire with ChatGPT</t>
        </is>
      </c>
      <c r="B65" t="inlineStr">
        <is>
          <t>Jaeyoun You, Bongwon Suh</t>
        </is>
      </c>
      <c r="C65" t="inlineStr">
        <is>
          <t>10.17210/jhsk.2024.09.19.3.49</t>
        </is>
      </c>
      <c r="D65" s="54" t="inlineStr">
        <is>
          <t>https://doi.org/10.17210/jhsk.2024.09.19.3.49</t>
        </is>
      </c>
      <c r="E65" t="n">
        <v>2024</v>
      </c>
      <c r="F65" t="inlineStr">
        <is>
          <t>journalArticle</t>
        </is>
      </c>
      <c r="G65" s="68" t="n"/>
      <c r="H65" s="68" t="n"/>
      <c r="I65" s="68" t="inlineStr">
        <is>
          <t>“The degree of freedom” questionnaire from Reporters Without Borders (RSF) for 27 countries and in 20 different languages</t>
        </is>
      </c>
      <c r="J65" s="68" t="n"/>
      <c r="K65" s="68" t="inlineStr">
        <is>
          <t>None reported</t>
        </is>
      </c>
      <c r="L65" s="68" t="n"/>
      <c r="M65" s="68" t="n"/>
      <c r="N65" s="68" t="n"/>
      <c r="O65" s="68" t="n"/>
      <c r="P65" s="68" t="inlineStr">
        <is>
          <t>Testing if ChatGPT can accurately answer survey questions in the place of human experts, by comparing LLM-generated Press Freedom Index survey answers and derived country rankings with the actual human survey results; Evaluating if this alignment differs when the same survey is answered in English versus each country’s native language.</t>
        </is>
      </c>
      <c r="Q65" s="68" t="inlineStr">
        <is>
          <t>Paper indicating "they work": Results revealed a significant correlation between ChatGPT’s outputs and the actual survey results, though notable differences emerged based on the language used. This indicates the considerable potential of LLMs like ChatGPT as prototyping tools for social science experiments. However, to ensure unbiased performance and content across different cultures, meticulous training and evaluation in each language are necessary.
Results show that ChatGPT’s survey-based country rankings aligned much better with the actual RSF rankings when responses were generated in English than in native languages. Native-language responses showed only a weak, non-significant correlation with the real rankings (ρ≈0.25, p≈0.205), whereas English responses showed a strong, statistically significant correlation (ρ≈0.74, p≈9.28×10⁻⁶). The study also found many more unanswered questions in native-language prompts, suggesting that ChatGPT could provide survey-style responses, but performed more reliably in English.</t>
        </is>
      </c>
      <c r="R65" s="68" t="inlineStr">
        <is>
          <t>.</t>
        </is>
      </c>
      <c r="S65" s="22" t="inlineStr">
        <is>
          <t>.</t>
        </is>
      </c>
    </row>
    <row r="66" ht="14.4" customHeight="1">
      <c r="A66" t="inlineStr">
        <is>
          <t>ValueSim: Generating Backstories to Model Individual Value Systems</t>
        </is>
      </c>
      <c r="B66" t="inlineStr">
        <is>
          <t>Bangde Du, Ziyi Ye, Zhijing Wu, Jankowska Monika, Shuqi Zhu, Qingyao Ai, Yujia Zhou, Yiqun Liu</t>
        </is>
      </c>
      <c r="C66" t="inlineStr">
        <is>
          <t>10.48550/arXiv.2505.23827</t>
        </is>
      </c>
      <c r="D66" s="54" t="inlineStr">
        <is>
          <t>https://doi.org/10.48550/arXiv.2505.23827</t>
        </is>
      </c>
      <c r="E66" t="n">
        <v>2025</v>
      </c>
      <c r="F66" t="inlineStr">
        <is>
          <t>conferencePaper</t>
        </is>
      </c>
      <c r="G66" s="68" t="n"/>
      <c r="H66" s="68" t="n"/>
      <c r="I66" s="68" t="inlineStr">
        <is>
          <t>World Values Survey (WVS) responses across nine dimensions (Core Value Orientations, Happiness &amp; Well‑being, Trust, Economic Integrity, Security‑Migration, Science &amp; Technology, Moral‑Religious values, Political Engagement, and Demographics)</t>
        </is>
      </c>
      <c r="J66" s="68" t="n"/>
      <c r="K66" s="68" t="inlineStr">
        <is>
          <t>Prompt Engineering; Agent-based Architectures;</t>
        </is>
      </c>
      <c r="L66" s="68" t="n"/>
      <c r="M66" s="68" t="n"/>
      <c r="N66" s="68" t="n"/>
      <c r="O66" s="68" t="n"/>
      <c r="P66" s="68" t="inlineStr">
        <is>
          <t>Evaluating if an LLM prompted with personal backstories and a cognitive‑affective‑behavioural (CAB) architecture can reproduce individual value‑related survey responses better than baselines; Comparing the alignment of synthetic value responses with actual human answers across WVS dimensions; Testing the contribution of backstory generation, CAB modules and the amount of user profile information.</t>
        </is>
      </c>
      <c r="Q66" s="68" t="inlineStr">
        <is>
          <t>Paper indicating "they work": Results show that ValueSim significantly outperforms baselines (Full Info and RAG) in accurately predicting individuals’ answers to WVS questions, with lower mean absolute error across multiple value dimensions. The results suggest that simulating human responses through structured backstories and parallel cognitive modules captures underlying preference patterns more effectively than providing full profile data or retrieving relevant items.
Main Results:
ValueSim consistently outperforms Full Info and RAG methods, achieving the lowest mean absolute error and higher alignment accuracy on all nine value dimensions. Paired t‑tests confirm these improvements are statistically significant. The framework shows the most notable gains on Happiness &amp; Well‑being and social value judgments.
Ablation Studies
Removing the CAB module or the story module degrades performance; the complete ValueSim architecture achieves the best MAE (e.g., 0.264 vs. 0.352 without CAB and 0.304 without stories for GPT‑3.5‑Turbo). Each component within the CAB module contributes distinct value, indicating that the modular, theory‑inspired design is crucial for accuracy.
Impact of the User Profile Scale
Simulation accuracy improves as more profile information is provided; increasing profile items from 0 to around 100 yields the largest accuracy gains, but returns diminish beyond that threshold. This suggests that several dozen data points strike a balance between improved accuracy and efficiency.</t>
        </is>
      </c>
      <c r="R66" s="68" t="inlineStr">
        <is>
          <t>.</t>
        </is>
      </c>
      <c r="S66" s="22" t="inlineStr">
        <is>
          <t>.</t>
        </is>
      </c>
    </row>
    <row r="67" ht="14.4" customHeight="1">
      <c r="A67" t="inlineStr">
        <is>
          <t>Virtual Personas for Language Models via an Anthology of Backstories</t>
        </is>
      </c>
      <c r="B67" t="inlineStr">
        <is>
          <t>Suhong Moon, Marwa Abdulhai, Minwoo Kang, Joseph Suh, Widyadewi Soedarmadji, Eran Kohen Behar, David M. Chan</t>
        </is>
      </c>
      <c r="C67" t="inlineStr">
        <is>
          <t>10.48550/arXiv.2407.06576</t>
        </is>
      </c>
      <c r="D67" s="54" t="inlineStr">
        <is>
          <t>https://doi.org/10.48550/arXiv.2407.06576</t>
        </is>
      </c>
      <c r="E67" t="n">
        <v>2024</v>
      </c>
      <c r="F67" t="inlineStr">
        <is>
          <t>conferencePaper</t>
        </is>
      </c>
      <c r="G67" s="68" t="n"/>
      <c r="H67" s="68" t="n"/>
      <c r="I67" s="68" t="inlineStr">
        <is>
          <t>GMFoodAffordableLikelihood ("How likely is it that genetically modified foods will lead to more affordably-priced food", Not at all likely/Not too likely/Fairly likely/Very likely); AntibioticsHormonesMeatHealthRisk ("How much health risk, if any, does eating meat from animals that have been given antibiotics or hormones have for the average person over the course of their lifetime?", No health risk at all/Not too much health risk/Some health risk/A great deal of health risk); GMFoodEnvironmentProblemsLikelihood ("How likely is it that genetically modified foods will create problems for the environment", Not at all likely/Not too likely/Fairly likely/Very likely); GMFoodPopulationHealthProblemsLikelihood ("How likely is it that genetically modified foods will lead to health problems for the population as a whole", Not at all likely/Not too likely/Fairly likely/Very likely); OrganicFoodConsumption ("How much of the food you eat is organic?", None at all/Not too much/Some of it/Most of it); ArtificialPreservativesHealthRisk ("How much health risk, if any, does eating food and drinks with artificial preservatives have for the average person over the course of their lifetime?", No health risk at all/Not too much health risk/Some health risk/A great deal of health risk); ArtificialColoringHealthRisk ("How much health risk, if any, does eating food and drinks with artificial coloring have for the average person over the course of their lifetime?", No health risk at all/Not too much health risk/Some health risk/A great deal of health risk); CareAboutGMFoods ("How much do you, personally, care about the issue of genetically modified foods?", Not at all/Not too much/Some/A great deal); TransgenderAcceptanceSocietyImpact ("Do you think the following is generally good or bad for our society? Greater social acceptance of people who are transgender (people who identify as a gender that is different from the sex they were assigned at birth)", Very bad for society/Somewhat bad for society/Neither good nor bad for society/Somewhat good for society/Very good for society); GunsIncreaseSocietyImpact ("Do you think the following is generally good or bad for our society? An increase in the number of guns in the U.S.", Very bad for society/Somewhat bad for society/Neither good nor bad for society/Somewhat good for society/Very good for society); CollegeDegreeJobsSocietyImpact ("Do you think the following is generally good or bad for our society? Good-paying jobs requiring a college degree more often than they used to", Very bad for society/Somewhat bad for society/Neither good nor bad for society/Somewhat good for society/Very good for society); SlaveryRacismAttentionSocietyImpact ("Do you think the following is generally good or bad for our society? Increased public attention to the history of slavery and racism in America", Very bad for society/Somewhat bad for society/Neither good nor bad for society/Somewhat good for society/Very good for society); SameSexMarriageLegalSocietyImpact ("Do you think the following is generally good or bad for our society? Same-sex marriages being legal in the U.S.", Very bad for society/Somewhat bad for society/Neither good nor bad for society/Somewhat good for society/Very good for society); WhitePopulationDeclineSocietyImpact ("Do you think the following is generally good or bad for our society? White people declining as a share of the U.S. population", Very bad for society/Somewhat bad for society/Neither good nor bad for society/Somewhat good for society/Very good for society); ReligionDeclineSocietyImpact ("Do you think the following is generally good or bad for our society? A decline in the share of Americans belonging to an organized religion", Very bad for society/Somewhat bad for society/Neither good nor bad for society/Somewhat good for society/Very good for society); AIKnowThoughtsExcitedConcerned ("How excited or concerned would you be if artificial intelligence computer programs could know people's thoughts and behaviors?", Very concerned/Somewhat concerned/Equal excitement and concern/Somewhat excited/Very excited); AIMakeLifeDecisionsExcitedConcerned ("How excited or concerned would you be if artificial intelligence computer programs could make important life decisions for people?", Very concerned/Somewhat concerned/Equal excitement and concern/Somewhat excited/Very excited); AIHouseholdChoresExcitedConcerned ("How excited or concerned would you be if artificial intelligence computer programs could perform household chores?", Very concerned/Somewhat concerned/Equal excitement and concern/Somewhat excited/Very excited); AICustomerServiceCallsExcitedConcerned ("How excited or concerned would you be if artificial intelligence computer programs could handle customer service calls?", Very concerned/Somewhat concerned/Equal excitement and concern/Somewhat excited/Very excited); AIRepetitiveWorkTasksExcitedConcerned ("How excited or concerned would you be if artificial intelligence computer programs could perform repetitive workplace tasks?", Very concerned/Somewhat concerned/Equal excitement and concern/Somewhat excited/Very excited); AIMedicalDiagnosisExcitedConcerned ("How excited or concerned would you be if artificial intelligence computer programs could diagnose medical problems?", Very concerned/Somewhat concerned/Equal excitement and concern/Somewhat excited/Very excited);</t>
        </is>
      </c>
      <c r="J67" s="68" t="n"/>
      <c r="K67" s="68" t="inlineStr">
        <is>
          <t>Prompt Engineering</t>
        </is>
      </c>
      <c r="L67" s="68" t="n"/>
      <c r="M67" s="68" t="n"/>
      <c r="N67" s="68" t="n"/>
      <c r="O67" s="68" t="n"/>
      <c r="P67" s="68" t="inlineStr">
        <is>
          <t>Introducing Anthology, a framework using LLM-generated backstories to condition LLM outputs and better approximate human survey response distributions; Develop a method to match backstory-conditioned virtual subjects to target human populations to improve alignment with human response distributions; Release an open-source collection of ~10,000 backstories and the code for generating backstories, processing them, and administering surveys for behavioral research.</t>
        </is>
      </c>
      <c r="Q67" s="68" t="inlineStr">
        <is>
          <t xml:space="preserve">Paper indicating "they work": Results show that the methodology enhances the consistency and reliability of experimental outcomes while ensuring better representation of diverse subpopulations. Across three nationally representative human surveys conducted as part of Pew Research Center’s American Trends Panel (ATP), it is demonstrated that Anthology achieves up to 18% improvement in matching the response distributions of human respondents and 27% improvement in consistency metrics.
Human Study Approximation:
It is consistently observed that Anthology outperforms other conditioning methods with respect to all metrics, for both the Llama-3-70B and the Mixtral-8x22B. Results suggest that the richness of the generated backstories in our approach can elicit more nuanced responses compared to baselines
Approximating Diverse Human Subjects:
For every subgroup except those aged 18-49, all methods show worse average
Wasserstein distance compared to the results approximating the entire human respondents. The average Wasserstein distance for Anthology in the ATP Wave 34 survey is 0.227, while it increases to 0.242 for the 50-64, and 0.303 for the 65+ age groups. Conversely, for the 18-49 age group, Anthology shows a lower average Wasserstein distance of 0.2 compared to 0.227. </t>
        </is>
      </c>
      <c r="R67" s="68" t="inlineStr">
        <is>
          <t>.</t>
        </is>
      </c>
      <c r="S67" s="22" t="inlineStr">
        <is>
          <t>.</t>
        </is>
      </c>
    </row>
    <row r="68" ht="14.4" customHeight="1">
      <c r="A68" t="inlineStr">
        <is>
          <t>Vox Populi, Vox AI? Using Large Language Models to Estimate German Vote Choice</t>
        </is>
      </c>
      <c r="B68" t="inlineStr">
        <is>
          <t>von der Heyde, L, Haensch, AC, Wenz, A</t>
        </is>
      </c>
      <c r="C68" t="inlineStr">
        <is>
          <t>10.1177/08944393251337014</t>
        </is>
      </c>
      <c r="D68" s="54" t="inlineStr">
        <is>
          <t>https://doi.org/10.1177/08944393251337014</t>
        </is>
      </c>
      <c r="E68" t="n">
        <v>2025</v>
      </c>
      <c r="F68" t="inlineStr">
        <is>
          <t>journalArticle</t>
        </is>
      </c>
      <c r="G68" s="68" t="n"/>
      <c r="H68" s="68" t="n"/>
      <c r="I68" s="68" t="inlineStr">
        <is>
          <t>Party vote choice in an open ended survey question regarding the 2017 German parliamentary elections</t>
        </is>
      </c>
      <c r="J68" s="68" t="n"/>
      <c r="K68" s="68" t="inlineStr">
        <is>
          <t>Prompt Engineering</t>
        </is>
      </c>
      <c r="L68" s="68" t="n"/>
      <c r="M68" s="68" t="n"/>
      <c r="N68" s="68" t="n"/>
      <c r="O68" s="68" t="n"/>
      <c r="P68" s="68" t="inlineStr">
        <is>
          <t>Assessing the capabilities of a popular large language model (GPT-3.5 text-davinci-003) in estimating voting behavior for the 2017 German federal elections, using the reported vote choices from the respondents of the German Longitudinal Election Study (GLES) data as a benchmark</t>
        </is>
      </c>
      <c r="Q68" s="68" t="inlineStr">
        <is>
          <t>Paper indicating "they dont work": When considering survey data as ground truth, voting behavior in Germany depends on a different number and kind of factors than GPT-3.5’s predictions would suggest. GPT-3.5 bases its predictions on partisanship as well as indicators for common subgroups of voters for a specific party. This finding suggests that GPT-3.5 relies on rather simplified signals in making its predictions, without necessarily considering other, more complex mechanisms in the individual voting decision-making process.
RQ1: Do LLM-Based Samples Provide Similar Estimates of Voting Behavior as National Election Studies?
On aggregate, the GPT-based distribution of vote shares across parties differs markedly from that of the national election poll. Compared to the GLES sample, GPT-3.5 overestimates the share of Green, Left, and non-voters, while underestimating the share of FDP and AfD voters as well as voters of small parties. For the two major parties, CDU/CSU and SPD, there are no significant differences. On average, only 39% of GPT-3.5’s predictions match the survey data.
RQ2: How do LLMs’ Estimates of Voting Behavior Deviate from National Election Studies for Different Subgroups of the Population?
GPT-3.5’s vote-choice predictions are strongly shaped by what the prompt tells it, and it leans especially on party identification.</t>
        </is>
      </c>
      <c r="R68" s="68" t="inlineStr">
        <is>
          <t>.</t>
        </is>
      </c>
      <c r="S68" s="22" t="inlineStr">
        <is>
          <t>.</t>
        </is>
      </c>
    </row>
    <row r="69" ht="14.4" customHeight="1">
      <c r="A69" s="69" t="inlineStr">
        <is>
          <t>Whose opinions do language models reflect?</t>
        </is>
      </c>
      <c r="B69" s="69" t="inlineStr">
        <is>
          <t>Santurkar, Shibani; Durmus, Esin; Ladhak, Faisal; Lee, Cinoo; Liang, Percy; Hashimoto, Tatsunori</t>
        </is>
      </c>
      <c r="C69" s="69" t="inlineStr">
        <is>
          <t>10.48550/arXiv.2303.17548</t>
        </is>
      </c>
      <c r="D69" s="69" t="inlineStr">
        <is>
          <t>https://doi.org/10.48550/arXiv.2303.17548</t>
        </is>
      </c>
      <c r="E69" s="69" t="n">
        <v>2023</v>
      </c>
      <c r="F69" s="22" t="n"/>
      <c r="G69" s="68" t="inlineStr">
        <is>
          <t>Pew Research’s American Trends Panels (ATP W26, ATP W27, ATP W29, ATP W32, ATP W34 ATP W36, ATP W42, ATP W43, ATP W45, ATP W49, ATP W50, ATP W54, ATP W82, ATP W92)</t>
        </is>
      </c>
      <c r="H69" s="68" t="inlineStr">
        <is>
          <t>US populace and specific demographic groups within based on region, education, gender, polideology, income, party preference, race and religion</t>
        </is>
      </c>
      <c r="I69" s="68" t="inlineStr">
        <is>
          <t>1765 questions about attitudes on technology, politics, inequality, identity, economy, health, science, media, security, and personal values.</t>
        </is>
      </c>
      <c r="J69" s="68" t="inlineStr">
        <is>
          <t>j1-Grande; j1-Jumbo; j1-Grande v2 beta; ada; davinci; text-davinci-001; text-davinci-002; text-davinci-003</t>
        </is>
      </c>
      <c r="K69" s="68" t="inlineStr">
        <is>
          <t>Prompt Engineering</t>
        </is>
      </c>
      <c r="L69" s="68" t="inlineStr">
        <is>
          <t>Sociodemographic data</t>
        </is>
      </c>
      <c r="M69" s="68" t="inlineStr">
        <is>
          <t>Not applicable, No FT</t>
        </is>
      </c>
      <c r="N69" s="68" t="inlineStr">
        <is>
          <t>Not applicable, No FT</t>
        </is>
      </c>
      <c r="O69" s="68" t="inlineStr">
        <is>
          <t>1-Wasserstein distance (WD), Consistency-Score, Representativeness-Score, Steerability-Score</t>
        </is>
      </c>
      <c r="P69" s="68" t="inlineStr">
        <is>
          <t>Developing a new framework to examine and compare the opinions reflected by LLMs through the lens of public opinion polls</t>
        </is>
      </c>
      <c r="Q69" s="68" t="inlineStr">
        <is>
          <t>The paper is indicating that the method does not work reliably: Using our OpinionQA dataset, we identify a number of ways in which LMs are not well-aligned with human opinions, including overall representativeness with respect to people in the US; subgroup representativeness on groups such as 65+, Mormon, and widowed; and steerability.</t>
        </is>
      </c>
      <c r="R69" s="68" t="inlineStr">
        <is>
          <t>Limitations of the American Trends Panel and surveys (the specificity of the questions, the impact of social desirability bias in the data, and the focus on Western societies could compromise the study's validity); Limitations of the multiple-choice format (whether opinion alignment that is measured through multiple choice will be reflected in open-ended question or other use cases is unsure); Limitations of alignment (sometimes human data may also be biased and should not blindly be regarded as an optimal benchmark)</t>
        </is>
      </c>
      <c r="S69" s="22" t="inlineStr">
        <is>
          <t>.</t>
        </is>
      </c>
    </row>
    <row r="70" ht="14.4" customHeight="1">
      <c r="A70" s="69" t="inlineStr">
        <is>
          <t>WorldValuesBench: A Large-Scale Benchmark Dataset for Multi-Cultural Value Awareness of Language Models</t>
        </is>
      </c>
      <c r="B70" s="69" t="inlineStr">
        <is>
          <t>Wenlong Zhao, Debanjan Mondal, Niket Tandon, Danica Dillion, Kurt Gray, Yuling Gu</t>
        </is>
      </c>
      <c r="C70" s="69" t="inlineStr">
        <is>
          <t>10.48550/arXiv.2404.16308</t>
        </is>
      </c>
      <c r="D70" s="69" t="inlineStr">
        <is>
          <t>https://doi.org/10.48550/arXiv.2404.16308</t>
        </is>
      </c>
      <c r="E70" s="69" t="n">
        <v>2024</v>
      </c>
      <c r="F70" s="22" t="n"/>
      <c r="G70" s="68" t="inlineStr">
        <is>
          <t>World Values Survey (Wave 7, Version 5.0)</t>
        </is>
      </c>
      <c r="H70" s="68" t="inlineStr">
        <is>
          <t>All respondents in the World Values Survey (Wave 7, Version 5.0)</t>
        </is>
      </c>
      <c r="I70" s="68" t="inlineStr">
        <is>
          <t>Thirty-six randomly picked value question from the World Value Survey (Wave 7, Version 5.0)</t>
        </is>
      </c>
      <c r="J70" s="68" t="inlineStr">
        <is>
          <t>Alpaca-7B; Vicuna-7B-v1.5; Mixtral-8x7B-Instruct-v0.1; GPT-3.5 Turbo</t>
        </is>
      </c>
      <c r="K70" s="68" t="inlineStr">
        <is>
          <t>Prompt Engineering</t>
        </is>
      </c>
      <c r="L70" s="68" t="inlineStr">
        <is>
          <t>Sociodemographic data</t>
        </is>
      </c>
      <c r="M70" s="68" t="inlineStr">
        <is>
          <t>Dataset type: Public survey dataset, dataset name: World Values Survey (Wave 7, Version 5.0)</t>
        </is>
      </c>
      <c r="N70" s="68" t="inlineStr">
        <is>
          <t>15,042,191 examples made up of the answers of 65,294 human respondents in the World Values Survey (Wave 7, Version 5.0)</t>
        </is>
      </c>
      <c r="O70" s="68" t="inlineStr">
        <is>
          <t>Wasserstein 1-distance</t>
        </is>
      </c>
      <c r="P70" s="68" t="inlineStr">
        <is>
          <t>Showcasing the use of the newly introduced dataset WorldValuesBench as a benchmark for testing the ability of LLMs to replicate real human respondents answers to value questions in varying contexts.</t>
        </is>
      </c>
      <c r="Q70" s="68" t="inlineStr">
        <is>
          <t>Overall rating: Paper indicates "they don’t work": 
Alpaca (7B), Vicuna v1.5(7B), Mixtral-8x7B Instruct, and GPT-3.5 Turbo using prompts with demographic attributes can respectively achieve less than 0.2 Weisserstein 1- distance on only 11.1%, 25.0%, 72.2%, and 75.0% of the value questions. 
At the 0.1 threshold, the percentages are 0%, 5.6%, 16.7%, 33.3%. 
The smaller 7B models, Alpaca and Vicuna, perform worse than even the uniform baseline and on par with the majority baseline.</t>
        </is>
      </c>
      <c r="R70" s="68" t="inlineStr">
        <is>
          <t>Bad multi-cultural value awareness; Poor demographic conditioning by smaller models; Demographic subgroup bias; Response-distribution distortions;</t>
        </is>
      </c>
      <c r="S70" s="22" t="inlineStr">
        <is>
          <t>.</t>
        </is>
      </c>
    </row>
    <row r="71" ht="14.4" customHeight="1">
      <c r="A71" s="70" t="n"/>
      <c r="B71" s="70" t="n"/>
      <c r="C71" s="22" t="n"/>
      <c r="D71" s="22" t="n"/>
      <c r="E71" s="22" t="n"/>
      <c r="F71" s="22" t="n"/>
      <c r="G71" s="68" t="n"/>
      <c r="H71" s="68" t="n"/>
      <c r="I71" s="68" t="n"/>
      <c r="J71" s="68" t="n"/>
      <c r="K71" s="68" t="n"/>
      <c r="L71" s="68" t="n"/>
      <c r="M71" s="68" t="n"/>
      <c r="N71" s="68" t="n"/>
      <c r="O71" s="68" t="n"/>
      <c r="P71" s="68" t="n"/>
      <c r="Q71" s="68" t="n"/>
    </row>
    <row r="72" ht="14.4" customHeight="1">
      <c r="A72" s="70" t="n"/>
      <c r="B72" s="70" t="n"/>
      <c r="C72" s="22" t="n"/>
      <c r="D72" s="22" t="n"/>
      <c r="E72" s="22" t="n"/>
      <c r="F72" s="22" t="n"/>
      <c r="G72" s="68" t="n"/>
      <c r="H72" s="68" t="n"/>
      <c r="I72" s="68" t="n"/>
      <c r="J72" s="68" t="n"/>
      <c r="K72" s="68" t="n"/>
      <c r="L72" s="68" t="n"/>
      <c r="M72" s="68" t="n"/>
      <c r="N72" s="68" t="n"/>
      <c r="O72" s="68" t="n"/>
      <c r="P72" s="68" t="n"/>
      <c r="Q72" s="68" t="n"/>
    </row>
    <row r="73" ht="14.4" customHeight="1">
      <c r="A73" s="70" t="n"/>
      <c r="B73" s="70" t="n"/>
      <c r="C73" s="22" t="n"/>
      <c r="D73" s="22" t="n"/>
      <c r="E73" s="22" t="n"/>
      <c r="F73" s="22" t="n"/>
      <c r="G73" s="68" t="n"/>
      <c r="H73" s="68" t="n"/>
      <c r="I73" s="68" t="n"/>
      <c r="J73" s="68" t="n"/>
      <c r="K73" s="68" t="n"/>
      <c r="L73" s="68" t="n"/>
      <c r="M73" s="68" t="n"/>
      <c r="N73" s="68" t="n"/>
      <c r="O73" s="68" t="n"/>
      <c r="P73" s="68" t="n"/>
      <c r="Q73" s="68" t="n"/>
    </row>
  </sheetData>
  <autoFilter ref="A1:R1">
    <sortState ref="A2:R70">
      <sortCondition ref="A1"/>
    </sortState>
  </autoFilter>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8" r:id="rId24"/>
    <hyperlink xmlns:r="http://schemas.openxmlformats.org/officeDocument/2006/relationships" ref="D29" r:id="rId25"/>
    <hyperlink xmlns:r="http://schemas.openxmlformats.org/officeDocument/2006/relationships" ref="D31" r:id="rId26"/>
    <hyperlink xmlns:r="http://schemas.openxmlformats.org/officeDocument/2006/relationships" ref="D32" r:id="rId27"/>
    <hyperlink xmlns:r="http://schemas.openxmlformats.org/officeDocument/2006/relationships" ref="D34" r:id="rId28"/>
    <hyperlink xmlns:r="http://schemas.openxmlformats.org/officeDocument/2006/relationships" ref="D35" r:id="rId29"/>
    <hyperlink xmlns:r="http://schemas.openxmlformats.org/officeDocument/2006/relationships" ref="D36" r:id="rId30"/>
    <hyperlink xmlns:r="http://schemas.openxmlformats.org/officeDocument/2006/relationships" ref="D38" r:id="rId31"/>
    <hyperlink xmlns:r="http://schemas.openxmlformats.org/officeDocument/2006/relationships" ref="D39" r:id="rId32"/>
    <hyperlink xmlns:r="http://schemas.openxmlformats.org/officeDocument/2006/relationships" ref="D45" r:id="rId33"/>
    <hyperlink xmlns:r="http://schemas.openxmlformats.org/officeDocument/2006/relationships" ref="D46" r:id="rId34"/>
    <hyperlink xmlns:r="http://schemas.openxmlformats.org/officeDocument/2006/relationships" ref="D47" r:id="rId35"/>
    <hyperlink xmlns:r="http://schemas.openxmlformats.org/officeDocument/2006/relationships" ref="D49" r:id="rId36"/>
    <hyperlink xmlns:r="http://schemas.openxmlformats.org/officeDocument/2006/relationships" ref="D50" r:id="rId37"/>
    <hyperlink xmlns:r="http://schemas.openxmlformats.org/officeDocument/2006/relationships" ref="D51" r:id="rId38"/>
    <hyperlink xmlns:r="http://schemas.openxmlformats.org/officeDocument/2006/relationships" ref="D52" r:id="rId39"/>
    <hyperlink xmlns:r="http://schemas.openxmlformats.org/officeDocument/2006/relationships" ref="D53" r:id="rId40"/>
    <hyperlink xmlns:r="http://schemas.openxmlformats.org/officeDocument/2006/relationships" ref="D54" r:id="rId41"/>
    <hyperlink xmlns:r="http://schemas.openxmlformats.org/officeDocument/2006/relationships" ref="D55" r:id="rId42"/>
    <hyperlink xmlns:r="http://schemas.openxmlformats.org/officeDocument/2006/relationships" ref="D56" r:id="rId43"/>
    <hyperlink xmlns:r="http://schemas.openxmlformats.org/officeDocument/2006/relationships" ref="D57" r:id="rId44"/>
    <hyperlink xmlns:r="http://schemas.openxmlformats.org/officeDocument/2006/relationships" ref="D60" r:id="rId45"/>
    <hyperlink xmlns:r="http://schemas.openxmlformats.org/officeDocument/2006/relationships" ref="D62" r:id="rId46"/>
    <hyperlink xmlns:r="http://schemas.openxmlformats.org/officeDocument/2006/relationships" ref="D63" r:id="rId47"/>
    <hyperlink xmlns:r="http://schemas.openxmlformats.org/officeDocument/2006/relationships" ref="D64" r:id="rId48"/>
    <hyperlink xmlns:r="http://schemas.openxmlformats.org/officeDocument/2006/relationships" ref="D65" r:id="rId49"/>
    <hyperlink xmlns:r="http://schemas.openxmlformats.org/officeDocument/2006/relationships" ref="D66" r:id="rId50"/>
    <hyperlink xmlns:r="http://schemas.openxmlformats.org/officeDocument/2006/relationships" ref="D67" r:id="rId51"/>
    <hyperlink xmlns:r="http://schemas.openxmlformats.org/officeDocument/2006/relationships" ref="D68" r:id="rId52"/>
  </hyperlinks>
  <pageMargins left="0.75" right="0.75" top="1" bottom="1" header="0.5" footer="0.5"/>
  <pageSetup orientation="portrait" paperSize="9"/>
</worksheet>
</file>

<file path=xl/worksheets/sheet7.xml><?xml version="1.0" encoding="utf-8"?>
<worksheet xmlns="http://schemas.openxmlformats.org/spreadsheetml/2006/main">
  <sheetPr>
    <tabColor rgb="FFFF0000"/>
    <outlinePr summaryBelow="1" summaryRight="1"/>
    <pageSetUpPr/>
  </sheetPr>
  <dimension ref="A1:W73"/>
  <sheetViews>
    <sheetView zoomScaleNormal="100" workbookViewId="0">
      <pane xSplit="7" ySplit="1" topLeftCell="J47" activePane="bottomRight" state="frozen"/>
      <selection pane="topRight" activeCell="H1" sqref="H1"/>
      <selection pane="bottomLeft" activeCell="A2" sqref="A2"/>
      <selection pane="bottomRight" activeCell="J55" sqref="J55"/>
    </sheetView>
  </sheetViews>
  <sheetFormatPr baseColWidth="8" defaultRowHeight="14.4"/>
  <cols>
    <col width="23.5546875" customWidth="1" min="1" max="1"/>
    <col hidden="1" min="2" max="6"/>
    <col width="5.33203125" customWidth="1" style="60" min="7" max="7"/>
    <col width="22.5546875" customWidth="1" min="8" max="8"/>
    <col width="10.33203125" customWidth="1" min="9" max="9"/>
    <col width="20.6640625" customWidth="1" min="10" max="10"/>
    <col width="10.33203125" customWidth="1" min="11" max="11"/>
    <col width="24.5546875" customWidth="1" min="12" max="12"/>
    <col width="10.33203125" customWidth="1" min="13" max="16"/>
    <col width="27.44140625" customWidth="1" min="17" max="17"/>
    <col width="10.33203125" customWidth="1" min="18" max="18"/>
    <col width="8.6640625" customWidth="1" min="19" max="21"/>
    <col width="14.33203125" customWidth="1" min="22" max="22"/>
  </cols>
  <sheetData>
    <row r="1" ht="33.75" customFormat="1" customHeight="1" s="58">
      <c r="A1" s="81" t="inlineStr">
        <is>
          <t>Title (FINAL SET)</t>
        </is>
      </c>
      <c r="B1" s="58" t="inlineStr">
        <is>
          <t>Authors</t>
        </is>
      </c>
      <c r="C1" s="58" t="inlineStr">
        <is>
          <t>DOI</t>
        </is>
      </c>
      <c r="D1" s="58" t="inlineStr">
        <is>
          <t>DOI link</t>
        </is>
      </c>
      <c r="E1" s="58" t="inlineStr">
        <is>
          <t>Venue</t>
        </is>
      </c>
      <c r="F1" s="58" t="inlineStr">
        <is>
          <t>Citation count</t>
        </is>
      </c>
      <c r="G1" s="59" t="inlineStr">
        <is>
          <t>Year</t>
        </is>
      </c>
      <c r="H1" s="58" t="inlineStr">
        <is>
          <t>Survey Dataset</t>
        </is>
      </c>
      <c r="I1" s="58" t="inlineStr">
        <is>
          <t>Survey Population</t>
        </is>
      </c>
      <c r="J1" s="58" t="inlineStr">
        <is>
          <t>Application: Predicted variables</t>
        </is>
      </c>
      <c r="K1" s="58" t="inlineStr">
        <is>
          <t>LLMs Used</t>
        </is>
      </c>
      <c r="L1" s="58" t="inlineStr">
        <is>
          <t>LLM Persona Construction Strategy</t>
        </is>
      </c>
      <c r="M1" s="58" t="inlineStr">
        <is>
          <t>LLM Training / Prompting Input</t>
        </is>
      </c>
      <c r="N1" s="58" t="inlineStr">
        <is>
          <t>Training Dataset</t>
        </is>
      </c>
      <c r="O1" s="58" t="inlineStr">
        <is>
          <t>Training Dataset Size</t>
        </is>
      </c>
      <c r="P1" s="58" t="inlineStr">
        <is>
          <t>Evaluation Metrics</t>
        </is>
      </c>
      <c r="Q1" s="58" t="inlineStr">
        <is>
          <t>Evaluation Objective</t>
        </is>
      </c>
      <c r="R1" s="58" t="inlineStr">
        <is>
          <t>Level of Alignment</t>
        </is>
      </c>
      <c r="S1" s="58" t="inlineStr">
        <is>
          <t>Results: Key Points</t>
        </is>
      </c>
      <c r="T1" s="58" t="inlineStr">
        <is>
          <t>Results: LLM Capabilities</t>
        </is>
      </c>
      <c r="U1" s="58" t="inlineStr">
        <is>
          <t>Results: Empirical</t>
        </is>
      </c>
      <c r="V1" s="58" t="inlineStr">
        <is>
          <t>Limitations</t>
        </is>
      </c>
      <c r="W1" s="58" t="inlineStr">
        <is>
          <t>Remove</t>
        </is>
      </c>
    </row>
    <row r="2">
      <c r="A2" t="inlineStr">
        <is>
          <t>Adaptive political surveys and GPT-4: Tackling the cold start problem with simulated user interactions</t>
        </is>
      </c>
      <c r="B2" t="inlineStr">
        <is>
          <t>Bachmann, Fynn, Weijden, Daan van der, Heitz, Lucien, Sarasua, Cristina, Bernstein, Abraham</t>
        </is>
      </c>
      <c r="C2" t="inlineStr">
        <is>
          <t>10.1371/journal.pone.0322690</t>
        </is>
      </c>
      <c r="D2" t="inlineStr">
        <is>
          <t>https://doi.org/10.1371/journal.pone.0322690</t>
        </is>
      </c>
      <c r="E2" t="inlineStr">
        <is>
          <t>PLOS ONE</t>
        </is>
      </c>
      <c r="F2" t="inlineStr">
        <is>
          <t>-</t>
        </is>
      </c>
      <c r="G2" s="60" t="n">
        <v>2025</v>
      </c>
      <c r="H2" t="inlineStr">
        <is>
          <t>Smartvote, 2023 Swiss National Elections</t>
        </is>
      </c>
      <c r="I2" t="inlineStr">
        <is>
          <t>Swiss voters in the canton of Zurich; Swiss political candidates</t>
        </is>
      </c>
      <c r="J2" t="inlineStr">
        <is>
          <t>75 Political questions from Smartvote of the 2023 Swiss National Elections, given on a Likert scale</t>
        </is>
      </c>
      <c r="K2" t="inlineStr">
        <is>
          <t>GPT-4</t>
        </is>
      </c>
      <c r="L2" t="inlineStr">
        <is>
          <t>Prompt Engineering</t>
        </is>
      </c>
      <c r="M2" t="inlineStr">
        <is>
          <t>Political characteristics: party identification, issue positions, fraction of votes received by each party</t>
        </is>
      </c>
      <c r="N2" t="inlineStr">
        <is>
          <t>Not Applicable, No FT</t>
        </is>
      </c>
      <c r="O2" t="inlineStr">
        <is>
          <t>Not Applicable, No FT</t>
        </is>
      </c>
      <c r="P2" t="inlineStr">
        <is>
          <t>Root Mean Squared Error (RMSE); Candidate Recommendation Accuracy (CRA); Welch's t-test</t>
        </is>
      </c>
      <c r="Q2" t="inlineStr">
        <is>
          <t>RQ: Can LLMs generate synthetic data that mitigate the cold start problem in adaptive political surveys
First, we compare the generated data to the answers of real political candidates in the Smartvote data, assessing whether they can effectively capture the nuances of the existing political landscape (Hypothesis 1). 
Second, we examine if these data improve the predictive accuracy of the statistical model that is the basis for the question selection policy for a downstream task such as missing value imputation (Hypothesis 2)</t>
        </is>
      </c>
      <c r="R2" t="inlineStr">
        <is>
          <t>Aggregated/distributional</t>
        </is>
      </c>
      <c r="S2" t="inlineStr">
        <is>
          <t>LLM-generated responses, specifically using GPT-4, closely matched actual human survey responses, aligning well with party ideologies and improving model performance in adaptive political surveys. The synthetic data were within one standard deviation of real candidates' answers for 85.3% of the questions, demonstrating high accuracy.</t>
        </is>
      </c>
      <c r="T2" t="inlineStr">
        <is>
          <t>they work</t>
        </is>
      </c>
      <c r="U2" t="inlineStr">
        <is>
          <t>- Mean distance between GPT samples and party-means: d G = 0.165 ± 0.012_x000D_
- Mean distance between real candidates and party-means: d C = 0.191 ± 0.050_x000D_
- GPT samples are significantly closer to party-means than real candidates for most parties._x000D_
- 85.3% of synthetic data points are within one standard deviation of real candidates' answers.</t>
        </is>
      </c>
      <c r="V2" t="inlineStr">
        <is>
          <t>- Synthetic data generated by GPT-4 is less extreme compared to real candidates' answers, indicating a lack of knowledge in capturing exact profiles._x000D_
- Consistency of generated data suggests overfitting, as GPT-4 could not add much variance to its responses._x000D_
- Potential biases introduced by using LLM-generated training data could lead to path dependencies._x000D_
- Limitations in the setup of the adaptive questionnaire simulation, particularly in generalizing to other domains like education or healthcare._x000D_
- Need for an additional parameter to specify how fast real user interactions replace training data.</t>
        </is>
      </c>
      <c r="W2" s="5" t="inlineStr">
        <is>
          <t>No</t>
        </is>
      </c>
    </row>
    <row r="3">
      <c r="A3" t="inlineStr">
        <is>
          <t>AI-Human Hybrids for Marketing Research: Leveraging Large Language Models (LLMs) as Collaborators</t>
        </is>
      </c>
      <c r="B3" t="inlineStr">
        <is>
          <t>Arora, N, Chakraborty, I, Nishimura, Y</t>
        </is>
      </c>
      <c r="C3" t="inlineStr">
        <is>
          <t>10.1177/00222429241276529</t>
        </is>
      </c>
      <c r="D3" t="inlineStr">
        <is>
          <t>https://doi.org/10.1177/00222429241276529</t>
        </is>
      </c>
      <c r="E3" t="inlineStr">
        <is>
          <t>JOURNAL OF MARKETING</t>
        </is>
      </c>
      <c r="F3" t="inlineStr">
        <is>
          <t>-</t>
        </is>
      </c>
      <c r="G3" s="60" t="n">
        <v>2025</v>
      </c>
      <c r="H3" t="inlineStr">
        <is>
          <t>Unique Questionnaires – Friendsgiving and refrigerated dog food concept studies conducted by a Fortune 500 food company in 2019.</t>
        </is>
      </c>
      <c r="I3" t="inlineStr">
        <is>
          <t>US pet owners involved in pet food shopping</t>
        </is>
      </c>
      <c r="J3" t="inlineStr">
        <is>
          <t>• Purchase likelihood: Measures how likely a respondent is to buy the product. Captured on a 5-point Likert scale.
•  Concept liking: Measures overall liking of the product concept. Captured on a 5-point Likert scale.
• Concept uniqueness:Measures how unique or distinctive the product concept feels versus alternatives. Captured on a 5-point Likert scale.
• Intended frequency of purchase:Measures how often the respondent expects they would buy the product. Captured as an ordinal frequency variable, with options ranging from multiple times per week to once every 6 to 11 months (and possibly less often).
Related attitudinal variables also use 5-point Likert scales and describe perceived benefits of the concept, including whether it:
- has more benefits than other premium dog food,
- could be used as the dog’s primary food source,
- is a convenient way to serve fresh food,
- is made with the healthiest ingredients,
- is the best quality product,
- is the safest food for the dog,
- makes the owner feel good about feeding it.</t>
        </is>
      </c>
      <c r="K3" t="inlineStr">
        <is>
          <t>GPT-4</t>
        </is>
      </c>
      <c r="L3" t="inlineStr">
        <is>
          <t>Prompt Engineering</t>
        </is>
      </c>
      <c r="M3" t="inlineStr">
        <is>
          <t>- Sociodemographic data: age, gender, race/ethnicity, education, income, region, household composition, urbanicity, occupation, employment status_x000D_
- Domain-specific behaviors and preferences: pet ownership, pet food preferences_x000D_
- Narrative / contextual texture: qualitative research transcripts on pet owners' attitudes and perceptions</t>
        </is>
      </c>
      <c r="N3" t="inlineStr">
        <is>
          <t>Not Applicable, No FT</t>
        </is>
      </c>
      <c r="O3" t="inlineStr">
        <is>
          <t>Not Applicable, No FT</t>
        </is>
      </c>
      <c r="P3" t="inlineStr">
        <is>
          <t>- Chi-square test_x000D_
- Bias_x000D_
- Heterogeneity_x000D_
- Internal consistency_x000D_
- Correlation analysis</t>
        </is>
      </c>
      <c r="Q3" t="inlineStr">
        <is>
          <t>- Evaluate the efficiency and effectiveness of a human-LLM hybrid approach in marketing research._x000D_
- Compare LLM-generated outputs to human data in terms of depth and insightfulness._x000D_
- Assess the ability of LLMs to generate synthetic respondents and conduct in-depth interviews._x000D_
- Evaluate the improvement in synthetic data quality through few-shot learning and retrieval-augmented generation.</t>
        </is>
      </c>
      <c r="R3" t="inlineStr">
        <is>
          <t>Aggregated/distributional</t>
        </is>
      </c>
      <c r="S3" t="inlineStr">
        <is>
          <t>- LLMs can generate synthetic respondents and analyze data in qualitative research, with responses superior in depth and insightfulness._x000D_
- In quantitative research, LLMs can pick the answer direction well, but initially have smaller response heterogeneity._x000D_
- Incorporating context through few-shot learning and RAG improves heterogeneity and reliability of LLM answers._x000D_
- Synthetic data can provide insights into expected results, help determine sample sizes, and sometimes eliminate the need for human surveys.</t>
        </is>
      </c>
      <c r="T3" t="inlineStr">
        <is>
          <t>sometimes they work</t>
        </is>
      </c>
      <c r="U3" t="inlineStr">
        <is>
          <t>- Qualitative study: LLM-generated responses were superior in depth and insightfulness compared to human-generated responses._x000D_
- LLMs matched human experts in analysis tasks but missed some themes and generated new ones._x000D_
- Expert judges preferred human-LLM hybrids over human-only or LLM-only approaches._x000D_
- Quantitative study: LLMs picked the answer direction well, but synthetic data had smaller response heterogeneity._x000D_
- Incorporating context improved heterogeneity and internal consistency.</t>
        </is>
      </c>
      <c r="V3" t="inlineStr">
        <is>
          <t>- Zero-shot prediction performance is limited in complex tasks requiring domain knowledge._x000D_
- Synthetic data shows less response heterogeneity compared to human data._x000D_
- LLM answers tend to be more extreme._x000D_
- Foundation LLM struggles with fully capturing response heterogeneity and internal consistency._x000D_
- Findings are not generalizable.</t>
        </is>
      </c>
      <c r="W3" s="5" t="inlineStr">
        <is>
          <t>No</t>
        </is>
      </c>
    </row>
    <row r="4">
      <c r="A4" t="inlineStr">
        <is>
          <t>Algorithmic Fidelity of Large Language Models in Generating Synthetic German Public Opinions: A Case Study</t>
        </is>
      </c>
      <c r="B4" t="inlineStr">
        <is>
          <t>Bolei Ma, Berk Yoztyurk, Anna Haensch, Xinpeng Wang, Markus Herklotz, Frauke Kreuter, Barbara Plank, Matthias Assenmacher</t>
        </is>
      </c>
      <c r="C4" t="inlineStr">
        <is>
          <t>10.48550/arXiv.2412.13169</t>
        </is>
      </c>
      <c r="D4" t="inlineStr">
        <is>
          <t>https://doi.org/10.48550/arXiv.2412.13169</t>
        </is>
      </c>
      <c r="E4" t="inlineStr">
        <is>
          <t>Annual Meeting of the Association for Computational Linguistics</t>
        </is>
      </c>
      <c r="F4" t="n">
        <v>9</v>
      </c>
      <c r="G4" s="60" t="n">
        <v>2024</v>
      </c>
      <c r="H4" t="inlineStr">
        <is>
          <t>German Longitudinal Election Studies (GLES) Waves 12-21 (2019-2021)</t>
        </is>
      </c>
      <c r="I4" t="inlineStr">
        <is>
          <t>German citizens eligible to vote during the respective elections in Germany</t>
        </is>
      </c>
      <c r="J4" t="inlineStr">
        <is>
          <t>Survey question: "What is the most important problem facing Germany today?”</t>
        </is>
      </c>
      <c r="K4" t="inlineStr">
        <is>
          <t>- Llama-2-13b-chat-hf_x000D_
- Gemma-7b-it_x000D_
- Mixtral-8x7B-Instruct-v0.1</t>
        </is>
      </c>
      <c r="L4" t="inlineStr">
        <is>
          <t>Prompt Engineering</t>
        </is>
      </c>
      <c r="M4" t="inlineStr">
        <is>
          <t>- Sociodemographic data: age, gender, region, education degree, vocational degree_x000D_
- Political characteristics: leaning party</t>
        </is>
      </c>
      <c r="N4" t="inlineStr">
        <is>
          <t>Not Applicable, No FT</t>
        </is>
      </c>
      <c r="O4" t="inlineStr">
        <is>
          <t>Not Applicable, No FT</t>
        </is>
      </c>
      <c r="P4" t="inlineStr">
        <is>
          <t>Jensen-Shannon Divergence; Entropy; Conditional Entropy; Information Gain; Cramér's V; Proportion Agreement; Cohen's Kappa; Kullback-Leibler Divergence; Absolute Percentage Error</t>
        </is>
      </c>
      <c r="Q4" t="inlineStr">
        <is>
          <t>- Evaluate the algorithmic fidelity of LLMs in replicating human opinions._x000D_
- Assess the representativeness of LLMs across different subpopulations._x000D_
- Evaluate the impact of including various demographic variables in prompts on LLM performance.</t>
        </is>
      </c>
      <c r="R4" t="inlineStr">
        <is>
          <t>Aggregated/distributional</t>
        </is>
      </c>
      <c r="S4" s="68" t="inlineStr">
        <is>
          <t>Experiment 1: Model Pre-Experiment in One Wave
42 % of the Gemma model answers were about COVID-19 (identified using Regex), even though the survey answers were collected before COVID-19, which indicates a very large proportion of hallucinations.
A case study on information gain of the party variables: Llama2 aligns more closely with survey data and maintains subgroup stability.
Experiment 2: Wave Experiment with Llama2
Llama2 captures shifts in survey trends, but higher answer diversity correlates with reduced representativeness: We calculated
Pearson’s correlation coefficient between survey entropy and the JS distance and got r = −0.35, indicating that the model’s representativeness of the population decreases as the diversity in answers increases. For wave 13, with data collection between April 2020 and May 2020, the diversity of answers reached its minimum (with an entropy of 0.58). In Table 13, we see that 92.4 % of answers were about “Health Policy” (and about the COVID-19). This shows that LLMs’ responses reflect the change in the survey date.
Llama2 closely reflects sociodemographic patterns, with minor deviations from survey influences.
Subpopulation-level findings: JS distances reveal representational variation influenced by group information and complexity. Llama2 closely reflects sociodemographic patterns, with minor deviations from survey influences.
A case study on party variables: Llama2 better models groups with left-leaning parties.
Ablation Experiment
Variable inclusion and exclusion have an impact on model performance. LLM outputs show stronger correlation with
variables when prompted with only one variable. The inclusion of the party variable has the most significant impact on model performance, with its presence leading to substantial improvements in information gain.</t>
        </is>
      </c>
      <c r="T4" t="inlineStr">
        <is>
          <t>sometimes they work</t>
        </is>
      </c>
      <c r="U4" s="68" t="n"/>
      <c r="V4" t="inlineStr">
        <is>
          <t>The limitations identified in the paper include: 1) LLMs tend to generate stereotypical representations and show a bias towards left-leaning parties, 2) Reduction in in-group diversity when only one variable is provided or when using certain models like Mixtral, 3) Sensitivity of model performance to the inclusion or exclusion of specific variables in prompts, and 4) Inaccurate estimation of the influence of demographic variables such as age, education, region, gender, and party on text answers.</t>
        </is>
      </c>
      <c r="W4" s="5" t="inlineStr">
        <is>
          <t>No</t>
        </is>
      </c>
    </row>
    <row r="5">
      <c r="A5" t="inlineStr">
        <is>
          <t>Aligning Language Models to User Opinions</t>
        </is>
      </c>
      <c r="B5" t="inlineStr">
        <is>
          <t>EunJeong Hwang, Bodhisattwa Prasad Majumder, Niket Tandon</t>
        </is>
      </c>
      <c r="C5" t="inlineStr">
        <is>
          <t>10.48550/arXiv.2305.14929</t>
        </is>
      </c>
      <c r="D5" t="inlineStr">
        <is>
          <t>https://doi.org/10.48550/arXiv.2305.14929</t>
        </is>
      </c>
      <c r="E5" t="inlineStr">
        <is>
          <t>Conference on Empirical Methods in Natural Language Processing</t>
        </is>
      </c>
      <c r="F5" t="inlineStr">
        <is>
          <t>-</t>
        </is>
      </c>
      <c r="G5" s="60" t="n">
        <v>2023</v>
      </c>
      <c r="H5" t="inlineStr">
        <is>
          <t>OpinionQA dataset - public opinion surveys (by Pew Research)</t>
        </is>
      </c>
      <c r="I5" t="inlineStr">
        <is>
          <t>Americans</t>
        </is>
      </c>
      <c r="J5" t="inlineStr">
        <is>
          <t>Public opinions from survey questions across a broad set of topics; Multiple-choice question answers from surveys</t>
        </is>
      </c>
      <c r="K5" t="inlineStr">
        <is>
          <t>text-davinci-003 (GPT-3 model)</t>
        </is>
      </c>
      <c r="L5" t="inlineStr">
        <is>
          <t>Prompt Engineering</t>
        </is>
      </c>
      <c r="M5" t="inlineStr">
        <is>
          <t>- Sociodemographic data: region, sex, age, education, race, citizen, marital status, income_x000D_
- Political characteristics: political affiliation, ideological inclinations_x000D_
- Domain-specific behaviors and preferences: user opinions from public opinion surveys</t>
        </is>
      </c>
      <c r="N5" t="inlineStr">
        <is>
          <t>Not Applicable, No FT</t>
        </is>
      </c>
      <c r="O5" t="inlineStr">
        <is>
          <t>Not Applicable, No FT</t>
        </is>
      </c>
      <c r="P5" t="inlineStr">
        <is>
          <t>Overall accuracy; Collapsed accuracy</t>
        </is>
      </c>
      <c r="Q5" s="68" t="inlineStr">
        <is>
          <t>(i) Predicting individual survey answer choices in a way that LLM outputs align as closely as possible with actual users opinions; (iI) Testing whether demographics, ideology, or relevant past opinions are needed to better reproduce human survey responses than group-based or no-persona prompting; (iii) Assessing how well LLMs can also reproduce group-level majority opinion patterns for ideological subgroups</t>
        </is>
      </c>
      <c r="R5" t="inlineStr">
        <is>
          <t>Both (Individual-level: exact match and collapsed match accuracy; Aggregated/distributional: modeling representative individuals of sub-populations)</t>
        </is>
      </c>
      <c r="S5" t="inlineStr">
        <is>
          <t>- LLMs can be aligned with user opinions by modeling demographic traits, ideological inclinations, and past opinions, achieving up to 7 points accuracy gains in predicting public opinions._x000D_
- Incorporating both user opinions and demographic information significantly improves accuracy in predicting survey responses._x000D_
- Utilizing the most relevant past opinions helps the model pinpoint more accurate answers._x000D_
- The model performs better when using demographic information and past opinions together._x000D_
- Accuracy improvements are noted across various topics, with significant gains in topics like Biomedicalfood and Guns.</t>
        </is>
      </c>
      <c r="T5" t="inlineStr">
        <is>
          <t>they work</t>
        </is>
      </c>
      <c r="U5" t="inlineStr">
        <is>
          <t>Topic-wise Accuracy
The model with demographic and implicit opinions particularly achieves higher scores on the Biomedical food and Guns topics, implying that these two topics may lead the users to have similar opin_x0002_ions of each other. In contrast, the model exhibits slightly decreased performance when incorporating implicit opinions on topic automation.
LLM with majority answer choices
LLM is good at predicting the answer given by the majority of the group mem_x0002_ber belonging to a certain ideology, suggesting that LLMs are good at modeling a representative in_x0002_dividual of a sub-population (e.g., all democrats). The overall performance without ideology information is 0.549 (with exact answer choice match) and 0.659 (with collapsed answer choice match)
LLM as a person with an ideology
LLM is moderately good at modeling a user with group-level informa_x0002_tion to predict the group-level majority opinion. This indicates that the additional ideological in_x0002_formation is not particularly helpful. The overallperformance with ideology information is 0.566 (with exact answer choice match) and 0.667 (with collapsed answer choice match).</t>
        </is>
      </c>
      <c r="V5" t="inlineStr">
        <is>
          <t>- Incorporating implicit opinions can confuse the model if they do not align with user demographics or ideologies._x000D_
- Adding implicit opinions can lead to errors._x000D_
- Moderate performance in predicting group-level opinions._x000D_
- Aligned LLMs can amplify biased views, raising ethical concerns.</t>
        </is>
      </c>
      <c r="W5" s="5" t="inlineStr">
        <is>
          <t>No</t>
        </is>
      </c>
    </row>
    <row r="6">
      <c r="A6" t="inlineStr">
        <is>
          <t>ASSESSING OCCUPATIONS THROUGH ARTIFICIAL INTELLIGENCE: A COMPARISON OF HUMANS AND GPT-4</t>
        </is>
      </c>
      <c r="B6" t="inlineStr">
        <is>
          <t>Christoph Lutz, Paweł Gmyrek, G. Newlands</t>
        </is>
      </c>
      <c r="C6" t="inlineStr">
        <is>
          <t>10.5210/spir.v2024i0.13993</t>
        </is>
      </c>
      <c r="D6" t="inlineStr">
        <is>
          <t>https://doi.org/10.5210/spir.v2024i0.13993</t>
        </is>
      </c>
      <c r="E6" t="inlineStr">
        <is>
          <t>AoIR Selected Papers of Internet Research</t>
        </is>
      </c>
      <c r="F6" t="inlineStr">
        <is>
          <t>-</t>
        </is>
      </c>
      <c r="G6" s="60" t="n">
        <v>2025</v>
      </c>
      <c r="H6" t="inlineStr">
        <is>
          <t>Unique Questionnaires – Custom survey questions for occupational prestige and social value assessments conducted through Prolific.</t>
        </is>
      </c>
      <c r="I6" t="inlineStr">
        <is>
          <t>UK residents</t>
        </is>
      </c>
      <c r="J6" t="inlineStr">
        <is>
          <t>Occupational prestige (OP) scores; Occupational social value (OSV) scores</t>
        </is>
      </c>
      <c r="K6" t="inlineStr">
        <is>
          <t>GPT-4</t>
        </is>
      </c>
      <c r="L6" t="inlineStr">
        <is>
          <t>Prompt Engineering</t>
        </is>
      </c>
      <c r="M6" t="inlineStr">
        <is>
          <t>Sociodemographic data: social and demographic diversity of the UK</t>
        </is>
      </c>
      <c r="N6" t="inlineStr">
        <is>
          <t>Not Applicable, No FT</t>
        </is>
      </c>
      <c r="O6" t="inlineStr">
        <is>
          <t>Not Applicable, No FT</t>
        </is>
      </c>
      <c r="P6" t="inlineStr">
        <is>
          <t>Correlation analysis (correlations mostly between 0.7 and 0.9); Z-standardization; Visual inspection of plots; Outlier identification (absolute difference in z-scores exceeding 0.5)</t>
        </is>
      </c>
      <c r="Q6" t="inlineStr">
        <is>
          <t>Comparison of GPT-4 generated occupational prestige and social value perceptions with human survey responses; Evaluation of GPT-4's accuracy in reflecting human perceptions; Identification of discrepancies in capturing nuanced opinions for specific demographic groups.</t>
        </is>
      </c>
      <c r="R6" t="inlineStr">
        <is>
          <t>Aggregated/distributional (group/population distribution comparison; no one-to-one respondent matching)</t>
        </is>
      </c>
      <c r="S6" t="inlineStr">
        <is>
          <t>- GPT-4 scores are highly correlated with human survey scores (correlations mostly between 0.7 and 0.9)._x000D_
- GPT-4 overestimates occupational prestige and social value scores compared to human respondents._x000D_
- GPT-4 is more aligned with white men and women above 25 but less aligned with non-white men and women 55+._x000D_
- GPT-4 poorly represents minority groups due to historical biases and systemic inequalities.</t>
        </is>
      </c>
      <c r="T6" t="inlineStr">
        <is>
          <t>sometimes they work (GPT-4 accurately reflects general trends but overestimates scores, struggles with nuanced opinions, and poorly represents minority groups)</t>
        </is>
      </c>
      <c r="U6" t="inlineStr">
        <is>
          <t>- GPT-4 overestimates scores compared to human respondents._x000D_
- High correlation between GPT-4 and human scores (0.7 to 0.9)._x000D_
- Significant differences in scores for outlier occupations._x000D_
- GPT-4 is more aligned with white men and women above 25, less aligned with non-white men and women 55+._x000D_
- GPT-4 poorly represents minority groups.</t>
        </is>
      </c>
      <c r="V6" t="inlineStr">
        <is>
          <t>- GPT-4 overestimates OP and OSV scores compared to human respondents._x000D_
- GPT-4 struggles with capturing nuanced opinions for specific occupations, particularly those related to the digital economy and shadow sector._x000D_
- GPT-4's evaluations poorly represent minority groups._x000D_
- GPT-4 cannot fully replace nuanced human surveys.</t>
        </is>
      </c>
      <c r="W6" s="5" t="inlineStr">
        <is>
          <t>No</t>
        </is>
      </c>
    </row>
    <row r="7">
      <c r="A7" t="inlineStr">
        <is>
          <t>Balancing Large Language Model Alignment and Algorithmic Fidelity in Social Science Research</t>
        </is>
      </c>
      <c r="B7" t="inlineStr">
        <is>
          <t>Alex Lyman, Bryce Hepner, Lisa P. Argyle, Ethan C. Busby, Joshua R. Gubler, David Wingate</t>
        </is>
      </c>
      <c r="C7" t="inlineStr">
        <is>
          <t>10.1177/00491241251342008</t>
        </is>
      </c>
      <c r="D7" t="inlineStr">
        <is>
          <t>https://doi.org/10.1177/00491241251342008</t>
        </is>
      </c>
      <c r="E7" t="inlineStr">
        <is>
          <t>Sociological Methods &amp;amp; Research</t>
        </is>
      </c>
      <c r="F7" t="n">
        <v>5</v>
      </c>
      <c r="G7" s="60" t="n">
        <v>2025</v>
      </c>
      <c r="H7" t="inlineStr">
        <is>
          <t>Rothschild et al. (2019) human subject data</t>
        </is>
      </c>
      <c r="I7" t="inlineStr">
        <is>
          <t>Americans</t>
        </is>
      </c>
      <c r="J7" t="inlineStr">
        <is>
          <t xml:space="preserve">Descriptive attitude-words toward political opponents: "When I am asked to write down four words that typically describe people who support the Democratic Party, I respond with:..."
</t>
        </is>
      </c>
      <c r="K7" t="inlineStr">
        <is>
          <t>- Gemma 2 27b_x000D_
- Llama 3 8b_x000D_
- Llama 3 70b_x000D_
- Mistral 7b_x000D_
- Mixtral 8x7b</t>
        </is>
      </c>
      <c r="L7" t="inlineStr">
        <is>
          <t>Prompt Engineering</t>
        </is>
      </c>
      <c r="M7" t="inlineStr">
        <is>
          <t>- Sociodemographic data: gender, race/ethnicity, religion, sexuality, political party_x000D_
- Political characteristics: ideology, party identification</t>
        </is>
      </c>
      <c r="N7" t="inlineStr">
        <is>
          <t>Not Applicable, No FT</t>
        </is>
      </c>
      <c r="O7" t="inlineStr">
        <is>
          <t>Not Applicable, No FT</t>
        </is>
      </c>
      <c r="P7" t="inlineStr">
        <is>
          <t>- Proportion of texts referencing personal characteristics_x000D_
- Proportion of texts referencing policy positions_x000D_
- Proportion of texts referencing socio-demographic groups_x000D_
- Positivity/negativity rating (Likert-style statements)_x000D_
- Extremity evaluation (binary)</t>
        </is>
      </c>
      <c r="Q7" t="inlineStr">
        <is>
          <t>Evaluation of model alignment's impact on LLMs' ability to simulate human attitudes and behaviors; Comparison of LLM outputs to human data in Study 2 to assess algorithmic fidelity.</t>
        </is>
      </c>
      <c r="R7" t="inlineStr">
        <is>
          <t>Aggregated/distributional (group/population distribution comparison; no one-to-one respondent matching)</t>
        </is>
      </c>
      <c r="S7" t="inlineStr">
        <is>
          <t>- Model alignment impacts LLM performance in predictable ways, affecting task completion and content._x000D_
- Neither aligned nor unaligned models are universally better for silicon sampling; choice depends on research goals._x000D_
- Aligned models are more helpful and harmless but may not always better represent human responses._x000D_
- Limited correspondence between LLM-generated and human survey responses; different strategies or models could improve this match.</t>
        </is>
      </c>
      <c r="T7" t="inlineStr">
        <is>
          <t>sometimes they work</t>
        </is>
      </c>
      <c r="U7" t="inlineStr">
        <is>
          <t>In some cases, aligned models resemble human data more closely. For example, the partisan identity of the simulated respondent can be inferred at rates similar to human texts, and the responses rely less on stereotypes about demographic groups. However, the models also differ from human respondents in important ways: Their responses tend to be more positive, less negative, and less extreme than those produced by humans. They also reduce the strong negativity toward Republicans that appears in the human data, leading to more balanced but less realistic political attitudes. Overall, the models capture some general patterns in human responses, but the tone and distribution of opinions still differ from real survey data.</t>
        </is>
      </c>
      <c r="V7" t="inlineStr">
        <is>
          <t>- Model alignment impacts task completion and output content in predictable ways._x000D_
- Alignment reduces calibration, affecting the distribution of outputs._x000D_
- Aligned models are less consistent than unaligned models, especially on sensitive topics._x000D_
- Alignment decreases variability in outputs._x000D_
- Alignment increases steerability but can lead to over-correction for biases._x000D_
- Neither aligned nor unaligned models are universally better for all tasks._x000D_
- Alignment has significant implications for algorithmic fidelity in silicon sampling tasks.</t>
        </is>
      </c>
      <c r="W7" s="5" t="inlineStr">
        <is>
          <t>No</t>
        </is>
      </c>
    </row>
    <row r="8">
      <c r="A8" t="inlineStr">
        <is>
          <t>Benchmarking Distributional Alignment of Large Language Models</t>
        </is>
      </c>
      <c r="B8" t="inlineStr">
        <is>
          <t>Nicole Meister, Carlos Guestrin, Tatsunori Hashimoto</t>
        </is>
      </c>
      <c r="C8" t="inlineStr">
        <is>
          <t>10.48550/arXiv.2411.05403</t>
        </is>
      </c>
      <c r="D8" t="inlineStr">
        <is>
          <t>https://doi.org/10.48550/arXiv.2411.05403</t>
        </is>
      </c>
      <c r="E8" t="inlineStr">
        <is>
          <t>arXiv.org</t>
        </is>
      </c>
      <c r="F8" t="inlineStr">
        <is>
          <t>-</t>
        </is>
      </c>
      <c r="G8" s="60" t="n">
        <v>2024</v>
      </c>
      <c r="H8" t="inlineStr">
        <is>
          <t>- OpinionQA_x000D_
- GlobalOpinionQA (World Values Survey and PEW Global Attitudes Survey)_x000D_
- Unique Questionnaires – NYT Book Opinions (opinions on book interest)</t>
        </is>
      </c>
      <c r="I8" t="inlineStr">
        <is>
          <t>Americans</t>
        </is>
      </c>
      <c r="J8" t="inlineStr">
        <is>
          <t>Opinion distribution alignment for demographic groups: Predicting the distributions of human answers to 100 questions from the OpinionQA and GlobalOpinionQA dataset. Questions spanning topics such as:
- science, politics, and personal relationships; 
- perspectives on global issues across various countries;
- Likelihood of reading a specific book</t>
        </is>
      </c>
      <c r="K8" t="inlineStr">
        <is>
          <t>- GPT-4 (version: gpt-4-0613)_x000D_
- GPT-3.5 (version: GPT-3.5-Turbo-0125)_x000D_
- Anthropic Haiku_x000D_
- Anthropic Opus_x000D_
- Llama-3 70B Instruct</t>
        </is>
      </c>
      <c r="L8" s="82" t="inlineStr">
        <is>
          <t>Prompt Engineering</t>
        </is>
      </c>
      <c r="M8" t="inlineStr">
        <is>
          <t>- Sociodemographic data: demographic groups (e.g., Democrat, Republican, Male, Female, Black, White)_x000D_
- Political characteristics: political values and opinions_x000D_
- Domain-specific behaviors and preferences: book preferences (NYT Book Opinions dataset)</t>
        </is>
      </c>
      <c r="N8" t="inlineStr">
        <is>
          <t>Not Applicable, No FT</t>
        </is>
      </c>
      <c r="O8" t="inlineStr">
        <is>
          <t>Not Applicable, No FT</t>
        </is>
      </c>
      <c r="P8" t="inlineStr">
        <is>
          <t>Total Variation Distance; Knowledge-to-Simulation Gap; 95% Confidence Interval from Bootstrapping; Expected Calibration Error (ECE)</t>
        </is>
      </c>
      <c r="Q8" t="inlineStr">
        <is>
          <t>- Evaluate the extent to which LMs can align with a particular demographic group's opinion distribution;_x000D_
- Assess the knowledge-to-simulation gap in LMs;_x000D_
- Compare LLM performance with human baselines in simulating human opinions.</t>
        </is>
      </c>
      <c r="R8" t="inlineStr">
        <is>
          <t>Aggregated/distributional (group/population distribution comparison; no one-to-one respondent matching)</t>
        </is>
      </c>
      <c r="S8" t="inlineStr">
        <is>
          <t>- LLMs can more accurately describe opinion distributions than simulate them._x000D_
- Log-probabilities underestimate LLM performance; verbalizing distributions is more effective._x000D_
- There is a significant "knowledge-to-simulation gap" where LLMs struggle to sample from known distributions._x000D_
- Persona steering is limited and susceptible to stereotyping._x000D_
- Few-shot steering improves persona steering.</t>
        </is>
      </c>
      <c r="T8" t="inlineStr">
        <is>
          <t>sometimes they work</t>
        </is>
      </c>
      <c r="U8" t="inlineStr">
        <is>
          <t>- Distributional alignment scores for LLMs: GPT-4 (V) 0.204 ± 0.003, Anthropic Opus (V) 0.219 ± 0.004, Llama 3 70B (V) 0.225 ± 0.004, Anthropic Haiku (V) 0.235 ± 0.004, GPT-4 (Seq) 0.237 ± 0.004, Humans (V) 0.250 ± 0.004, GPT-3.5-Turbo (V) 0.259 ± 0.005._x000D_
- Knowledge-to-simulation gaps: GPT-3.5 Turbo 12.15%, Anthropic: Haiku 19.86%, Llama 3 70B Instruct 22.95%, Anthropic: Opus 24.88%, GPT-4 28.68%._x000D_
- Qualitative judgments: LLMs can more accurately describe opinion distributions than simulate them. They offer little improvement over human baselines in predicting opinions.</t>
        </is>
      </c>
      <c r="V8" t="inlineStr">
        <is>
          <t>- Knowledge-to-simulation gap: LLMs can describe distributions but struggle to sample from them accurately._x000D_
- Misleading model log-probabilities: Log-probabilities can underestimate LM performance and are not optimal for distributional alignment._x000D_
- Challenges in non-cultural and non-political settings: Steering models towards these areas is more difficult._x000D_
- Susceptibility to stereotyping: Persona-steered models can produce stereotypical outputs._x000D_
- Limited scope of survey topics: Opinions evolve, and surveys may not capture full diversity or represent all individuals._x000D_
- Limited scope of multiple-choice format: This format can collapse nuances and alter expressed opinions._x000D_
- Limited scope of demographic groups: The study only evaluates a limited number of demographic groups._x000D_
- Potential for negative downstream effects: Model steerability can lead to misinformation, persuasion, or perpetuation of stereotypes.</t>
        </is>
      </c>
      <c r="W8" s="5" t="inlineStr">
        <is>
          <t>No</t>
        </is>
      </c>
    </row>
    <row r="9">
      <c r="A9" t="inlineStr">
        <is>
          <t>Beyond Demographics: Aligning Role-playing LLM-based Agents Using Human Belief Networks</t>
        </is>
      </c>
      <c r="B9" t="inlineStr">
        <is>
          <t>Yun-Shiuan Chuang, Zach Studdiford, Krirk Nirunwiroj, Agam Goyal, Vincent V. Frigo, Sijia Yang, Dhavan Shah, Junjie Hu, Timothy T. Rogers</t>
        </is>
      </c>
      <c r="C9" t="inlineStr">
        <is>
          <t>10.48550/arXiv.2406.17232</t>
        </is>
      </c>
      <c r="D9" t="inlineStr">
        <is>
          <t>https://doi.org/10.48550/arXiv.2406.17232</t>
        </is>
      </c>
      <c r="E9" t="inlineStr">
        <is>
          <t>Conference on Empirical Methods in Natural Language Processing</t>
        </is>
      </c>
      <c r="F9" t="n">
        <v>35</v>
      </c>
      <c r="G9" s="60" t="n">
        <v>2024</v>
      </c>
      <c r="H9" t="inlineStr">
        <is>
          <t>Unique Questionnaires – Controversial Beliefs Survey developed by Frigo (2022)</t>
        </is>
      </c>
      <c r="I9" t="inlineStr">
        <is>
          <t>Not reported (the paper does not specify the demographic characteristics or country/region of the survey population)</t>
        </is>
      </c>
      <c r="J9" t="inlineStr">
        <is>
          <t>Opinions on 64 topics from the Controversial Beliefs Survey, including history, science, health, religion, the supernatural, economics, politics, and conspiracy theories</t>
        </is>
      </c>
      <c r="K9" t="inlineStr">
        <is>
          <t>- ChatGPT (gpt-3.5-turbo-0125)_x000D_
- GPT-4o mini (gpt-4o-mini-2024-07-18)_x000D_
- Mistral (Mistral-7B-Instruct-v0.2)_x000D_
- LLaMA 3.1 (Llama-3.1-8B-Instruct)</t>
        </is>
      </c>
      <c r="L9" t="inlineStr">
        <is>
          <t>- Prompt Engineering: Demographic information is used to create LLM agents, and temperature settings are adjusted._x000D_
- Model-level Fine-Tuning: Supervised fine-tuning is used to adjust model weights based on demographic information and opinions.</t>
        </is>
      </c>
      <c r="M9" t="inlineStr">
        <is>
          <t>- Sociodemographic data: gender, age, education, race, income, urbanicity, state_x000D_
- Political characteristics: political leaning</t>
        </is>
      </c>
      <c r="N9" t="inlineStr">
        <is>
          <t>Dataset description: Controversial Beliefs Survey; Dataset name: Controversial Beliefs Survey</t>
        </is>
      </c>
      <c r="O9" t="inlineStr">
        <is>
          <t>Not reported</t>
        </is>
      </c>
      <c r="P9" t="inlineStr">
        <is>
          <t>Mean Absolute Error; Sensitivity analysis to temperature values</t>
        </is>
      </c>
      <c r="Q9" t="inlineStr">
        <is>
          <t>Assessing the alignment of LLM-generated opinions with human opinions using belief networks; Evaluating the effectiveness of different strategies (demographic role-playing, belief networks) for constructing LLM agents; Measuring the discrepancy between LLM and human opinions using mean absolute error.</t>
        </is>
      </c>
      <c r="R9" t="inlineStr">
        <is>
          <t>Both (Individual-level: per-respondent accuracy/MAE; Aggregated: distribution distances, mean absolute error across categories)</t>
        </is>
      </c>
      <c r="S9" t="inlineStr">
        <is>
          <t>- Role-playing based on demographic information alone does not align LLM and human opinions._x000D_
- Seeding the agent with a single belief from a belief network improves alignment for related topics._x000D_
- Initializing an agent with a human opinion on one topic aligns opinions on nearby topics within the belief network, but not for distant topics._x000D_
- Both in-context learning and supervised fine-tuning are effective methods for enhancing LLM alignment with human opinions._x000D_
- Using empirically-derived human belief networks is a novel approach for improving human-LLM alignment.</t>
        </is>
      </c>
      <c r="T9" t="inlineStr">
        <is>
          <t>sometimes they work</t>
        </is>
      </c>
      <c r="U9" t="inlineStr">
        <is>
          <t>Demographic information alone does not align the LLM agent’s opinion:
Demographic prompting (“Demo” condition) produced mean absolute errors similar to a generic (No‑Demo) baseline, showing that adding only demographic data does not align the LLM agent’s opinions with those of the human respondent.
Specifying the agent’s opinion on a training topic aligns other beliefs in the same network:
When the LLM was instructed to adopt the human’s opinion on a training topic, its opinions on other topics within the same belief network became more aligned with the human’s, reducing MAE by roughly 22 % on average for ChatGPT. However, this improvement disappeared when the training topic came from a different category, indicating that alignment is specific to topics connected in the belief network.
Combining demographic information and training topic opinion reaches the best alignment:
Adding demographic information alongside the correct training topic further reduced errors; removing demographic details increased MAE from 1.34 to 1.48 for ChatGPT and reduced the relative gain from 22.54 % to 17.19 %, showing that the joint inclusion of demographics and a seed opinion yields the best alignment.
Alignment does not reflect superficial repetition:
A control experiment balanced the labels by providing both the original and reversed framing of the training statement to prevent simple repetition; even with balanced contexts, LLMs maintained improved alignment, indicating that the effect is not due to parroting the seed opinion.
Sensitivity Analyses:
The authors varied temperature and label distributions and observed that the alignment pattern held across these settings, suggesting robustness to prompt randomness.
Supervised fine-tuning yields similar results:
When the demographic and seed opinions were used to fine‑tune model weights rather than via in‑context learning, alignment improvements mirrored the prompt‑based results—demographic information alone did not help, the training topic within the same category lowered errors, and combined demographic and training inputs provided the strongest alignment.</t>
        </is>
      </c>
      <c r="V9" t="inlineStr">
        <is>
          <t>- The scope of topics was limited to 18 topics derived from two orthogonal latent factors._x000D_
- The structure of the belief network was simplified to two highly distinct clusters._x000D_
- The actions of the LLM agents were limited to expressing opinions through Likert-scale ratings._x000D_
- The LLM agents are not capable of producing unexpected harmful responses due to their limited output format.</t>
        </is>
      </c>
      <c r="W9" s="5" t="inlineStr">
        <is>
          <t>No</t>
        </is>
      </c>
    </row>
    <row r="10">
      <c r="A10" t="inlineStr">
        <is>
          <t>Beyond Demographics: Enhancing Cultural Value Survey Simulation with Multi-Stage Personality-Driven Cognitive Reasoning</t>
        </is>
      </c>
      <c r="B10" t="inlineStr">
        <is>
          <t>Haijiang Liu, Qiyuan Li, Chao Gao, Yong Cao, Xiangyu Xu, Xun Wu, Daniel Hershcovich, Jinguang Gu</t>
        </is>
      </c>
      <c r="C10" t="inlineStr">
        <is>
          <t>10.48550/arXiv.2508.17855</t>
        </is>
      </c>
      <c r="D10" t="inlineStr">
        <is>
          <t>https://doi.org/10.48550/arXiv.2508.17855</t>
        </is>
      </c>
      <c r="E10" t="inlineStr">
        <is>
          <t>arXiv.org</t>
        </is>
      </c>
      <c r="F10" t="inlineStr">
        <is>
          <t>-</t>
        </is>
      </c>
      <c r="G10" s="60" t="n">
        <v>2025</v>
      </c>
      <c r="H10" t="inlineStr">
        <is>
          <t>World Values Survey Wave 7</t>
        </is>
      </c>
      <c r="I10" t="inlineStr">
        <is>
          <t>Americans and Chinese citizens</t>
        </is>
      </c>
      <c r="J10" t="inlineStr">
        <is>
          <t>Survey responses in cultural value surveys</t>
        </is>
      </c>
      <c r="K10" t="inlineStr">
        <is>
          <t>- GLM-4air (2024)_x000D_
- GPT-4o (2024-08-06)_x000D_
- Doubao-1.5pro_x000D_
- Llama-3.1-7B/13B (additional implementation)</t>
        </is>
      </c>
      <c r="L10" s="68" t="inlineStr">
        <is>
          <t>Prompt Engineering; Agent-based Architectures</t>
        </is>
      </c>
      <c r="M10" t="inlineStr">
        <is>
          <t>- Sociodemographic data: age, gender, marital status_x000D_
- Psychological / personality covariates: MBTI personality types_x000D_
- Domain-specific behaviors and preferences: survey responses</t>
        </is>
      </c>
      <c r="N10" t="inlineStr">
        <is>
          <t>Not Applicable, No FT</t>
        </is>
      </c>
      <c r="O10" t="inlineStr">
        <is>
          <t>102,800 QA pairs for U.S. culture, 4,340 QA pairs for Chinese culture</t>
        </is>
      </c>
      <c r="P10" t="inlineStr">
        <is>
          <t>Response accuracy (ACC); Distribution divergence (1-JSD, EMD); Cohen's κ</t>
        </is>
      </c>
      <c r="Q10" t="inlineStr">
        <is>
          <t>- Evaluate the accuracy of LLM-generated survey responses compared to actual human responses._x000D_
- Assess the alignment of LLM predictions with human preference distributions._x000D_
- Measure the agreement between LLM outputs and human responses at a group level.</t>
        </is>
      </c>
      <c r="R10" t="inlineStr">
        <is>
          <t>Aggregated/distributional (group/population distribution comparison; no one-to-one respondent matching)</t>
        </is>
      </c>
      <c r="S10" t="inlineStr">
        <is>
          <t>- MARK outperforms existing baselines by 10% accuracy in simulating cultural value survey responses._x000D_
- MARK reduces divergence between model predictions and human preferences._x000D_
- MARK achieves higher accuracy and better distributional fidelity compared to other baselines._x000D_
- MARK shows robustness across different personality assignment strategies._x000D_
- MARK performs well in both English and Chinese prompts, demonstrating robust generalization to Chinese culture.</t>
        </is>
      </c>
      <c r="T10" t="inlineStr">
        <is>
          <t>they work</t>
        </is>
      </c>
      <c r="U10" t="inlineStr">
        <is>
          <t>- Accuracy: MARK outperforms existing baselines by 10%._x000D_
- 1-JSD: MARK achieves competitive scores (0.5963 on GLM-4-air, 0.6438 on GPT-4o, 0.6111 on Doubao-1.5-pro)._x000D_
- EMD: MARK has lower EMD values (0.1026, 0.0985, 0.1141)._x000D_
- ACC improvement: MARK improves over 'Demo+Ideo+Opinion' baseline by 4.3% on GLM-4-air, 8.9% on GPT-4o, 15.5% on Doubao-1.5-pro._x000D_
- Fleiss' κ: MARK's κ (0.15) triples the 'Demo+Ideo' baseline (0.02)._x000D_
- Distributional metrics: MARK records best Avg. 1-JSD and Avg. EMD across models.</t>
        </is>
      </c>
      <c r="V10" t="inlineStr">
        <is>
          <t>- Potential for personality assumption bias_x000D_
- Limited reliable personality data_x000D_
- Lower type-level MBTI alignment_x000D_
- Potential preference leakage during inference_x000D_
- Limited cultural coverage (English and Chinese prompts)_x000D_
- Use of closed-source models due to computational resource constraints_x000D_
- Empirical limitations of the MBTI framework_x000D_
- Concerns about demographic stereotyping</t>
        </is>
      </c>
      <c r="W10" s="5" t="inlineStr">
        <is>
          <t>No</t>
        </is>
      </c>
    </row>
    <row r="11">
      <c r="A11" t="inlineStr">
        <is>
          <t>Beyond WEIRD: Can synthetic survey participants substitute for humans in global policy research?</t>
        </is>
      </c>
      <c r="B11" t="inlineStr">
        <is>
          <t>Pujen Shrestha, Dario Krpan, Fatima Koaik, Robin Schnider, Dima Sayess, May Saad Binbaz</t>
        </is>
      </c>
      <c r="C11" t="inlineStr">
        <is>
          <t>10.1177/23794607241311793</t>
        </is>
      </c>
      <c r="D11" t="inlineStr">
        <is>
          <t>https://doi.org/10.1177/23794607241311793</t>
        </is>
      </c>
      <c r="E11" t="inlineStr">
        <is>
          <t>Behavioral Science &amp;amp; Policy</t>
        </is>
      </c>
      <c r="F11" t="inlineStr">
        <is>
          <t>-</t>
        </is>
      </c>
      <c r="G11" s="60" t="n">
        <v>2024</v>
      </c>
      <c r="H11" t="inlineStr">
        <is>
          <t>Unique Questionnaires – Custom-designed questions for environmental sustainability, financial literacy, and female participation in the labor force.</t>
        </is>
      </c>
      <c r="I11" t="inlineStr">
        <is>
          <t>Residents of the Kingdom of Saudi Arabia, the United Arab Emirates, and the United States</t>
        </is>
      </c>
      <c r="J11" t="inlineStr">
        <is>
          <t>- Attitudes towards environmental sustainability_x000D_
- Attitudes towards financial literacy_x000D_
- Attitudes towards female participation in the labor force_x000D_
- Behavioral intentions related to environmental sustainability_x000D_
- Behavioral intentions related to financial literacy_x000D_
- Behavioral intentions related to female participation in the labor force</t>
        </is>
      </c>
      <c r="K11" t="inlineStr">
        <is>
          <t>GPT-4</t>
        </is>
      </c>
      <c r="L11" t="inlineStr">
        <is>
          <t>Prompt Engineering</t>
        </is>
      </c>
      <c r="M11" t="inlineStr">
        <is>
          <t>- Sociodemographic data: age, gender, employment status_x000D_
- Psychological / personality covariates: math anxiety, belief in multiple ways to overcome problems_x000D_
- Domain-specific behaviors and preferences: attitudes towards sustainability, financial literacy, women's participation in the labor force_x000D_
- Narrative / contextual texture: prioritizing beliefs over general principles like political correctness</t>
        </is>
      </c>
      <c r="N11" t="inlineStr">
        <is>
          <t>Not Applicable, No FT</t>
        </is>
      </c>
      <c r="O11" t="inlineStr">
        <is>
          <t>Not Applicable, No FT</t>
        </is>
      </c>
      <c r="P11" t="inlineStr">
        <is>
          <t>Pearson correlation; Analysis of Variance (ANOVA); Mean differences; Eta squared (η²)</t>
        </is>
      </c>
      <c r="Q11" t="inlineStr">
        <is>
          <t>- Evaluate the similarity between human and synthetic participants in policy-relevant domains (environmental sustainability, financial literacy, female participation in the labor force) across three countries (KSA, UAE, USA)._x000D_
- Assess alignment by correlating aggregate responses and measuring mean differences._x000D_
- Investigate potential biases in synthetic participants compared to human counterparts._x000D_
- Determine the effectiveness of using simple vs. detailed traits in creating synthetic participants.</t>
        </is>
      </c>
      <c r="R11" t="inlineStr">
        <is>
          <t>Aggregated/distributional</t>
        </is>
      </c>
      <c r="S11" t="inlineStr">
        <is>
          <t>- Human and synthetic participants generally answered survey questions similarly._x000D_
- Strong correlations were found between human and synthetic responses._x000D_
- Synthetic participants often showed biases, particularly in being more progressive or financially literate than humans._x000D_
- The magnitude of these biases was moderate._x000D_
- Synthetic participants did not always accurately predict the statistical significance of interventions on human responses.</t>
        </is>
      </c>
      <c r="T11" t="inlineStr">
        <is>
          <t>sometimes they work</t>
        </is>
      </c>
      <c r="U11" t="inlineStr">
        <is>
          <t>- Correlation coefficient (r) ≥ .50 for all countries, with stronger correlations in the United States compared to non-WEIRD nations._x000D_
- Synthetic participants generally produced more progressive responses than human participants, with a higher proportion of positive bias compared to negative bias._x000D_
- Effects of behavioral interventions were mostly similar between human and synthetic participants._x000D_
- Comparable levels of alignment between basic and extended traits data sets._x000D_
- Medium effect sizes for biases in synthetic responses.</t>
        </is>
      </c>
      <c r="V11" t="inlineStr">
        <is>
          <t>- Suboptimal precision in predicting human responses_x000D_
- Inability to accurately predict statistically significant effects of interventions on human responses_x000D_
- Biases in responses, particularly being more progressive than human counterparts_x000D_
- Lack of examination on response to real-time shifts in public opinion_x000D_
- Non-representative sampling of participants</t>
        </is>
      </c>
      <c r="W11" s="5" t="inlineStr">
        <is>
          <t>No</t>
        </is>
      </c>
    </row>
    <row r="12">
      <c r="A12" t="inlineStr">
        <is>
          <t>Can ChatGPT emulate humans in software engineering surveys?</t>
        </is>
      </c>
      <c r="B12" t="inlineStr">
        <is>
          <t>Steinmacher, Igor; Penney, Jacob Mcauley; Felizardo, Katia Romero; Garcia, Alessandro F.; Gerosa, Marco A.</t>
        </is>
      </c>
      <c r="C12" t="inlineStr">
        <is>
          <t>10.1145/3674805.3690744</t>
        </is>
      </c>
      <c r="D12" t="inlineStr">
        <is>
          <t>https://doi.org/10.1145/3674805.3690744</t>
        </is>
      </c>
      <c r="E12" t="inlineStr">
        <is>
          <t>International Symposium on Empirical Software Engineering and Measurement</t>
        </is>
      </c>
      <c r="F12" t="n">
        <v>12</v>
      </c>
      <c r="G12" s="60" t="n">
        <v>2024</v>
      </c>
      <c r="H12" t="inlineStr">
        <is>
          <t>Unique Questionnaires – Surveys from FSE, ASE, and ICSE conferences (2019-2023)</t>
        </is>
      </c>
      <c r="I12" t="inlineStr">
        <is>
          <t>Software engineering professionals and students</t>
        </is>
      </c>
      <c r="J12" t="inlineStr">
        <is>
          <t>Survey responses from diverse demographics in software engineering surveys</t>
        </is>
      </c>
      <c r="K12" t="inlineStr">
        <is>
          <t>ChatGPT 4</t>
        </is>
      </c>
      <c r="L12" t="inlineStr">
        <is>
          <t>Prompt Engineering</t>
        </is>
      </c>
      <c r="M12" t="inlineStr">
        <is>
          <t>Sociodemographic data: role (student or professional), robotics experience</t>
        </is>
      </c>
      <c r="N12" t="inlineStr">
        <is>
          <t>Not Applicable, No FT</t>
        </is>
      </c>
      <c r="O12" t="inlineStr">
        <is>
          <t>Not Applicable, No FT</t>
        </is>
      </c>
      <c r="P12" t="inlineStr">
        <is>
          <t>Delta analysis; Kruskal-Wallis test; Dunn's posthoc test; Mann-U statistical test</t>
        </is>
      </c>
      <c r="Q12" t="inlineStr">
        <is>
          <t>Evaluation of ChatGPT's ability to replicate human survey responses in software engineering; Comparison of LLM-generated outputs to original survey results; Assessment of delta between LLM and human responses; Comparison of LLM outputs to a random baseline.</t>
        </is>
      </c>
      <c r="R12" t="inlineStr">
        <is>
          <t>Aggregated/distributional</t>
        </is>
      </c>
      <c r="S12" t="inlineStr">
        <is>
          <t>- ChatGPT can successfully replicate the outcomes of some studies, but not all._x000D_
- In most studies (7 out of 10), the third quartile falls below 10%, indicating good performance._x000D_
- In some studies, the results were not significantly better than a random baseline._x000D_
- ChatGPT outperforms a random baseline in 6 out of 10 studies._x000D_
- The accuracy varies by question type, with better performance on Likert and Multiple Option/Single Answer items.</t>
        </is>
      </c>
      <c r="T12" t="inlineStr">
        <is>
          <t>sometimes they work</t>
        </is>
      </c>
      <c r="U12" t="inlineStr">
        <is>
          <t>- ChatGPT can replicate the outcomes of some studies but not others._x000D_
- In most studies (7 out of 10), the third quartile of deltas falls below 10%, indicating minimal differences and low variance._x000D_
- In some studies (9 and 44), more than half of the deltas approach or exceed 30%._x000D_
- Kruskal-Wallis test indicated differences across question types._x000D_
- Dunn's posthoc test showed Likert and Multiple Option/Single Answer items have smaller deltas than Multiple Options/Multiple Answers and Boolean questions._x000D_
- ChatGPT outperforms a random baseline in 6 out of 10 studies, confirmed by Mann-U statistical test.</t>
        </is>
      </c>
      <c r="V12" t="inlineStr">
        <is>
          <t>- ChatGPT did not significantly outperform a random baseline in some studies, particularly those with Yes/No and Multiple Answer questions._x000D_
- Performance varied by question type, with better results for Likert and Multiple Option/Single Answer questions._x000D_
- Limited surveys and demographic diversity may have impacted results._x000D_
- Data extraction errors due to manual transfer could affect accuracy._x000D_
- Limited generalizability due to the small number of studies analyzed._x000D_
- Potential bias from overlap between study materials and LLM training data.</t>
        </is>
      </c>
      <c r="W12" s="5" t="inlineStr">
        <is>
          <t>No</t>
        </is>
      </c>
    </row>
    <row r="13">
      <c r="A13" t="inlineStr">
        <is>
          <t>Can ChatGPT Outperform Humans in Faking a Personality Assessment While Avoiding Detection?</t>
        </is>
      </c>
      <c r="B13" t="inlineStr">
        <is>
          <t>C. Robie, Jane Phillips, J. Bourdage, Neil D. Christiansen, Patrick D. Dunlop, Stephen D. Risavy, Andrew B. Speer</t>
        </is>
      </c>
      <c r="C13" t="inlineStr">
        <is>
          <t>10.1111/ijsa.70015</t>
        </is>
      </c>
      <c r="D13" t="inlineStr">
        <is>
          <t>https://doi.org/10.1111/ijsa.70015</t>
        </is>
      </c>
      <c r="E13" t="inlineStr">
        <is>
          <t>International Journal of Selection and Assessment</t>
        </is>
      </c>
      <c r="F13" t="n">
        <v>0</v>
      </c>
      <c r="G13" s="60" t="n">
        <v>2025</v>
      </c>
      <c r="H13" t="inlineStr">
        <is>
          <t>Unique Questionnaires – HEXACO-100 personality inventory and Balanced Inventory of Desirable Responding (BIDR)</t>
        </is>
      </c>
      <c r="I13" t="inlineStr">
        <is>
          <t>Working adults from the USA, UK, Canada, and Australia; predominantly residing in Canada and the UK for the first set, and the UK and the US for the second set.</t>
        </is>
      </c>
      <c r="J13" s="68" t="inlineStr">
        <is>
          <t>HEXACO-100 personality inventory (Honesty-Humility, Emotionality, Extraversion, Agreeableness, Conscientiousness, and Openness to Experience)  without the four interstitial altruism items. Responses were captured on a Likert-type scale from 1 = strongly disagree to 5 = strongly agree;
Twenty items from the Balanced Inventory of Desirable Responding (BIDR; Paulhus 1991) were used to measure IM. Responses were captured on a Likert-type scale from 1 = strongly disagree to 5 = strongly agree;
Manipulation Check Questions:
"I felt motivated to be one of the top scorers on the assessment”, (1 = strongly disagree to 5 = strongly agree);
"The position for which I was applying was:", (Marketing Manager, Graduate Accounts Clerk, Accountant, Social Worker);
"As a final part of this study, we want to ask about your use of Generative AI (Gen AI) in this study. Most people use these technologies through online platforms such as ChatGPT, Gemini, Bing Chat, or Claude. To what extent (if any) did you use Gen AI to complete the assessment in the study you just completed?", (1 = Not at all: I did not use Gen AI at all for generating my responses; 2 = Rarely: I used Gen AI for generating a few parts of my responses; 3 = Occasionally: I used Gen AI for generating about half of my responses; 4 = Frequently: I used Gen AI for generating most of my responses; 5 = Always: I used Gen AI for generating all of my responses);</t>
        </is>
      </c>
      <c r="K13" t="inlineStr">
        <is>
          <t>ChatGPT-4o</t>
        </is>
      </c>
      <c r="L13" t="inlineStr">
        <is>
          <t>Prompt Engineering</t>
        </is>
      </c>
      <c r="M13" t="inlineStr">
        <is>
          <t>- Psychological / personality covariates: Personality-oriented job analysis (POJA) to identify relevant traits for the job._x000D_
- Narrative / contextual texture: Job description and instructions to sound believable in a job application scenario.</t>
        </is>
      </c>
      <c r="N13" t="inlineStr">
        <is>
          <t>Not Applicable, No FT</t>
        </is>
      </c>
      <c r="O13" t="inlineStr">
        <is>
          <t>Not Applicable, No FT</t>
        </is>
      </c>
      <c r="P13" t="inlineStr">
        <is>
          <t>ANOVA; Independent groups t-tests with unequal variances and standardized effect sizes</t>
        </is>
      </c>
      <c r="Q13" t="inlineStr">
        <is>
          <t>- Determine whether ChatGPT can outperform humans in faking personality assessments while avoiding detection._x000D_
- Evaluate the effectiveness of coaching on ChatGPT and human responses in faking assessments._x000D_
- Compare ChatGPT and human performance using impression management (IM) scales and overclaiming questionnaires (OCQs).</t>
        </is>
      </c>
      <c r="R13" t="inlineStr">
        <is>
          <t>Aggregated/distributional (group/population distribution comparison; no one-to-one respondent matching)</t>
        </is>
      </c>
      <c r="S13" s="68" t="inlineStr">
        <is>
          <t>Results revealed that while ChatGPT showed some ability to manipulate assessments, without coaching it did not consistently outperform humans. Coaching had a minimal impact on reducing IM scores for either humans or ChatGPT, but reduced OCQ bias scores for ChatGPT.
Differences in Trait Scores:
In terms of the main effect of source, two of the nine job-relevant trait scales were higher for ChatGPT versus humans (higher is less socially desirable for Anxiety so we did not count this as a higher trait scale mean for ChatGPT). No significant difference was found by source for the job-relevant HEXACO composite. Therefore, Hypothesis 1 that stated that job-relevant trait means would be significantly higher for ChatGPT versus humans was largely unsupported.
Hypothesis 2 that stated that job-relevant trait means would be significantly lower in the coached condition versus the non-coached condition was also largely unsupported.
Differences in Faking Detection:
Means for the IM scale were similar with no statistically significant difference based on coaching status. Therefore, Hypothesis 3 that stated that IM scale means will be significantly lower in the coached condition compared to the non-coached condition was not supported.
No statistically significant interaction was observed between coaching status and source for IM therefore Hypothesis 4 was also not supported.</t>
        </is>
      </c>
      <c r="T13" t="inlineStr">
        <is>
          <t>they dont work</t>
        </is>
      </c>
      <c r="U13" t="inlineStr">
        <is>
          <t>- ChatGPT did not consistently outperform humans in job-relevant trait scores without coaching._x000D_
- Coaching had minimal impact on IM scores for both humans and ChatGPT._x000D_
- ChatGPT scored higher on IM scales than humans._x000D_
- OCQ scores were higher for ChatGPT than humans in the non-coached condition (M = 0.81 vs. M = -0.09, d = 1.80, p &lt; 0.001)._x000D_
- OCQ scores were not significantly different between ChatGPT and humans in the coached condition (M = -0.17 vs. M = -0.31, d = -0.27, p &gt; 0.05).</t>
        </is>
      </c>
      <c r="V13" t="inlineStr">
        <is>
          <t>- ChatGPT does not consistently outperform humans in faking personality assessments without coaching._x000D_
- Coaching has a minimal impact on reducing IM scores for both humans and ChatGPT._x000D_
- Current faking detection measures have limitations in detecting AI-generated faking._x000D_
- The artificiality of the induced faking scenario may not fully capture real-world complexities.</t>
        </is>
      </c>
      <c r="W13" s="5" t="inlineStr">
        <is>
          <t>No</t>
        </is>
      </c>
    </row>
    <row r="14">
      <c r="A14" t="inlineStr">
        <is>
          <t>Can large language models estimate public opinion about global warming? An empirical assessment of algorithmic fidelity and bias</t>
        </is>
      </c>
      <c r="B14" t="inlineStr">
        <is>
          <t>Lee, SG, Peng, TQ, Goldberg, MH, Rosenthal, SA, Kotcher, JE, Maibach, EW, Leiserowitz, A</t>
        </is>
      </c>
      <c r="C14" t="inlineStr">
        <is>
          <t>10.1371/journal.pclm.0000429</t>
        </is>
      </c>
      <c r="D14" t="inlineStr">
        <is>
          <t>https://doi.org/10.1371/journal.pclm.0000429</t>
        </is>
      </c>
      <c r="E14" t="inlineStr">
        <is>
          <t>PLOS CLIMATE</t>
        </is>
      </c>
      <c r="F14" t="inlineStr">
        <is>
          <t>-</t>
        </is>
      </c>
      <c r="G14" s="60" t="n">
        <v>2024</v>
      </c>
      <c r="H14" t="inlineStr">
        <is>
          <t>Ipsos KnowledgePanel, October 2017 (N = 1,304) and September 2021 (N = 1,006)</t>
        </is>
      </c>
      <c r="I14" t="inlineStr">
        <is>
          <t>U.S. adults aged 18 and over</t>
        </is>
      </c>
      <c r="J14" t="inlineStr">
        <is>
          <t>- Beliefs about global warming (yes/no/don't know)_x000D_
- Causes of global warming (human activities/natural changes/both/neither)_x000D_
- Worry about global warming (not at all worried/not very worried/somewhat worried/very worried)</t>
        </is>
      </c>
      <c r="K14" t="inlineStr">
        <is>
          <t>GPT-3.5-turbo-16k, GPT-4</t>
        </is>
      </c>
      <c r="L14" t="inlineStr">
        <is>
          <t>Prompt Engineering</t>
        </is>
      </c>
      <c r="M14" t="inlineStr">
        <is>
          <t>- Sociodemographic data: race/ethnicity, gender, age, education, residential state_x000D_
- Political characteristics: political ideology, political party affiliation_x000D_
- Psychological / personality covariates: issue involvement in global warming, interpersonal discussions about global warming, awareness of the scientific consensus</t>
        </is>
      </c>
      <c r="N14" t="inlineStr">
        <is>
          <t>Not Applicable, No FT</t>
        </is>
      </c>
      <c r="O14" t="inlineStr">
        <is>
          <t>Not Applicable, No FT</t>
        </is>
      </c>
      <c r="P14" t="inlineStr">
        <is>
          <t>Accuracy, F1, Macro-Average F1 (MAF1)</t>
        </is>
      </c>
      <c r="Q14" t="inlineStr">
        <is>
          <t>Comparison of LLM-generated outputs to human survey data to assess algorithmic fidelity and bias in estimating public opinion about global warming; Evaluation of LLMs' ability to predict beliefs about global warming, including the effects of additional response options and causes of global warming.</t>
        </is>
      </c>
      <c r="R14" t="inlineStr">
        <is>
          <t>Aggregated/distributional</t>
        </is>
      </c>
      <c r="S14" t="inlineStr">
        <is>
          <t>- LLMs can effectively reproduce presidential voting behaviors but not global warming opinions unless issue-relevant covariates are included._x000D_
- GPT-4 demonstrates improved accuracy (53% to 91%) when conditioned on both demographics and covariates._x000D_
- Average accuracy for predicting global warming beliefs is 85% (SD = 3.41)._x000D_
- GPT-4 shows improved MAF1 scores when conditioned on both demographics and covariates._x000D_
- Algorithmic bias exists, particularly in underestimating Non-Hispanic Blacks' beliefs._x000D_
- Introduction of additional response options decreases accuracy._x000D_
- Conditioning with relevant covariates enhances algorithmic fidelity.</t>
        </is>
      </c>
      <c r="T14" t="inlineStr">
        <is>
          <t>sometimes they work</t>
        </is>
      </c>
      <c r="U14" t="inlineStr">
        <is>
          <t>- Accuracy: GPT-4 accuracy ranges from 53% to 91% when conditioned on both demographics and covariates._x000D_
- F1 Scores: High F1 scores for "Yes" predictions (.91-.92) but low or non-existent for "No" predictions when conditioned solely on demographics._x000D_
- MAF1 Scores: Improved from .49 to .82 (2017) and from unavailable to .85 (2021) for GPT-4 when conditioned on both demographics and covariates._x000D_
- Specific Performance Metrics:_x000D_
  - Non-Hispanic Blacks: MAF1 = .62 (2017), .60 (2021)_x000D_
  - Non-Hispanic Others: MAF1 = .64 (2021)_x000D_
- Average Accuracy: 85% (SD = 3.41) for predicting global warming beliefs; 51% (SD = 7.42) for global warming causes; 48% (SD = 13.02) for worry about global warming.</t>
        </is>
      </c>
      <c r="V14" t="inlineStr">
        <is>
          <t>- Algorithmic bias: LLMs perform poorly in predicting beliefs about global warming of non-Hispanic Black Americans._x000D_
- Focus on closed-ended questions: The study overlooked the depth offered by open-ended questions._x000D_
- Narrow focus on prompt format: The study only explored the impact of the number of answer options on algorithmic fidelity, leaving other aspects unexplored.</t>
        </is>
      </c>
      <c r="W14" s="5" t="inlineStr">
        <is>
          <t>No</t>
        </is>
      </c>
    </row>
    <row r="15">
      <c r="A15" t="inlineStr">
        <is>
          <t>ChatGPT as a voting application in direct democracy</t>
        </is>
      </c>
      <c r="B15" t="inlineStr">
        <is>
          <t>Maud Reveilhac, Davide Morselli</t>
        </is>
      </c>
      <c r="C15" t="inlineStr">
        <is>
          <t>10.1111/spsr.12650</t>
        </is>
      </c>
      <c r="D15" t="inlineStr">
        <is>
          <t>https://doi.org/10.1111/spsr.12650</t>
        </is>
      </c>
      <c r="E15" t="inlineStr">
        <is>
          <t>Swiss Political Science Review</t>
        </is>
      </c>
      <c r="F15" t="n">
        <v>2</v>
      </c>
      <c r="G15" s="60" t="n">
        <v>2025</v>
      </c>
      <c r="H15" t="inlineStr">
        <is>
          <t>gfs.bern surveys, Wave 1 (May 2024) and Wave 2 (June 2024)</t>
        </is>
      </c>
      <c r="I15" t="inlineStr">
        <is>
          <t>Swiss voters</t>
        </is>
      </c>
      <c r="J15" t="inlineStr">
        <is>
          <t>- Voting decisions based on ideological profiles_x000D_
- Responses to arguments for and against voting objects_x000D_
- Voting outcomes prediction</t>
        </is>
      </c>
      <c r="K15" t="inlineStr">
        <is>
          <t>GPT-3.5 (gpt-3.5-turbo, 16,385 tokens, training data up to September 2021), GPT-4 (gpt-4-turbo-preview, 128,000 tokens, training data up to December 2023)</t>
        </is>
      </c>
      <c r="L15" t="inlineStr">
        <is>
          <t>Prompt Engineering</t>
        </is>
      </c>
      <c r="M15" t="inlineStr">
        <is>
          <t>Political characteristics: party identification (e.g., neutral, centrist, left, right, progressist, and conservative), ideological self-placement (e.g., 11-point scale from "extreme left" to "extreme right")</t>
        </is>
      </c>
      <c r="N15" t="inlineStr">
        <is>
          <t>Not Applicable, No FT</t>
        </is>
      </c>
      <c r="O15" t="inlineStr">
        <is>
          <t>Not Applicable, No FT</t>
        </is>
      </c>
      <c r="P15" t="inlineStr">
        <is>
          <t>Qualitative comparison only</t>
        </is>
      </c>
      <c r="Q15" t="inlineStr">
        <is>
          <t>Comparison of ChatGPT's voting decisions and argument positions with real voting outcomes and gfs.bern survey trends; Evaluation of congruence between ChatGPT's responses and human survey data on ideological nuances and argument positions.</t>
        </is>
      </c>
      <c r="R15" t="inlineStr">
        <is>
          <t>Aggregated/distributional (group/population distribution comparison; no one-to-one respondent matching)</t>
        </is>
      </c>
      <c r="S15" t="inlineStr">
        <is>
          <t>The ChatGPT analysis is generally congruent with the gfs.bern survey trends, revealing both the strengths and weaknesses of arguments and the nuanced public opinion on each voting object.
For the “10%” initiative, ChatGPT reflects the clear left–right divide and general support from the left, while also acknowledging cost concerns that likely contributed to declining support among unaffiliated voters.
On the “Cost-Brake” initiative, its mostly supportive but cautious tone mirrors the ideological splits and the growing uncertainty visible in the broader electorate.
In the case of the “Physical Integrity” initiative, ChatGPT’s ambivalence captures the public’s struggle to balance constitutional protections with practical legislative concerns, as the surveys increasingly shifted toward a “No” majority.
For the “Electricity Supply Act,” ChatGPT echoes the overall majority support while still recognizing worries about renewable feasibility and energy security, reflecting the complexity of the debate.</t>
        </is>
      </c>
      <c r="T15" t="inlineStr">
        <is>
          <t>sometimes they work</t>
        </is>
      </c>
      <c r="V15" t="inlineStr">
        <is>
          <t>- The findings are subject to inherent biases and limitations of the ChatGPT model itself._x000D_
- The study is limited to the Swiss context and may not be generalizable to other countries or political systems._x000D_
- ChatGPT cannot reliably predict voting outcomes._x000D_
- The interpretations of ChatGPT's responses are contingent upon the quality and accuracy of its training data and algorithms.</t>
        </is>
      </c>
      <c r="W15" s="5" t="inlineStr">
        <is>
          <t>No</t>
        </is>
      </c>
    </row>
    <row r="16">
      <c r="A16" t="inlineStr">
        <is>
          <t>CoMPosT: Characterizing and Evaluating Caricature in LLM Simulations</t>
        </is>
      </c>
      <c r="B16" t="inlineStr">
        <is>
          <t>Myra Cheng, Tiziano Piccardi, Diyi Yang</t>
        </is>
      </c>
      <c r="C16" t="inlineStr">
        <is>
          <t>10.48550/arXiv.2310.11501</t>
        </is>
      </c>
      <c r="D16" t="inlineStr">
        <is>
          <t>https://doi.org/10.48550/arXiv.2310.11501</t>
        </is>
      </c>
      <c r="E16" t="inlineStr">
        <is>
          <t>Conference on Empirical Methods in Natural Language Processing</t>
        </is>
      </c>
      <c r="F16" t="n">
        <v>107</v>
      </c>
      <c r="G16" s="60" t="n">
        <v>2023</v>
      </c>
      <c r="H16" t="inlineStr">
        <is>
          <t>Pew Research's American Trends Panel survey questions</t>
        </is>
      </c>
      <c r="I16" t="inlineStr">
        <is>
          <t>American demographic groups (political and marginalized groups)</t>
        </is>
      </c>
      <c r="J16" s="68" t="inlineStr">
        <is>
          <t>LLM acts as a human user in an online forum simulation; 30 randomly sampled open-ended questions from the Pew Research’s American Trends Panel presented in an interview format</t>
        </is>
      </c>
      <c r="K16" s="68" t="inlineStr">
        <is>
          <t>No direct comparison to human data</t>
        </is>
      </c>
      <c r="L16" s="68" t="inlineStr">
        <is>
          <t>No direct comparison to human data</t>
        </is>
      </c>
      <c r="M16" s="68" t="inlineStr">
        <is>
          <t>No direct comparison to human data</t>
        </is>
      </c>
      <c r="N16" s="68" t="inlineStr">
        <is>
          <t>No direct comparison to human data</t>
        </is>
      </c>
      <c r="O16" s="68" t="inlineStr">
        <is>
          <t>No direct comparison to human data</t>
        </is>
      </c>
      <c r="P16" s="68" t="inlineStr">
        <is>
          <t>No direct comparison to human data</t>
        </is>
      </c>
      <c r="Q16" s="68" t="inlineStr">
        <is>
          <t>No direct comparison to human data</t>
        </is>
      </c>
      <c r="R16" s="68" t="inlineStr">
        <is>
          <t>No direct comparison to human data</t>
        </is>
      </c>
      <c r="S16" s="68" t="inlineStr">
        <is>
          <t>No direct comparison to human data</t>
        </is>
      </c>
      <c r="T16" s="68" t="inlineStr">
        <is>
          <t>No direct comparison to human data</t>
        </is>
      </c>
      <c r="U16" s="68" t="inlineStr">
        <is>
          <t>No direct comparison to human data</t>
        </is>
      </c>
      <c r="V16" t="inlineStr">
        <is>
          <t>- Simulations of certain demographics (political and marginalized groups) and topics (general, uncontroversial) are highly susceptible to caricature._x000D_
- More general topics lead to higher rates of caricature._x000D_
- The framework is not exhaustive for detecting all biases or failure modes._x000D_
- Simulations may still contain stereotypes even if not identified as caricatures._x000D_
- The method may yield false positives._x000D_
- Avoiding caricature is not enough to ensure simulation quality.</t>
        </is>
      </c>
      <c r="W16" s="5" t="inlineStr">
        <is>
          <t>Yes</t>
        </is>
      </c>
    </row>
    <row r="17">
      <c r="A17" t="inlineStr">
        <is>
          <t>Conceptual structure coheres in human cognition but not in large language models</t>
        </is>
      </c>
      <c r="B17" t="inlineStr">
        <is>
          <t>Siddharth Suresh, Kushin Mukherjee, Xizheng Yu, Wei-Chun Huang, Lisa Padua, T. Rogers</t>
        </is>
      </c>
      <c r="C17" t="inlineStr">
        <is>
          <t>10.18653/v1/2023.emnlp-main.47</t>
        </is>
      </c>
      <c r="D17" t="inlineStr">
        <is>
          <t>https://doi.org/10.18653/v1/2023.emnlp-main.47</t>
        </is>
      </c>
      <c r="E17" t="inlineStr">
        <is>
          <t>Conference on Empirical Methods in Natural Language Processing</t>
        </is>
      </c>
      <c r="F17" t="n">
        <v>13</v>
      </c>
      <c r="G17" s="60" t="n">
        <v>2023</v>
      </c>
      <c r="H17" t="inlineStr">
        <is>
          <t>- Leuven featurelisting norms (De Deyne et al., 2008)_x000D_
- Unique Questionnaires – Semantic feature listing and verification, triadic similarity-matching, and Likert-scale pairwise similarity judgments conducted in 2022 and 2023</t>
        </is>
      </c>
      <c r="I17" t="inlineStr">
        <is>
          <t>Dutch-speaking Belgian population; American MTurk workers</t>
        </is>
      </c>
      <c r="J17" t="inlineStr">
        <is>
          <t>- Semantic feature listing_x000D_
- Triplet similarity judgments_x000D_
- Pairwise similarity ratings</t>
        </is>
      </c>
      <c r="K17" t="inlineStr">
        <is>
          <t>- OpenAI's GPT 3_x000D_
- FLAN-T5 XXL_x000D_
- FLAN-U2</t>
        </is>
      </c>
      <c r="L17" t="inlineStr">
        <is>
          <t>Prompt Engineering</t>
        </is>
      </c>
      <c r="M17" t="inlineStr">
        <is>
          <t>Other: The study uses textual prompts to simulate cognitive tasks for estimating conceptual structure in LLMs, such as feature listing, triadic similarity judgments, and pairwise similarity ratings.</t>
        </is>
      </c>
      <c r="N17" t="inlineStr">
        <is>
          <t>Not Applicable, No FT</t>
        </is>
      </c>
      <c r="O17" t="inlineStr">
        <is>
          <t>Not Applicable, No FT</t>
        </is>
      </c>
      <c r="P17" t="inlineStr">
        <is>
          <t>- Structure coherence (Procrustes correlation)_x000D_
- Accuracy (75% and 78% for predicting human decisions and LLM judgments)</t>
        </is>
      </c>
      <c r="Q17" t="inlineStr">
        <is>
          <t>- Evaluate the robustness of conceptual structure in humans and LLMs across different tasks and cultures._x000D_
- Compare the degree to which LLMs align with human conceptual structures._x000D_
- Assess the internal coherence of LLMs across different tasks.</t>
        </is>
      </c>
      <c r="R17" t="inlineStr">
        <is>
          <t>Aggregated/distributional</t>
        </is>
      </c>
      <c r="S17" t="inlineStr">
        <is>
          <t>- Human conceptual structures are robust across different cultures, languages, and estimation methods, with high coherence between different tasks._x000D_
- LLMs show less coherence in their conceptual structures across different tasks compared to humans._x000D_
- LLMs' performance varies significantly depending on the task used to generate responses._x000D_
- Embeddings from LLMs do not align as well with human judgments as human-generated embeddings do.</t>
        </is>
      </c>
      <c r="T17" t="inlineStr">
        <is>
          <t>sometimes they work</t>
        </is>
      </c>
      <c r="U17" t="inlineStr">
        <is>
          <t>- Human conceptual structure is robust across cultures, languages, and estimation methods._x000D_
- LLMs show less coherence in conceptual structure across tasks compared to humans._x000D_
- Accuracy in predicting human judgments: 75% for human data, 78% for GPT-3._x000D_
- Coherence between LLM-estimated embeddings is lower than human judgments._x000D_
- Verified feature lists from LLMs align moderately with human norms (72% variance)._x000D_
- Chain-of-thought reasoning improves alignment but does not match human robustness.</t>
        </is>
      </c>
      <c r="V17" t="inlineStr">
        <is>
          <t>- LLMs lack coherence across different tasks, with structures estimated from LLM behavior varying more than those from human behavior._x000D_
- No pair of LLM-estimated embeddings shows the same level of coherence as human judgments._x000D_
- LLMs' alignment with human conceptual structure varies depending on the probing technique used._x000D_
- The study is limited to a constrained set of concepts (tools and reptiles)._x000D_
- Advanced prompting techniques like tree-of-thought or self-consistency were not used, which could potentially improve LLM coherence._x000D_
- LLMs lack diverse sensory experiences that humans have, contributing to less coherent concept organization.</t>
        </is>
      </c>
      <c r="W17" s="5" t="inlineStr">
        <is>
          <t>No</t>
        </is>
      </c>
    </row>
    <row r="18">
      <c r="A18" t="inlineStr">
        <is>
          <t>Demonstrations of the Potential of AI-based Political Issue Polling</t>
        </is>
      </c>
      <c r="B18" t="inlineStr">
        <is>
          <t>Nathan Sanders, Alex Ulinich, B. Schneier</t>
        </is>
      </c>
      <c r="C18" t="inlineStr">
        <is>
          <t>10.48550/arXiv.2307.04781</t>
        </is>
      </c>
      <c r="D18" t="inlineStr">
        <is>
          <t>https://doi.org/10.48550/arXiv.2307.04781</t>
        </is>
      </c>
      <c r="E18" t="inlineStr">
        <is>
          <t>Issue 5.4, Fall 2023</t>
        </is>
      </c>
      <c r="F18" t="n">
        <v>28</v>
      </c>
      <c r="G18" s="60" t="n">
        <v>2023</v>
      </c>
      <c r="H18" t="inlineStr">
        <is>
          <t>Cooperative Election Study (CES) Common Content dataset</t>
        </is>
      </c>
      <c r="I18" t="inlineStr">
        <is>
          <t>US respondents in the Cooperative Election Study (CES)</t>
        </is>
      </c>
      <c r="J18" t="inlineStr">
        <is>
          <t>(i) Ordinal numeric response scores for policy issues
(ii) Textual justifications for policy positions
Questions:
police_safety ("How do the police make you feel?", Mostly safe/Somewhat safe/Somewhat unsafe/Mostly unsafe); scotus_approval ("Do you approve of the way the US Supreme Court is doing its job?", Strongly approve/Somewhat approve/Somewhat disapprove/Strongly disapprove); ukraine_war ("The United States should not get involved in response to Russia’s 2022 invasion of Ukraine", Support/Oppose); prescription_import ("Thinking now about health care policy, would you support or oppose a policy to allow states to import prescription drugs from other countries?", Support/Oppose); abortion_ban ("On the topic of abortion, do you support or oppose a policy to make abortions illegal in all circumstances?", Support/Oppose); increase_fuel_production ("Increase fossil fuel production in the U.S. and boost exports of U.S. liquefied natural gas", Support/Oppose); gun_background_checks ("Improve background checks to give authorities time to check the juvenile and mental health records of any prospective gun buyer under the age of 21", Support/Oppose)</t>
        </is>
      </c>
      <c r="K18" t="inlineStr">
        <is>
          <t>GPT-3.5 Turbo (gpt-3.5-turbo-0301)</t>
        </is>
      </c>
      <c r="L18" t="inlineStr">
        <is>
          <t>Prompt Engineering</t>
        </is>
      </c>
      <c r="M18" t="inlineStr">
        <is>
          <t>- Sociodemographic data: age, gender, race_x000D_
- Political characteristics: ideological identification</t>
        </is>
      </c>
      <c r="N18" t="inlineStr">
        <is>
          <t>Not Applicable, No FT</t>
        </is>
      </c>
      <c r="O18" t="inlineStr">
        <is>
          <t>Not Applicable, No FT</t>
        </is>
      </c>
      <c r="P18" t="inlineStr">
        <is>
          <t>Correlation coefficient; Normalized Earth Mover's Distance (NEMD); Mean Absolute Percentage Error (MAPE)</t>
        </is>
      </c>
      <c r="Q18" t="inlineStr">
        <is>
          <t>- Evaluate the ability of LLMs to simulate public opinion by comparing their outputs to human survey responses across various policy issues._x000D_
- Assess the correlation and distributional similarity between LLM-generated data and human data in terms of ideological and demographic alignment._x000D_
- Evaluate the LLM's ability to generalize to new policy issues not covered in its training data.</t>
        </is>
      </c>
      <c r="R18" t="inlineStr">
        <is>
          <t>Aggregated/distributional</t>
        </is>
      </c>
      <c r="S18" t="inlineStr">
        <is>
          <t>- ChatGPT is effective at anticipating mean level and distribution of public opinion on policy issues like abortion bans and Supreme Court approval, with high correlation (&gt;85%) in ideological breakdown._x000D_
- Less successful at anticipating demographic-level differences such as age and gender trends._x000D_
- Tends to overgeneralize to new policy issues that arose after its training data was collected, such as US support for involvement in the Ukraine war._x000D_
- Distributional similarity is generally good for some issues but not others, indicating variability in performance.</t>
        </is>
      </c>
      <c r="T18" t="inlineStr">
        <is>
          <t>sometimes they work (Results and conclusions show partial alignment with human data, strong performance on ideological alignment, but clear failures or limitations on demographic differences and generalization to new issues.)</t>
        </is>
      </c>
      <c r="U18" t="inlineStr">
        <is>
          <t>- Correlation between ChatGPT outputs and CES data: typically &gt;85% for ideological breakdowns._x000D_
- High correlations for specific issues: scotus_approval (92%), abortion_ban (98%), police_safety (93%), increase_fuel_production (86%)._x000D_
- Distributional similarity (NEMD): generally good, with NEMD ≤ 0.2; particularly good for scotus_approval and binary-valued questions._x000D_
- Overestimation of certain responses: e.g., Liberal and Very Liberal respondents feeling unsafe._x000D_
- Failure to capture demographic trends: e.g., age-mediated variation, gender trend on prescription drug imports._x000D_
- Overgeneralization to new issues: e.g., Ukraine war support.</t>
        </is>
      </c>
      <c r="V18" t="inlineStr">
        <is>
          <t>- Inability to accurately anticipate demographic differences such as age, race, and gender._x000D_
- Overgeneralization of ideological differences to new policy issues._x000D_
- Overestimation or underestimation of responses, particularly in relation to ideological groups and certain policy issues._x000D_
- Failure to capture demographic trends accurately, such as age-related differences in feelings towards police safety._x000D_
- Missed gender trends in certain policy issues._x000D_
- Struggle with generalizing to new issues like the Ukraine war._x000D_
- Potential to repeat biases from training data._x000D_
- Limited availability of relevant training data for novel policy issues.</t>
        </is>
      </c>
      <c r="W18" s="5" t="inlineStr">
        <is>
          <t>No</t>
        </is>
      </c>
    </row>
    <row r="19">
      <c r="A19" t="inlineStr">
        <is>
          <t>Emulating Public Opinion: A Proof-of-Concept of AI-Generated Synthetic Survey Responses for the Chilean Case</t>
        </is>
      </c>
      <c r="B19" t="inlineStr">
        <is>
          <t>Basti'an Gonz'alez-Bustamante, Nando Verelst, Carla Cisternas</t>
        </is>
      </c>
      <c r="C19" t="inlineStr">
        <is>
          <t>10.5281/zenodo.17077752</t>
        </is>
      </c>
      <c r="D19" t="inlineStr">
        <is>
          <t>https://doi.org/10.5281/zenodo.17077752</t>
        </is>
      </c>
      <c r="E19" t="inlineStr">
        <is>
          <t>arXiv.org</t>
        </is>
      </c>
      <c r="F19" t="inlineStr">
        <is>
          <t>-</t>
        </is>
      </c>
      <c r="G19" s="60" t="n">
        <v>2025</v>
      </c>
      <c r="H19" t="inlineStr">
        <is>
          <t>Unique Questionnaires – CEP probabilistic survey number 92 (2024)</t>
        </is>
      </c>
      <c r="I19" t="inlineStr">
        <is>
          <t>Chilean residents aged 18 and older</t>
        </is>
      </c>
      <c r="J19" t="inlineStr">
        <is>
          <t>Trust in political parties; Trust in Congress; Trust in government; Trust in other institutions; Rating of the country's current economic situation
Questions: 
Country’s current economic situation rating ("According to the following scale, how would you rate the country’s current economic situation?", Very bad / bad / neither good nor bad / good / very good); Prospective evaluation of country’s economic situation (next 12 months) ("Do you think that in the next 12 months the economic situation in the country will improve, stay the same or get worse?", Improve / stay the same / get worse); Respondent’s current economic situation rating ("According to the following scale, how would you rate your current economic situation?", Very bad / bad / neither good nor bad / good / very good); Current political situation in Chile rating ("How would you rate the current political situation in Chile?", Very bad / bad / neither good nor bad / good / very good); Approval of President Gabriel Boric’s handling of the government ("Regardless of your political position, do you approve or disapprove of the way President Gabriel Boric is leading the government?", Approves / disapproves / neither approves nor disapproves); Regime preference statement choice ("Which of the following statements do you most agree with?", Democracy is always preferable / sometimes an authoritarian regime can be preferable / a democratic regime is the same as an authoritarian regime); Confidence in the Catholic Church ("Can you tell me how much confidence you have in the Catholic Church?", A lot of confidence / fairly confident / low confidence / no confidence); Confidence in the Armed Forces ("Can you tell me how much confidence you have in the Armed Forces?", A lot of confidence / fairly confident / low confidence / no confidence); Confidence in the courts of justice ("Can you tell me how much confidence you have in the courts of justice?", A lot of confidence / fairly confident / low confidence / no confidence); Confidence in the written press ("Can you tell me how much confidence you have in the written press?", A lot of confidence / fairly confident / low confidence / no confidence); Confidence in the TV ("Can you tell me how much confidence you have in the TV?", A lot of confidence / fairly confident / low confidence / no confidence); Confidence in the police (Carabineros de Chile) ("Can you tell me how much confidence you have in the police (Carabineros de Chile)?", A lot of confidence / fairly confident / low confidence / no confidence); Confidence in the government ("Can you tell me how much confidence you have in the government?", A lot of confidence / fairly confident / low confidence / no confidence); Confidence in the political parties ("Can you tell me how much confidence you have in the political parties?", A lot of confidence / fairly confident / low confidence / no confidence); Confidence in Congress ("Can you tell me how much confidence you have in Congress?", A lot of confidence / fairly confident / low confidence / no confidence); Confidence in the radio ("Can you tell me how much confidence you have in the radio?", A lot of confidence / fairly confident / low confidence / no confidence).</t>
        </is>
      </c>
      <c r="K19" t="inlineStr">
        <is>
          <t>- GPT-4o (2024-11-20)_x000D_
- GPT-4o-mini (2024-07-18)_x000D_
- GPT-4.5-preview (2025-02-27)_x000D_
- GPT-4.1_x000D_
- GPT-4.1-mini_x000D_
- GPT-4.1-nano (2025-04-14)_x000D_
- o1-mini (2024-09-12)_x000D_
- o3-mini (2025-01-31)_x000D_
- Llama 4 Maverick (400B)_x000D_
- Llama 3.3 (70B)_x000D_
- Qwen 2.5 (32B)_x000D_
- Gemma 3 (12B)</t>
        </is>
      </c>
      <c r="L19" t="inlineStr">
        <is>
          <t>Prompt Engineering</t>
        </is>
      </c>
      <c r="M19" t="inlineStr">
        <is>
          <t>- Sociodemographic data: region, urban or rural area, age, sex, educational level, socioeconomic group, occupation_x000D_
- Political characteristics: political interests, ideological identification</t>
        </is>
      </c>
      <c r="N19" t="inlineStr">
        <is>
          <t>Not Applicable, No FT</t>
        </is>
      </c>
      <c r="O19" t="inlineStr">
        <is>
          <t>Not Applicable, No FT</t>
        </is>
      </c>
      <c r="P19" t="inlineStr">
        <is>
          <t>Accuracy; Precision; Recall; F1-score; Random-effects meta-regressions</t>
        </is>
      </c>
      <c r="Q19" t="inlineStr">
        <is>
          <t>- Evaluate the reliability of LLM-generated synthetic survey responses against ground-truth human responses from a Chilean public opinion probabilistic survey._x000D_
- Assess the predictive accuracy of LLMs by comparing their synthetic respondents against human probabilistic responses._x000D_
- Analyze potential bias in sociodemographic subsamples.</t>
        </is>
      </c>
      <c r="R19" t="inlineStr">
        <is>
          <t>Aggregated/distributional (group/population distribution comparison; no one-to-one respondent matching)</t>
        </is>
      </c>
      <c r="S19" t="inlineStr">
        <is>
          <t>- Synthetic responses achieve excellent performance on trust items with F1-scores and accuracy &gt;0.90._x000D_
- GPT-4o, GPT-4o-mini, and Llama 4 Maverick perform comparably well._x000D_
- Synthetic-human alignment is highest among respondents aged 45-59._x000D_
- LLM-based synthetic samples approximate responses from a probabilistic sample with substantial item-level heterogeneity.</t>
        </is>
      </c>
      <c r="T19" t="inlineStr">
        <is>
          <t>sometimes they work</t>
        </is>
      </c>
      <c r="U19" t="inlineStr">
        <is>
          <t>- Synthetic responses achieve excellent performance on trust items with F1-scores and accuracy above 0.90._x000D_
- GPT-4o, GPT-4o-mini, and Llama 4 Maverick perform comparably._x000D_
- Synthetic-human alignment is highest among respondents aged 45-59._x000D_
- Quantitative performance metrics include accuracy and F1-scores.</t>
        </is>
      </c>
      <c r="V19" t="inlineStr">
        <is>
          <t>- Synthetic responses struggle to capture nuanced complexity of public opinion, especially among underrepresented demographic groups._x000D_
- Limitations of training data may introduce biases due to restricted exposure to local contexts, cultural nuances, and linguistic variations._x000D_
- Synthetic samples lack probabilistic design, risking exaggeration or underrepresentation of trends without careful calibration.</t>
        </is>
      </c>
      <c r="W19" s="5" t="inlineStr">
        <is>
          <t>No</t>
        </is>
      </c>
    </row>
    <row r="20">
      <c r="A20" t="inlineStr">
        <is>
          <t>Evaluating Large Language Model Biases in Persona-Steered Generation</t>
        </is>
      </c>
      <c r="B20" t="inlineStr">
        <is>
          <t>Andy Liu, Mona T. Diab, Daniel Fried</t>
        </is>
      </c>
      <c r="C20" t="inlineStr">
        <is>
          <t>10.48550/arXiv.2405.20253</t>
        </is>
      </c>
      <c r="D20" t="inlineStr">
        <is>
          <t>https://doi.org/10.48550/arXiv.2405.20253</t>
        </is>
      </c>
      <c r="E20" t="inlineStr">
        <is>
          <t>Annual Meeting of the Association for Computational Linguistics</t>
        </is>
      </c>
      <c r="F20" t="n">
        <v>65</v>
      </c>
      <c r="G20" s="60" t="n">
        <v>2024</v>
      </c>
      <c r="H20" t="inlineStr">
        <is>
          <t>American Trends Panel Survey, Waves 29, 36, 43, 92</t>
        </is>
      </c>
      <c r="I20" t="inlineStr">
        <is>
          <t>Americans</t>
        </is>
      </c>
      <c r="J20" s="68" t="inlineStr">
        <is>
          <t>Not evaluated - no results on LLM synthetic output quality reported.</t>
        </is>
      </c>
      <c r="K20" t="inlineStr">
        <is>
          <t>- Llama 2-Chat 7b (fine-tuned with RLHF)_x000D_
- Llama 2-Chat 70b (fine-tuned with RLHF)_x000D_
- TÜLU 2+DPO 7B_x000D_
- TÜLU 2+DPO 70B_x000D_
- TÜLU 2+SFT 7B_x000D_
- TÜLU 2+SFT 70B_x000D_
- GPT-3.5-Turbo (gpt-3.5-turbo-0613 API checkpoint)</t>
        </is>
      </c>
      <c r="L20" t="inlineStr">
        <is>
          <t>Prompt Engineering</t>
        </is>
      </c>
      <c r="M20" t="inlineStr">
        <is>
          <t>- Sociodemographic data: gender (male/female), race/ethnicity (white/black)_x000D_
- Political characteristics: political liberal/conservative</t>
        </is>
      </c>
      <c r="N20" t="inlineStr">
        <is>
          <t>Not Applicable, No FT</t>
        </is>
      </c>
      <c r="O20" t="inlineStr">
        <is>
          <t>Not reported</t>
        </is>
      </c>
      <c r="P20" t="inlineStr">
        <is>
          <t>F1 score; Cohen's Kappa; Entailment Diversity (EDIV); Semantic Diversity (SDIV); Individuation; Exaggeration</t>
        </is>
      </c>
      <c r="Q20" s="68" t="inlineStr">
        <is>
          <t>Not evaluated - no results on LLM synthetic output quality reported.</t>
        </is>
      </c>
      <c r="R20" s="68" t="inlineStr">
        <is>
          <t>Not evaluated - no results on LLM synthetic output quality reported.</t>
        </is>
      </c>
      <c r="S20" s="68" t="inlineStr">
        <is>
          <t>Not evaluated - no results on LLM synthetic output quality reported.</t>
        </is>
      </c>
      <c r="T20" s="68" t="inlineStr">
        <is>
          <t>Not evaluated - no results on LLM synthetic output quality reported.</t>
        </is>
      </c>
      <c r="U20" s="68" t="inlineStr">
        <is>
          <t>Not evaluated - no results on LLM synthetic output quality reported.</t>
        </is>
      </c>
      <c r="V20" t="inlineStr">
        <is>
          <t>- LLMs are less steerable towards incongruous personas, often generating stereotypical stances rather than nuanced views._x000D_
- Models fine-tuned with RLHF are more steerable but result in narrower views of personas, with up to a 58.2% decrease in semantic diversity._x000D_
- LLM performance in multiple-choice settings does not predict open-ended steerability._x000D_
- The study is limited by focusing on single statement generation, which may not reflect interactive tasks._x000D_
- Simplification of complex issues into binary stances may contribute to stereotypical behavior._x000D_
- Potential negative downstream effects if used to generate misinformation or persuade users towards specific stances.</t>
        </is>
      </c>
      <c r="W20" s="5" t="inlineStr">
        <is>
          <t>Yes</t>
        </is>
      </c>
    </row>
    <row r="21">
      <c r="A21" t="inlineStr">
        <is>
          <t>Evaluating Silicon Sampling: LLM Accuracy in Simulating Public Opinion on Facial Recognition Technology</t>
        </is>
      </c>
      <c r="B21" t="inlineStr">
        <is>
          <t>Charles Ma</t>
        </is>
      </c>
      <c r="C21" t="inlineStr">
        <is>
          <t>10.54941/ahfe1006738</t>
        </is>
      </c>
      <c r="D21" t="inlineStr">
        <is>
          <t>https://doi.org/10.54941/ahfe1006738</t>
        </is>
      </c>
      <c r="E21" t="inlineStr">
        <is>
          <t>AHFE International</t>
        </is>
      </c>
      <c r="F21" t="n">
        <v>0</v>
      </c>
      <c r="G21" s="60" t="n">
        <v>2025</v>
      </c>
      <c r="H21" t="inlineStr">
        <is>
          <t>Kostka et al. (2021) Multinational Survey on Facial Recognition Technology</t>
        </is>
      </c>
      <c r="I21" t="inlineStr">
        <is>
          <t>Respondents from China, Germany, the United Kingdom, and the United States</t>
        </is>
      </c>
      <c r="J21" t="inlineStr">
        <is>
          <t>Public acceptance of facial recognition technology (FRT): general acceptance, public acceptance, private acceptance</t>
        </is>
      </c>
      <c r="K21" t="inlineStr">
        <is>
          <t>GPT-4o, Claude 3.5 Sonnet, DeepSeek V3</t>
        </is>
      </c>
      <c r="L21" t="inlineStr">
        <is>
          <t>Prompt Engineering</t>
        </is>
      </c>
      <c r="M21" t="inlineStr">
        <is>
          <t>- Sociodemographic data: age, gender, ethnicity, income, education, living area_x000D_
- Domain-specific behaviors and preferences: exposure to FRT, frequency of FRT use, consequences of FRT, usefulness of FRT, reliability of FRT</t>
        </is>
      </c>
      <c r="N21" t="inlineStr">
        <is>
          <t>Not Applicable, No FT</t>
        </is>
      </c>
      <c r="O21" t="inlineStr">
        <is>
          <t>Not Applicable, No FT</t>
        </is>
      </c>
      <c r="P21" t="inlineStr">
        <is>
          <t>Mean Absolute Error (MAE); Quadratic Weighted Cohen's Kappa (QWK)</t>
        </is>
      </c>
      <c r="Q21" t="inlineStr">
        <is>
          <t>- Can LLMs simulate an individual's surveyed opinions on FRT when prompted with a persona using only demographic information?_x000D_
- Can LLMs simulate an individual's surveyed opinions on FRT when prompted with a persona using both demographic and relevant contextual information?</t>
        </is>
      </c>
      <c r="R21" t="inlineStr">
        <is>
          <t>Aggregated/distributional (group/population distribution comparison; no one-to-one respondent matching)</t>
        </is>
      </c>
      <c r="S21" t="inlineStr">
        <is>
          <t>- LLM-generated responses match actual human survey responses moderately well when prompted with both demographic and contextual information._x000D_
- Demographic-only prompts yield poor simulation accuracy._x000D_
- Contextual information significantly improves performance._x000D_
- Silicon sampling is a useful complementary tool for survey research, particularly in early stages, but precise replication of individual responses remains challenging.</t>
        </is>
      </c>
      <c r="T21" t="inlineStr">
        <is>
          <t>sometimes they work</t>
        </is>
      </c>
      <c r="U21" t="inlineStr">
        <is>
          <t>- Demographic-only prompting: MAE = 0.90-1.73, QWK = near zero_x000D_
- Contextual information only: MAE = 0.75-1.12, QWK = 0.25-0.42_x000D_
- Demographics + Contextual information: QWK = 0.40-0.45</t>
        </is>
      </c>
      <c r="V21" t="inlineStr">
        <is>
          <t>- The findings are based on a single dataset concerning FRT acceptance, limiting generalizability to other technologies or topics._x000D_
- Further analysis could be conducted to examine performance by country or correlations between FRT acceptance and individual variables._x000D_
- The study lacks reproducible results, which could be addressed in future work._x000D_
- The rapid evolution of LLM architectures may lead to different performance characteristics in future models.</t>
        </is>
      </c>
      <c r="W21" s="5" t="inlineStr">
        <is>
          <t>No</t>
        </is>
      </c>
    </row>
    <row r="22">
      <c r="A22" t="inlineStr">
        <is>
          <t>Evaluating the acceptance of CBDCs: experimental research with artificial intelligence (AI) generated synthetic response</t>
        </is>
      </c>
      <c r="B22" t="inlineStr">
        <is>
          <t>Alonso, SLN, Ozili, PK, Hernández, BMS, Pacheco, LM</t>
        </is>
      </c>
      <c r="C22" t="inlineStr">
        <is>
          <t>10.3934/qfe.2025008</t>
        </is>
      </c>
      <c r="D22" t="inlineStr">
        <is>
          <t>https://doi.org/10.3934/qfe.2025008</t>
        </is>
      </c>
      <c r="E22" t="inlineStr">
        <is>
          <t>QUANTITATIVE FINANCE AND ECONOMICS</t>
        </is>
      </c>
      <c r="F22" t="n">
        <v>3</v>
      </c>
      <c r="G22" s="60" t="n">
        <v>2025</v>
      </c>
      <c r="H22" t="inlineStr">
        <is>
          <t>No survey dataset used.</t>
        </is>
      </c>
      <c r="I22" t="inlineStr">
        <is>
          <t>general adult population</t>
        </is>
      </c>
      <c r="J22" t="inlineStr">
        <is>
          <t>Acceptance of CBDC; Rejection of CBDC; Waiting for more information before deciding on CBDC</t>
        </is>
      </c>
      <c r="K22" t="inlineStr">
        <is>
          <t>ChatGPT 4.0</t>
        </is>
      </c>
      <c r="L22" t="inlineStr">
        <is>
          <t>Prompt Engineering</t>
        </is>
      </c>
      <c r="M22" t="inlineStr">
        <is>
          <t>- Sociodemographic data: gender, income, education, age_x000D_
- Domain-specific behaviors and preferences: network effect, media influence, merchant acceptance</t>
        </is>
      </c>
      <c r="N22" t="inlineStr">
        <is>
          <t>Not Applicable, No FT</t>
        </is>
      </c>
      <c r="O22" t="inlineStr">
        <is>
          <t>Not Applicable, No FT</t>
        </is>
      </c>
      <c r="P22" t="inlineStr">
        <is>
          <t>Accuracy; CHAID model accuracy; Multinomial logistic regression accuracy; Pseudo-R square (Cox and Snell, Nagelkerke, McFadden); Goodness-of-fit tests (Pearson's chi-square, deviance)</t>
        </is>
      </c>
      <c r="Q22" t="inlineStr">
        <is>
          <t>No evaluation against human data.</t>
        </is>
      </c>
      <c r="R22" t="inlineStr">
        <is>
          <t>Aggregated/distributional</t>
        </is>
      </c>
      <c r="S22" s="68" t="inlineStr">
        <is>
          <t>Not evaluated - no results on LLM synthetic output quality reported.</t>
        </is>
      </c>
      <c r="T22" s="68" t="inlineStr">
        <is>
          <t>Not evaluated - no results on LLM synthetic output quality reported.</t>
        </is>
      </c>
      <c r="U22" s="68" t="inlineStr">
        <is>
          <t>Not evaluated - no results on LLM synthetic output quality reported.</t>
        </is>
      </c>
      <c r="V22" t="inlineStr">
        <is>
          <t>- Synthetic data may not capture the complexities and nuances of actual human decision making._x000D_
- Response data generated by ChatGPT 4.0 may not represent real-world situations._x000D_
- Synthetic data is based on predefined algorithms and models, which may not fully reflect human decision-making diversity._x000D_
- LLMs can generate responses aligned with learned patterns, potentially reproducing previous trends in training data.</t>
        </is>
      </c>
      <c r="W22" s="5" t="inlineStr">
        <is>
          <t>Yes</t>
        </is>
      </c>
    </row>
    <row r="23">
      <c r="A23" t="inlineStr">
        <is>
          <t>Evaluating the Efficacy of LLMs to Emulate Realistic Human Personalities</t>
        </is>
      </c>
      <c r="B23" t="inlineStr">
        <is>
          <t>Lawrence J. Klinkert, Stephanie Buongiorno, Corey Clark</t>
        </is>
      </c>
      <c r="C23" t="inlineStr">
        <is>
          <t>10.1609/aiide.v20i1.31867</t>
        </is>
      </c>
      <c r="D23" t="inlineStr">
        <is>
          <t>https://doi.org/10.1609/aiide.v20i1.31867</t>
        </is>
      </c>
      <c r="E23" t="inlineStr">
        <is>
          <t>Artificial Intelligence and Interactive Digital Entertainment Conference</t>
        </is>
      </c>
      <c r="F23" t="inlineStr">
        <is>
          <t>-</t>
        </is>
      </c>
      <c r="G23" s="60" t="n">
        <v>2024</v>
      </c>
      <c r="H23" t="inlineStr">
        <is>
          <t>Unique Questionnaires – IPIP-50 questionnaire from the Open-Source Psychometrics Project</t>
        </is>
      </c>
      <c r="I23" t="inlineStr">
        <is>
          <t>online survey respondents</t>
        </is>
      </c>
      <c r="J23" t="inlineStr">
        <is>
          <t>Personality traits (Big Five: Openness, Conscientiousness, Extraversion, Agreeableness, Neuroticism)</t>
        </is>
      </c>
      <c r="K23" t="inlineStr">
        <is>
          <t>- Flan-XL_x000D_
- Flan-XXL_x000D_
- Text-DaVinci-003_x000D_
- GPT-3.5-Turbo-0613_x000D_
- GPT-4-0613_x000D_
- Dolphin-2.7-Mistral_x000D_
- Mixtral-8x7B-Instruct</t>
        </is>
      </c>
      <c r="L23" t="inlineStr">
        <is>
          <t>Prompt Engineering</t>
        </is>
      </c>
      <c r="M23" t="inlineStr">
        <is>
          <t>Psychological / personality covariates: Big Five-like traits (Openness, Conscientiousness, Extraversion, Agreeableness, Neuroticism)</t>
        </is>
      </c>
      <c r="N23" t="inlineStr">
        <is>
          <t>Not Applicable, No FT</t>
        </is>
      </c>
      <c r="O23" t="inlineStr">
        <is>
          <t>Not Applicable, No FT</t>
        </is>
      </c>
      <c r="P23" t="inlineStr">
        <is>
          <t>Accuracy; Mean Squared Prediction Error (MSPE); Mahalanobis distance; Percentage of synthetic data points inside a cluster of human data</t>
        </is>
      </c>
      <c r="Q23" t="inlineStr">
        <is>
          <t>- Benchmark the performance of various LLMs against a large dataset of human surveys to determine their ability to replicate human-like decision-making with personality-driven prompts;_x000D_
- Evaluate the accuracy and consistency of LLM outputs by comparing them to human baseline responses;_x000D_
- Compare synthetic data generated by LLMs with human data to assess alignment and accuracy.</t>
        </is>
      </c>
      <c r="R23" t="inlineStr">
        <is>
          <t>Aggregated/distributional</t>
        </is>
      </c>
      <c r="S23" t="inlineStr">
        <is>
          <t>- Some local models had 0% alignment with human personality profiles._x000D_
- Frontier models like GPT-4 achieved up to 100% alignment with human personality profiles._x000D_
- GPT-4 consistently outperformed other models in terms of accuracy and alignment with human data._x000D_
- The Extroverted trait was well-represented in all models, followed by Conscientiousness, Openness, Agreeableness, and Neuroticism._x000D_
- Profiles like Prosocial, Unpretentious, and Pronoid were well-represented by all models, while laissezfaire, Paranoid, and Avoidant were less representative.</t>
        </is>
      </c>
      <c r="T23" t="inlineStr">
        <is>
          <t>sometimes they work</t>
        </is>
      </c>
      <c r="U23" t="inlineStr">
        <is>
          <t>- Accuracy: Local models had 0% alignment, while frontier models like GPT-4 had up to 100% alignment with human personality profiles._x000D_
- Specific accuracy values: Flan models had 5.0% accuracy, Mixtral models had 6.33% and 7.11% accuracy, GPT-4 had 74.0% accuracy._x000D_
- Mahalanobis distances: GPT-4 showed smaller distances and better alignment with human data distribution._x000D_
- Qualitative judgment: GPT-4 consistently outperformed other models in aligning with human data.</t>
        </is>
      </c>
      <c r="V23" t="inlineStr">
        <is>
          <t>- Limited by computational and financial resources, preventing more extensive tests with larger models like GPT-4._x000D_
- Methodology relied on self-evaluated tests, limiting context awareness; interview-style tests could provide richer results._x000D_
- Assumption that LLMs can maintain consistent personality traits in dynamic interactions remains unexplored.</t>
        </is>
      </c>
      <c r="W23" s="5" t="inlineStr">
        <is>
          <t>No</t>
        </is>
      </c>
    </row>
    <row r="24">
      <c r="A24" t="inlineStr">
        <is>
          <t>Evaluation of Code Generation for Simulating Participant Behavior in Experience Sampling Method by Iterative In-Context Learning of a Large Language Model</t>
        </is>
      </c>
      <c r="B24" t="inlineStr">
        <is>
          <t>Alireza Khanshan, Pieter van Gorp, P. Markopoulos</t>
        </is>
      </c>
      <c r="C24" t="inlineStr">
        <is>
          <t>10.1145/3661143</t>
        </is>
      </c>
      <c r="D24" t="inlineStr">
        <is>
          <t>https://doi.org/10.1145/3661143</t>
        </is>
      </c>
      <c r="E24" t="inlineStr">
        <is>
          <t>Proc. ACM Hum. Comput. Interact.</t>
        </is>
      </c>
      <c r="F24" t="n">
        <v>10</v>
      </c>
      <c r="G24" s="60" t="n">
        <v>2024</v>
      </c>
      <c r="H24" t="inlineStr">
        <is>
          <t>No survey dataset used.</t>
        </is>
      </c>
      <c r="I24" t="inlineStr">
        <is>
          <t>School teachers</t>
        </is>
      </c>
      <c r="J24" t="inlineStr">
        <is>
          <t>Response rate to notifications in ESM protocols</t>
        </is>
      </c>
      <c r="K24" t="inlineStr">
        <is>
          <t>GPT-3.5 turbo-16k</t>
        </is>
      </c>
      <c r="L24" t="inlineStr">
        <is>
          <t>Prompt Engineering</t>
        </is>
      </c>
      <c r="M24" t="inlineStr">
        <is>
          <t>Domain-specific behaviors and preferences: daily routines, response behavior to notifications, teaching and break activities</t>
        </is>
      </c>
      <c r="N24" t="inlineStr">
        <is>
          <t>- Dataset description: Hand-crafted ESM simulation codes_x000D_
- Dataset name: Not specified</t>
        </is>
      </c>
      <c r="O24" t="inlineStr">
        <is>
          <t>Not Applicable, No FT</t>
        </is>
      </c>
      <c r="P24" t="inlineStr">
        <is>
          <t>Qualitative comparison only</t>
        </is>
      </c>
      <c r="Q24" t="inlineStr">
        <is>
          <t>No evaluation against human data.</t>
        </is>
      </c>
      <c r="R24" t="inlineStr">
        <is>
          <t>Aggregated/distributional (group/population distribution comparison; no one-to-one respondent matching)</t>
        </is>
      </c>
      <c r="S24" t="inlineStr">
        <is>
          <t>No evaluation against human data.</t>
        </is>
      </c>
      <c r="T24" t="inlineStr">
        <is>
          <t>No evaluation against human data.</t>
        </is>
      </c>
      <c r="U24" t="inlineStr">
        <is>
          <t>Not evaluated - no results on LLM synthetic output quality reported.</t>
        </is>
      </c>
      <c r="V24" t="inlineStr">
        <is>
          <t>- LLMs can generate code that is syntactically correct but semantically incorrect._x000D_
- LLMs are known to "hallucinate" or produce factually incorrect output._x000D_
- The output of LLMs shows variability and inconsistency with each prompt._x000D_
- Security concerns: generated code may not meet secure coding standards._x000D_
- Need for cautious interpretation of LLM outputs due to potential inconsistencies and errors._x000D_
- Data underlying LLMs may not be up-to-date, posing practical challenges._x000D_
- Generated code requires meticulous review for semantic correctness and security.</t>
        </is>
      </c>
      <c r="W24" s="5" t="inlineStr">
        <is>
          <t>Yes</t>
        </is>
      </c>
    </row>
    <row r="25">
      <c r="A25" t="inlineStr">
        <is>
          <t>Examining the Feasibility of Large Language Models as Survey Respondents</t>
        </is>
      </c>
      <c r="B25" t="inlineStr">
        <is>
          <t>Ayato Kitadai, Kazuhito Ogawa, Nariaki Nishino</t>
        </is>
      </c>
      <c r="C25" t="inlineStr">
        <is>
          <t>10.1109/BigData62323.2024.10825497</t>
        </is>
      </c>
      <c r="D25" t="inlineStr">
        <is>
          <t>https://doi.org/10.1109/BigData62323.2024.10825497</t>
        </is>
      </c>
      <c r="E25" t="inlineStr">
        <is>
          <t>BigData Congress [Services Society]</t>
        </is>
      </c>
      <c r="F25" t="inlineStr">
        <is>
          <t>-</t>
        </is>
      </c>
      <c r="G25" s="60" t="n">
        <v>2024</v>
      </c>
      <c r="H25" t="inlineStr">
        <is>
          <t>Unique Questionnaires – Survey conducted by Kawamura et al. from December 2018 to December 2019 at seven schools in Japan</t>
        </is>
      </c>
      <c r="I25" t="inlineStr">
        <is>
          <t>Japanese students (elementary to university)</t>
        </is>
      </c>
      <c r="J25" t="inlineStr">
        <is>
          <t>Willingness to purchase financial products and online game spending</t>
        </is>
      </c>
      <c r="K25" t="inlineStr">
        <is>
          <t>gpt-4omini-2024-07-18</t>
        </is>
      </c>
      <c r="L25" t="inlineStr">
        <is>
          <t>Prompt Engineering</t>
        </is>
      </c>
      <c r="M25" t="inlineStr">
        <is>
          <t>- Sociodemographic data: age, gender, country of residence_x000D_
- Domain-specific behaviors and preferences: willingness to purchase financial products, experiences with spending on online games</t>
        </is>
      </c>
      <c r="N25" t="inlineStr">
        <is>
          <t>Not Applicable, No FT</t>
        </is>
      </c>
      <c r="O25" t="inlineStr">
        <is>
          <t>Not Applicable, No FT</t>
        </is>
      </c>
      <c r="P25" t="inlineStr">
        <is>
          <t>Qualitative comparison only</t>
        </is>
      </c>
      <c r="Q25" t="inlineStr">
        <is>
          <t>- Evaluate the potential of LLMs to substitute for human respondents in survey research;_x000D_
- Compare LLM-generated responses with actual responses from Japanese individuals;_x000D_
- Assess the accuracy of LLMs in replicating human responses, focusing on biases and cultural nuances;_x000D_
- Investigate the effect of adjusting LLMs with specific personas on the accuracy of simulated responses.</t>
        </is>
      </c>
      <c r="R25" t="inlineStr">
        <is>
          <t>Aggregated/distributional (group/population distribution comparison; no one-to-one respondent matching)</t>
        </is>
      </c>
      <c r="S25" t="inlineStr">
        <is>
          <t>- LLM-generated responses show notable discrepancies from actual human survey responses due to inherent biases._x000D_
- Adjusting LLMs to align with specific personas can partially enhance accuracy but does not fully replicate human responses._x000D_
- Significant discrepancies remain, particularly in replicating cultural nuances and real-world opinions._x000D_
- The use of demographic information and preferences can alleviate some biases but is not universally effective._x000D_
- LLMs face limitations in replicating human responses accurately, especially in culturally specific contexts.</t>
        </is>
      </c>
      <c r="T25" t="inlineStr">
        <is>
          <t>they don’t work</t>
        </is>
      </c>
      <c r="U25" t="inlineStr">
        <is>
          <t>- Quantitative performance metrics: Not explicitly mentioned._x000D_
- Qualitative judgments: LLMs showed biases in survey data, particularly in financial product questions. They replicated high spending experience among female respondents but had discrepancies in other categories. Adding preferences to personas alleviated some biases but not all, and significant differences remained compared to human responses. LLMs struggled to replicate unique cultural characteristics of Japanese respondents.</t>
        </is>
      </c>
      <c r="V25" t="inlineStr">
        <is>
          <t>- Inherent biases in LLMs manifest in survey data._x000D_
- Discrepancies in spending experiences and reasons for spending on online games._x000D_
- Inability to replicate certain cultural characteristics._x000D_
- Adding preferences to persona settings can alleviate some biases but not all._x000D_
- Use of a specific LLM model may be affected by future developments._x000D_
- Reliance on an API with inaccessible internal workings limits scientific rigor and reproducibility._x000D_
- Language shift from Japanese to English may affect nuance and accuracy.</t>
        </is>
      </c>
      <c r="W25" s="5" t="inlineStr">
        <is>
          <t>No</t>
        </is>
      </c>
    </row>
    <row r="26">
      <c r="A26" t="inlineStr">
        <is>
          <t>Exploring Changes in Nation Perception with Nationality-Assigned Personas in LLMs</t>
        </is>
      </c>
      <c r="B26" t="inlineStr">
        <is>
          <t>M. Kamruzzaman, Gene Louis Kim</t>
        </is>
      </c>
      <c r="C26" t="inlineStr">
        <is>
          <t>10.48550/arXiv.2406.13993</t>
        </is>
      </c>
      <c r="D26" t="inlineStr">
        <is>
          <t>https://doi.org/10.48550/arXiv.2406.13993</t>
        </is>
      </c>
      <c r="E26" t="inlineStr">
        <is>
          <t>arXiv.org</t>
        </is>
      </c>
      <c r="F26" t="n">
        <v>11</v>
      </c>
      <c r="G26" s="60" t="n">
        <v>2024</v>
      </c>
      <c r="H26" t="inlineStr">
        <is>
          <t>Pew Research Center (Richard Wike et al., 2023), Gallup (Megan Brenan, 2023)</t>
        </is>
      </c>
      <c r="I26" t="inlineStr">
        <is>
          <t>Americans; general adult populations from multiple countries (as per Pew Research Center and Gallup surveys)</t>
        </is>
      </c>
      <c r="J26" t="inlineStr">
        <is>
          <t>- Nation perception scores (RP and PMR) based on nationality personas_x000D_
- Human-like survey responses for U.S. perceptions of other nations and other nations' perceptions of the U.S.</t>
        </is>
      </c>
      <c r="K26" t="inlineStr">
        <is>
          <t>- GPT-4o (gpt-4o-2024-05-13)_x000D_
- Llama-3.1-70B_x000D_
- Mistral-7B-V0.3_x000D_
- Gemma2-27B_x000D_
- Qwen2-7B</t>
        </is>
      </c>
      <c r="L26" t="inlineStr">
        <is>
          <t>Prompt Engineering</t>
        </is>
      </c>
      <c r="M26" t="inlineStr">
        <is>
          <t>Sociodemographic data: nationality or regional identity (demonyms of 193 countries recognized by the United Nations)</t>
        </is>
      </c>
      <c r="N26" t="inlineStr">
        <is>
          <t>Not Applicable, No FT</t>
        </is>
      </c>
      <c r="O26" t="inlineStr">
        <is>
          <t>Not Applicable, No FT</t>
        </is>
      </c>
      <c r="P26" t="inlineStr">
        <is>
          <t>Response Percentage (RP); Positively Mentioned Rate (PMR); Spearman correlations; Average difference between human and LLM scores</t>
        </is>
      </c>
      <c r="Q26" t="inlineStr">
        <is>
          <t>Do LLM generations with nationality personas align with human survey data on nation perception, accurately modeling human biases?; How do nationality-assigned personas influence large language models' "perception", or evaluation, of different nations?; What patterns of bias emerge at the region level when nationality personas are applied, in terms of how and when nations are generated?</t>
        </is>
      </c>
      <c r="R26" t="inlineStr">
        <is>
          <t>Aggregated/distributional</t>
        </is>
      </c>
      <c r="S26" t="inlineStr">
        <is>
          <t>LLM-generated responses partially align with human survey responses but exhibit significant discrepancies due to biases and inconsistencies. While there is some correlation, particularly in U.S. perceptions of other nations, the alignment is imperfect, and LLMs often display positivity bias and caricature certain perceptions.</t>
        </is>
      </c>
      <c r="T26" t="inlineStr">
        <is>
          <t>sometimes they work (Results and conclusions show partial alignment with human data, strong performance on some dimensions, but clear failures or limitations on others.)</t>
        </is>
      </c>
      <c r="U26" t="inlineStr">
        <is>
          <t>How does the U.S. view other countries?
The models track human patterns fairly well: they tend to rank countries in a similar order to the surveys (high correlations around 0.80-0.87), though their predicted favorability levels still differ from humans by roughly 18 points on average.
How do other countries view the U.S.?”
Performance is much less reliable and varies by model. Correlations range from essentially none or even negative (GPT-4o: -0.05) to moderate (Llama-3.1: 0.68), and the average gap from human scores is large (about 35-38 points).
Difference between prompt designs:
A survey-style “human-like” prompt tends to produce overly positive answers (a positivity bias), which can make country rankings look better while the actual favorability levels become badly miscalibrated.</t>
        </is>
      </c>
      <c r="V26" t="inlineStr">
        <is>
          <t>- Experimental design is non-ecologically valid, not fully representing real-world scenarios._x000D_
- Nationality-based personas oversimplify diversity within a single nationality._x000D_
- Study does not account for sub-regional differences within countries._x000D_
- Limited to English prompts, potentially introducing language bias._x000D_
- Limited to five LLM models, which may not be representative of all models._x000D_
- No solutions or mitigation strategies are proposed for identified biases._x000D_
- Single-trait design sacrifices intersectional nuance.</t>
        </is>
      </c>
      <c r="W26" s="5" t="inlineStr">
        <is>
          <t>No</t>
        </is>
      </c>
    </row>
    <row r="27">
      <c r="A27" t="inlineStr">
        <is>
          <t>Exploring Generative AI as a Proxy User for Early Stage User Research - Preliminary Findings</t>
        </is>
      </c>
      <c r="B27" t="inlineStr">
        <is>
          <t>Michael Jenkins, Elizabeth Thiry, Richard Stone, Caroline Kingsley, Calvn Leather</t>
        </is>
      </c>
      <c r="C27" t="inlineStr">
        <is>
          <t>10.54941/ahfe1004305</t>
        </is>
      </c>
      <c r="D27" t="inlineStr">
        <is>
          <t>https://doi.org/10.54941/ahfe1004305</t>
        </is>
      </c>
      <c r="E27" t="inlineStr">
        <is>
          <t>AHFE International</t>
        </is>
      </c>
      <c r="F27" t="inlineStr">
        <is>
          <t>-</t>
        </is>
      </c>
      <c r="G27" s="60" t="n">
        <v>2023</v>
      </c>
      <c r="H27" t="inlineStr">
        <is>
          <t>No survey dataset used.</t>
        </is>
      </c>
      <c r="I27" t="inlineStr">
        <is>
          <t>Not reported (the paper does not specify the main human population whose survey responses or behaviors the LLM simulates, predicts, or imputes)</t>
        </is>
      </c>
      <c r="J27" t="inlineStr">
        <is>
          <t>No LLM predicted variables</t>
        </is>
      </c>
      <c r="K27" t="inlineStr">
        <is>
          <t>GPT-4.0</t>
        </is>
      </c>
      <c r="L27" t="inlineStr">
        <is>
          <t>Prompt Engineering</t>
        </is>
      </c>
      <c r="M27" t="inlineStr">
        <is>
          <t>- Sociodemographic data: age, gender, profession, location, family status, income level, education, language proficiency_x000D_
- Domain-specific behaviors and preferences: tech savvy, language skills_x000D_
- Narrative / contextual texture: background, challenges, lifestyle</t>
        </is>
      </c>
      <c r="N27" t="inlineStr">
        <is>
          <t>Not Applicable, No FT</t>
        </is>
      </c>
      <c r="O27" t="inlineStr">
        <is>
          <t>Not reported</t>
        </is>
      </c>
      <c r="P27" t="inlineStr">
        <is>
          <t>Qualitative comparison only</t>
        </is>
      </c>
      <c r="Q27" t="inlineStr">
        <is>
          <t>No evaluation against human data. The paper plans future research to compare LLM-generated outputs to human data.</t>
        </is>
      </c>
      <c r="R27" t="inlineStr">
        <is>
          <t>Aggregated/distributional (group/population distribution comparison; no one-to-one respondent matching)</t>
        </is>
      </c>
      <c r="S27" t="inlineStr">
        <is>
          <t>Not evaluated - no results on LLM synthetic output quality reported.</t>
        </is>
      </c>
      <c r="T27" t="inlineStr">
        <is>
          <t>Not evaluated - no results on LLM synthetic output quality reported.</t>
        </is>
      </c>
      <c r="U27" t="inlineStr">
        <is>
          <t>Not evaluated - no results on LLM synthetic output quality reported.</t>
        </is>
      </c>
      <c r="V27" t="inlineStr">
        <is>
          <t>- Potential for misleading information without domain expertise_x000D_
- Can generate incorrect or nonsensical answers_x000D_
- Relies on training data patterns rather than true understanding_x000D_
- Can become stale or biased based on training data_x000D_
- Limited memory to recall prior responses or context_x000D_
- Needs validation by domain experts or representative users</t>
        </is>
      </c>
      <c r="W27" s="5" t="inlineStr">
        <is>
          <t>Yes</t>
        </is>
      </c>
    </row>
    <row r="28">
      <c r="A28" t="inlineStr">
        <is>
          <t>Extracting Affect Aggregates from Longitudinal Social Media Data with Temporal Adapters for Large Language Models</t>
        </is>
      </c>
      <c r="B28" t="inlineStr">
        <is>
          <t>Georg Ahnert, Max Pellert, David Garcia, Markus Strohmaier</t>
        </is>
      </c>
      <c r="C28" t="inlineStr">
        <is>
          <t>10.1609/icwsm.v19i1.35801</t>
        </is>
      </c>
      <c r="D28" t="inlineStr">
        <is>
          <t>https://doi.org/10.1609/icwsm.v19i1.35801</t>
        </is>
      </c>
      <c r="E28" t="inlineStr">
        <is>
          <t>International Conference on Web and Social Media</t>
        </is>
      </c>
      <c r="F28" t="n">
        <v>3</v>
      </c>
      <c r="G28" s="60" t="n">
        <v>2024</v>
      </c>
      <c r="H28" t="inlineStr">
        <is>
          <t>YouGov 2024d</t>
        </is>
      </c>
      <c r="I28" t="inlineStr">
        <is>
          <t>British adults in an online panel; British Twitter users</t>
        </is>
      </c>
      <c r="J28" t="inlineStr">
        <is>
          <t>- Collective emotions (e.g., scared, sad, happy, frustrated, bored)_x000D_
- Public attitudes towards the National Health Service (NHS)_x000D_
- Public attitudes towards Boris Johnson as Prime Minister_x000D_
- Public approval of the UK Government</t>
        </is>
      </c>
      <c r="K28" t="inlineStr">
        <is>
          <t>Llama 3 8B (AI@Meta 2024)</t>
        </is>
      </c>
      <c r="L28" t="inlineStr">
        <is>
          <t>Model-level Fine-Tuning</t>
        </is>
      </c>
      <c r="M28" t="inlineStr">
        <is>
          <t>Sociodemographic data: gender (self-reported profile information)</t>
        </is>
      </c>
      <c r="N28" t="inlineStr">
        <is>
          <t>- Dataset description: Twitter data from a panel of 21,576 British Twitter users with their full timelines from November 2019 to June 2020._x000D_
- Dataset name: Not specified</t>
        </is>
      </c>
      <c r="O28" t="inlineStr">
        <is>
          <t>- Number of respondents: 21,576 British Twitter users_x000D_
- Number of tweets: 385,000 tweets per week on average_x000D_
- Number of tokens: Sequences of 512 tokens for batch training</t>
        </is>
      </c>
      <c r="P28" t="inlineStr">
        <is>
          <t>Pearson's correlation coefficient; Permutation tests</t>
        </is>
      </c>
      <c r="Q28" t="inlineStr">
        <is>
          <t>- Evaluate the correlation between LLM-generated affect aggregates and human survey data using Pearson's correlation coefficient._x000D_
- Compare the performance of Temporal Adapters with a BERT-based model (TweetNLP) in extracting affect aggregates._x000D_
- Assess the significance of correlations for various emotions and attitudes.</t>
        </is>
      </c>
      <c r="R28" t="inlineStr">
        <is>
          <t>Aggregated/distributional</t>
        </is>
      </c>
      <c r="S28" t="inlineStr">
        <is>
          <t>- LLM-generated responses show strong positive and significant correlations with actual human survey responses for several collective emotions._x000D_
- The method produces comparable results to a traditional classification model (TweetNLP) for emotions where labeled training data is available._x000D_
- Strong positive correlations are found for emotions like 'frustrated', 'bored', and 'energetic', where no TweetNLP estimate is available._x000D_
- Moderate positive correlations are observed for attitudes towards the NHS and Boris Johnson._x000D_
- The method is flexible and can be applied to any survey question without needing pre-trained classifiers or labeled data.</t>
        </is>
      </c>
      <c r="T28" t="inlineStr">
        <is>
          <t>sometimes they work</t>
        </is>
      </c>
      <c r="U28" t="inlineStr">
        <is>
          <t>- Strong positive and significant correlations for a subset of collective emotions._x000D_
- Comparable results to TweetNLP for emotions with labeled training data, but slightly worse._x000D_
- Strong positive correlations for emotions without pre-trained classifiers: 'frustrated', 'bored', 'energetic'._x000D_
- Pearson's correlation coefficient used for quantitative performance metric._x000D_
- Standard errors provided in table on page 8.</t>
        </is>
      </c>
      <c r="V28" t="inlineStr">
        <is>
          <t>- The method focuses on time series data rather than cross-sectional comparisons, which may not account for differences in model pretraining._x000D_
- The reliance on weekly Temporal Adapters limits temporal resolution compared to what could be achieved with more frequent data._x000D_
- The method requires validation in novel contexts and may have biases in different sub-populations._x000D_
- Further investigation is needed for subgroup analysis and performance across different sub-populations.</t>
        </is>
      </c>
      <c r="W28" s="5" t="inlineStr">
        <is>
          <t>No</t>
        </is>
      </c>
    </row>
    <row r="29">
      <c r="A29" t="inlineStr">
        <is>
          <t>Framework-based qualitative analysis of free responses of Large Language Models: Algorithmic fidelity</t>
        </is>
      </c>
      <c r="B29" t="inlineStr">
        <is>
          <t>Amirova, Aliya; Fteropoulli, Theodora; Ahmed, Nafiso; Cowie, Martin R.; Leibo, Joel Z.</t>
        </is>
      </c>
      <c r="C29" t="inlineStr">
        <is>
          <t>10.1371/journal.pone.0300024</t>
        </is>
      </c>
      <c r="D29" t="inlineStr">
        <is>
          <t>https://doi.org/10.1371/journal.pone.0300024</t>
        </is>
      </c>
      <c r="E29" t="inlineStr">
        <is>
          <t>PLoS ONE</t>
        </is>
      </c>
      <c r="F29" t="inlineStr">
        <is>
          <t>-</t>
        </is>
      </c>
      <c r="G29" s="60" t="n">
        <v>2024</v>
      </c>
      <c r="H29" t="inlineStr">
        <is>
          <t>Unique Questionnaires – Semi-structured interviews with heart failure patients on physical activity barriers and enablers.</t>
        </is>
      </c>
      <c r="I29" t="inlineStr">
        <is>
          <t>UK heart failure patients aged 70 and over</t>
        </is>
      </c>
      <c r="J29" t="inlineStr">
        <is>
          <t>No LLM predicted variables</t>
        </is>
      </c>
      <c r="K29" t="inlineStr">
        <is>
          <t>GPT-3.5 (December 15th 2022 version), GPT-4</t>
        </is>
      </c>
      <c r="L29" t="inlineStr">
        <is>
          <t>Prompt Engineering</t>
        </is>
      </c>
      <c r="M29" t="inlineStr">
        <is>
          <t>- Sociodemographic data: age, gender, comorbid conditions, presence of a cardiac implantable device, urban vs. countryside residence, history of heart attack_x000D_
- Narrative / contextual texture: detailed backstories including age, health conditions, living conditions, physical activity levels</t>
        </is>
      </c>
      <c r="N29" t="inlineStr">
        <is>
          <t>- Dataset description: Fine-tuned using Reinforcement Learning from Human Feedback (RLHF) with human raters providing feedback._x000D_
- Dataset name: Not specified</t>
        </is>
      </c>
      <c r="O29" t="inlineStr">
        <is>
          <t>Not Applicable, No FT</t>
        </is>
      </c>
      <c r="P29" t="inlineStr">
        <is>
          <t>t-test with Bonferroni adjustment; Krippendorff's alpha</t>
        </is>
      </c>
      <c r="Q29" t="inlineStr">
        <is>
          <t>- Assessing the algorithmic fidelity of LLMs in simulating human responses and beliefs;_x000D_
- Evaluating whether LLM-generated outputs can generalize to real human populations;_x000D_
- Comparing key themes, structure, and tone between human and silicon participants in the context of promoting physical activity in older adults with heart failure.</t>
        </is>
      </c>
      <c r="R29" t="inlineStr">
        <is>
          <t>Aggregated/distributional</t>
        </is>
      </c>
      <c r="S29" t="inlineStr">
        <is>
          <t>- Key themes from LLM-generated responses were similar to those from human participants._x000D_
- Significant differences were found in the structure and tone of LLM-generated responses compared to human responses._x000D_
- GPT-3.5 lacked sufficient algorithmic fidelity to generalize to real human populations._x000D_
- The Social Turing Test was only partially met, indicating limitations in mimicking human communication._x000D_
- Differences were observed in how silicon and human participants discussed barriers and enablers to physical activity._x000D_
- Pattern correspondence was observed between active and sedentary silicon participants, but overall, GPT-3.5 did not satisfy algorithmic fidelity criteria.</t>
        </is>
      </c>
      <c r="T29" t="inlineStr">
        <is>
          <t>they don’t work (Highlighting Limitations)</t>
        </is>
      </c>
      <c r="U29" t="inlineStr">
        <is>
          <t>- Key themes from LLM and human data were similar._x000D_
- Significant differences in structure and tone of interviews._x000D_
- Hyper-accuracy distortion observed._x000D_
- Sedentary silicon participants discussed enablers more than sedentary human participants (13.76% vs 4.26%, p &lt; 0.005)._x000D_
- Active silicon participants discussed barriers more than active human participants (7.9% vs 1.42%, p &lt; 0.005)._x000D_
- Active silicon participants had more quotes about enablers like behavioral regulation, beliefs about capabilities, and goals compared to sedentary participants._x000D_
- Structure and tone of LLM responses did not resemble human responses._x000D_
- LLMs did not meet Social Turing Test criteria for structure and tone.</t>
        </is>
      </c>
      <c r="V29" t="inlineStr">
        <is>
          <t>- Insufficient algorithmic fidelity to generalize to real human populations_x000D_
- Differences in structure and tone compared to human responses_x000D_
- Hyper-accuracy distortion_x000D_
- Lack of discernment in sourcing information_x000D_
- Overly precise and professional health advice uncharacteristic of human conversations_x000D_
- Solution-focused responses potentially limiting diversity in human experiences_x000D_
- Second-order inference bias_x000D_
- Training data bias towards internet-accessible populations_x000D_
- Worse performance in non-English languages_x000D_
- Inability to represent under-served or hard-to-reach communities_x000D_
- Insufficient algorithmic fidelity for in silico research or other applications</t>
        </is>
      </c>
      <c r="W29" s="5" t="inlineStr">
        <is>
          <t>Yes</t>
        </is>
      </c>
    </row>
    <row r="30">
      <c r="A30" t="inlineStr">
        <is>
          <t>From Values to Opinions: Predicting Human Behaviors and Stances Using Value-Injected Large Language Models</t>
        </is>
      </c>
      <c r="B30" t="inlineStr">
        <is>
          <t>Kane, Dongjun; Parke, JoonSuk; Jo, Yohan; Bak, JinYeong</t>
        </is>
      </c>
      <c r="C30" t="inlineStr">
        <is>
          <t>10.18653/v1/2023.emnlp-main.961</t>
        </is>
      </c>
      <c r="D30" t="inlineStr">
        <is>
          <t>https://doi.org/10.18653/v1/2023.emnlp-main.961</t>
        </is>
      </c>
      <c r="E30" t="inlineStr">
        <is>
          <t>Conference on Empirical Methods in Natural Language Processing</t>
        </is>
      </c>
      <c r="F30" t="n">
        <v>8</v>
      </c>
      <c r="G30" s="60" t="n">
        <v>2023</v>
      </c>
      <c r="H30" t="inlineStr">
        <is>
          <t>European Social Survey (ESS), Portrait Values Questionnaire (PVQ)</t>
        </is>
      </c>
      <c r="I30" t="inlineStr">
        <is>
          <t>European Social Survey respondents from 28 European countries</t>
        </is>
      </c>
      <c r="J30" t="inlineStr">
        <is>
          <t>- Behavior prediction: Predicting whether individuals with a certain value distribution would engage in specific behaviors in everyday scenarios._x000D_
- Opinion prediction: Predicting the stance of individuals with a certain value distribution on political, social, and other issues.</t>
        </is>
      </c>
      <c r="K30" t="inlineStr">
        <is>
          <t>LLAMA-7B, ChatGPT (May 24, 2023 version)</t>
        </is>
      </c>
      <c r="L30" t="inlineStr">
        <is>
          <t>Model-level Fine-Tuning</t>
        </is>
      </c>
      <c r="M30" t="inlineStr">
        <is>
          <t>Psychological / personality covariates: Schwartz value theory specifying ten values such as security and achievement</t>
        </is>
      </c>
      <c r="N30" t="inlineStr">
        <is>
          <t>- Dataset description: Touché23-ValueEval dataset consisting of value-related arguments_x000D_
- Dataset name: Touché23-ValueEval</t>
        </is>
      </c>
      <c r="O30" t="inlineStr">
        <is>
          <t>Not reported</t>
        </is>
      </c>
      <c r="P30" t="inlineStr">
        <is>
          <t>Normalized Mean Squared Error (NMSE); Agreement Ratio; Fleiss' kappa; Paired t-test</t>
        </is>
      </c>
      <c r="Q30" t="inlineStr">
        <is>
          <t>- Can a value-injected LLM predict the behavior of a person with the same value distribution in a realistic situation?_x000D_
- Can a value-injected LLM predict the stance of a person with the same value distribution on political, social and other issues?</t>
        </is>
      </c>
      <c r="R30" t="inlineStr">
        <is>
          <t>Aggregated/distributional (group/population distribution comparison; no one-to-one respondent matching)</t>
        </is>
      </c>
      <c r="S30" t="inlineStr">
        <is>
          <t>- VILLAMA, a value-injected LLM, outperforms baseline models in predicting human behaviors and opinions._x000D_
- VILLAMA achieves lower NMSE values, indicating better alignment with actual human survey responses._x000D_
- The model shows significant improvements in both behavior and opinion prediction tasks._x000D_
- Value-injected LLMs can more accurately predict human behaviors and opinions based on value distributions.</t>
        </is>
      </c>
      <c r="T30" t="inlineStr">
        <is>
          <t>they work</t>
        </is>
      </c>
      <c r="U30" t="inlineStr">
        <is>
          <t>- Behavior prediction: VILLAMA achieves an average NMSE of 0.071, indicating a substantial alignment with human behaviors._x000D_
- Opinion prediction: VILLAMA achieves an NMSE of 0.099, significantly outperforming baselines ranging from 0.137 to 0.221._x000D_
- Overall, VILLAMA outperforms other baselines in predicting human behaviors and opinions.</t>
        </is>
      </c>
      <c r="V30" t="inlineStr">
        <is>
          <t>- VILLAMA may fail to consider all values in a distribution when generating arguments._x000D_
- VILLAMA QA generates arguments similar to the baseline, leading to a high tie ratio._x000D_
- ChatGPT avoids answering certain questions, particularly in the 'Politics' section._x000D_
- Limited to group value distributions due to lack of individual-level data._x000D_
- Ethical concern about potential misuse to imitate individuals without consent.</t>
        </is>
      </c>
      <c r="W30" s="5" t="inlineStr">
        <is>
          <t>No</t>
        </is>
      </c>
    </row>
    <row r="31">
      <c r="A31" t="inlineStr">
        <is>
          <t>Generative AI Meets Open-Ended Survey Responses: Research Participant Use of AI and Homogenization</t>
        </is>
      </c>
      <c r="B31" t="inlineStr">
        <is>
          <t>Zhang, S, Xu, J, Alvero, AJ</t>
        </is>
      </c>
      <c r="C31" t="inlineStr">
        <is>
          <t>10.1177/00491241251327130</t>
        </is>
      </c>
      <c r="D31" t="inlineStr">
        <is>
          <t>https://doi.org/10.1177/00491241251327130</t>
        </is>
      </c>
      <c r="E31" t="inlineStr">
        <is>
          <t>SOCIOLOGICAL METHODS &amp; RESEARCH</t>
        </is>
      </c>
      <c r="F31" t="inlineStr">
        <is>
          <t>-</t>
        </is>
      </c>
      <c r="G31" s="60" t="n">
        <v>2025</v>
      </c>
      <c r="H31" t="inlineStr">
        <is>
          <t>- Unique Questionnaires – Original survey on Prolific to measure LLM use._x000D_
- Time-Sharing Experiments for the Social Sciences (TESS) – Data from studies fielded prior to the public release of ChatGPT.</t>
        </is>
      </c>
      <c r="I31" t="inlineStr">
        <is>
          <t>US online survey participants on Prolific</t>
        </is>
      </c>
      <c r="J31" t="inlineStr">
        <is>
          <t>Open-ended survey responses; Perceptions of social groups; Language use and sentiment in responses</t>
        </is>
      </c>
      <c r="K31" t="inlineStr">
        <is>
          <t>- GPT-4o mini_x000D_
- GPT-4o_x000D_
- Gemini 1.5_x000D_
- Claude 3.5 Sonnet_x000D_
- Claude 3 Opus</t>
        </is>
      </c>
      <c r="L31" t="inlineStr">
        <is>
          <t>Prompt Engineering</t>
        </is>
      </c>
      <c r="M31" t="inlineStr">
        <is>
          <t>- Sociodemographic data: race/ethnicity, education (BA or higher and less than a BA), age (45 and older or not)_x000D_
- Political characteristics: partisanship (Democrat, Republican, or Independent)</t>
        </is>
      </c>
      <c r="N31" t="inlineStr">
        <is>
          <t>Not Applicable, No FT</t>
        </is>
      </c>
      <c r="O31" t="inlineStr">
        <is>
          <t>Not Applicable, No FT</t>
        </is>
      </c>
      <c r="P31" t="inlineStr">
        <is>
          <t>- Vocabulary size_x000D_
- Homogeneity_x000D_
- Sentiment analysis using VADER lexicon_x000D_
- Dehumanizing language using GloVe word embeddings_x000D_
- Cosine similarity</t>
        </is>
      </c>
      <c r="Q31" t="inlineStr">
        <is>
          <t>- Evaluate the alignment and divergence of LLM-produced responses with human-generated responses._x000D_
- Compare the length and vocabulary size of LLM-generated responses with human responses._x000D_
- Examine the sentiment expressed in LLM-generated responses compared to human responses using VADER._x000D_
- Assess the homogeneity of LLM-generated responses compared to human responses using cosine similarity.</t>
        </is>
      </c>
      <c r="R31" t="inlineStr">
        <is>
          <t>Aggregated/distributional (group/population distribution comparison; no one-to-one respondent matching)</t>
        </is>
      </c>
      <c r="S31" t="inlineStr">
        <is>
          <t>LLM-generated responses are more homogeneous and use more positive language compared to human responses. They tend to be longer but lack the diversity of human opinions and experiences. LLMs are less likely to use dehumanizing language when discussing social groups. Overall, LLM-generated responses do not match the complexity and range of actual human survey responses.</t>
        </is>
      </c>
      <c r="T31" t="inlineStr">
        <is>
          <t>they don’t work (the paper reveals substantial discrepancies between LLM outputs and human data, raising concerns about the validity and reliability of these models)</t>
        </is>
      </c>
      <c r="U31" t="inlineStr">
        <is>
          <t>- LLM-generated responses have a larger vocabulary but are more homogeneous compared to human responses._x000D_
- LLMs use more positive language and are less likely to employ dehumanizing language._x000D_
- LLM responses are more uniform and less diverse than human responses, as indicated by cosine similarity analysis._x000D_
- No specific quantitative performance metrics like accuracy or BLEU scores are provided._x000D_
- No human evaluation or preference judgments are mentioned.</t>
        </is>
      </c>
      <c r="V31" t="inlineStr">
        <is>
          <t>- LLM-generated text reflects a narrower range of perspectives and language use compared to human-written text._x000D_
- The study is limited by its focus on a single platform (Prolific), which may not be representative of all online survey participants._x000D_
- The survey only captures a snapshot in time, and AI usage is expected to increase as technologies become more accessible._x000D_
- There is a risk of contamination in evaluating AI's ability to predict human perspectives due to AI-influenced responses._x000D_
- AI use may vary across different types of questions and topics, affecting the validity of research findings._x000D_
- There is a need for additional validation steps and triangulation between different research methods due to potential biases introduced by AI use.</t>
        </is>
      </c>
      <c r="W31" s="5" t="inlineStr">
        <is>
          <t>No</t>
        </is>
      </c>
    </row>
    <row r="32">
      <c r="A32" t="inlineStr">
        <is>
          <t>How Accurate are GPT-3’s Hypotheses About Social Science Phenomena?</t>
        </is>
      </c>
      <c r="B32" t="inlineStr">
        <is>
          <t>Hannes Rosenbusch, C. Stevenson, Han L. J. van der Maas</t>
        </is>
      </c>
      <c r="C32" t="inlineStr">
        <is>
          <t>10.1007/s44206-023-00054-2</t>
        </is>
      </c>
      <c r="D32" t="inlineStr">
        <is>
          <t>https://doi.org/10.1007/s44206-023-00054-2</t>
        </is>
      </c>
      <c r="E32" t="inlineStr">
        <is>
          <t>Digital Society</t>
        </is>
      </c>
      <c r="F32" t="inlineStr">
        <is>
          <t>-</t>
        </is>
      </c>
      <c r="G32" s="60" t="n">
        <v>2023</v>
      </c>
      <c r="H32" t="inlineStr">
        <is>
          <t>Unique Questionnaires – Political attitudes survey questions collected from 600 US adults through prolific.com</t>
        </is>
      </c>
      <c r="I32" t="inlineStr">
        <is>
          <t>US American adults (600 participants, 300 female, 300 male; M age = 42.25, SD age = 13.33)</t>
        </is>
      </c>
      <c r="J32" t="inlineStr">
        <is>
          <t>Direction of correlations between ideological attitudes (positive or negative)</t>
        </is>
      </c>
      <c r="K32" t="inlineStr">
        <is>
          <t>GPT-3 (davinci-2)</t>
        </is>
      </c>
      <c r="L32" t="inlineStr">
        <is>
          <t>- Prompt Engineering: Few-shot learning and chained prompting._x000D_
- Model-level Fine-Tuning: Retraining the GPT-3 model through openAI's finetuning API.</t>
        </is>
      </c>
      <c r="M32" t="inlineStr">
        <is>
          <t>Political characteristics: political attitudes towards 36 people, organizations, behaviors, and abstract concepts related to US American politics and ideologies</t>
        </is>
      </c>
      <c r="N32" t="inlineStr">
        <is>
          <t>- Dataset description: 46 new ideological concepts and their 1035 intercorrelations_x000D_
- Dataset name: Not specified</t>
        </is>
      </c>
      <c r="O32" t="inlineStr">
        <is>
          <t>1035 rows</t>
        </is>
      </c>
      <c r="P32" t="inlineStr">
        <is>
          <t>Accuracy; Confidence Intervals; Confusion Matrices</t>
        </is>
      </c>
      <c r="Q32" t="inlineStr">
        <is>
          <t>- Evaluate the accuracy of GPT-3 in predicting correlations between social science phenomena compared to human survey responses;_x000D_
- Compare GPT-3's performance to that of human experts in predicting these correlations.</t>
        </is>
      </c>
      <c r="R32" t="inlineStr">
        <is>
          <t>Aggregated (the evaluation focuses on overall prediction accuracy and correlation coefficients without linking to specific respondents)</t>
        </is>
      </c>
      <c r="S32" t="inlineStr">
        <is>
          <t>LLM-generated responses, specifically by GPT-3, can closely match actual human survey responses in predicting correlation signs between political attitudes. The accuracy ranges from 78% with zero-shot prompting to 97% with extensive finetuning, surpassing human expert accuracy of 92% in some cases. The model's performance improves with specific prompting techniques and is influenced by the magnitude of true correlation coefficients.</t>
        </is>
      </c>
      <c r="T32" t="inlineStr">
        <is>
          <t>sometimes they work (Results show strong performance of LLMs in predicting correlations, with accuracy rates comparable to or exceeding human experts, but also highlight limitations and errors in certain contexts.)</t>
        </is>
      </c>
      <c r="U32" t="inlineStr">
        <is>
          <t>GPT-3 achieved 78.25% accuracy in zero-shot prompting, 93.97% with five-shot and chained prompting, and 97.46% with extensive finetuning. Human experts had an average accuracy of 92%. GPT-3 outperformed human experts, especially with finetuning. No qualitative judgments were provided.</t>
        </is>
      </c>
      <c r="V32" t="inlineStr">
        <is>
          <t>The limitations identified in the paper include GPT-3's tendency to overpredict negative correlations, its dependency on customized prompting for improved accuracy, and its difficulty in accurately predicting weaker correlations. These limitations were observed through the model's performance across different studies and setups, highlighting its reliance on specific strategies to achieve high accuracy.</t>
        </is>
      </c>
      <c r="W32" s="5" t="inlineStr">
        <is>
          <t>No</t>
        </is>
      </c>
    </row>
    <row r="33">
      <c r="A33" t="inlineStr">
        <is>
          <t>How Well Do Simulated Population Samples with GPT-4 Align with Real Ones? The Case of the Eysenck Personality Questionnaire Revised-Abbreviated Personality Test</t>
        </is>
      </c>
      <c r="B33" t="inlineStr">
        <is>
          <t>Ferreira, G, Amidei, J, Nieto, R, Kaltenbrunner, A</t>
        </is>
      </c>
      <c r="C33" t="inlineStr">
        <is>
          <t>10.34133/hds.0284</t>
        </is>
      </c>
      <c r="D33" t="inlineStr">
        <is>
          <t>https://doi.org/10.34133/hds.0284</t>
        </is>
      </c>
      <c r="E33" t="inlineStr">
        <is>
          <t>HEALTH DATA SCIENCE</t>
        </is>
      </c>
      <c r="F33" t="inlineStr">
        <is>
          <t>-</t>
        </is>
      </c>
      <c r="G33" s="60" t="n">
        <v>2025</v>
      </c>
      <c r="H33" t="inlineStr">
        <is>
          <t>Unique Questionnaires – Eysenck Personality Questionnaire Revised-Abbreviated (EPQR-A)</t>
        </is>
      </c>
      <c r="I33" t="inlineStr">
        <is>
          <t>Spanish university students</t>
        </is>
      </c>
      <c r="J33" s="68" t="inlineStr">
        <is>
          <t>Personality Questionnaire.
It consists of 24 items designed to measure 4 distinct personality scales. 
These scales include Extraversion (degree of being outward, and socially engaged), Neuroticism (degree of emotional stability), Psychoticism (degree of impulsiveness, difficulty in accepting and following rules), and Lie (degree of social desirability or tendency to present oneself in a favorable light), with 6 items dedicated to each dimension. Each item has a dichotomous response (yes or no), and a score for each scale can be computed by summing individual items (resulting in a range from 0 to 6).</t>
        </is>
      </c>
      <c r="K33" t="inlineStr">
        <is>
          <t>GPT-3.5 (gpt-3.5-turbo-0125), GPT-4 (gpt-4-turbo-2024-04-09), GPT-4o (gpt-4o-2024-05-13)</t>
        </is>
      </c>
      <c r="L33" t="inlineStr">
        <is>
          <t>Prompt Engineering</t>
        </is>
      </c>
      <c r="M33" t="inlineStr">
        <is>
          <t>- Sociodemographic data: age, gender_x000D_
- Domain-specific behaviors and preferences: career, field of study_x000D_
- Narrative / contextual texture: detailed descriptions of motivation and dedication to studies</t>
        </is>
      </c>
      <c r="N33" t="inlineStr">
        <is>
          <t>Not Applicable, No FT</t>
        </is>
      </c>
      <c r="O33" t="inlineStr">
        <is>
          <t>Not Applicable, No FT</t>
        </is>
      </c>
      <c r="P33" t="inlineStr">
        <is>
          <t>Means and standard deviations; Cronbach's α; Statistical significance testing (implied but not explicitly named)</t>
        </is>
      </c>
      <c r="Q33" t="inlineStr">
        <is>
          <t>- Evaluate how well GPT-4o simulates real population samples in terms of personality traits as measured by the EPQR-A questionnaire._x000D_
- Assess the feasibility of using LLMs to simulate population samples for questionnaire testing._x000D_
- Compare LLM-generated responses with human data across different languages and demographic factors.</t>
        </is>
      </c>
      <c r="R33" t="inlineStr">
        <is>
          <t>Aggregated/distributional (group/population distribution comparison; no one-to-one respondent matching)</t>
        </is>
      </c>
      <c r="S33" t="inlineStr">
        <is>
          <t>- GPT-4o exhibits distinct personality traits that vary by parameter settings and language._x000D_
- The model partially replicates gender and academic field differences in personality traits._x000D_
- Discrepancies remain between synthetic and real population responses, indicating challenges in creating fully reliable synthetic samples._x000D_
- GPT-4o shows promise in simulating population samples for health research but has limitations such as high social desirability scores.</t>
        </is>
      </c>
      <c r="T33" t="inlineStr">
        <is>
          <t>sometimes they work</t>
        </is>
      </c>
      <c r="U33" t="inlineStr">
        <is>
          <t>- GPT-4o exhibits distinct personality traits but shows discrepancies with real populations, particularly in Extraversion and Lie scales._x000D_
- Significant differences in EPQR-A scores between synthetic and real population samples._x000D_
- Neuroticism and Psychoticism scores align with real population samples, but Extraversion and Lie scores are higher in real samples._x000D_
- GPT-4o replicates gender and academic field differences in personality traits, such as higher Neuroticism for women and discipline-specific trends.</t>
        </is>
      </c>
      <c r="V33" t="inlineStr">
        <is>
          <t>- The need to test other personality tests and LLMs to ensure generalizability._x000D_
- The limited size and diversity of the population sample, which may not be representative of broader populations._x000D_
- Low reliability of Psychoticism and Lie scales as measured by Cronbach's α._x000D_
- The potential impact of the shorter EPQR-A questionnaire on reliability measurements._x000D_
- The tendency of GPT-4o to score high on social desirability, potentially leading to biased responses.</t>
        </is>
      </c>
      <c r="W33" s="5" t="inlineStr">
        <is>
          <t>No</t>
        </is>
      </c>
    </row>
    <row r="34">
      <c r="A34" t="inlineStr">
        <is>
          <t>Ideology and Policy Preferences in Synthetic Data: The Potential of LLMs for Public Opinion Analysis</t>
        </is>
      </c>
      <c r="B34" t="inlineStr">
        <is>
          <t>Keyeun Lee, Jaehyuk Park, Suh-hee Choi, Changkeun Lee</t>
        </is>
      </c>
      <c r="C34" t="inlineStr">
        <is>
          <t>10.17645/mac.9677</t>
        </is>
      </c>
      <c r="D34" t="inlineStr">
        <is>
          <t>https://doi.org/10.17645/mac.9677</t>
        </is>
      </c>
      <c r="E34" t="inlineStr">
        <is>
          <t>Media and Communication</t>
        </is>
      </c>
      <c r="F34" t="n">
        <v>1</v>
      </c>
      <c r="G34" s="60" t="n">
        <v>2025</v>
      </c>
      <c r="H34" t="inlineStr">
        <is>
          <t>Unique Questionnaires – Survey data collected by one of the authors in March 2024 for policy analysis in South Korea</t>
        </is>
      </c>
      <c r="I34" t="inlineStr">
        <is>
          <t>South Korean adults in an online panel</t>
        </is>
      </c>
      <c r="J34" t="inlineStr">
        <is>
          <t>- Predicted responses to labor policy questions (e.g., seniority-based pay system, easing dismissal conditions, extending retirement age)_x000D_
- Perceptions of minimum wage effects (e.g., reduces employment, raises prices, increases income)</t>
        </is>
      </c>
      <c r="K34" t="inlineStr">
        <is>
          <t>ChatGPT-4o</t>
        </is>
      </c>
      <c r="L34" t="inlineStr">
        <is>
          <t>Prompt Engineering</t>
        </is>
      </c>
      <c r="M34" t="inlineStr">
        <is>
          <t>- Sociodemographic data: age, gender, education_x000D_
- Political characteristics: ideological orientation</t>
        </is>
      </c>
      <c r="N34" t="inlineStr">
        <is>
          <t>Not Applicable, No FT</t>
        </is>
      </c>
      <c r="O34" t="inlineStr">
        <is>
          <t>Not Applicable, No FT</t>
        </is>
      </c>
      <c r="P34" t="inlineStr">
        <is>
          <t>Kolmogorov-Smirnov (KS) test</t>
        </is>
      </c>
      <c r="Q34" t="inlineStr">
        <is>
          <t>- Compare human-derived survey responses with LLM-generated synthetic data to identify biases and conditions under which these biases are magnified or mitigated;_x000D_
- Evaluate how well synthetic datasets resemble real-world survey distributions;_x000D_
- Assess the alignment of synthetic data with real data across different ideological groups.</t>
        </is>
      </c>
      <c r="R34" t="inlineStr">
        <is>
          <t>Aggregated/distributional (group/population distribution comparison; no one-to-one respondent matching)</t>
        </is>
      </c>
      <c r="S34" t="inlineStr">
        <is>
          <t>- LLMs capture demographic and ideological traits with reasonable accuracy but overemphasize ideological orientation for politically charged topics._x000D_
- Including ideological orientation improves alignment with actual survey data but can sometimes inflate or underestimate group preferences._x000D_
- Synthetic data generation can mitigate or exacerbate biases, with noticeable biases in synthetic data for highly politicized issues._x000D_
- LLM-generated responses match actual human survey responses well for less politicized issues but show divergence for highly politicized topics.</t>
        </is>
      </c>
      <c r="T34" t="inlineStr">
        <is>
          <t>sometimes they work</t>
        </is>
      </c>
      <c r="U34" t="inlineStr">
        <is>
          <t>Synthetic data broadly resembles the real survey for many questions (e.g., Q10 shows full alignment across groups), but diverges strongly on politically salient items. The LLM-generated data exaggerates ideological polarization. For example, on whether minimum wage increases reduce employment (Q1), the model predicts 0% agreement among very liberals and 100% among conservatives, while real responses are 45.2% and 87.8%. For the income effect question (Q3), the model predicts 100% vs. 3%, compared with 40.5% vs. 24.5% in the real data. Overall, the synthetic data amplifies ideological extremes relative to human responses.</t>
        </is>
      </c>
      <c r="V34" t="inlineStr">
        <is>
          <t>- LLMs tend to overemphasize ideological orientation for politically charged topics, perpetuating societal stereotypes._x000D_
- Demographics-only models miss partisan splits and perform poorly in strongly politicized contexts._x000D_
- Including ideology can improve alignment but sometimes overestimates ideological divides._x000D_
- Synthetic data generation introduces biases, particularly in areas with pronounced ideological divergence._x000D_
- LLMs can reinforce existing narratives or stereotypes due to biases in training data and lack of local cultural context.</t>
        </is>
      </c>
      <c r="W34" s="5" t="inlineStr">
        <is>
          <t>No</t>
        </is>
      </c>
    </row>
    <row r="35">
      <c r="A35" t="inlineStr">
        <is>
          <t>Improving GPT Generated Synthetic Samples with Sampling-Permutation Algorithm</t>
        </is>
      </c>
      <c r="B35" t="inlineStr">
        <is>
          <t>K. Kalinin</t>
        </is>
      </c>
      <c r="C35" t="inlineStr">
        <is>
          <t>10.2139/ssrn.4548937</t>
        </is>
      </c>
      <c r="D35" t="inlineStr">
        <is>
          <t>https://doi.org/10.2139/ssrn.4548937</t>
        </is>
      </c>
      <c r="E35" t="inlineStr">
        <is>
          <t>Social Science Research Network</t>
        </is>
      </c>
      <c r="F35" t="inlineStr">
        <is>
          <t>-</t>
        </is>
      </c>
      <c r="G35" s="60" t="n">
        <v>2023</v>
      </c>
      <c r="H35" t="inlineStr">
        <is>
          <t>Survey of Russian Elites (1993-2020), specifically using questions from the 2020 survey</t>
        </is>
      </c>
      <c r="I35" t="inlineStr">
        <is>
          <t>Russian elites (government and non-government) in Moscow</t>
        </is>
      </c>
      <c r="J35" t="inlineStr">
        <is>
          <t>- Responses to closed-ended questions from synthetic politicians (Vladimir Putin and Alexei Navalny)_x000D_
- Responses from state and non-state elite members_x000D_
- Contextual effects on responses related to national interests, military role, use of military for territorial integrity, and other political and economic topics</t>
        </is>
      </c>
      <c r="K35" t="inlineStr">
        <is>
          <t>GPT-3 (text-davinci-003)</t>
        </is>
      </c>
      <c r="L35" t="inlineStr">
        <is>
          <t>Prompt Engineering</t>
        </is>
      </c>
      <c r="M35" t="inlineStr">
        <is>
          <t>- Political characteristics: Division of elites into government and non-government categories._x000D_
- Domain-specific behaviors and preferences: Conditional probabilities of tokens in data simulation for politics, economics, and culture._x000D_
- Narrative / contextual texture: Contextual information and "rally 'round the flag" effect.</t>
        </is>
      </c>
      <c r="N35" t="inlineStr">
        <is>
          <t>Not Applicable, No FT</t>
        </is>
      </c>
      <c r="O35" t="inlineStr">
        <is>
          <t>Not Applicable, No FT</t>
        </is>
      </c>
      <c r="P35" t="inlineStr">
        <is>
          <t>Cramer's V; Accuracy; Pearson correlations; 95% confidence intervals; Sampling-permutation algorithm; Nested linear mixed-effects model (lmer)</t>
        </is>
      </c>
      <c r="Q35" t="inlineStr">
        <is>
          <t>- Evaluate the efficacy of the sampling-permutation algorithm by comparing LLM-generated responses with data from the Survey of Russian Elites._x000D_
- Validate whether generated responses align with the views of state and non-state elites associated with Putin or Navalny._x000D_
- Assess the accuracy of predictions for Putin and Navalny compared to human survey responses.</t>
        </is>
      </c>
      <c r="R35" t="inlineStr">
        <is>
          <t>Aggregated/distributional</t>
        </is>
      </c>
      <c r="S35" t="inlineStr">
        <is>
          <t>The study uses a "sampling-permutation algorithm" with GPT-3 to generate responses from elite individuals. The validation hypothesis receives modest support, indicating mixed results in how well LLM-generated responses match actual human survey responses. The study finds partial confirmation of the war effect hypothesis, with increased alignment between Putin and state elites in 2022. However, LLM-generated data does not always adequately capture survey data, highlighting limitations in this approach.</t>
        </is>
      </c>
      <c r="T35" t="inlineStr">
        <is>
          <t>sometimes they work (Results and conclusions show partial alignment with human data, strong performance on some dimensions, but clear failures or limitations on others.)</t>
        </is>
      </c>
      <c r="U35" t="inlineStr">
        <is>
          <t>- Cramer's V values indicate moderate association between synthetic and real responses but are weaker when directly compared to survey data._x000D_
- Accuracy measures: 0.30 to 0.60 for 2020, 0.26 to 0.71 for 2022._x000D_
- Pearson correlations show inadequate representation of survey percentages and mixed findings._x000D_
- Synthetic data does not fully capture nuances of real human responses.</t>
        </is>
      </c>
      <c r="V35" t="inlineStr">
        <is>
          <t>- The LLM continues to face a significant challenge in accurately capturing the nuanced intricacies of the survey data._x000D_
- The validation hypothesis receives only modest empirical support, shedding light on the limitations of GPT-3-generated data concerning the Russian elites._x000D_
- Upon contrasting GPT-3 measures with survey proportions, we encounter rather mixed findings, indicating that synthetic data does not adequately capture the survey data._x000D_
- The Pearson correlations are computed based on token probabilities, revealing that, on the whole, these probabilities offer a relatively inadequate representation of survey percentages._x000D_
- The model lacks sufficient data to make distinctions between these groups._x000D_
- The generated group-level data typically exhibits low variation in token probabilities across different groups._x000D_
- The quality of the generated results can be evaluated based on several criteria. First, the reasonableness of the generated results can be examined to determine whether they are meaningful and consistent with expectations._x000D_
- The Babbage model does not significantly improve the results._x000D_
- The dataset available for Alexei Navalny is smaller, with numerous questions from the Survey of Russian Elites being irrelevant to the content of his blog._x000D_
- The data for Alexei Navalny has undergone automatic translation, and while Google Translate is a powerful tool, its output may not always be optimal._x000D_
- Certain responses from 'Alexei Navalny' after the year 2020 bear resemblance to those of Vladimir Putin._x000D_
- The model's generation of the most probable responses makes predicting strategic behavior in responses to survey questions quite a challenging task._x000D_
- LLM hallucination can complicate information retrieval using multiple-choice questions._x000D_
- The model's responses to prompts related to 'Alexei Navalny' remain relatively stable across the periods._x000D_
- The model cannot confidently extrapolate 'Navalny's' view on this topic._x000D_
- The model's uncertainty in providing consistent responses in the war context._x000D_
- The model's appropriateness in the war context raises valid concerns.</t>
        </is>
      </c>
      <c r="W35" s="5" t="inlineStr">
        <is>
          <t>No</t>
        </is>
      </c>
    </row>
    <row r="36">
      <c r="A36" t="inlineStr">
        <is>
          <t>Investigating Cultural Alignment of Large Language Models</t>
        </is>
      </c>
      <c r="B36" t="inlineStr">
        <is>
          <t>Badr AlKhamissi, Muhammad N. ElNokrashy, Mai AlKhamissi, Mona Diab</t>
        </is>
      </c>
      <c r="C36" t="inlineStr">
        <is>
          <t>10.48550/arXiv.2402.13231</t>
        </is>
      </c>
      <c r="D36" t="inlineStr">
        <is>
          <t>https://doi.org/10.48550/arXiv.2402.13231</t>
        </is>
      </c>
      <c r="E36" t="inlineStr">
        <is>
          <t>Annual Meeting of the Association for Computational Linguistics</t>
        </is>
      </c>
      <c r="F36" t="n">
        <v>115</v>
      </c>
      <c r="G36" s="60" t="n">
        <v>2024</v>
      </c>
      <c r="H36" t="inlineStr">
        <is>
          <t>World Values Survey Wave 7</t>
        </is>
      </c>
      <c r="I36" t="inlineStr">
        <is>
          <t>Egyptian and American survey participants</t>
        </is>
      </c>
      <c r="J36" t="inlineStr">
        <is>
          <t>Survey responses related to social class, education level, and cultural themes such as Religious Values; Participant choice in survey questions.
Questions: 
DifferentReligionTrust (Do you have trust in individuals from a different religion?); DifferentNationalityTrust (To what extent do you trust individuals of a different nationality?); ConfidenceMajorCompanies (On a scale of 1 to 5, how confident are you in major companies?); TrustPrivateBanks (To what extent do you trust private banks?); ConfidenceUN (In your opinion, how strong is your confidence in the United Nations (UN)?); TrustIMF (To what extent do you trust the International Monetary Found (IMF)?); ConfidenceWorldBank (How much confidence do you have in the World Bank (WB)?); CredibilityWHO (How strongly do you believe in the credibility of the World Health Organization (WHO)?); FriendsImportance (In your opinion, how significant are friends in life?); DifferentRaceNeighborsPresence (Is the presence of neighbors who are people of a different race not mentioned in your neighborhood?); ImmigrantNeighborsImportance (How important do you think it is to have neighbors who are immigrants/foreign workers?); SocietyAttitudesOpinionClarity (Do you have a clear opinion about the kind of attitudes our society should adopt?); JobLossWorry (On a scale of Very much to Not at all, how much do you worry about losing your job or not finding a job?); ChildrenEducationWorry (To what degree are you worried about your ability to give your children a good education?); FreedomVsEquality (In your opinion, is freedom or equality more important?); FreedomVsSecurity (Which do you value more: freedom or security?); ReligiousServiceAttendance (How often do you go to religious services?); ReligionFunctionAfterlifeVsWorld (In your opinion, is the primary function of religion to understand life after death or to understand life in this world? (Select one)); PoliticsInterest (How interested are you in politics?); SignPetitionWillingness (Would you be willing to sign a political action petition?); PoliticalBoycottConsideration (Are you considering participating in a political boycott?); LocalElectionVotingPractice (What is your usual practice in voting in local level elections?); VoteCountFairnessFrequency (How often are votes counted fairly in the country’s elections?); ElectionOfficialsFairnessFrequency (How frequently are election officials fair in country’s elections?); PoliticalSystemSay (To what extent do you feel the political system in your country allows people like you to have a say in what the government does?); StrongLeaderNoParliamentOpinion (What is your opinion on a political system with a strong leader who does not have to bother with parliament and elections?); ExpertsRuleOpinion (What is your view on a political system where decisions are made by experts according to their understanding of what is best for the country?); ReligiousLawNoElectionsOpinion (What is your perception of a system governed solely by religious law, with no political parties or elections?); ImmigrationCrimeRateUncertainty (Are you uncertain whether immigration in your country increases the crime rate?); ImmigrationTerrorismRiskUncertainty (In your opinion, is it hard to say whether immigration in your country increases the risks of terrorism?); ImmigrationHelpsPoorBuildLivesOpinion (Is it your opinion that immigration in your country aids poor people in building new lives?)</t>
        </is>
      </c>
      <c r="K36" t="inlineStr">
        <is>
          <t>- GPT-3.5 (primarily trained on English data)_x000D_
- mT0-XXL (multilingual model)_x000D_
- LLaMA-2-13B-Chat (primarily trained on English data)_x000D_
- AceGPT-13B-Chat (finetuned from LLaMA-2-13B-Chat with a focus on Arabic)</t>
        </is>
      </c>
      <c r="L36" t="inlineStr">
        <is>
          <t>Prompt Engineering</t>
        </is>
      </c>
      <c r="M36" t="inlineStr">
        <is>
          <t>Sociodemographic data: age, gender, education level, social class, marital status, region</t>
        </is>
      </c>
      <c r="N36" t="inlineStr">
        <is>
          <t>- Dataset description: Finetuned on a corpus of Arabic and English data_x000D_
- Dataset name: Not specified</t>
        </is>
      </c>
      <c r="O36" t="inlineStr">
        <is>
          <t>Not Applicable, No FT</t>
        </is>
      </c>
      <c r="P36" t="inlineStr">
        <is>
          <t>Hard Metric (plain accuracy), Soft Metric (relaxed version with partial points for ordinal questions)</t>
        </is>
      </c>
      <c r="Q36" t="inlineStr">
        <is>
          <t>- Evaluate the cultural alignment of LLMs by comparing their responses to actual survey participants in Egypt and the US._x000D_
- Assess the impact of prompting language and pretraining data composition on cultural alignment._x000D_
- Introduce Anthropological Prompting to improve cultural alignment.</t>
        </is>
      </c>
      <c r="R36" t="inlineStr">
        <is>
          <t>Individual-level</t>
        </is>
      </c>
      <c r="S36" s="68" t="inlineStr">
        <is>
          <t>Anglocentric Bias in LLMs:
Results shows that all LLMs considered in this work - regardless of being trained to be multilingual or finetuned on culture-specific data - are significantly more culturally aligned with subjects from the US survey than those from the Egypt. survey. Averaged across the four models and both prompting languages, the study reports substantially higher cultural alignment with U.S. survey responses (Soft/Hard: 59.07 / 33.78) than with Egyptian survey responses (47.16 / 27.03)
Prompting &amp; Pretraining Languages:
Using each country’s dominant language prompts a notable increase in alignment compared to using the alternative language for both GPT-3.5 and AceGPT-Chat, according to both metrics. 
Digitally Underrepresented Personas:
Authors observed a distinct trend among the models tested in this study concerning social class and education level. Specifically, as the background of individuals changes from lower to higher levels in both respective dimensions, alignment improves
Cultural Alignment per Theme:
The three themes that are contributing to the improvement in alignment in the Egypt survey when prompting in Arabic using GPT-3.5 are Social Values, Political Interest and Security. In the US survey, both English and Arabic prompting perform very closely except in the Migration theme where English has a slight edge.
Finetuning for Cultural Alignment:
Authors delineate the contrast between AceGPT-Chat and LLaMA-2-Chat to illustrate the impact of finetuning an English-pretrained model on data from another language on cultural alignment. They observed an improvement in alignment with the Egypt survey across both metrics when the two finetuned models are prompted in Arabic
Anthropological Prompting:
When prompting GPT-3.5 in English, comparing both “vanilla” (persona-based prompting) with anthropological prompting using one variant per question. While vanilla prompting generates 5 responses and computes the majority vote to determine the final answer, giving it an apparent advantage, the anthropological prompting method, which generates only one response, still outperforms it.</t>
        </is>
      </c>
      <c r="T36" t="inlineStr">
        <is>
          <t>sometimes they work</t>
        </is>
      </c>
      <c r="V36" t="inlineStr">
        <is>
          <t>- The study only uses one survey source and focuses on two languages and two countries, limiting generalizability to other cultures and languages._x000D_
- Difficulty in verifying cultural information due to diverse approaches in collecting evidence and perspectives._x000D_
- Lack of availability of properly instruction-tuned Arabic monolingual models._x000D_
- Need for further refinement of the anthropological prompting method to address biases._x000D_
- Lack of transparency regarding pretraining data sources for LLMs, hindering comprehensive understanding and having ethical implications.</t>
        </is>
      </c>
      <c r="W36" s="5" t="inlineStr">
        <is>
          <t>No</t>
        </is>
      </c>
    </row>
    <row r="37">
      <c r="A37" t="inlineStr">
        <is>
          <t>Jump Starting Bandits with LLM-Generated Prior Knowledge</t>
        </is>
      </c>
      <c r="B37" t="inlineStr">
        <is>
          <t>P. A. Alamdari, Yanshuai Cao, Kevin H. Wilson</t>
        </is>
      </c>
      <c r="C37" t="inlineStr">
        <is>
          <t>10.48550/arXiv.2406.19317</t>
        </is>
      </c>
      <c r="D37" t="inlineStr">
        <is>
          <t>https://doi.org/10.48550/arXiv.2406.19317</t>
        </is>
      </c>
      <c r="E37" t="inlineStr">
        <is>
          <t>Conference on Empirical Methods in Natural Language Processing</t>
        </is>
      </c>
      <c r="F37" t="n">
        <v>6</v>
      </c>
      <c r="G37" s="60" t="n">
        <v>2024</v>
      </c>
      <c r="H37" t="inlineStr">
        <is>
          <t>Unique Questionnaires – Conjoint survey experiment on COVID-19 vaccine acceptance</t>
        </is>
      </c>
      <c r="I37" t="inlineStr">
        <is>
          <t>American survey participants (likely related to vaccine acceptance)</t>
        </is>
      </c>
      <c r="J37" s="68" t="inlineStr">
        <is>
          <t>LLMs are prompted to decide between two COVID-19 vaccinations</t>
        </is>
      </c>
      <c r="K37" t="inlineStr">
        <is>
          <t>- OpenAI GPT-4o_x000D_
- GPT-3.5_x000D_
- Claude-3 Haiku_x000D_
- Mistral-Small</t>
        </is>
      </c>
      <c r="L37" t="inlineStr">
        <is>
          <t>Prompt Engineering</t>
        </is>
      </c>
      <c r="M37" t="inlineStr">
        <is>
          <t>- Sociodemographic data: age, gender, location, occupation, financial situation_x000D_
- Political characteristics: political views, approval ratings of political figures_x000D_
- Psychological/personality covariates: motivations for donating to charity, beliefs about vaccines_x000D_
- Domain-specific behaviors and preferences: history of charitable contributions, health-related behaviors_x000D_
- Narrative/contextual texture: detailed textual profiles, COVID-related experiences</t>
        </is>
      </c>
      <c r="N37" t="inlineStr">
        <is>
          <t>Not Applicable, No FT</t>
        </is>
      </c>
      <c r="O37" t="inlineStr">
        <is>
          <t>Not Applicable, No FT</t>
        </is>
      </c>
      <c r="P37" t="inlineStr">
        <is>
          <t>Regret; Accumulated Regret; Reduction in Cumulative Regret</t>
        </is>
      </c>
      <c r="Q37" t="inlineStr">
        <is>
          <t>Comparison of LLM-generated outputs against human data in terms of reducing regret in decision-making; Evaluation of LLM-generated data in reducing regret compared to non-pre-trained models.</t>
        </is>
      </c>
      <c r="R37" t="inlineStr">
        <is>
          <t>Aggregated/distributional (group/population distribution comparison; no one-to-one respondent matching)</t>
        </is>
      </c>
      <c r="S37" t="inlineStr">
        <is>
          <t>LLMs can simulate human behaviors and preferences well enough to jumpstart contextual multi-armed bandits, reducing online learning regret. While not perfectly matching human preferences, LLM-generated responses provide a better starting point than random baselines. Empirical evidence shows that models pre-trained with LLMs exhibit lower regret compared to non-pre-trained models, indicating their effectiveness in simulating human responses.</t>
        </is>
      </c>
      <c r="T37" t="inlineStr">
        <is>
          <t>sometimes they work</t>
        </is>
      </c>
      <c r="U37" t="inlineStr">
        <is>
          <t>- Reduction in early regret: 14-17% and 19-20% in two different bandit setups._x000D_
- Models pre-trained with LLMs show significantly lower accumulated regret compared to baselines._x000D_
- Reduction in cumulative regret measured after T = 1000 steps of fine-tuning._x000D_
- Incorporating minimal user context during pre-training enhances performance.</t>
        </is>
      </c>
      <c r="V37" t="inlineStr">
        <is>
          <t>- Potential biases in LLMs, such as political ideology._x000D_
- Dependence on prompting strategy._x000D_
- Theoretical risk of distributional misalignment leading to worse regret._x000D_
- Focus on rank order rather than magnitude of rewards.</t>
        </is>
      </c>
      <c r="W37" s="5" t="inlineStr">
        <is>
          <t>No</t>
        </is>
      </c>
    </row>
    <row r="38">
      <c r="A38" t="inlineStr">
        <is>
          <t>Knowledge of cultural moral norms in large language models</t>
        </is>
      </c>
      <c r="B38" t="inlineStr">
        <is>
          <t>Aida Ramezani, Yang Xu</t>
        </is>
      </c>
      <c r="C38" t="inlineStr">
        <is>
          <t>10.48550/arXiv.2306.01857</t>
        </is>
      </c>
      <c r="D38" t="inlineStr">
        <is>
          <t>https://doi.org/10.48550/arXiv.2306.01857</t>
        </is>
      </c>
      <c r="E38" t="inlineStr">
        <is>
          <t>Annual Meeting of the Association for Computational Linguistics</t>
        </is>
      </c>
      <c r="F38" t="inlineStr">
        <is>
          <t>-</t>
        </is>
      </c>
      <c r="G38" s="60" t="n">
        <v>2023</v>
      </c>
      <c r="H38" t="inlineStr">
        <is>
          <t>World Values Survey Wave 7, PEW Global Attitudes survey (2013)</t>
        </is>
      </c>
      <c r="I38" t="inlineStr">
        <is>
          <t>Participants from 55 countries in the World Values Survey; 100 people from each of 40 countries in the PEW survey; English speakers from North America and Europe in the Amazon MTurk dataset</t>
        </is>
      </c>
      <c r="J38" t="inlineStr">
        <is>
          <t>Moral norms across cultures; Cultural diversity and shared tendencies in moral judgment</t>
        </is>
      </c>
      <c r="K38" t="inlineStr">
        <is>
          <t>- GPT2 (117M parameters)_x000D_
- GPT2-MEDIUM (345M parameters)_x000D_
- GPT2-LARGE (774M parameters)_x000D_
- GPT3 (denoted as GPT3-PROBS, 175B parameters)_x000D_
- GPT3 (denoted as GPT3-QA)</t>
        </is>
      </c>
      <c r="L38" t="inlineStr">
        <is>
          <t>- Prompt Engineering: The paper uses specific prompts and templates to simulate human respondents' moral judgments._x000D_
- Model-level Fine-Tuning: The paper fine-tunes EPLMs on cross-cultural surveys to encode cultural moral norms.</t>
        </is>
      </c>
      <c r="M38" t="inlineStr">
        <is>
          <t>Not specified (the study uses survey data to evaluate moral knowledge in language models, but does not specify inputs for generating synthetic personas)</t>
        </is>
      </c>
      <c r="N38" t="inlineStr">
        <is>
          <t>- Dataset description: World Values Survey (WVS) and PEW global surveys_x000D_
- Dataset name: WVS and PEW</t>
        </is>
      </c>
      <c r="O38" t="inlineStr">
        <is>
          <t>- WVS: 82,200 training samples (Random strategy), 82,600 (Country-based), 81,200 (Topic-based)_x000D_
- PEW: 24,900 training samples (Random strategy), 24,800 (Country-based), 23,400 (Topic-based)</t>
        </is>
      </c>
      <c r="P38" t="inlineStr">
        <is>
          <t>Pearson correlation; Mann-Whitney U rank test</t>
        </is>
      </c>
      <c r="Q38" t="inlineStr">
        <is>
          <t>- Evaluate whether LLMs capture fine-grained moral variation across countries;_x000D_
- Assess whether LLMs capture cultural diversity and shared tendencies in moral judgment;_x000D_
- Compare LLM-generated moral scores to human moral ratings from surveys.</t>
        </is>
      </c>
      <c r="R38" t="inlineStr">
        <is>
          <t>Aggregated/distributional</t>
        </is>
      </c>
      <c r="S38" t="inlineStr">
        <is>
          <t>- Pre-trained English language models predict empirical moral norms across countries less accurately than English moral norms._x000D_
- Fine-tuning on survey data improves inference across countries but reduces accuracy for English moral norms._x000D_
- GPT3 models show higher correlations with cultural variations of moral norms than GPT2 models._x000D_
- Models are more accurate for Western cultures than non-Western cultures._x000D_
- Fine-tuning improves generalization to unseen countries and topics but introduces potential biases.</t>
        </is>
      </c>
      <c r="T38" t="inlineStr">
        <is>
          <t>sometimes they work (Results show partial alignment with human data, with strong performance on some dimensions but clear failures or limitations on others, particularly across cultural contexts)</t>
        </is>
      </c>
      <c r="U38" t="inlineStr">
        <is>
          <t>- Pre-trained English language models predict empirical moral norms across countries worse than English moral norms._x000D_
- Fine-tuning improves inference across countries but reduces accuracy for English moral norms._x000D_
- Correlation coefficients: GPT3-QA (r = 0.352, r = 0.411), GPT2-LARGE (r = 0.207), GPT3-QA (r = 0.657), GPT3-PROBS (r = 0.503), GPT2-LARGE (r = 0.468)._x000D_
- LLMs encode certain topics as more morally appropriate or inappropriate than actual data, especially in non-western and non-rich countries.</t>
        </is>
      </c>
      <c r="V38" t="inlineStr">
        <is>
          <t>- EPLMs are more accurate in predicting moral norms for western cultures compared to non-western cultures._x000D_
- Models misrepresent moral norms in non-western and non-rich countries, encoding them as more morally appropriate than actual data._x000D_
- The method of clustering countries is simplistic and may not capture nuanced cultural diversity, especially regarding religious beliefs._x000D_
- Fine-tuning improves cultural moral knowledge but decreases performance on homogeneous moral norms._x000D_
- Fine-tuning may introduce additional social biases from surveys reflecting English-speaking perspectives._x000D_
- Uncertainty about whether discrepancies are due to lack of cultural data or biased training data perspectives.</t>
        </is>
      </c>
      <c r="W38" s="5" t="inlineStr">
        <is>
          <t>No</t>
        </is>
      </c>
    </row>
    <row r="39">
      <c r="A39" t="inlineStr">
        <is>
          <t>Lab to Virtual: Comparing Real and AI-Generated User Interviews in Home Appliances Evaluation</t>
        </is>
      </c>
      <c r="B39" t="inlineStr">
        <is>
          <t>Liu, Minghui; Xue, Cheng; Zhai, Yuxiang</t>
        </is>
      </c>
      <c r="C39" t="inlineStr">
        <is>
          <t>10.1145/3629606.3629672</t>
        </is>
      </c>
      <c r="D39" t="inlineStr">
        <is>
          <t>https://doi.org/10.1145/3629606.3629672</t>
        </is>
      </c>
      <c r="E39" t="inlineStr">
        <is>
          <t>International Symposium of Chinese CHI</t>
        </is>
      </c>
      <c r="F39" t="inlineStr">
        <is>
          <t>-</t>
        </is>
      </c>
      <c r="G39" s="60" t="n">
        <v>2023</v>
      </c>
      <c r="H39" t="inlineStr">
        <is>
          <t>Unique Questionnaires – System Usability Scale (SUS) questionnaire for evaluating smart home appliances</t>
        </is>
      </c>
      <c r="I39" t="inlineStr">
        <is>
          <t>Chinese household users in Beijing, China</t>
        </is>
      </c>
      <c r="J39" t="inlineStr">
        <is>
          <t>- SUS scores_x000D_
- Learnability scores_x000D_
- Usability scores</t>
        </is>
      </c>
      <c r="K39" t="inlineStr">
        <is>
          <t>GPT-4 (ChatGPT-4)</t>
        </is>
      </c>
      <c r="L39" t="inlineStr">
        <is>
          <t>Prompt Engineering</t>
        </is>
      </c>
      <c r="M39" t="inlineStr">
        <is>
          <t>Sociodemographic data: age, gender, education level, occupation</t>
        </is>
      </c>
      <c r="N39" t="inlineStr">
        <is>
          <t>Not Applicable, No FT</t>
        </is>
      </c>
      <c r="O39" t="inlineStr">
        <is>
          <t>Not Applicable, No FT</t>
        </is>
      </c>
      <c r="P39" t="inlineStr">
        <is>
          <t>SUS (System Usability Scale)</t>
        </is>
      </c>
      <c r="Q39" t="inlineStr">
        <is>
          <t>1. To explore the differences between GhatGPT simulated real users (SU) and real users in evaluating product appearance, GUI, and PUI._x000D_
2. To explore the differences in product evaluation conclusions between real researcher-real user (RR-RU) experiments, real researcher-simulated user (RR-SU) experiments, and simulated researcher-simulated user (SR-SU) experiments.</t>
        </is>
      </c>
      <c r="R39" t="inlineStr">
        <is>
          <t>Aggregated/distributional (group/population distribution comparison; no one-to-one respondent matching)</t>
        </is>
      </c>
      <c r="S39" t="inlineStr">
        <is>
          <t>- Simulated users agree with real users on core features but have limitations in practical experience aspects._x000D_
- Significant differences in SUS, learning ability, and usability scores between real and simulated users._x000D_
- Simulated users provide direct feedback based on preset parameters; real users focus on overall aesthetic feelings._x000D_
- Simulated users' evaluations are influenced by the simulation environment and may not fully capture real-world experiences._x000D_
- Incorporating simulated users offers an innovative approach to product evaluation with potential future applications.</t>
        </is>
      </c>
      <c r="T39" t="inlineStr">
        <is>
          <t>sometimes they work (Results and conclusions show partial alignment with human data, strong performance on some dimensions, but clear failures or limitations on others.)</t>
        </is>
      </c>
      <c r="U39" t="inlineStr">
        <is>
          <t>- SUS scores:_x000D_
  - Refrigerator: Real users (58.4), RR-SU simulated users (66.875), SR-SU simulated users (68.75)_x000D_
  - Washing Machine: Real users (64.525), RR-SU simulated users (64.375), SR-SU simulated users (71.5)_x000D_
  - Pressure Cooker: Real users (51.575), RR-SU simulated users (68.125), SR-SU simulated users (68)_x000D_
  - Dishwasher: Real users (63.125), RR-SU simulated users (69.375), SR-SU simulated users (72.5)_x000D_
- Qualitative judgments:_x000D_
  - Simulated users provide more direct feedback based on preset parameters._x000D_
  - Simulated users have limitations in evaluating practical experience aspects._x000D_
  - Real users' evaluations are influenced by actual usage experiences and prior experiences.</t>
        </is>
      </c>
      <c r="V39" t="inlineStr">
        <is>
          <t>- Limitations in practical experience aspects_x000D_
- Difficulty simulating tactile sensations and emotional responses_x000D_
- Less sensitivity to color and contrast issues_x000D_
- Fewer needs for personalization and customization_x000D_
- Failure to mention certain aspects like logic, acoustic feedback, safety locks, and safety tips_x000D_
- Ignoring important details and focusing on different aspects_x000D_
- Influence of simulation environment and researcher guidance on ratings_x000D_
- Need for future research to address these limitations and challenges</t>
        </is>
      </c>
      <c r="W39" s="5" t="inlineStr">
        <is>
          <t>No</t>
        </is>
      </c>
    </row>
    <row r="40">
      <c r="A40" t="inlineStr">
        <is>
          <t>Language Model Fine-Tuning on Scaled Survey Data for Predicting Distributions of Public Opinions</t>
        </is>
      </c>
      <c r="B40" t="inlineStr">
        <is>
          <t>Joseph Suh, Erfan Jahanparast, Suhong Moon, Minwoo Kang, Serina Chang</t>
        </is>
      </c>
      <c r="C40" t="inlineStr">
        <is>
          <t>10.48550/arXiv.2502.16761</t>
        </is>
      </c>
      <c r="D40" t="inlineStr">
        <is>
          <t>https://doi.org/10.48550/arXiv.2502.16761</t>
        </is>
      </c>
      <c r="E40" t="inlineStr">
        <is>
          <t>Annual Meeting of the Association for Computational Linguistics</t>
        </is>
      </c>
      <c r="F40" t="n">
        <v>28</v>
      </c>
      <c r="G40" s="60" t="n">
        <v>2025</v>
      </c>
      <c r="H40" t="inlineStr">
        <is>
          <t>- American Trends Panel (ATP) Waves 61-132_x000D_
- General Social Survey (GSS)</t>
        </is>
      </c>
      <c r="I40" t="inlineStr">
        <is>
          <t>Americans</t>
        </is>
      </c>
      <c r="J40" t="inlineStr">
        <is>
          <t>Survey response distributions for multiple-choice questions across various demographic, socioeconomic, and ideological subpopulations</t>
        </is>
      </c>
      <c r="K40" t="inlineStr">
        <is>
          <t>Llama-2-7B, Llama-2-13B, Mistral-7B, Llama-3-70B, Llama-2-7B-chat</t>
        </is>
      </c>
      <c r="L40" t="inlineStr">
        <is>
          <t>- Prompt Engineering: Prior methods used descriptions of subpopulations as input prompts._x000D_
- Model-level Fine-Tuning: LLMs are fine-tuned on survey data using LoRA and forward KL divergence to predict response distributions.</t>
        </is>
      </c>
      <c r="M40" t="inlineStr">
        <is>
          <t>- Sociodemographic data: age, gender, education, income, region_x000D_
- Political characteristics: ideological subgroup</t>
        </is>
      </c>
      <c r="N40" t="inlineStr">
        <is>
          <t>- Dataset description: A significantly scaled dataset of 3,362 questions and 70K subpopulation-response pairs from well-established public opinion surveys._x000D_
- Dataset name: SubPOP</t>
        </is>
      </c>
      <c r="O40" t="inlineStr">
        <is>
          <t>- Number of questions: 3,362_x000D_
- Number of subpopulation-response pairs: 70,000</t>
        </is>
      </c>
      <c r="P40" t="inlineStr">
        <is>
          <t>Wasserstein distance (WD); Forward KL-divergence</t>
        </is>
      </c>
      <c r="Q40" t="inlineStr">
        <is>
          <t>- Evaluate the match between LLM predictions and human responses across various subpopulations using Wasserstein distance (WD)._x000D_
- Assess generalization to unseen surveys and subpopulations.</t>
        </is>
      </c>
      <c r="R40" t="inlineStr">
        <is>
          <t>Aggregated/distributional (group/population distribution comparison; no one-to-one respondent matching)</t>
        </is>
      </c>
      <c r="S40" t="inlineStr">
        <is>
          <t>- Fine-tuning LLMs on survey data improves the match between LLM predictions and human responses by reducing the Wasserstein distance by 32-46% compared to baselines._x000D_
- Fine-tuned models generalize well to unseen surveys and subpopulations._x000D_
- Fine-tuning achieves consistent improvements across subpopulations of varying sizes._x000D_
- Fine-tuned models can steer towards specific subpopulation information.</t>
        </is>
      </c>
      <c r="T40" t="inlineStr">
        <is>
          <t>they work</t>
        </is>
      </c>
      <c r="U40" t="inlineStr">
        <is>
          <t>The empirical findings show that fine-tuning LLMs on the SubPOP dataset significantly improves the match between LLM predictions and human responses, with a 32-46% reduction in Wasserstein distance on OpinionQA and a 39-42% reduction on SubPOP-Eval compared to baselines. These improvements are consistent across subpopulations and demonstrate strong generalization to unseen subpopulations and survey questions. The fine-tuned models adapt their predictions based on subpopulation information without requiring complex prompt engineering.</t>
        </is>
      </c>
      <c r="V40" t="inlineStr">
        <is>
          <t>- Off-the-shelf LLMs tend to mirror the opinions of certain subpopulations but struggle with underrepresented groups._x000D_
- LLMs often fail to capture the variation of human opinions within a subpopulation._x000D_
- Instruction-tuned models tend to assign high probabilities to specific tokens, leading to a mismatch with human opinion distributions._x000D_
- LLMs struggle with groups having highly diverse race or ethnicity backgrounds.</t>
        </is>
      </c>
      <c r="W40" s="5" t="inlineStr">
        <is>
          <t>No</t>
        </is>
      </c>
    </row>
    <row r="41">
      <c r="A41" t="inlineStr">
        <is>
          <t>LLM-Based Doppelganger Models: Leveraging Synthetic Data for Human-Like Responses in Survey Simulations</t>
        </is>
      </c>
      <c r="B41" t="inlineStr">
        <is>
          <t>Cho, Suhyun; Kim, Jaeyun; Kim, Jang Hyun</t>
        </is>
      </c>
      <c r="C41" t="inlineStr">
        <is>
          <t>10.1109/ACCESS.2024.3502219</t>
        </is>
      </c>
      <c r="D41" t="inlineStr">
        <is>
          <t>https://doi.org/10.1109/ACCESS.2024.3502219</t>
        </is>
      </c>
      <c r="E41" t="inlineStr">
        <is>
          <t>IEEE Access</t>
        </is>
      </c>
      <c r="F41" t="inlineStr">
        <is>
          <t>-</t>
        </is>
      </c>
      <c r="G41" s="60" t="n">
        <v>2024</v>
      </c>
      <c r="H41" t="inlineStr">
        <is>
          <t>Unique Questionnaires – Career Exploration survey questions from the ‘‘AI-based Counseling Data for Student Career Exploration’’</t>
        </is>
      </c>
      <c r="I41" t="inlineStr">
        <is>
          <t>Korean students (elementary to high school)</t>
        </is>
      </c>
      <c r="J41" s="68" t="inlineStr">
        <is>
          <t>1. Survey Responses: The LLMs predict how an individual would respond to survey questions (e.g., on a 1-5 scale).
2. Human Opinions and Behavior: The LLMs predict individual opinions and thought processes based on prior conversational data, where the model learns a persona from the speaker's utterances and responses.</t>
        </is>
      </c>
      <c r="K41" t="inlineStr">
        <is>
          <t>- LLaMA 3 8B_x000D_
- GPT-3.5 Turbo_x000D_
- Gemini-1.0-Pro_x000D_
- Gemini-1.5-Pro</t>
        </is>
      </c>
      <c r="L41" t="inlineStr">
        <is>
          <t>- Prompt Engineering: Incorporated meta-information through prompt engineering._x000D_
- Model-level Fine-Tuning: Used LoRA and DoRA methods for fine-tuning.</t>
        </is>
      </c>
      <c r="M41" t="inlineStr">
        <is>
          <t>- Sociodemographic data: age, gender, location_x000D_
- Narrative / contextual texture: conversational data, context of previous conversations</t>
        </is>
      </c>
      <c r="N41" t="inlineStr">
        <is>
          <t>- Dataset description: Korean dataset 'Building Counseling Data for Career Exploration Based on Artificial Intelligence'_x000D_
- Dataset name: "Building Counseling Data for Career Exploration Based on Artificial Intelligence"</t>
        </is>
      </c>
      <c r="O41" t="inlineStr">
        <is>
          <t>- Number of respondents: 5,200 students_x000D_
- Number of survey responses: Each student completed six surveys_x000D_
- Number of documents or records: 10,400 counseling sessions_x000D_
- Number of tokens: Not explicitly mentioned</t>
        </is>
      </c>
      <c r="P41" t="inlineStr">
        <is>
          <t>Accuracy on 5-point scale; Accuracy on 3-point scale</t>
        </is>
      </c>
      <c r="Q41" t="inlineStr">
        <is>
          <t>- Evaluate whether an LLM model can respond to survey questions similarly to humans by comparing actual human survey responses with those of the LLM._x000D_
- Assess whether the Doppelganger model can accurately mimic human thinking by learning from conversational content and survey responses.</t>
        </is>
      </c>
      <c r="R41" t="inlineStr">
        <is>
          <t>Individual-level</t>
        </is>
      </c>
      <c r="S41" t="inlineStr">
        <is>
          <t>1. Doppelganger LLM trained on individual uttereances perform better than Survery LLM trained on respondents metadata
2. It is good at recovering aggregate sentiment and coarse individual attitudes, but unreliable for exact individual survey answers without substantial personalized data.
- The Doppelganger LLM model is designed to mimic individual opinions and generate survey responses, aiming to reduce time and costs associated with surveys.
- The model achieved an accuracy of 0.67 on a 5-point scale and 0.8 on a 3-point scale, significantly higher than random chance.
- Accuracy improves with longer conversation contexts, indicating better imputation with more data.
- The Doppelganger LLM effectively distills human opinions from utterances, closely approximating survey responses.</t>
        </is>
      </c>
      <c r="T41" t="inlineStr">
        <is>
          <t>sometimes they work (Results and conclusions show partial alignment with human data, strong performance on some dimensions, but clear failures or limitations on others.)</t>
        </is>
      </c>
      <c r="V41" t="inlineStr">
        <is>
          <t>- Limitation due to short length of utterances in the dataset, which affects the model's ability to accurately capture individual opinions._x000D_
- Challenge in obtaining datasets with sufficiently long utterances and survey responses._x000D_
- Performance of the Doppelganger model could be improved with more extensive utterance data or larger LLM models._x000D_
- Low average number of utterances per student limits understanding and learning from the data.</t>
        </is>
      </c>
      <c r="W41" s="5" t="inlineStr">
        <is>
          <t>No</t>
        </is>
      </c>
    </row>
    <row r="42">
      <c r="A42" t="inlineStr">
        <is>
          <t>Llms, Virtual Users, and Bias: Predicting Any Survey Question Without Human Data</t>
        </is>
      </c>
      <c r="B42" t="inlineStr">
        <is>
          <t>Enzo Sinacola, Arnault Pachot, Thierry Petit</t>
        </is>
      </c>
      <c r="C42" t="inlineStr">
        <is>
          <t>10.48550/arXiv.2503.16498</t>
        </is>
      </c>
      <c r="D42" t="inlineStr">
        <is>
          <t>https://doi.org/10.48550/arXiv.2503.16498</t>
        </is>
      </c>
      <c r="E42" t="inlineStr">
        <is>
          <t>arXiv.org</t>
        </is>
      </c>
      <c r="F42" t="n">
        <v>3</v>
      </c>
      <c r="G42" s="60" t="n">
        <v>2025</v>
      </c>
      <c r="H42" t="inlineStr">
        <is>
          <t>World Values Survey Wave 7</t>
        </is>
      </c>
      <c r="I42" t="inlineStr">
        <is>
          <t>Global population from 64 countries, including diverse regions such as Europe, Latin America, North America, East Asia, Southeast Asia, South Asia, Middle East, and Sub-Saharan Africa, with specific ethnicities and religious groups represented.</t>
        </is>
      </c>
      <c r="J42" s="68" t="inlineStr">
        <is>
          <t>Political attitudes and Policy approval.
196 survey questions predicted by LLMs covering domains such as political attitudes and policy approval; includes a) 146 scaled/range questions (e.g., Likert-type agreement), b) 50 unscaled categorical questions (e.g., political preferences), and c) 30 binary opinion questions (e.g., approval/disapproval of policies), with analyses mainly focusing on the binary items</t>
        </is>
      </c>
      <c r="K42" t="inlineStr">
        <is>
          <t>- GPT-4o_x000D_
- GPT-3.5_x000D_
- Claude 3.5-Sonnet_x000D_
- Llama3-8B_x000D_
- Llama3.1-8B_x000D_
- Mistral-7B_x000D_
- Dolphin-Llama3-8B_x000D_
- Dolphin-Llama3.1-8B</t>
        </is>
      </c>
      <c r="L42" t="inlineStr">
        <is>
          <t>Prompt Engineering</t>
        </is>
      </c>
      <c r="M42" t="inlineStr">
        <is>
          <t>Sociodemographic data: age, gender, education level, religion, marital status, socioeconomic status, country of origin</t>
        </is>
      </c>
      <c r="N42" t="inlineStr">
        <is>
          <t>Not Applicable, No FT</t>
        </is>
      </c>
      <c r="O42" t="inlineStr">
        <is>
          <t>Not Applicable, No FT</t>
        </is>
      </c>
      <c r="P42" t="inlineStr">
        <is>
          <t>Accuracy</t>
        </is>
      </c>
      <c r="Q42" t="inlineStr">
        <is>
          <t>- To evaluate the efficacy of LLMs in predicting survey responses based on demographic data;_x000D_
- To compare the performance of LLMs with traditional machine learning models like Random Forests;_x000D_
- To assess the accuracy of LLMs across different demographic groups and identify any inherent biases;_x000D_
- To evaluate the impact of censorship mechanisms on LLM performance.</t>
        </is>
      </c>
      <c r="R42" t="inlineStr">
        <is>
          <t>Aggregated/distributional</t>
        </is>
      </c>
      <c r="S42" t="inlineStr">
        <is>
          <t>- LLMs demonstrate competitive performance overall, with an accuracy rate around 71%._x000D_
- They exhibit biases in predicting responses for certain religious and population groups._x000D_
- Random Forests outperform LLMs when trained with sufficient data, achieving an accuracy of 74.93%._x000D_
- Removing censorship mechanisms improves predictive accuracy, especially for underrepresented demographic segments._x000D_
- LLMs are practical for surveys without human responses due to their scalability and no need for training data.</t>
        </is>
      </c>
      <c r="T42" t="inlineStr">
        <is>
          <t>sometimes they work</t>
        </is>
      </c>
      <c r="U42" t="inlineStr">
        <is>
          <t>- LLMs demonstrate competitive performance overall, with an accuracy of around 71% for models like GPT-4o and Claude 3.5-Sonnet._x000D_
- Random Forests models outperformed LLMs with an accuracy of 74.93% when trained on 95% of the dataset._x000D_
- LLMs exhibit biases in predicting responses for certain religious and population groups, underperforming in these areas._x000D_
- Removing censorship mechanisms from LLMs improves predictive accuracy, especially for underrepresented demographic segments._x000D_
- The Europe group achieved the highest accuracy at 67.6%, followed closely by Latin America at 66.5%.</t>
        </is>
      </c>
      <c r="V42" t="inlineStr">
        <is>
          <t>- LLMs exhibit biases when predicting responses for certain religious and population groups._x000D_
- LLMs struggle with accurately predicting responses for diverse or underrepresented populations._x000D_
- Censorship mechanisms can hinder model performance and improve predictive accuracy when removed._x000D_
- Biases in training data lead to underrepresentation of certain populations._x000D_
- Varying accuracy across different ethnic and religious groups indicates biases in the models.</t>
        </is>
      </c>
      <c r="W42" s="5" t="inlineStr">
        <is>
          <t>No</t>
        </is>
      </c>
    </row>
    <row r="43">
      <c r="A43" t="inlineStr">
        <is>
          <t>Machine Bias. How Do Generative Language Models Answer Opinion Polls?</t>
        </is>
      </c>
      <c r="B43" t="inlineStr">
        <is>
          <t>Boelaert, J, Coavoux, S, Ollion, E, Petev, I, Präg, P</t>
        </is>
      </c>
      <c r="C43" t="inlineStr">
        <is>
          <t>10.1177/00491241251330582</t>
        </is>
      </c>
      <c r="D43" t="inlineStr">
        <is>
          <t>https://doi.org/10.1177/00491241251330582</t>
        </is>
      </c>
      <c r="E43" t="inlineStr">
        <is>
          <t>SOCIOLOGICAL METHODS &amp; RESEARCH</t>
        </is>
      </c>
      <c r="F43" t="n">
        <v>19</v>
      </c>
      <c r="G43" s="60" t="n">
        <v>2025</v>
      </c>
      <c r="H43" t="inlineStr">
        <is>
          <t>World Values Survey</t>
        </is>
      </c>
      <c r="I43" t="inlineStr">
        <is>
          <t>Survey respondents from Australia, Germany, Mexico, Russia, and the United States, as part of the World Values Survey (WVS)</t>
        </is>
      </c>
      <c r="J43" t="inlineStr">
        <is>
          <t>- Political ideology_x000D_
- Social trust_x000D_
- Religious attendance_x000D_
- Happiness</t>
        </is>
      </c>
      <c r="K43" t="inlineStr">
        <is>
          <t>- GPT-3_x000D_
- GPT-3.5-Instruct_x000D_
- GPT-4-Turbo_x000D_
- Llama_x000D_
- Mixtral</t>
        </is>
      </c>
      <c r="L43" t="inlineStr">
        <is>
          <t>Prompt Engineering</t>
        </is>
      </c>
      <c r="M43" t="inlineStr">
        <is>
          <t>Sociodemographic data: sex, age, educational level, marital status, employment status</t>
        </is>
      </c>
      <c r="N43" t="inlineStr">
        <is>
          <t>Not Applicable, No FT</t>
        </is>
      </c>
      <c r="O43" t="inlineStr">
        <is>
          <t>Not Applicable, No FT</t>
        </is>
      </c>
      <c r="P43" t="inlineStr">
        <is>
          <t>Earth-Mover's Distance (EMD); Normalized Earth-Mover's Distance (nEMD); Linear model (Social model); Adjusted R²; Bayesian Information Criterion (BIC); F-test</t>
        </is>
      </c>
      <c r="Q43" t="inlineStr">
        <is>
          <t>- Evaluate the ability of LLMs to accurately predict survey answers compared to human responses from the World Values Survey (WVS)._x000D_
- Assess the "representative hypothesis" by comparing LLM outputs to human data._x000D_
- Investigate the "social bias hypothesis" by examining socio-demographic consistency in LLM errors.</t>
        </is>
      </c>
      <c r="R43" t="inlineStr">
        <is>
          <t>Aggregated/distributional</t>
        </is>
      </c>
      <c r="S43" t="inlineStr">
        <is>
          <t>- Current LLMs cannot replace human subjects for opinion or attitudinal research._x000D_
- LLMs display a strong bias and low variance on each topic, with bias randomly varying from one topic to the next._x000D_
- LLMs poorly predict opinions and attitudes of actual social groups._x000D_
- Socio-demographics are weak and inconsistent predictors of LLM errors across questions._x000D_
- LLMs cannot be used to replace research subjects without further specifications or precautions.</t>
        </is>
      </c>
      <c r="T43" t="inlineStr">
        <is>
          <t>they don’t work (the paper finds that LLMs cannot replace human subjects for opinion or attitudinal research due to machine bias and poor prediction of human responses)</t>
        </is>
      </c>
      <c r="U43" t="inlineStr">
        <is>
          <t>- LLMs do not accurately represent subpopulations, with most predictions falling into the "bad" to "very bad" range._x000D_
- The distance metric (Earth-Mover's Distance) shows that only a small part of LLM predictions are "very good" (&lt; .05), with a large proportion being "bad" to "very bad" (.15 and more)._x000D_
- LLMs are not suitable for replacing human research subjects due to poor prediction quality and lack of adaptability to socio-demographic variations._x000D_
- The "representative hypothesis" and "social bias hypothesis" are not supported due to poor performance and inconsistent biases.</t>
        </is>
      </c>
      <c r="V43" t="inlineStr">
        <is>
          <t>- Strong bias and low variance in answers_x000D_
- Unpredictable favoring of different social groups from one question to another (machine bias)_x000D_
- Answers are far from the ground truth_x000D_
- Lack of adaptability to socio-demographics_x000D_
- Limited number of survey questions and social contexts considered_x000D_
- Dependence on model choice and prompting strategy_x000D_
- Inability to accurately represent subpopulations</t>
        </is>
      </c>
      <c r="W43" s="5" t="inlineStr">
        <is>
          <t>No</t>
        </is>
      </c>
    </row>
    <row r="44">
      <c r="A44" t="inlineStr">
        <is>
          <t>Out of One, Many: Using Language Models to Simulate Human Samples</t>
        </is>
      </c>
      <c r="B44" t="inlineStr">
        <is>
          <t>Argyle, Lisa P. P.; Busby, Ethan C. C.; Fulda, Nancy; Gubler, Joshua R. R.; Rytting, Christopher; Wingate, David</t>
        </is>
      </c>
      <c r="C44" t="inlineStr">
        <is>
          <t>10.1017/pan.2023.2</t>
        </is>
      </c>
      <c r="D44" t="inlineStr">
        <is>
          <t>https://doi.org/10.1017/pan.2023.2</t>
        </is>
      </c>
      <c r="E44" t="inlineStr">
        <is>
          <t>Political Analysis</t>
        </is>
      </c>
      <c r="F44" t="n">
        <v>857</v>
      </c>
      <c r="G44" s="60" t="n">
        <v>2023</v>
      </c>
      <c r="H44" t="inlineStr">
        <is>
          <t>American National Election Studies (ANES) 2012, 2016, and 2020; Rothschild et al.'s "Pigeonholing Partisans" data</t>
        </is>
      </c>
      <c r="I44" t="inlineStr">
        <is>
          <t>Americans participating in the American National Election Studies (ANES)</t>
        </is>
      </c>
      <c r="J44" t="inlineStr">
        <is>
          <t>- Words describing outgroup partisans_x000D_
- Vote choice distributions_x000D_
- Complex patterns of association between conceptual nodes (demographics, attitudes, behaviors)</t>
        </is>
      </c>
      <c r="K44" t="inlineStr">
        <is>
          <t>GPT-3</t>
        </is>
      </c>
      <c r="L44" t="inlineStr">
        <is>
          <t>Prompt Engineering</t>
        </is>
      </c>
      <c r="M44" t="inlineStr">
        <is>
          <t>- Sociodemographic data: racial/ethnic self-identification, gender, age, education, religiosity, state of residence_x000D_
- Political characteristics: conservative-liberal ideological self-placement, party identification, political interest, feelings of patriotism associated with the American flag_x000D_
- Domain-specific behaviors and preferences: church attendance, discussing politics with family and friends</t>
        </is>
      </c>
      <c r="N44" t="inlineStr">
        <is>
          <t>- Dataset description: Sociodemographic backstories from real human participants in multiple large surveys conducted in the United States._x000D_
- Dataset name: American National Election Studies (ANES), Rothschild et al.'s "Pigeonholing Partisans" data</t>
        </is>
      </c>
      <c r="O44" t="inlineStr">
        <is>
          <t>Not Applicable, No FT</t>
        </is>
      </c>
      <c r="P44" t="inlineStr">
        <is>
          <t>Tetrachoric correlation; Cohen's Kappa; Intraclass correlation coefficient (ICC); Proportion agreement; Regression models using ordinary least squares</t>
        </is>
      </c>
      <c r="Q44" t="inlineStr">
        <is>
          <t>- Evaluate the indistinguishability of GPT-3-generated lists from human-generated lists (Study 1)._x000D_
- Assess the pattern correspondence between GPT-3 and human data in terms of demographics, attitudes, and behaviors (Studies 2 and 3)._x000D_
- Determine the algorithmic fidelity of GPT-3 by comparing its outputs to human responses in social science contexts.</t>
        </is>
      </c>
      <c r="R44" t="inlineStr">
        <is>
          <t>Aggregated/distributional (group/population distribution comparison; no one-to-one respondent matching)</t>
        </is>
      </c>
      <c r="S44" t="inlineStr">
        <is>
          <t>- GPT-3 can accurately emulate response distributions from a wide variety of human subgroups when properly conditioned._x000D_
- Silicon samples created by conditioning GPT-3 on sociodemographic backstories show high correspondence with actual human survey responses._x000D_
- GPT-3 demonstrates strong algorithmic fidelity in predicting voting patterns and replicating complex patterns of association._x000D_
- The model can be used to explore hypotheses prior to costly deployment with human subjects in social science research.</t>
        </is>
      </c>
      <c r="T44" t="inlineStr">
        <is>
          <t>they work</t>
        </is>
      </c>
      <c r="U44" t="inlineStr">
        <is>
          <t>- Tetrachoric correlations: 0.90 (2012), 0.92 (2016), 0.94 (2020)_x000D_
- Proportion agreement: High levels of raw agreement between human and GPT-3 responses_x000D_
- Human evaluation: Participants guessed human lists more accurately (60.1% vs. 52.8%), but not significantly different for GPT-3 lists (61.7% vs. 61.2%)_x000D_
- Qualitative judgments: Remarkable consistency in content and tone evaluations_x000D_
- Cramer's V: Mean difference of -0.026, indicating strong correspondence</t>
        </is>
      </c>
      <c r="V44" t="inlineStr">
        <is>
          <t>- The model's ability to predict individual responses is limited; it is more focused on replicating distributions._x000D_
- A temperature setting of 0.001 in the model produces more error and overstates relationships._x000D_
- The model's performance can vary with different model specifications, such as temperature settings.</t>
        </is>
      </c>
      <c r="W44" s="5" t="inlineStr">
        <is>
          <t>No</t>
        </is>
      </c>
    </row>
    <row r="45">
      <c r="A45" t="inlineStr">
        <is>
          <t>Performance and biases of Large Language Models in public opinion simulation</t>
        </is>
      </c>
      <c r="B45" t="inlineStr">
        <is>
          <t>Qu, Y, Wang, J</t>
        </is>
      </c>
      <c r="C45" t="inlineStr">
        <is>
          <t>10.1057/s41599-024-03609-x</t>
        </is>
      </c>
      <c r="D45" t="inlineStr">
        <is>
          <t>https://doi.org/10.1057/s41599-024-03609-x</t>
        </is>
      </c>
      <c r="E45" t="inlineStr">
        <is>
          <t>HUMANITIES &amp; SOCIAL SCIENCES COMMUNICATIONS</t>
        </is>
      </c>
      <c r="F45" t="inlineStr">
        <is>
          <t>-</t>
        </is>
      </c>
      <c r="G45" s="60" t="n">
        <v>2024</v>
      </c>
      <c r="H45" t="inlineStr">
        <is>
          <t>World Values Survey Wave 6 (2010-2014)</t>
        </is>
      </c>
      <c r="I45" t="inlineStr">
        <is>
          <t>Americans; Japanese; South Africans; Singaporeans; Brazilians; Swedes</t>
        </is>
      </c>
      <c r="J45" t="inlineStr">
        <is>
          <t>- Prioritization between the economy and the environment (V81)_x000D_
- Political election voting behavior (V228)</t>
        </is>
      </c>
      <c r="K45" t="inlineStr">
        <is>
          <t>GPT-3.5 Turbo</t>
        </is>
      </c>
      <c r="L45" t="inlineStr">
        <is>
          <t>Prompt Engineering</t>
        </is>
      </c>
      <c r="M45" t="inlineStr">
        <is>
          <t>- Sociodemographic data: ethnicity (V254), sex (V240), age (V242), education level (V248), social class (V238)_x000D_
- Political characteristics: political election voting behavior (V228), political ideology (V95)_x000D_
- Domain-specific behaviors and preferences: membership in environmental organizations (V30), environmental consciousness (V78), financial support for ecological organizations (V82), participation in environmental demonstrations (V83), confidence in environmental organizations (V122)</t>
        </is>
      </c>
      <c r="N45" t="inlineStr">
        <is>
          <t>Not Applicable, No FT</t>
        </is>
      </c>
      <c r="O45" t="inlineStr">
        <is>
          <t>Not Applicable, No FT</t>
        </is>
      </c>
      <c r="P45" t="inlineStr">
        <is>
          <t>Cohen's Kappa; Cramer's V; Proportion Agreement</t>
        </is>
      </c>
      <c r="Q45" t="inlineStr">
        <is>
          <t>- Evaluate the impact of cultural, linguistic, and economic differences on AI simulation accuracy;_x000D_
- Analyze demographic biases within AI simulations;_x000D_
- Assess AI simulation accuracy in diverse issues and explore ideological and choice complexity biases.</t>
        </is>
      </c>
      <c r="R45" t="inlineStr">
        <is>
          <t>Aggregated/distributional</t>
        </is>
      </c>
      <c r="S45" t="inlineStr">
        <is>
          <t>- LLMs perform better in Western, English-speaking, and developed countries, with the United States showing a moderate level of agreement._x000D_
- Significant disparities exist across countries, with Japan and South Africa showing low agreement scores._x000D_
- Demographic biases are observed, favoring males, white ethnicities, older age groups, and higher education._x000D_
- Thematic biases exist, with political simulations being more accurate than environmental ones._x000D_
- Ideological biases are noted, with conservative deviations in environmental simulations and liberal inclinations in political simulations._x000D_
- Increased choice complexity reduces simulation accuracy.</t>
        </is>
      </c>
      <c r="T45" t="inlineStr">
        <is>
          <t>sometimes they work</t>
        </is>
      </c>
      <c r="U45" t="inlineStr">
        <is>
          <t>- Cohen's Kappa scores: United States (0.239), Japan (0.024), South Africa (0.006)_x000D_
- Political simulations are more accurate than environmental simulations_x000D_
- Ideological bias: Conservative deviation in environmental issues (-6.10%), liberal inclination in political issues (16.33%)_x000D_
- Choice complexity: Increased complexity decreases simulation accuracy_x000D_
- Demographic biases: Males, white and other ethnicities, older age groups, university education show stronger alignment</t>
        </is>
      </c>
      <c r="V45" t="inlineStr">
        <is>
          <t>- Disparities in simulation accuracy across different countries, with better performance in Western, English-speaking, and developed nations._x000D_
- Demographic biases favoring males, higher education, and upper social classes._x000D_
- Thematic biases with better accuracy in political behaviors compared to environmental issues._x000D_
- Impact of choice complexity on simulation accuracy._x000D_
- Limited temporal and contextual relevance due to data availability._x000D_
- Focus on a single AI model (ChatGPT's Turbo-3.5)._x000D_
- Limited covariate analysis.</t>
        </is>
      </c>
      <c r="W45" s="5" t="inlineStr">
        <is>
          <t>No</t>
        </is>
      </c>
    </row>
    <row r="46">
      <c r="A46" t="inlineStr">
        <is>
          <t>PersonalLLM: Tailoring LLMs to Individual Preferences</t>
        </is>
      </c>
      <c r="B46" t="inlineStr">
        <is>
          <t>Thomas Zollo, Andrew Siah, Naimeng Ye, Ang Li, Hongseok Namkoong</t>
        </is>
      </c>
      <c r="C46" t="inlineStr">
        <is>
          <t>10.48550/arXiv.2409.20296</t>
        </is>
      </c>
      <c r="D46" t="inlineStr">
        <is>
          <t>https://doi.org/10.48550/arXiv.2409.20296</t>
        </is>
      </c>
      <c r="E46" t="inlineStr">
        <is>
          <t>International Conference on Learning Representations</t>
        </is>
      </c>
      <c r="F46" t="n">
        <v>28</v>
      </c>
      <c r="G46" s="60" t="n">
        <v>2024</v>
      </c>
      <c r="H46" t="inlineStr">
        <is>
          <t>OpinionQA dataset</t>
        </is>
      </c>
      <c r="I46" t="inlineStr">
        <is>
          <t>US population</t>
        </is>
      </c>
      <c r="J46" t="inlineStr">
        <is>
          <t>Opinions related to demographic attributes such as race, political leaning, religion, marital status, and more</t>
        </is>
      </c>
      <c r="K46" t="inlineStr">
        <is>
          <t>- GPT-4o_x000D_
- Claude 3 Opus_x000D_
- Gemini-Pro-1.5_x000D_
- Command-R-Plus_x000D_
- GPT-4-Turbo_x000D_
- Claude 3 Sonnet_x000D_
- Llama3-70B-Instruct_x000D_
- Mixtral 8x22B_x000D_
- Llama3-8B-Instruct</t>
        </is>
      </c>
      <c r="L46" s="68" t="inlineStr">
        <is>
          <t>Agent-based Architectures; Prompt Engineering (as baseline)</t>
        </is>
      </c>
      <c r="M46" t="inlineStr">
        <is>
          <t>Other (The study uses pre-trained reward models to simulate diverse user preferences, which does not fit into the specified categories.)</t>
        </is>
      </c>
      <c r="N46" t="inlineStr">
        <is>
          <t>Not Applicable, No FT</t>
        </is>
      </c>
      <c r="O46" t="inlineStr">
        <is>
          <t>9,402 training examples</t>
        </is>
      </c>
      <c r="P46" t="inlineStr">
        <is>
          <t>Wasserstein distance-based representativeness score</t>
        </is>
      </c>
      <c r="Q46" t="inlineStr">
        <is>
          <t>Evaluation of simulated user preferences against real human preferences using representativeness scores based on Wasserstein distance; comparison of LLM-generated outputs to human survey responses in OpinionQA dataset.</t>
        </is>
      </c>
      <c r="R46" t="inlineStr">
        <is>
          <t>Aggregated/distributional (group/population distribution comparison; no one-to-one respondent matching)</t>
        </is>
      </c>
      <c r="S46" t="inlineStr">
        <is>
          <t>The LLM-generated or LLM-imputed responses match actual human survey responses or other ground-truth human data with a high degree of accuracy, as indicated by a representativeness score of 0.839 and better representation of diverse demographic groups compared to other LLMs.</t>
        </is>
      </c>
      <c r="T46" t="inlineStr">
        <is>
          <t>they work</t>
        </is>
      </c>
      <c r="U46" t="inlineStr">
        <is>
          <t>- Representativeness score: 0.839 (higher than any LLM in the original study)_x000D_
- Simulated users better represent a wide range of demographic groups_x000D_
- Alignment with real human preferences: Simulated users are near as representative as some real demographic groups</t>
        </is>
      </c>
      <c r="V46" t="inlineStr">
        <is>
          <t>- Lack of data: Sparse feedback from users hinders effective adaptation of LLMs._x000D_
- Naive method: The current method for simulating user preferences is relatively naive and requires further innovation._x000D_
- Quality and safety: The dataset has not been manually inspected for quality or safety._x000D_
- Limited realism: The realism of personas created by weighting reward models is limited._x000D_
- Filter bubbles: Outputs may reinforce existing preferences, isolating users from diverse viewpoints._x000D_
- Stereotyping: Models may perpetuate biases based on demographic information or behavior patterns._x000D_
- Feedback loops: Model behavior can affect human behavior, leading to negative consequences._x000D_
- Personification risks: Users may develop pseudo-personal relationships with LLMs, leading to over-reliance._x000D_
- Manipulation risks: Personalized LLMs can be used to manipulate individuals by exploiting personal levers.</t>
        </is>
      </c>
      <c r="W46" s="5" t="inlineStr">
        <is>
          <t>No</t>
        </is>
      </c>
    </row>
    <row r="47">
      <c r="A47" t="inlineStr">
        <is>
          <t>Predicting Language Models' Success at Zero-Shot Probabilistic Prediction</t>
        </is>
      </c>
      <c r="B47" t="inlineStr">
        <is>
          <t>Kevin Ren, Santiago Cortes-Gomez, C. Patiño, Ananya Joshi, Ruiqi Lyu, Jingjing Tang, Alistair Turcan, Khurram Yamin, Steven Wu, Bryan Wilder</t>
        </is>
      </c>
      <c r="C47" t="inlineStr">
        <is>
          <t>10.48550/arXiv.2509.15356</t>
        </is>
      </c>
      <c r="D47" t="inlineStr">
        <is>
          <t>https://doi.org/10.48550/arXiv.2509.15356</t>
        </is>
      </c>
      <c r="E47" t="inlineStr">
        <is>
          <t>arXiv.org</t>
        </is>
      </c>
      <c r="F47" t="inlineStr">
        <is>
          <t>-</t>
        </is>
      </c>
      <c r="G47" s="60" t="n">
        <v>2025</v>
      </c>
      <c r="H47" t="inlineStr">
        <is>
          <t>No survey dataset used. (The paper uses public datasets from repositories like Folktables, Tableshift, OpenML, and Kaggle, but does not specify any particular survey dataset or questionnaire.)</t>
        </is>
      </c>
      <c r="I47" t="inlineStr">
        <is>
          <t>Not reported (the paper uses multiple datasets from different repositories, but it does not specify a single main human population)</t>
        </is>
      </c>
      <c r="J47" t="inlineStr">
        <is>
          <t>- Medical risk scores_x000D_
- Fraud risk in financial applications_x000D_
- Imputed unsurveyed fields in social science surveys_x000D_
- Binary classification tasks in social surveys, finance, medicine, and transportation_x000D_
- Continuous features relative to the median_x000D_
- Categorical features predicting mode equality</t>
        </is>
      </c>
      <c r="K47" t="inlineStr">
        <is>
          <t>- GPT-4o-Mini_x000D_
- GPT-4o_x000D_
- Mistral-7B-Instruct-v0.1_x000D_
- Llama-3.1-8b-Instruct</t>
        </is>
      </c>
      <c r="L47" t="inlineStr">
        <is>
          <t>Prompt Engineering</t>
        </is>
      </c>
      <c r="M47" t="inlineStr">
        <is>
          <t>- Sociodemographic data: age, gender, race/ethnicity, education, income, region, household composition, urbanicity, occupation, employment status, class, income brackets._x000D_
- Domain-specific behaviors and preferences: mobility patterns, consumption habits, technology usage, health behaviors.</t>
        </is>
      </c>
      <c r="N47" t="inlineStr">
        <is>
          <t>Not Applicable, No FT</t>
        </is>
      </c>
      <c r="O47" t="inlineStr">
        <is>
          <t>Not Applicable, No FT</t>
        </is>
      </c>
      <c r="P47" t="inlineStr">
        <is>
          <t>Accuracy; AUC; Expected Calibration Error (ECE); Verbalized Confidence Scores; Maximum Class Probability (MCP); Intra-class Correlation Coefficient; 5-fold Cross-validation</t>
        </is>
      </c>
      <c r="Q47" s="68" t="inlineStr">
        <is>
          <t>Testing whether LLMs can reliably act like zero-shot predictors by checking how well their predictions line up with real-world outcomes; Examine whether signals from the model’s own outputs (even without labeled data) can tell us in advance which tasks it will do well on and when its predictions are more or less trustworthy.</t>
        </is>
      </c>
      <c r="R47" t="inlineStr">
        <is>
          <t>Aggregated/distributional (group/population distribution comparison; no one-to-one respondent matching)</t>
        </is>
      </c>
      <c r="S47" t="inlineStr">
        <is>
          <t>In some tasks, the LLM’s predictions closely reflect the real-world outcomes. In others, performance drops to the level of random guessing or even below it. This variation is not only visible across different datasets but also within the same dataset, where the model can perform well on one target variable and poorly on another.
LLMs have significant spread in their prediction capabilities, both across datasets and across prediction tasks. We observe that GPT-4o-mini and Llama-3.1-8b-Instruct have nontrivial zero-shot predictive capabilities, with a median AUC of 0.7232 for the GPT-4o-mini and 0.7080 for the Llama model. The range is wide, with AUCs above 0.9 for some tasks, but at near-random (or worse than random) levels for others. 
Individual-Level Results:
Elicited risk scores from LLMs are poorly calibrated, but are often useful for abstention tasks.
Task-Level Results:
LLMs vary widely in their ability to anticipate their performance on new tasks, correlating with their baseline strength.
Information describing the spread of risk scores provides particularly strong signals for downstream performance.
Checking the variance of risk scores can aid task-level abstention decisions.
The full distribution of predictions captures additional information about performance.</t>
        </is>
      </c>
      <c r="T47" t="inlineStr">
        <is>
          <t>sometimes they work (Results show partial alignment with human data, with strong performance on some dimensions but clear failures or limitations on others)</t>
        </is>
      </c>
      <c r="V47" t="inlineStr">
        <is>
          <t>- Memorization or data leakage: Publicly accessible datasets may have been seen during LLM training, but results suggest no perfect replication of individual rows._x000D_
- Model access and scale: Study relies on specific LLMs with token-level probabilities, which may not generalize to other models._x000D_
- Prompting: Fixed, template-based formats do not explore alternative prompts or few-shot settings._x000D_
- Risk of misusing proposed metrics: Metrics should not be used as guarantees of success without validation on labeled data.</t>
        </is>
      </c>
      <c r="W47" s="5" t="inlineStr">
        <is>
          <t>No</t>
        </is>
      </c>
    </row>
    <row r="48">
      <c r="A48" t="inlineStr">
        <is>
          <t>Predicting Missing Values in Survey Data Using Prompt Engineering for Addressing Item Non-Response</t>
        </is>
      </c>
      <c r="B48" t="inlineStr">
        <is>
          <t>Ji, Junyung; Kim, Jiwoo; Kim, Younghoon</t>
        </is>
      </c>
      <c r="C48" t="inlineStr">
        <is>
          <t>10.3390/fi16100351</t>
        </is>
      </c>
      <c r="D48" t="inlineStr">
        <is>
          <t>https://doi.org/10.3390/fi16100351</t>
        </is>
      </c>
      <c r="E48" t="inlineStr">
        <is>
          <t>Future Internet</t>
        </is>
      </c>
      <c r="F48" t="inlineStr">
        <is>
          <t>-</t>
        </is>
      </c>
      <c r="G48" s="60" t="n">
        <v>2024</v>
      </c>
      <c r="H48" t="inlineStr">
        <is>
          <t>American Trends Panel Wave 116 (2022)</t>
        </is>
      </c>
      <c r="I48" t="inlineStr">
        <is>
          <t>American adults in the American Trends Panel</t>
        </is>
      </c>
      <c r="J48" t="inlineStr">
        <is>
          <t>- Satisfaction with the country's direction (Satisfied/Dissatisfied)_x000D_
- Voting intentions for Congress (For/Against Biden)_x000D_
- Approval of Joe Biden's job as president (Approve/Disapprove)_x000D_
- Perception of which party has better political leaders (Republican/Democratic/Not sure)_x000D_
- Expectations about personal financial situation (Better/Worse/About the same)_x000D_
- Expectations about economic conditions (Better/Worse/About the same)</t>
        </is>
      </c>
      <c r="K48" t="inlineStr">
        <is>
          <t>- LLaMA 3-8B_x000D_
- GPT-4o-mini_x000D_
- GPT-4-turbo</t>
        </is>
      </c>
      <c r="L48" t="inlineStr">
        <is>
          <t>Prompt Engineering</t>
        </is>
      </c>
      <c r="M48" t="inlineStr">
        <is>
          <t>- Sociodemographic data: Not explicitly mentioned_x000D_
- Political characteristics: Survey questions related to political opinions (e.g., SATIS, POL10, POL1JB)_x000D_
- Psychological / personality covariates: Not explicitly mentioned_x000D_
- Domain-specific behaviors and preferences: Survey questions related to economic expectations (e.g., DRLEAD, PERSFNCB, ECON1B)_x000D_
- Narrative / contextual texture: Survey question text and textual responses</t>
        </is>
      </c>
      <c r="N48" t="inlineStr">
        <is>
          <t>Not Applicable, No FT</t>
        </is>
      </c>
      <c r="O48" t="inlineStr">
        <is>
          <t>Not Applicable, No FT</t>
        </is>
      </c>
      <c r="P48" t="inlineStr">
        <is>
          <t>F1-score</t>
        </is>
      </c>
      <c r="Q48" s="68" t="inlineStr">
        <is>
          <t>Empirically evaluating a novel approach of specific row and column selection to enhance prompt engineering against baseline models/methods for simulating missing values</t>
        </is>
      </c>
      <c r="R48" t="inlineStr">
        <is>
          <t>Aggregated/distributional (group/population distribution comparison; no one-to-one respondent matching)</t>
        </is>
      </c>
      <c r="S48" t="inlineStr">
        <is>
          <t>The Full Context Method consistently outperforms the baseline models across most survey variables. In particular, GPT-4-turbo shows a clear advantage on SATIS, one of the survey variables used in the analysis, outperforming competing models by a margin of 0.36. Similarly, strong performance gains are observed for DRLEAD and ECON1B, two additional survey variables, where GPT-4o-mini achieves F1-scores of 0.73 and 0.60, respectively. Notably, DRLEAD represents a comparatively complex survey variable, which makes the observed performance improvement especially pronounced relative to the baseline. The Non-Row Selection Method also performs well. For POL1JB, another survey variable included in the study, GPT-4-turbo attains the highest F1-scores of 0.91 and 0.65.</t>
        </is>
      </c>
      <c r="T48" t="inlineStr">
        <is>
          <t>they work</t>
        </is>
      </c>
      <c r="V48" t="inlineStr">
        <is>
          <t>- The predictive accuracy decreases with survey questions that have a wide range of answer choices._x000D_
- The optimal values for hyperparameters like top-k and n-shot vary between different survey questions._x000D_
- The method relies heavily on the linguistic relatedness of the survey questions._x000D_
- Smaller language models experience performance issues with long contexts.</t>
        </is>
      </c>
      <c r="W48" s="5" t="inlineStr">
        <is>
          <t>No</t>
        </is>
      </c>
    </row>
    <row r="49">
      <c r="A49" t="inlineStr">
        <is>
          <t>Reliability of Distribution Predictions by LLMs: Insights from Counterintuitive Pseudo-Distributions</t>
        </is>
      </c>
      <c r="B49" t="inlineStr">
        <is>
          <t>Toma Suzuki, Ayuki Katayama, Seiji Gobara, Ryo Tsujimoto, Hibiki Nakatani, Kazuki Hayashi, Yusuke Sakai, Hidetaka Kamigaito, Taro Watanabe, A. Chowdhery, Sharan Narang, Jacob Devlin, Maarten Bosma, Gaurav Mishra, Adam Roberts, Hyung Paul Barham, Won Chung, Charles Sutton, Sebastian Gehrmann, Parker Schuh, Kensen Shi, Sasha Tsvyashchenko, Joshua Maynez, Abhishek Rao, Parker Barnes, Yi Tay, Noam M. Shazeer, Vinodkumar Prabhakaran, Emily Reif, Nan Du, Ben Hutchinson, Reiner Pope, James Bradbury, Jacob Austin, M. Isard, Guy Gur-Ari, Pengcheng Yin, Toju Duke, Anselm Levskaya, S. Ghemawat, Sunipa Dev, H. Michalewski, Xavier Garcia, Vedant Misra, Kevin Robinson, L. Fedus, Denny Zhou, Daphne Ippolito, D. Luan, Hyeontaek Lim, Bar-ret Zoph, A. Spiridonov, Ryan Sepassi, David Dohan, Shivani Agrawal, Mark Omernick, Andrew M. Dai, Thanumalayan Sankaranarayana, Marie Pellat, Aitor Lewkowycz, Erica Moreira, R. Child, Oleksandr Polozov, Kather-ine Lee, Zongwei Zhou, Xuezhi Wang, Brennan Saeta, Mark Díaz, Orhan Firat, M. Catasta, Jason Wei, K. Meier-Hellstern, Abhimanyu Dubey, Abhinav Jauhri, Abhinav Pandey, Abhishek Kadian, Ahmad Al-Dahle, Aiesha Letman, Akhil Mathur, Alan Schelten, Amy Yang, Angela Fan, Anirudh Goyal, A. Hartshorn, Aobo Yang, Archi Mitra, A. Sravankumar, A. Korenev, Arthur Hinsvark, Arun Rao, Aston Zhang, Aurelien Rodriguez, Austen Gregerson, Ava Spataru, Baptiste Rozière, Bethany Biron, Binh Tang, Bobbie Chern, C. Caucheteux, Chaya Nayak, Chloe Bi, Chris Marra, Chris McConnell, Christian Keller, C. Touret, Chunyang Wu, Corinne Wong, Cris-tian Cantón Ferrer, Cyrus Nikolaidis, Damien Al-lonsius, Daniel Song, Danielle Pintz, Danny Livshits, David Esiobu, Dhruv Choudhary, Dhruv Mahajan, Diego Garcia-Olano, Diego Perino, Dieuwke Hupkes, Egor Lakomkin, Ehab A. AlBadawy, Elina Lobanova, Emily Dinan, Eric Michael Smith, Filip Radenovic, Frank Zhang, Gabriele Synnaeve, Gabrielle Lee, Georgia Lewis Anderson, Graeme Nail, Gregoire Mi-alon, Guan Pang, Guillem Cucurell, Hailey Nguyen, Han-nah Korevaar, Hu Xu, Hugo Touvron, Imanol Iliyan Zarov, Arrieta Ibarra, Is-han Kloumann, Ishan Misra, Ivan Evtimov, Jade Copet, Jaewon Lee, Jan Geffert, Jana Vranes, Jason Park, Jay Mahadeokar, Jeet Shah, J. V. D. Linde, Jennifer Billock, Jenny Hong, Jenya Lee, J. Fu, Jianfeng Chi, Jianyu Huang, Jiawen Liu, Jie Wang, Jiecao Yu, Joanna Bitton, Joe Spisak, Jongsoo Park, Joseph Rocca, J. Johnstun, Joshua Saxe, Junteng Jia, Kalyan Vasuden Alwala, K. Upasani, Kate Plawiak, Keqian Li, Kenneth Heafield, Kevin R. Stone, Khalid El-Arini, Krithika Iyer, Kshitiz Malik, Kuen-ley Chiu, Kunal Bhalla, Lauren Rantala-Yeary, Laurens van der Maaten, Lawrence Chen, Liang Tan, Liz Jenkins, Louis Martin, Lovish Madaan, Lubo Malo, Lukas Blecher, Lukas Landzaat, Luke de Oliveira, Madeline Muzzi, Ma-hesh Pasupuleti, Mannat Singh, Manohar Paluri, Marcin Kardas, Mathew Oldham, Mathieu Rita, Maya Pavlova, M. Kambadur, Mike Lewis, Mitesh Min Si, Kumar Singh, Mona Hassan, Naman Goyal, Narjes Torabi, Nikolay Bash-lykov, Nikolay Bogoychev, Niladri S. Chatterji, Olivier Duchenne, Onur Çelebi, Patrick Alrassy, Pengchuan Zhang, Pengwei Li, Petar Vasić, Peter Weng, Prajjwal Bhargava, P. Dubal, Praveen Krishnan Punit, S. Koura, Puxin Xu, Qing He, Qingxiao, Ragavan Dong, Raj Srinivasan, Ramon Ganapathy, Ricardo Silveira Calderer, Robert Cabral, Stojnic Roberta, R. Raileanu, Rohit Girdhar, Rohit Patel, R. Sauvestre, Roshan Polidoro, Sumbaly Ross, Ruan Taylor, Rui Silva, Rui Hou, Saghar Wang, Sahana Hosseini, S. Chennabasappa, Singh Sean, Seohyun Sonia Bell, Sergey Kim, Edunov Shaoliang, Sharan Nie, Sharath Narang, Raparthy Sheng, Sheng Shen, S.Y. Wan, Shun Bhosale, Simon Zhang, Soumya Vandenhende, Spencer Batra, Sten Whitman, Stephane Sootla, Suchin Collot, Sydney Gu-rurangan, Tamar Borodinsky, Tara Herman, Tarek Fowler, Thomas Sheasha, Thomas Georgiou, Tobias Scialom, Todor Speckbacher, Tong Mihaylov, Ujjwal Xiao, Vedanuj Karn, Vibhor Goswami, Vignesh Gupta, Viktor Ramanathan, Vincent Kerkez, Virginie Gonguet, Vish Do, Vladan Vogeti, Weiwei Petro-vic, Wenhan Chu, Wenyin Xiong, Whit-ney Fu, Xavier Meers, Xiaodong Martinet, Xiao-qing Wang, Ellen Tan, Xinfeng Xie, Xuchao Jia, Xuewei Wang, Yaelle Goldschlag, Yashesh Gaur, Yasmine Babaei, Yiwen Wen, Yiwen Song, Yuchen Zhang, Yue Li, Yuning Mao, Zacharie Delpierre Coudert, Zhengxu Yan, Zhengxing Chen, Zoe Papakipos, Aaditya K. Singh, Aaron Grattafiori, Abha Jain, Adam Kelsey, Adam Shajnfeld, Adi Gangidi, Adolfo Victoria, Ahuva Goldstand, A. Menon, Ajay Sharma, Alex Boesen-berg, Alex Vaughan, Alexei Baevski, Allie Feinstein, Amanda Kallet, Amit Sangani, Anam Yunus, An-drei Lupu, Andres Alvarado, Andrew Caples, Andrew Gu, Andrew Ho, Andrew Poulton, Andrew Ryan, Ankit Ramchandani, Annie Franco, Apara-jita Saraf, Arkabandhu Chowdhury, Ashley Gabriel, Ashwin Bharambe, Assaf Eisenman, Azadeh Yaz-dan, Beau James, Ben Maurer, B. Leonhardi, Bernie Huang, Beth Loyd, Beto de Paola, Bhargavi Paranjape, Bing Liu, Bo Wu, B. Ni, Braden Han-cock, Bram Wasti, Brandon Spence, Brani Stojkovic, Brian Gamido, Britt Montalvo, Carl Parker, Carly Burton, Catalina Mejia, Changhan Wang, Changkyu Kim, Chao Zhou, Chester Hu, Ching-Hsiang Chu, Chris Cai, Chris Tindal, Christoph Feichtenhofer, Damon Civin, Dana Beaty, Daniel Kreymer, Daniel Li, Danny Wyatt, David Adkins, David Xu, Davide Tes-tuggine, Delia David, Devi Parikh, Diana Liskovich, Didem Foss, Dingkang Wang, Duc Le, Dustin Hol-land, Edward Dowling, Eissa Jamil, Elaine Mont-gomery, Eleonora Presani, Emily Hahn, Emily Wood, Erik Brinkman, Esteban Arcaute, Evan Dunbar, Evan Smothers, Fei Sun, Felix Kreuk, Feng Tian, Firat Ozgenel, Francesco Caggioni, Francisco Guzmán, Frank J. Kanayet, Frank Seide, Gabriela Medina, Gabriella Schwarz, Gada Badeer, Georgia Swee, Gil Halpern, Govind Thattai, Grant Herman, G. Sizov, Guangyi, Guna Zhang, Lakshminarayanan Hamid, Han Shojanazeri, Han Zou, Hanwen Wang, Haroun Zha, Harrison Habeeb, Helen Rudolph, Henry Suk, Hunter Aspegren, Ibrahim Goldman, Igor Damlaj, Igor Molybog, Irina-Elena Tufanov, Itai Veliche, Jake Gat, James Weissman, Geboski James, Japhet Kohli, Jean-Baptiste Asher, Gaya Jeff, Jeff Marcus, Jennifer Tang, Jenny Chan, Zhen Jeremy, J. Reizenstein, Jessica Teboul, Zhong Jian, Jingyi Jin, Joe Yang, Jon Cummings, Carvill Jon, Jon Shepard, J. McPhie, Torres Josh, Junjie Ginsburg, Kai Wang, Kam Wu, Hou Karan, Karthik Saxena, Kartikay Prasad, Katayoun Khan-delwal, Kathy Zand, Kaushik Matosich, Kelly Veeraraghavan, Keqian Michelena, Kun Li, Kunal Huang, Kushal Chawla, Kyle Lakhotia, Lailin Huang, Lakshya Chen, Lavender A Leandro Garg, Lee Silva, Lei Bell, Liangpeng Zhang, Licheng Guo, Liron Yu, L. Moshkovich, Madian Wehrstedt, Manav Khabsa, Manish Avalani, Maria Bhatt, Martynas Tsim-poukelli, Matan Mankus, Matthew Hasson, Matthias Lennie, M. Reso, Maxim Groshev, Maya Naumov, Meghan Lathi, Michael L Keneally, Michal Seltzer, M. Valko, Mihir Restrepo, Mik Patel, Mik Vyatskov, Mike Samvelyan, Mike Clark, Mike Macey, Miquel Wang, Jubert Mo, Mo Metanat, Mun-ish Rastegari, Nandhini Bansal, Natascha Santhanam, Parks Natasha, Navyata White, Nayan Bawa, Nick Singhal, Nicolas Egebo, Usunier, Nikolay Pavlovich, Laptev Ning, Ning Dong, Norman Zhang, Oleg Cheng, Olivia Chernoguz, Omkar Hart, Ozlem Salpekar, Parkin Kalinli, Parth Kent, Paul Parekh, Pa-van Saab</t>
        </is>
      </c>
      <c r="C49" t="inlineStr">
        <is>
          <t>10.18653/v1/2025.naacl-srw.52</t>
        </is>
      </c>
      <c r="D49" t="inlineStr">
        <is>
          <t>https://doi.org/10.18653/v1/2025.naacl-srw.52</t>
        </is>
      </c>
      <c r="E49" t="inlineStr">
        <is>
          <t>North American Chapter of the Association for Computational Linguistics</t>
        </is>
      </c>
      <c r="F49" t="n">
        <v>0</v>
      </c>
      <c r="G49" s="60" t="n">
        <v>2025</v>
      </c>
      <c r="H49" t="inlineStr">
        <is>
          <t>Yahoo! News Polls (January 2020 - December 2024)</t>
        </is>
      </c>
      <c r="I49" t="inlineStr">
        <is>
          <t>Japanese online survey respondents</t>
        </is>
      </c>
      <c r="J49" t="inlineStr">
        <is>
          <t>Response distribution (proportion of responses to a question and its options)</t>
        </is>
      </c>
      <c r="K49" t="inlineStr">
        <is>
          <t>- Qwen 2.5 (14B, 32B, 72B)_x000D_
- Qwen 2.5 code-generation versions (14B, 32B)_x000D_
- OLMo-2 (SFT, DPO, Instruct)_x000D_
- llm-jp-3-13b-instruct_x000D_
- Llama-3.1-70B-Japanese-Instruct-2407</t>
        </is>
      </c>
      <c r="L49" t="inlineStr">
        <is>
          <t>Model-level Fine-Tuning, Prompt Engineering</t>
        </is>
      </c>
      <c r="M49" t="inlineStr">
        <is>
          <t>Not specified (the paper does not specify the use of any specific input types for generating synthetic personas)</t>
        </is>
      </c>
      <c r="N49" t="inlineStr">
        <is>
          <t>Not Applicable, No FT</t>
        </is>
      </c>
      <c r="O49" t="inlineStr">
        <is>
          <t>Not Applicable, No FT</t>
        </is>
      </c>
      <c r="P49" t="inlineStr">
        <is>
          <t>Total Variation Distance (TVD); Spearman's rank correlation coefficient</t>
        </is>
      </c>
      <c r="Q49" s="68" t="inlineStr">
        <is>
          <t>Comparing the survey response distributions predicted by LLMs from textual explanations to actual human survey distributions and evaluating if the models are able to adjust predictions when given counterintuitive or inconsistent pseudo-distributions</t>
        </is>
      </c>
      <c r="R49" t="inlineStr">
        <is>
          <t>Aggregated/distributional (group/population distribution comparison; no one-to-one respondent matching)</t>
        </is>
      </c>
      <c r="S49" s="83" t="inlineStr">
        <is>
          <t>- LLMs are used for predicting response distributions as a cost-effective survey method._x000D_
- Providing appropriate input information improves the accuracy of LLM predictions._x000D_
- Larger and more optimized LLMs are better at resisting counterintuitive explanations and are more reliable for predicting response distributions._x000D_
- These models can partially replicate human collective tendencies by analyzing output probabilities or aggregating multiple outputs.</t>
        </is>
      </c>
      <c r="T49" t="inlineStr">
        <is>
          <t>sometimes they work</t>
        </is>
      </c>
      <c r="V49" t="inlineStr">
        <is>
          <t>- Smaller or less human-optimized LLMs tend to follow explanations uncritically._x000D_
- Larger models show variability in performance across different questions._x000D_
- Current methods may not fully leverage log probabilities or sampling-based methods._x000D_
- The need for a balanced dataset to mitigate issues._x000D_
- Lack of consideration for confidence factors during prediction._x000D_
- Limited variations in prompt templates could affect outcomes.</t>
        </is>
      </c>
      <c r="W49" s="5" t="inlineStr">
        <is>
          <t>No</t>
        </is>
      </c>
    </row>
    <row r="50">
      <c r="A50" t="inlineStr">
        <is>
          <t>Representation Bias in Political Sample Simulations with Large Language Models</t>
        </is>
      </c>
      <c r="B50" t="inlineStr">
        <is>
          <t>Weihong Qi, Hanjia Lyu, Jiebo Luo</t>
        </is>
      </c>
      <c r="C50" t="inlineStr">
        <is>
          <t>10.1145/3701716.3715591</t>
        </is>
      </c>
      <c r="D50" t="inlineStr">
        <is>
          <t>https://doi.org/10.1145/3701716.3715591</t>
        </is>
      </c>
      <c r="E50" t="inlineStr">
        <is>
          <t>The Web Conference</t>
        </is>
      </c>
      <c r="F50" t="inlineStr">
        <is>
          <t>-</t>
        </is>
      </c>
      <c r="G50" s="60" t="n">
        <v>2024</v>
      </c>
      <c r="H50" t="inlineStr">
        <is>
          <t>- American National Election Studies (ANES)_x000D_
- German Longitudinal Election Study (GLES)_x000D_
- Zuobiao Dataset_x000D_
- China Family Panel Studies (CFPS)</t>
        </is>
      </c>
      <c r="I50" t="inlineStr">
        <is>
          <t>Americans; Germans; Chinese citizens</t>
        </is>
      </c>
      <c r="J50" t="inlineStr">
        <is>
          <t>- Vote choice_x000D_
- Public opinion</t>
        </is>
      </c>
      <c r="K50" t="inlineStr">
        <is>
          <t>GPT-3.5-Turbo</t>
        </is>
      </c>
      <c r="L50" t="inlineStr">
        <is>
          <t>Prompt Engineering</t>
        </is>
      </c>
      <c r="M50" t="inlineStr">
        <is>
          <t>- Sociodemographic data: race, gender, age, highest degree, income, religious beliefs_x000D_
- Political characteristics: ideology, partisanship_x000D_
- Narrative / contextual texture: country of citizenship</t>
        </is>
      </c>
      <c r="N50" t="inlineStr">
        <is>
          <t>Not Applicable, No FT</t>
        </is>
      </c>
      <c r="O50" t="inlineStr">
        <is>
          <t>Not Applicable, No FT</t>
        </is>
      </c>
      <c r="P50" t="inlineStr">
        <is>
          <t>Agreement percentage</t>
        </is>
      </c>
      <c r="Q50" t="inlineStr">
        <is>
          <t>- Evaluate the accuracy of LLM simulations of vote choice and public opinion by comparing them to human survey responses._x000D_
- Identify representation biases in LLM simulations across different demographic groups, languages, and political regimes.</t>
        </is>
      </c>
      <c r="R50" t="inlineStr">
        <is>
          <t>Both (Individual-level: agreement score calculated for each individual; Aggregated: results reported for demographic groups and political parties)</t>
        </is>
      </c>
      <c r="S50" t="inlineStr">
        <is>
          <t>LLMs match human vote choice fairly well (especially in the U.S.), but public opinion issue responses are much worse, and performance can fall near random guessing in the Chinese sample.
Vote Choice:
Results suggests that LLM simulations are more effective in English-speaking, bipartisan electoral systems compared to others.
Simulation performance improves with age, suggesting challenges in accurately modeling the voting behaviors of younger voters. 
The discrepancies in simulation performance between the U.S. and German sample may arise from the differences in the electoral and political system. When breaking down results by partisanship to probe representation bias, Agreement is high for U.S. Democrats (0.96) and Republicans (0.89), likely because ANES includes ideological/partisan data and U.S. voters often vote along party lines. In Germany, results are more mixed: CDU/CSU, SPD, and AfD exceed 0.80, while the smaller parties (FDP, GRUENE, and DIE LINKE) perform much worse.
Public opinion:
Simulation accuracy for public opinions is significantlylower than for vote choice.
Simulation performance for the U.S. sample surpasses that ofthe Chinese sample.
Within each country, models developed in English-speaking contexts perform better on U.S. political issues, while models developed by Chinese teams excel in simulating Chinese political issues.</t>
        </is>
      </c>
      <c r="T50" t="inlineStr">
        <is>
          <t>sometimes they work (Results show partial alignment with human data, strong performance on some dimensions like vote choice in English-speaking countries, but clear failures or limitations on others like public opinions and non-English-speaking contexts)</t>
        </is>
      </c>
      <c r="V50" t="inlineStr">
        <is>
          <t>- LLMs perform better in English-speaking, bipartisan electoral systems._x000D_
- Poorer simulation performance for individuals aged 18 to 30 compared to older demographics._x000D_
- Varied and sometimes poor simulation accuracy for parties in complex electoral systems like Germany._x000D_
- Lower accuracy in simulating public opinions compared to vote choice._x000D_
- Limitations in simulating strategic voting and public opinions in non-bipartisan systems._x000D_
- Representation bias across age groups, particularly for younger populations.</t>
        </is>
      </c>
      <c r="W50" s="5" t="inlineStr">
        <is>
          <t>No</t>
        </is>
      </c>
    </row>
    <row r="51">
      <c r="A51" t="inlineStr">
        <is>
          <t>SeSaMe: A Framework to Simulate Self-Reported Ground Truth for Mental Health Sensing Studies</t>
        </is>
      </c>
      <c r="B51" t="inlineStr">
        <is>
          <t>Choube, A, Das Swain, V, Mishra, V</t>
        </is>
      </c>
      <c r="C51" t="inlineStr">
        <is>
          <t>10.1109/ACII63134.2024.00031</t>
        </is>
      </c>
      <c r="D51" t="inlineStr">
        <is>
          <t>https://doi.org/10.1109/ACII63134.2024.00031</t>
        </is>
      </c>
      <c r="E51" t="inlineStr">
        <is>
          <t>2024 12TH INTERNATIONAL CONFERENCE ON AFFECTIVE COMPUTING AND INTELLIGENT INTERACTION, ACII</t>
        </is>
      </c>
      <c r="F51" t="n">
        <v>5</v>
      </c>
      <c r="G51" s="60" t="n">
        <v>2024</v>
      </c>
      <c r="H51" t="inlineStr">
        <is>
          <t>- StudentLife Dataset_x000D_
- DepreST-CAT Dataset</t>
        </is>
      </c>
      <c r="I51" t="inlineStr">
        <is>
          <t>US college students; crowdsourced participants</t>
        </is>
      </c>
      <c r="J51" s="68" t="inlineStr">
        <is>
          <t>PHQ-9 depression scale items; GAD-7 anxiety scale items; Perceived Stress Scale (PSS) items; Loneliness Scale item responses/scores; Flourishing Scale items</t>
        </is>
      </c>
      <c r="K51" t="inlineStr">
        <is>
          <t>GPT-4</t>
        </is>
      </c>
      <c r="L51" t="inlineStr">
        <is>
          <t>Prompt Engineering</t>
        </is>
      </c>
      <c r="M51" t="inlineStr">
        <is>
          <t>- Psychological / personality covariates: Participants' scores on psychological scales (e.g., PHQ-9, GAD-7)_x000D_
- Sociodemographic data: Age, gender, prior depression treatment</t>
        </is>
      </c>
      <c r="N51" t="inlineStr">
        <is>
          <t>Not Applicable, No FT</t>
        </is>
      </c>
      <c r="O51" t="inlineStr">
        <is>
          <t>Not Applicable, No FT</t>
        </is>
      </c>
      <c r="P51" t="inlineStr">
        <is>
          <t>Simulation Error; Correlation Alignment; Distribution Alignment; Cross-Scale Validity; Spearman correlation test</t>
        </is>
      </c>
      <c r="Q51" t="inlineStr">
        <is>
          <t>- Evaluate the alignment between human and SeSaMe-simulated responses to psychological scales;_x000D_
- Assess the utility of SeSaMe-simulated responses as ground truth in training ML models for depression and anxiety screening;_x000D_
- Compare the performance of models trained on real data versus those trained on simulated data.</t>
        </is>
      </c>
      <c r="R51" t="inlineStr">
        <is>
          <t>Aggregated/distributional</t>
        </is>
      </c>
      <c r="S51" t="inlineStr">
        <is>
          <t>SeSaMe framework uses LLMs to simulate participants' responses on psychological scales.
Performance varies across scales and objectives; generally comparable to real data but with limitations.
StudentLife dataset:
Only a modest match to the real data, with 15.3% to 26.5% error and noticeable differences in how the scores were distributed.
DepreST-CAT dataset:
A much closer match, with correlations of 0.79 and 0.80 and lower errors of 12.0% and 13.65%.
Downstream prediction tasks:
The simulated labels were more useful for anxiety, roughly similar for mild depression, and weaker for moderate to severe depression.
Prompt/context effects:
Adding demographic information gave small improvements, but it did not remove the broader limitations.</t>
        </is>
      </c>
      <c r="T51" t="inlineStr">
        <is>
          <t>sometimes they work</t>
        </is>
      </c>
      <c r="V51" t="inlineStr">
        <is>
          <t>- Alignment may vary across scales and prediction objectives._x000D_
- GPT-4 generates lower PHQ-9 scores and higher GAD-7 scores._x000D_
- Simulated scores show stronger linear relationships and less diversity._x000D_
- Models may fail when scale scores are not monotonically related._x000D_
- Poor performance in screening for moderate to high depression._x000D_
- Single scale may not fully capture behavioral traits._x000D_
- Need for rigorous testing before deployment.</t>
        </is>
      </c>
      <c r="W51" s="5" t="inlineStr">
        <is>
          <t>No</t>
        </is>
      </c>
    </row>
    <row r="52">
      <c r="A52" t="inlineStr">
        <is>
          <t>Simulating Human Opinions with Large Language Models</t>
        </is>
      </c>
      <c r="B52" t="inlineStr">
        <is>
          <t>Kaiser, C, Kaiser, J, Manewitsch, V, Rau, L, Schallner, R</t>
        </is>
      </c>
      <c r="C52" t="inlineStr">
        <is>
          <t>10.1145/3708319.3733685</t>
        </is>
      </c>
      <c r="D52" t="inlineStr">
        <is>
          <t>https://doi.org/10.1145/3708319.3733685</t>
        </is>
      </c>
      <c r="E52" t="inlineStr">
        <is>
          <t>ADJUNCT PROCEEDINGS OF THE 33RD ACM CONFERENCE ON USER MODELING, ADAPTATION AND PERSONALIZATION, UMAP 2025</t>
        </is>
      </c>
      <c r="F52" t="n">
        <v>6</v>
      </c>
      <c r="G52" s="60" t="n">
        <v>2025</v>
      </c>
      <c r="H52" t="inlineStr">
        <is>
          <t>Unique Questionnaires – Soft drink preference survey questions designed for the study</t>
        </is>
      </c>
      <c r="I52" t="inlineStr">
        <is>
          <t>U.S. adults</t>
        </is>
      </c>
      <c r="J52" t="inlineStr">
        <is>
          <t>- Brand awareness (binary choices)_x000D_
- Brand consideration (binary choices)_x000D_
- Brand purchase (binary choices)_x000D_
- Likert-scale ratings for perceived quality and likelihood to recommend</t>
        </is>
      </c>
      <c r="K52" t="inlineStr">
        <is>
          <t>GPT-4o</t>
        </is>
      </c>
      <c r="L52" t="inlineStr">
        <is>
          <t>Prompt Engineering</t>
        </is>
      </c>
      <c r="M52" t="inlineStr">
        <is>
          <t>Sociodemographic data: gender, year of birth, education level, occupation, financial situation, U.S. state of residence, ethnicity, country of birth, nationality, native language</t>
        </is>
      </c>
      <c r="N52" t="inlineStr">
        <is>
          <t>Not Applicable, No FT</t>
        </is>
      </c>
      <c r="O52" t="inlineStr">
        <is>
          <t>Not Applicable, No FT</t>
        </is>
      </c>
      <c r="P52" t="inlineStr">
        <is>
          <t>Accuracy; ANOVA; Brown-Forsythe-Tests; Multiple regression analysis</t>
        </is>
      </c>
      <c r="Q52" t="inlineStr">
        <is>
          <t>- Evaluate how well LLMs can replicate human survey responses in terms of overall trends and individual-level variability;_x000D_
- Assess the accuracy of LLM-generated data in matching human responses for brand familiarity and preference;_x000D_
- Examine the limitations of LLMs, such as overestimating positive ratings and reduced variance in responses;_x000D_
- Check for demographic bias in simulation accuracy.</t>
        </is>
      </c>
      <c r="R52" t="inlineStr">
        <is>
          <t>Both (Individual-level: per-respondent accuracy/MAE/kappa; Aggregated: differences in proportions/means, distribution distances)</t>
        </is>
      </c>
      <c r="S52" t="inlineStr">
        <is>
          <t>- LLM-generated responses achieve better-than-chance accuracy in matching human responses._x000D_
- Synthetic data overestimates positive ratings and shows reduced variance compared to real data._x000D_
- No demographic bias was found in the accuracy of simulated responses._x000D_
- Agreement rates between real and synthetic data are significantly higher than chance._x000D_
- Synthetic data lacks the variability seen in real human responses._x000D_
- LLMs tend to overgeneralize or default to socially desirable responses.</t>
        </is>
      </c>
      <c r="T52" t="inlineStr">
        <is>
          <t>sometimes they work (Results and conclusions show partial alignment with human data, strong performance on some dimensions, but clear failures or limitations on others.)</t>
        </is>
      </c>
      <c r="U52" t="inlineStr">
        <is>
          <t>Binary Survey Items Simulation:
The simulated data correctly captured the differentiation between popular and unpopular brands, p &lt; .001, d = 12.96. The synthetic data overestimated the selection frequency for survey items both for popular brands, p &lt; .001, d = 1.96, and unpopular brands, p &lt; .001, d = 0.29, and this tendency to overestimate was significantly higher for well-known compared to lesser-known brands.
Numeric Rating Items Simulation:
Well-known brands received more positive ratings than lesser-known brands by real participants, p &lt; .001, d = 0.61, and this tendency was correctly replicated in the synthetic sample, p &lt; .001, d = 1.20. Synthetic ratings showed significant deviations from the real ratings: synthetic data overestimated humans’ positive attitudes for both well-known brands, p &lt; .001, d = 1.19, and lesser-known brands, p &lt; .001, d = 0.52, with higher overestimation for well-known brands. The average agreement rate between real and synthetic data was 78.65% (SD = 11.20), significantly higher than chance, p &lt; .001, d = 0.65.
Real vs. Synthetic Data Variability:
Results show that synthetic compared to real data had significantly lower variability for both average binary response behavior, p &lt; .001, η² = 0.185, as well as for numerical rating tendencies, p &lt; .001, η² = 0.029.
Sociodemographic Bias in Data Simulations:
None of the sociodemographic variables significantly predicted accuracy (all p’s &gt; .10), showing no evidence of sociodemographicbias in our U.S. sample.</t>
        </is>
      </c>
      <c r="V52" t="inlineStr">
        <is>
          <t>- Overestimation of positive ratings and selection frequencies for both popular and unpopular brands._x000D_
- Reduced variance in responses compared to real data, indicating a lack of individual differentiation._x000D_
- Tendency to overgeneralize or default to socially desirable responses, limiting the capture of diversity and nuance in human opinions._x000D_
- Synthetic survey data is currently more suitable for low-stakes applications rather than those requiring precision or detailed insights.</t>
        </is>
      </c>
      <c r="W52" s="5" t="inlineStr">
        <is>
          <t>No</t>
        </is>
      </c>
    </row>
    <row r="53">
      <c r="A53" t="inlineStr">
        <is>
          <t>Simulating Public Opinion: Comparing Distributional and Individual-Level Predictions from LLMs and Random Forests</t>
        </is>
      </c>
      <c r="B53" t="inlineStr">
        <is>
          <t>Miranda, Fernando, Balbi, Pedro Paulo</t>
        </is>
      </c>
      <c r="C53" t="inlineStr">
        <is>
          <t>10.3390/e27090923</t>
        </is>
      </c>
      <c r="D53" t="inlineStr">
        <is>
          <t>https://doi.org/10.3390/e27090923</t>
        </is>
      </c>
      <c r="E53" t="inlineStr">
        <is>
          <t>Entropy</t>
        </is>
      </c>
      <c r="F53" t="n">
        <v>1</v>
      </c>
      <c r="G53" s="60" t="n">
        <v>2025</v>
      </c>
      <c r="H53" t="inlineStr">
        <is>
          <t>American National Election Studies (ANES) 2020</t>
        </is>
      </c>
      <c r="I53" t="inlineStr">
        <is>
          <t>Americans (respondents from the 2020 American National Election Studies)</t>
        </is>
      </c>
      <c r="J53" t="inlineStr">
        <is>
          <t>- Climate Change: How much, if at all, do you think climate change is currently affecting severe weather events or temperature patterns in the United States?_x000D_
- Current Economy: What do you think about the state of the economy these days in the United States?_x000D_
- Drug Addiction: Do you think the federal government should be doing more about the opioid drug addiction issue, should be doing less, or is it currently doing the right amount?_x000D_
- Gay Marriage: Which comes closest to your view regarding gay and lesbian couples?_x000D_
- Gender Role: Do you think it is better, worse, or makes no difference for the family as a whole if the man works outside the home and the woman takes care of the home and family?_x000D_
- Gun Regulation: Do you think the federal government should make it more difficult for people to buy a gun than it is now, make it easier for people to buy a gun, or keep these rules about the same as they are now?_x000D_
- Health Insurance Policy: Do you favor an increase, decrease, or no change in government spending to help people pay for health insurance when people cannot pay for it all themselves?_x000D_
- Income Inequality: Do you favor, oppose, or neither favor nor oppose the government trying to reduce the difference in incomes between the richest and poorest households?_x000D_
- Race Diversity: Does the increasing number of people of many different races and ethnic groups in the United States make this country a better place to live, a worse place to live, or does it make no difference?_x000D_
- Refugee Allowing: Do you favor, oppose, or neither favor nor oppose allowing refugees who are fleeing war, persecution, or natural disasters in other countries to come to live in the U.S.?</t>
        </is>
      </c>
      <c r="K53" t="inlineStr">
        <is>
          <t>Gemma3 12B, Qwen2.5 14B</t>
        </is>
      </c>
      <c r="L53" t="inlineStr">
        <is>
          <t>Prompt Engineering</t>
        </is>
      </c>
      <c r="M53" t="inlineStr">
        <is>
          <t>- Sociodemographic data: age, gender, race, education, income_x000D_
- Political characteristics: party identification, ideological self-placement_x000D_
- Psychological / personality covariates: moral foundations, perceptions of discrimination</t>
        </is>
      </c>
      <c r="N53" t="inlineStr">
        <is>
          <t>Not Applicable, No FT</t>
        </is>
      </c>
      <c r="O53" t="inlineStr">
        <is>
          <t>Not Applicable, No FT</t>
        </is>
      </c>
      <c r="P53" t="inlineStr">
        <is>
          <t>F1-score; Jensen-Shannon distance (JSD); Cramér's V; Non-parametric bootstrap procedure</t>
        </is>
      </c>
      <c r="Q53" t="inlineStr">
        <is>
          <t>- How accurately can an LLM simulate individual responses to diverse opinion questions based on structured ANES backstory data?_x000D_
- How does the type of information provided (Demographic, Attitudinal, Moral) influence the simulation accuracy? Which combinations of variable types are most effective?_x000D_
- How does the LLM's performance compare to a standard machine learning classifier (Random Forest) trained on the same data and task?</t>
        </is>
      </c>
      <c r="R53" t="inlineStr">
        <is>
          <t>Both</t>
        </is>
      </c>
      <c r="S53" t="inlineStr">
        <is>
          <t>Across the four experiments, the LLM consistently performs better than simple baselines, performs best when given attitudinal and moral backstory information, and often matches overall response distributions better than the Random Forest benchmark, even if RF is sometimes slightly stronger at individual-level prediction.</t>
        </is>
      </c>
      <c r="T53" t="inlineStr">
        <is>
          <t>they work</t>
        </is>
      </c>
      <c r="U53" t="inlineStr">
        <is>
          <t>Experiment 1:
LLM consistently and substantially outperforms both the Random and Constant baseline models across all 10 survey topics and all three evaluation metrics (F1-score, Jensen–Shannon Distance (JSD), and Cramér’s V). For instance, on the “Climate Change” topic, the LLM achieved an F1-score of 0.59, compared to 0.36 for the Random model and 0.41 for the Constant model.
Experiment 2:
Analysis of the LLM’s optimal configurations reveals that variable pools incorporating Attitudinal (A) or Moral (M) attributes, or their combination (A+M), frequently yielded the best results across most topics and metrics. For instance, on the “Climate Change” topic, the A+M pool provided the LLM’s highest F1-score (0.70) and best JSD (0.15).
Experiment 3:
Allowing the LLM to perform feature selection can lead to more efficient inference and, in some instances, can refine its ability to capture distributional patterns (JSD). However, its performance relative to a well-configured RF model remains largely consistent with the trends observed without this explicit LLM feature selection step
Experiment 4:
Experiment 4 shows that when both models get exactly the same backstory information, the LLM better matches aggregate human opinion patterns, while the RF is usually a bit stronger on respondent-level prediction.</t>
        </is>
      </c>
      <c r="V53" t="inlineStr">
        <is>
          <t>- Nuanced interplay between question type, evaluation metric, and conditioning information can affect performance._x000D_
- Feature selection by LLMs may overlook critical variables._x000D_
- Performance may vary with different model architectures and sizes._x000D_
- Findings are specific to the U.S. socio-political context of the 2020 ANES dataset._x000D_
- Prompt design choices can affect model behavior._x000D_
- Limited to simulating responses for structured, multiple-choice survey questions with a risk of generating "caricatures."</t>
        </is>
      </c>
      <c r="W53" s="5" t="inlineStr">
        <is>
          <t>No</t>
        </is>
      </c>
    </row>
    <row r="54">
      <c r="A54" t="inlineStr">
        <is>
          <t>Social opinions prediction utilizes fusing dynamics equation with LLM-based agents</t>
        </is>
      </c>
      <c r="B54" t="inlineStr">
        <is>
          <t>Yao, JC, Zhang, HJ, Ou, J, Zuo, DY, Yang, Z, Dong, ZC</t>
        </is>
      </c>
      <c r="C54" t="inlineStr">
        <is>
          <t>10.1038/s41598-025-99704-3</t>
        </is>
      </c>
      <c r="D54" t="inlineStr">
        <is>
          <t>https://doi.org/10.1038/s41598-025-99704-3</t>
        </is>
      </c>
      <c r="E54" t="inlineStr">
        <is>
          <t>SCIENTIFIC REPORTS</t>
        </is>
      </c>
      <c r="F54" t="inlineStr">
        <is>
          <t>-</t>
        </is>
      </c>
      <c r="G54" s="60" t="n">
        <v>2025</v>
      </c>
      <c r="H54" t="inlineStr">
        <is>
          <t>No survey dataset used.</t>
        </is>
      </c>
      <c r="I54" t="inlineStr">
        <is>
          <t>Chinese social media users on Weibo</t>
        </is>
      </c>
      <c r="J54" t="inlineStr">
        <is>
          <t>- Attitude scores (on a scale of [-1, 1])_x000D_
- Natural attenuation of group attitudes</t>
        </is>
      </c>
      <c r="K54" t="inlineStr">
        <is>
          <t>ChatGLM, GLM4</t>
        </is>
      </c>
      <c r="L54" s="68" t="inlineStr">
        <is>
          <t>Prompt Engineering; Agent‑based Architectures</t>
        </is>
      </c>
      <c r="M54" t="inlineStr">
        <is>
          <t>- Psychological / personality covariates: social personality traits_x000D_
- Domain-specific behaviors and preferences: social media activity (influence, narrative driving)_x000D_
- Narrative / contextual texture: prompts for different events</t>
        </is>
      </c>
      <c r="N54" t="inlineStr">
        <is>
          <t>Not Applicable, No FT</t>
        </is>
      </c>
      <c r="O54" t="inlineStr">
        <is>
          <t>Not Applicable, No FT</t>
        </is>
      </c>
      <c r="P54" t="inlineStr">
        <is>
          <t>Pearson Correlation Coefficient (Corr.); Dynamic Time Warping (DTW)</t>
        </is>
      </c>
      <c r="Q54" t="inlineStr">
        <is>
          <t>- Evaluate the linear correlation between simulated and real attitude sequences using Pearson Correlation Coefficient._x000D_
- Measure the similarity between simulated and real attitude sequences using Dynamic Time Warping._x000D_
- Compare the FDE-LLM algorithm with traditional ABM and LLM-based algorithms in terms of accuracy and interpretability.</t>
        </is>
      </c>
      <c r="R54" t="inlineStr">
        <is>
          <t>Aggregated/distributional</t>
        </is>
      </c>
      <c r="S54" t="inlineStr">
        <is>
          <t>The FDE-LLM algorithm combines LLMs with opinion dynamics and epidemic models to simulate social media user opinions, showing higher accuracy and interpretability compared to traditional ABM and LLM-based algorithms. It categorizes users into opinion leaders and followers, with leaders role-played by LLMs and constrained by the CA model, and followers integrated into a dynamic system combining CA and SIR models. The model simulates the natural decay of attitudes, making it more realistic for predicting and controlling public opinion situations.</t>
        </is>
      </c>
      <c r="T54" t="inlineStr">
        <is>
          <t>they work</t>
        </is>
      </c>
      <c r="U54" t="inlineStr">
        <is>
          <t>The FDE‑LLM model achieved substantially lower Dynamic Time Warping (DTW) distances and higher Pearson correlations than both LLM‑only and ABM baselines across four Weibo reversal‑news datasets.In the Pangmao event it obtained DTW = 0.3622 and Corr = 0.9653, outperforming LLM alone (DTW = 2.6584) and ABM(HK) (Corr = 0.6475). In the Jiangping event it achieved DTW = 0.3664 and Corr = 0.8950, again substantially better than LLM and ABM alternatives. These results suggest that combining LLM agents with CA and SIR dynamics yields simulations closely aligned with real attitude curves.
Main results:
Our FDE-LLM model integrates the SIR model to constrain the attitudes of opinion followers, effectively simulating the loss characteristic of group attitudes. Compared to the LLM+ABM model, which emphasizes only the attitude changes prompted by news events, the FDE-LLM model enhances the natural attenuation of group attitudes on top of attitude changes, making the simulation of social news events more realistic. In the Pangmao event, the FDE-LLM model achieved the lowest DTW value of 0.3622, outperforming the LLM model by 86.38% (DTW = 2.6584) and demonstrating significantly higher correlation (Corr = 0.9653) compared to ABM(HK) (Corr = 0.6475). In the Jiangping event, the FDELLM model achieved a DTW value of 0.3664, substantially lower than LLM (DTW = 2.9963), and achieved the highest correlation of 0.8950, confirming its superior performance across multiple datasets.
Ablation study:
Results show that the model without CA constraints tends to overreact in predicting extreme values, exaggerating the urgency of the situation to some extent. For instance, the DTW value increased significantly from 0.3664 (with CA) to 0.7530 (without CA), and the correlation slightly dropped from 0.8950 to 0.8671, indicating reduced accuracy
Toy example:
In the case of the Jiangping event, before the questioning news, the Agents’ attitudes were all positive (Fig. 8). They expressed encouragement and anticipation and felt happy about her achievements. This response closely aligns with the actual content of Weibo posts</t>
        </is>
      </c>
      <c r="V54" t="inlineStr">
        <is>
          <t>- LLM-based methods are inefficient and cannot scale well to large-scale agent scenarios._x000D_
- LLM alone shows sharp turns and remains stable at extreme values, failing to simulate gradual opinion changes._x000D_
- Without CA constraints, the model overreacts in predicting extreme values._x000D_
- The ABM model alone lacks interpretability compared to the FDE-LLM model.</t>
        </is>
      </c>
      <c r="W54" s="5" t="inlineStr">
        <is>
          <t>No</t>
        </is>
      </c>
    </row>
    <row r="55">
      <c r="A55" t="inlineStr">
        <is>
          <t>Specializing Large Language Models to Simulate Survey Response Distributions for Global Populations</t>
        </is>
      </c>
      <c r="B55" t="inlineStr">
        <is>
          <t>Yong Cao, Haijiang Liu, Arnav Arora, Isabelle Augenstein, Paul Rottger, Daniel Hershcovich</t>
        </is>
      </c>
      <c r="C55" t="inlineStr">
        <is>
          <t>10.48550/arXiv.2502.07068</t>
        </is>
      </c>
      <c r="D55" t="inlineStr">
        <is>
          <t>https://doi.org/10.48550/arXiv.2502.07068</t>
        </is>
      </c>
      <c r="E55" t="inlineStr">
        <is>
          <t>North American Chapter of the Association for Computational Linguistics</t>
        </is>
      </c>
      <c r="F55" t="inlineStr">
        <is>
          <t>-</t>
        </is>
      </c>
      <c r="G55" s="60" t="n">
        <v>2025</v>
      </c>
      <c r="H55" t="inlineStr">
        <is>
          <t>World Values Survey (WVS; Haerpfer et al., 2022), Pew Global Attitudes Survey</t>
        </is>
      </c>
      <c r="I55" t="inlineStr">
        <is>
          <t>Global populations from multiple countries, including African countries and medium-GDP countries, as represented by the World Values Survey and the Pew Global Attitudes Survey.</t>
        </is>
      </c>
      <c r="J55" t="inlineStr">
        <is>
          <t>Survey response distributions for given questions and countries</t>
        </is>
      </c>
      <c r="K55" t="inlineStr">
        <is>
          <t>- Vicuna1.5-7B_x000D_
- Vicuna1.5-13B_x000D_
- Llama3-8B-Base_x000D_
- Llama3-8B-Instruct_x000D_
- Deepseek-Distilled-Qwen-7B_x000D_
- Deepseek-Distilled-Qwen-14B_x000D_
- Deepseek-Distilled-Qwen-32B</t>
        </is>
      </c>
      <c r="L55" t="inlineStr">
        <is>
          <t>Model-level Fine-Tuning, Prompt Engineering</t>
        </is>
      </c>
      <c r="M55" t="inlineStr">
        <is>
          <t>Not specified (the paper focuses on simulating survey response distributions using country-level data from the World Values Survey, but does not specify the use of sociodemographic data, political characteristics, psychological/personality covariates, domain-specific behaviors and preferences, or narrative/contextual texture as inputs)</t>
        </is>
      </c>
      <c r="N55" t="inlineStr">
        <is>
          <t>- Dataset description: World Values Survey (WVS) country-level response distributions_x000D_
- Dataset name: World Values Survey (WVS)</t>
        </is>
      </c>
      <c r="O55" t="inlineStr">
        <is>
          <t>Not reported</t>
        </is>
      </c>
      <c r="P55" t="inlineStr">
        <is>
          <t>Jensen-Shannon Divergence (JSD); Earth Mover Distance (EMD); Kullback-Leibler (KL) divergence; Wasserstein Loss; Jensen-Shannon Loss; Cross-Entropy Loss</t>
        </is>
      </c>
      <c r="Q55" t="inlineStr">
        <is>
          <t>- RQ1: How effectively does the proposed alignment method improve the distribution simulation of the model on unseen countries and questions?_x000D_
- RQ2: What is necessary to perform well on the task-how much is dependent on modeling the prior distribution, and how much on context sensitivity?</t>
        </is>
      </c>
      <c r="R55" t="inlineStr">
        <is>
          <t>Aggregated/distributional (group/population distribution comparison; no one-to-one respondent matching)</t>
        </is>
      </c>
      <c r="S55" t="inlineStr">
        <is>
          <t>Results show that this Fine-tuning method substantially outperforms other methods and zero-shot classifiers, even on unseen questions, countries, and a completely unseen survey.
RQ1: Generalization Performance
Zero-shot vs. Fine-tuning:
Results suggests that fine-tuning enables models to internalize more detailed patterns and relationships, making them more effective for simulation (e.g., a 34.3% 1− JSD increase and 0.069 EMD decrease for Llama3-8B-Instruct Avg.)
Unseen Countries vs. Unseen Questions:
Results suggests that while the models are reasonably robust in handling new country distributions, they struggle more with generating accurate distributions for questions that were not encountered during training (e.g., 0.781 vs. 0.886 1−JSD for Llama3-Instruct).
Comparison Across Models:
Results show, that regardless of the starting model, our fine-tuning approach consistently produces models with similar strong performance on our task.
Correlation Between First-Token Distribution and Response Accuracy:
Results suggest that our proposed method not only improves the simulation of option distributions but also strengthens the models’ alignment with the correct responses
RQ2: Variation Sensitivity
Zero-shot vs. Fine-tuning:
Zero-shot models maintain a more generalized understanding of cultural contexts, making them less affected by random permutations of country data.
Country Diversity in Model Outputs:
Base models exhibit a high degree of uniformity across countries, indicating a limited sensitivity to national variations when addressing cultural values questions. Secondly, although the Instruct model, having undergone alignment fine-tuning, initially produces a more varied distribution of answers, this diversity diminishes following distribution simulation fine-tuning. Thirdly, we observe no consistent correlation between the diversity of generated responses and the accuracy of simulated distributions.</t>
        </is>
      </c>
      <c r="T55" t="inlineStr">
        <is>
          <t>sometimes they work</t>
        </is>
      </c>
      <c r="V55" t="inlineStr">
        <is>
          <t>- LLMs struggle with simulating responses to unseen questions._x000D_
- LLMs are less diverse in their predictions across countries compared to actual human survey data._x000D_
- Models are highly specialized and limited to specific tasks._x000D_
- Study's focus on English prompts and country-level cultural representation may limit applicability to non-English LLMs and nuanced cultural contexts._x000D_
- Limited model selection due to computational resource constraints.</t>
        </is>
      </c>
      <c r="W55" s="5" t="inlineStr">
        <is>
          <t>No</t>
        </is>
      </c>
    </row>
    <row r="56">
      <c r="A56" t="inlineStr">
        <is>
          <t>Synthesizing Public Opinions with LLMs: Role Creation, Impacts, and the Future of Edemorcacy</t>
        </is>
      </c>
      <c r="B56" t="inlineStr">
        <is>
          <t>Rabimba Karanjai, Boris Shor, Amanda Austin, Ryan Kennedy, Yang Lu, Lei Xu, Weidong Shi</t>
        </is>
      </c>
      <c r="C56" t="inlineStr">
        <is>
          <t>10.1109/ICEDEG65568.2025.11081685</t>
        </is>
      </c>
      <c r="D56" t="inlineStr">
        <is>
          <t>https://doi.org/10.1109/ICEDEG65568.2025.11081685</t>
        </is>
      </c>
      <c r="E56" t="inlineStr">
        <is>
          <t>International Conference on eDemocracy &amp; eGovernment</t>
        </is>
      </c>
      <c r="F56" t="inlineStr">
        <is>
          <t>-</t>
        </is>
      </c>
      <c r="G56" s="60" t="n">
        <v>2025</v>
      </c>
      <c r="H56" t="inlineStr">
        <is>
          <t>Cooperative Election Study (CES) 2021</t>
        </is>
      </c>
      <c r="I56" t="inlineStr">
        <is>
          <t>Americans (CES participants)</t>
        </is>
      </c>
      <c r="J56" t="inlineStr">
        <is>
          <t>Survey responses to issue-related questions from the Cooperative Election Study (CES)</t>
        </is>
      </c>
      <c r="K56" t="inlineStr">
        <is>
          <t>- LLaMA-3.3 70B_x000D_
- Gemma 27B_x000D_
- phi3_x000D_
- deepseek-r1_x000D_
- gemma2_x000D_
- llama3.2</t>
        </is>
      </c>
      <c r="L56" s="68" t="inlineStr">
        <is>
          <t>Prompt Engineering; Agent-based Architectures</t>
        </is>
      </c>
      <c r="M56" t="inlineStr">
        <is>
          <t>- Sociodemographic data: demographic background_x000D_
- Political characteristics: political stance, voter preferences_x000D_
- Psychological / personality covariates: HEXACO personality profiles</t>
        </is>
      </c>
      <c r="N56" t="inlineStr">
        <is>
          <t>- Dataset description: Domain-specific data from public opinion polling and political attitude surveys_x000D_
- Dataset name: Not specified</t>
        </is>
      </c>
      <c r="O56" t="inlineStr">
        <is>
          <t>Not reported</t>
        </is>
      </c>
      <c r="P56" t="inlineStr">
        <is>
          <t>Adherence (percentage of questions where LLM-generated response matches the most common human response)</t>
        </is>
      </c>
      <c r="Q56" t="inlineStr">
        <is>
          <t>- Evaluate the alignment of LLM-generated responses with real-world human survey responses._x000D_
- Assess the improvement in adherence of LLM-generated opinions to human responses using the role-creation approach._x000D_
- Compare LLM-generated responses to human data from the Cooperative Election Study (CES).</t>
        </is>
      </c>
      <c r="R56" t="inlineStr">
        <is>
          <t>Aggregated/distributional</t>
        </is>
      </c>
      <c r="S56" t="inlineStr">
        <is>
          <t>The role-creation approach significantly improves the alignment of LLM-generated opinions with real-world human survey responses, increasing answer adherence. Notable improvements were observed in high-parameter models like LLaMA-3.3 70B, where adherence improved from 73.1% to 84.1%.</t>
        </is>
      </c>
      <c r="T56" t="inlineStr">
        <is>
          <t>they work</t>
        </is>
      </c>
      <c r="U56" t="inlineStr">
        <is>
          <t>- The role-creation approach improves alignment with human responses across all tested models._x000D_
- Notably, the largest gains were observed in high-parameter models like LLaMA-3.3 70B, where adherence improved from 73.1% to 84.1%._x000D_
- The results show improved answer adherence between the model opinion and the existing human dataset.</t>
        </is>
      </c>
      <c r="V56" t="inlineStr">
        <is>
          <t>- Memorization: LLMs often memorize training data, which can inflate performance on overlapping benchmarks._x000D_
- Prompt sensitivity: LLMs are highly sensitive to minor changes in phrasing, leading to inconsistent or biased outputs._x000D_
- Model inconsistency: Different LLMs exhibit varying traits and biases, affecting synthetic data reliability._x000D_
- Generalization errors: LLMs can overgeneralize by amplifying stereotypes or undergeneralize by flattening group identities._x000D_
- Limited training data for non-English languages: A significant gap in available training data affects performance in political polling tasks._x000D_
- Data quality issues: Outdated or flawed data can introduce biases in knowledge injection and role profile creation._x000D_
- Need for regular updates: Regular updates to the RAG database and role profiles are necessary to capture shifts in public opinion, increasing labor and financial costs.</t>
        </is>
      </c>
      <c r="W56" s="5" t="inlineStr">
        <is>
          <t>No</t>
        </is>
      </c>
    </row>
    <row r="57">
      <c r="A57" t="inlineStr">
        <is>
          <t>Synthetic Personas: Enhancing Demographic Response Simulation through Large Language Models and Genetic Algorithms</t>
        </is>
      </c>
      <c r="B57" t="inlineStr">
        <is>
          <t>Morten Grundetjern, Per-Arne Andersen, Morten Goodwin</t>
        </is>
      </c>
      <c r="C57" t="inlineStr">
        <is>
          <t>10.5121/ijci.2025.140202</t>
        </is>
      </c>
      <c r="D57" t="inlineStr">
        <is>
          <t>https://doi.org/10.5121/ijci.2025.140202</t>
        </is>
      </c>
      <c r="E57" t="inlineStr">
        <is>
          <t>International Journal on Cybernetics &amp;amp; Informatics</t>
        </is>
      </c>
      <c r="F57" t="inlineStr">
        <is>
          <t>-</t>
        </is>
      </c>
      <c r="G57" s="60" t="n">
        <v>2025</v>
      </c>
      <c r="H57" t="inlineStr">
        <is>
          <t>Unique Questionnaires – Custom-designed interactive web interface for human evaluation experiment</t>
        </is>
      </c>
      <c r="I57" t="inlineStr">
        <is>
          <t>Norwegian population</t>
        </is>
      </c>
      <c r="J57" t="inlineStr">
        <is>
          <t>- Technology usage patterns_x000D_
- Income distribution</t>
        </is>
      </c>
      <c r="K57" t="inlineStr">
        <is>
          <t>GPT-3, GPT-4, LLaMA-2</t>
        </is>
      </c>
      <c r="L57" t="inlineStr">
        <is>
          <t>Prompt Engineering</t>
        </is>
      </c>
      <c r="M57" t="inlineStr">
        <is>
          <t>- Sociodemographic data: age, gender, location, education, occupation, income_x000D_
- Psychological / personality covariates: OCEAN model parameters_x000D_
- Domain-specific behaviors and preferences: hobbies, media consumption, lifestyle characteristics_x000D_
- Narrative / contextual texture: Chain of Thought mechanisms</t>
        </is>
      </c>
      <c r="N57" t="inlineStr">
        <is>
          <t>Not Applicable, No FT</t>
        </is>
      </c>
      <c r="O57" t="inlineStr">
        <is>
          <t>15 questions (75% of a 20-question survey dataset)</t>
        </is>
      </c>
      <c r="P57" t="inlineStr">
        <is>
          <t>- Response accuracy_x000D_
- Distribution similarity_x000D_
- Response diversity_x000D_
- Mean Absolute Deviation (MAD)_x000D_
- Pearson correlation coefficients</t>
        </is>
      </c>
      <c r="Q57" t="inlineStr">
        <is>
          <t>- Evaluate if synthetic personas can generate responses that align with real-world demographic patterns, specifically focusing on age-differentiated technology usage and income distributions;_x000D_
- Compare response accuracy and demographic alignment between synthetic personas and human estimators;_x000D_
- Assess the improvement in these metrics through genetic algorithm optimization.</t>
        </is>
      </c>
      <c r="R57" t="inlineStr">
        <is>
          <t>Aggregated/distributional</t>
        </is>
      </c>
      <c r="S57" t="inlineStr">
        <is>
          <t>- Synthetic personas exhibit age-differentiated technology usage patterns consistent with documented trends._x000D_
- Genetic algorithm optimization improves response accuracy from 60.4% to 78.5% on training questions and from 62.6% to 68.8% on hidden questions._x000D_
- Optimized personas achieve a 51.1% better correspondence with actual income distributions compared to random profiles._x000D_
- The mean absolute deviation from real-world percentages decreases from 9.0 to 4.4 percentage points in the optimized group._x000D_
- The optimized "Highest-scoring Persona" group shows closer alignment with real-world income distribution than unoptimized random profiles.</t>
        </is>
      </c>
      <c r="T57" t="inlineStr">
        <is>
          <t>they work</t>
        </is>
      </c>
      <c r="U57" t="inlineStr">
        <is>
          <t>- Response accuracy on training questions: 60.4% to 78.5%_x000D_
- Response accuracy on hidden questions: 62.6% to 68.8%_x000D_
- Human baseline accuracy: 63.5%_x000D_
- Improvement in income distribution alignment: 51.1%_x000D_
- Mean absolute deviation from real-world income percentages: 9.0 to 4.4 percentage points</t>
        </is>
      </c>
      <c r="V57" t="inlineStr">
        <is>
          <t>- Sensitivity to prompt structure and order effects: LLMs are biased by the presentation order of response options._x000D_
- Computational resource constraints: Limited scalability due to resource requirements for generating responses from multiple synthetic personas._x000D_
- Simplified demographic attributes: Demographic attributes are simplified approximations of complex identities._x000D_
- Biases in language models: Underlying language models may incorporate biases affecting representativeness.</t>
        </is>
      </c>
      <c r="W57" s="5" t="inlineStr">
        <is>
          <t>No</t>
        </is>
      </c>
    </row>
    <row r="58">
      <c r="A58" t="inlineStr">
        <is>
          <t>Synthetic Replacements for Human Survey Data? The Perils of Large Language Models</t>
        </is>
      </c>
      <c r="B58" t="inlineStr">
        <is>
          <t>Bisbee, J, Clinton, JD, Dorff, C, Kenkel, B, Larson, JM</t>
        </is>
      </c>
      <c r="C58" t="inlineStr">
        <is>
          <t>10.1017/pan.2024.5</t>
        </is>
      </c>
      <c r="D58" t="inlineStr">
        <is>
          <t>https://doi.org/10.1017/pan.2024.5</t>
        </is>
      </c>
      <c r="E58" t="inlineStr">
        <is>
          <t>POLITICAL ANALYSIS</t>
        </is>
      </c>
      <c r="F58" t="n">
        <v>109</v>
      </c>
      <c r="G58" s="60" t="n">
        <v>2024</v>
      </c>
      <c r="H58" t="inlineStr">
        <is>
          <t>American National Election Studies (ANES) 2016 and 2020, International Social Survey Programme (ISSP) 2016 wave</t>
        </is>
      </c>
      <c r="I58" t="inlineStr">
        <is>
          <t>Americans</t>
        </is>
      </c>
      <c r="J58" t="inlineStr">
        <is>
          <t>Feeling thermometer scores (0-100) toward sociopolitical groups</t>
        </is>
      </c>
      <c r="K58" t="inlineStr">
        <is>
          <t>- ChatGPT 3.5 Turbo_x000D_
- ChatGPT 4.0_x000D_
- Falcon-40B-Instruct</t>
        </is>
      </c>
      <c r="L58" t="inlineStr">
        <is>
          <t>Prompt Engineering</t>
        </is>
      </c>
      <c r="M58" t="inlineStr">
        <is>
          <t>- Sociodemographic data: age, race, gender, education, income_x000D_
- Political characteristics: party ID</t>
        </is>
      </c>
      <c r="N58" t="inlineStr">
        <is>
          <t>Not Applicable, No FT</t>
        </is>
      </c>
      <c r="O58" t="inlineStr">
        <is>
          <t>Not Applicable, No FT</t>
        </is>
      </c>
      <c r="P58" t="inlineStr">
        <is>
          <t>Mean and variance matching; Partial correlation preservation; F1 score; Statistical significance and confidence intervals</t>
        </is>
      </c>
      <c r="Q58" t="inlineStr">
        <is>
          <t>- Evaluate the accuracy of ChatGPT in recovering public opinion by comparing its outputs to human data from the ANES._x000D_
- Compare the distribution of responses from synthetic ChatGPT personas to those from real respondents in the ANES._x000D_
- Evaluate the quality of synthetic data by comparing means and variances, testing marginal associations, and examining sensitivity to prompt changes and timing._x000D_
- Assess the reliability and reproducibility of synthetic survey data generated by LLMs.</t>
        </is>
      </c>
      <c r="R58" t="inlineStr">
        <is>
          <t>Aggregated/distributional</t>
        </is>
      </c>
      <c r="S58" t="inlineStr">
        <is>
          <t>LLM-generated responses match overall averages of human survey responses but fail to capture the variability and complex relationships present in actual human data, making them unreliable for detailed statistical inference and subgroup analysis.</t>
        </is>
      </c>
      <c r="T58" t="inlineStr">
        <is>
          <t>they don’t work (Results and conclusions reveal substantial discrepancies between LLM outputs and human data, raising concerns about the validity and reliability of these models.)</t>
        </is>
      </c>
      <c r="U58" t="inlineStr">
        <is>
          <t>- Average scores from ChatGPT closely match ANES averages._x000D_
- Standard deviation of synthetic responses is about half that of ANES data._x000D_
- 48% of regression coefficients from ChatGPT are statistically significantly different from ANES-derived counterparts; 32% have different signs._x000D_
- Synthetic data is overly influenced by political covariates._x000D_
- F1 score above 0.8 for specific questions when binarized._x000D_
- Synthetic data implies sample sizes about an order of magnitude less than ANES benchmark._x000D_
- 49% of coefficients from Falcon synthetic data are statistically significantly different from ANES benchmark; 36% have different signs.</t>
        </is>
      </c>
      <c r="V58" t="inlineStr">
        <is>
          <t>- Insufficient variation in responses compared to real surveys_x000D_
- Inaccurate subgroup analysis leading to different inferences_x000D_
- Reproducibility issues with changes in response distribution over time_x000D_
- Sensitivity to small changes in prompt structure_x000D_
- Overdetermination by political covariates_x000D_
- Lack of nuance in capturing human beliefs and opinions_x000D_
- Precision issues leading to misleading inferences_x000D_
- Poor performance in subgroup analysis, especially for less common profiles_x000D_
- Significant differences in regression coefficients compared to human respondents</t>
        </is>
      </c>
      <c r="W58" s="5" t="inlineStr">
        <is>
          <t>No</t>
        </is>
      </c>
    </row>
    <row r="59">
      <c r="A59" t="inlineStr">
        <is>
          <t>Synthetic Voices: Evaluating the Fidelity of LLM-Generated Personas in Representing People's FinancialWellbeing</t>
        </is>
      </c>
      <c r="B59" t="inlineStr">
        <is>
          <t>Kaur, Arshnoor; Aird, Amanda; Borman, Harris; Nicastro, Andrea; Leontjeva, Anna; Pizzato, Luiz; Jermyn, Dan</t>
        </is>
      </c>
      <c r="C59" t="inlineStr">
        <is>
          <t>10.1145/3699682.3728339</t>
        </is>
      </c>
      <c r="D59" t="inlineStr">
        <is>
          <t>https://doi.org/10.1145/3699682.3728339</t>
        </is>
      </c>
      <c r="E59" t="inlineStr">
        <is>
          <t>User Modeling, Adaptation, and Personalization</t>
        </is>
      </c>
      <c r="F59" t="inlineStr">
        <is>
          <t>-</t>
        </is>
      </c>
      <c r="G59" s="60" t="n">
        <v>2025</v>
      </c>
      <c r="H59" t="inlineStr">
        <is>
          <t>Unique Questionnaires – Financial wellbeing survey conducted by the University of Melbourne and the Commonwealth Bank of Australia</t>
        </is>
      </c>
      <c r="I59" t="inlineStr">
        <is>
          <t>Australians</t>
        </is>
      </c>
      <c r="J59" t="inlineStr">
        <is>
          <t>Financial wellbeing scores (FWB-Score); Responses to financial wellbeing survey questions</t>
        </is>
      </c>
      <c r="K59" t="inlineStr">
        <is>
          <t>- GPT-3.5 Turbo_x000D_
- GPT-4_x000D_
- Llama 3.1 (405B)_x000D_
- Mistral Large 2</t>
        </is>
      </c>
      <c r="L59" t="inlineStr">
        <is>
          <t>Prompt Engineering</t>
        </is>
      </c>
      <c r="M59" t="inlineStr">
        <is>
          <t>Sociodemographic data: age, gender, education, marital status</t>
        </is>
      </c>
      <c r="N59" t="inlineStr">
        <is>
          <t>Not Applicable, No FT</t>
        </is>
      </c>
      <c r="O59" t="inlineStr">
        <is>
          <t>Not Applicable, No FT</t>
        </is>
      </c>
      <c r="P59" t="inlineStr">
        <is>
          <t>Correlation coefficient; Mean absolute difference; Mean difference; Variation comparison; Pattern analysis; N-grams</t>
        </is>
      </c>
      <c r="Q59" t="inlineStr">
        <is>
          <t>- Evaluate whether LLM synthetic personas can answer financial wellbeing questions similarly to human survey responses;_x000D_
- Identify salient biases in LLM personas across personal attributes;_x000D_
- Compare LLM responses to human survey responses to assess similarity and differences.</t>
        </is>
      </c>
      <c r="R59" t="inlineStr">
        <is>
          <t>Aggregated/distributional (group/population distribution comparison; no one-to-one respondent matching)</t>
        </is>
      </c>
      <c r="S59" t="inlineStr">
        <is>
          <t>- LLM-generated personas can match actual human survey responses to some extent, with a correlation coefficient of 0.75._x000D_
- LLM personas exhibit trends in financial wellbeing consistent with the survey._x000D_
- Biases exist in certain attribute categories, such as underestimation in "Financial situation look after itself."_x000D_
- Addition of more details leads to lower FWB scores than the survey._x000D_
- Gender is not a distinguishing factor in most LLM responses._x000D_
- Age has similar FWB scores to the survey._x000D_
- LLM responses have lower variation than survey responses._x000D_
- LLM personas should be used with caution due to potential biases and limitations.</t>
        </is>
      </c>
      <c r="T59" t="inlineStr">
        <is>
          <t>sometimes they work</t>
        </is>
      </c>
      <c r="U59" t="inlineStr">
        <is>
          <t>- Correlation coefficient between LLM FWB Scores and survey FWB scores: 0.75_x000D_
- LLM personas generally exhibit trends in financial wellbeing consistent with the survey_x000D_
- Certain attribute categories produce FWB scores similar to the survey, while others show significant differences_x000D_
- LLMs tend to underestimate lower income levels and overestimate higher income levels_x000D_
- LLMs have a lower variation in FWB scores compared to human responses_x000D_
- As more details are added to the personas, LLMs tend to believe they are struggling financially more than the survey indicates</t>
        </is>
      </c>
      <c r="V59" t="inlineStr">
        <is>
          <t>- Biases related to age: Adding more details to personas leads to lower financial wellbeing scores compared to the survey._x000D_
- Biases in specific categories: Overestimation of negative effects in "Financial situation look after itself," and overestimation of positive effects in "Responsibilities" and "Health."_x000D_
- Societal biases: Incorrectly believing immigrants have lower financial wellbeing scores than Australian-born individuals._x000D_
- Income-related biases: Underestimating lower income levels and overestimating higher income levels._x000D_
- Limited variation in responses: LLMs have less variation in their responses compared to human survey responses._x000D_
- Failure to capture nuances: LLMs cannot capture individual variations and nuances in human experiences.</t>
        </is>
      </c>
      <c r="W59" s="5" t="inlineStr">
        <is>
          <t>No</t>
        </is>
      </c>
    </row>
    <row r="60">
      <c r="A60" t="inlineStr">
        <is>
          <t>The Potential and Challenges of Evaluating Attitudes, Opinions, and Values in Large Language Models</t>
        </is>
      </c>
      <c r="B60" t="inlineStr">
        <is>
          <t>Ma, Bolei, Wang, Xinpeng, Hu, Tiancheng, Haensch, Anna-Carolina, Hedderich, Michael A., Plank, Barbara, Kreuter, Frauke</t>
        </is>
      </c>
      <c r="C60" t="inlineStr">
        <is>
          <t>10.18653/v1/2024.findings-emnlp.513</t>
        </is>
      </c>
      <c r="D60" t="inlineStr">
        <is>
          <t>https://doi.org/10.18653/v1/2024.findings-emnlp.513</t>
        </is>
      </c>
      <c r="E60" t="inlineStr">
        <is>
          <t>Association for Computational Linguistics</t>
        </is>
      </c>
      <c r="F60" t="inlineStr">
        <is>
          <t>-</t>
        </is>
      </c>
      <c r="G60" s="60" t="n">
        <v>2024</v>
      </c>
      <c r="H60" t="inlineStr">
        <is>
          <t>Unique Questionnaires – Original surveys or questionnaires designed for human participants, mostly closed-ended, used for querying LLMs.</t>
        </is>
      </c>
      <c r="I60" t="inlineStr">
        <is>
          <t>Americans; Non-US populations</t>
        </is>
      </c>
      <c r="J60" t="inlineStr">
        <is>
          <t>Not reported (the paper discusses the use of LLMs in evaluating attitudes, opinions, and values, but does not specify particular predicted variables)</t>
        </is>
      </c>
      <c r="K60" t="inlineStr">
        <is>
          <t>- GPT-3.5_x000D_
- GPT-3_x000D_
- GPT-4_x000D_
- Llama-2_x000D_
- Mistral</t>
        </is>
      </c>
      <c r="L60" s="68" t="inlineStr">
        <is>
          <t>No evaluation against human data</t>
        </is>
      </c>
      <c r="M60" t="inlineStr">
        <is>
          <t>- Sociodemographic data: age, income, nationality, sex_x000D_
- Political characteristics: political ideology, political party, religion</t>
        </is>
      </c>
      <c r="N60" t="inlineStr">
        <is>
          <t>- Dataset description: Human data, partisan Twitter data, parliamentary debates_x000D_
- Dataset name: Not specified</t>
        </is>
      </c>
      <c r="O60" t="inlineStr">
        <is>
          <t>Not reported</t>
        </is>
      </c>
      <c r="P60" t="inlineStr">
        <is>
          <t>- Cohen's Kappa_x000D_
- 1-Wasserstein distance (WD)_x000D_
- Kullback-Leibler (KL) divergence_x000D_
- Euclidean distance_x000D_
- Jensen-Shannon Distance_x000D_
- Jaccard similarity_x000D_
- Correlation and statistical analysis</t>
        </is>
      </c>
      <c r="Q60" s="68" t="inlineStr">
        <is>
          <t>No evaluation against human data</t>
        </is>
      </c>
      <c r="R60" s="68" t="inlineStr">
        <is>
          <t>No evaluation against human data</t>
        </is>
      </c>
      <c r="S60" s="68" t="inlineStr">
        <is>
          <t>No evaluation against human data</t>
        </is>
      </c>
      <c r="T60" s="68" t="inlineStr">
        <is>
          <t>No evaluation against human data</t>
        </is>
      </c>
      <c r="U60" s="68" t="inlineStr">
        <is>
          <t>No evaluation against human data</t>
        </is>
      </c>
      <c r="V60" t="inlineStr">
        <is>
          <t>- Evaluation methods for LLMs are not robust and can be brittle._x000D_
- First token logits do not always match textual outputs, with mismatch rates sometimes over 50%._x000D_
- LLMs are sensitive to option ordering and can generate inconsistent outputs for semantically equivalent situations._x000D_
- There is a need for extensive robustness tests and context-aware evaluation metrics to improve reliability.</t>
        </is>
      </c>
      <c r="W60" s="5" t="inlineStr">
        <is>
          <t>Yes</t>
        </is>
      </c>
    </row>
    <row r="61">
      <c r="A61" t="inlineStr">
        <is>
          <t>Towards realistic evaluation of cultural value alignment in large language models: Diversity enhancement for survey response simulation</t>
        </is>
      </c>
      <c r="B61" t="inlineStr">
        <is>
          <t>Liu, HJ, Cao, Y, Wu, X, Qiu, C, Gu, JG, Liu, MF, Hershcovich, D</t>
        </is>
      </c>
      <c r="C61" t="inlineStr">
        <is>
          <t>10.1016/j.ipm.2025.104099</t>
        </is>
      </c>
      <c r="D61" t="inlineStr">
        <is>
          <t>https://doi.org/10.1016/j.ipm.2025.104099</t>
        </is>
      </c>
      <c r="E61" t="inlineStr">
        <is>
          <t>INFORMATION PROCESSING &amp; MANAGEMENT</t>
        </is>
      </c>
      <c r="F61" t="n">
        <v>5</v>
      </c>
      <c r="G61" s="60" t="n">
        <v>2025</v>
      </c>
      <c r="H61" t="inlineStr">
        <is>
          <t>- Ipsos Understanding Society survey_x000D_
- Pew Research Center's American Trends Panel_x000D_
- USA Today/Ipsos Poll_x000D_
- Chinese Social Survey</t>
        </is>
      </c>
      <c r="I61" t="inlineStr">
        <is>
          <t>Americans and Chinese citizens</t>
        </is>
      </c>
      <c r="J61" t="inlineStr">
        <is>
          <t>Value preference distributions; Cultural value alignment; Preference biases</t>
        </is>
      </c>
      <c r="K61" t="inlineStr">
        <is>
          <t>- Baichuan2-13B-Chat_x000D_
- ChatGLM2-6B_x000D_
- WizardLM-13B_x000D_
- Mistral-7B-Instruct_x000D_
- Dolphin-2.2.1-Mistral-7B_x000D_
- Mixtral-8x7B-Instruct_x000D_
- Llama-3-8B_x000D_
- Llama-3-8B-Instruct_x000D_
- Dolphin-2.9.1-Llama-3-8B_x000D_
- Llama-3-Chinese-8B-Instruct_x000D_
- Claude-3.5-Sonnet</t>
        </is>
      </c>
      <c r="L61" t="inlineStr">
        <is>
          <t>Prompt Engineering</t>
        </is>
      </c>
      <c r="M61" t="inlineStr">
        <is>
          <t>- Sociodemographic data: region, location, gender, age_x000D_
- Narrative / contextual texture: simulation of citizens from specific cultures and locations_x000D_
- Domain-specific behaviors and preferences: decoding strategies (num_beams parameter)</t>
        </is>
      </c>
      <c r="N61" t="inlineStr">
        <is>
          <t>Not Applicable, No FT</t>
        </is>
      </c>
      <c r="O61" t="inlineStr">
        <is>
          <t>Not Applicable, No FT</t>
        </is>
      </c>
      <c r="P61" t="inlineStr">
        <is>
          <t>Kullback-Leibler Divergence (KL-D); Cultural Variation Map (PCA); Matching and Mismatch Profiles; Insensitivity Measurement</t>
        </is>
      </c>
      <c r="Q61" t="inlineStr">
        <is>
          <t>- To measure value alignment by simulating sociological surveys and comparing model responses to human references._x000D_
- To evaluate the reliability and complexity of model responses across cultural contexts._x000D_
- To assess the cultural value alignment of LLMs by comparing their responses to human preferences in surveys from the United States and China.</t>
        </is>
      </c>
      <c r="R61" t="inlineStr">
        <is>
          <t>Aggregated/distributional</t>
        </is>
      </c>
      <c r="S61" t="inlineStr">
        <is>
          <t>- The Diversity-Enhanced Framework (DEF) improves the alignment of Large Language Models (LLMs) with human values in survey responses._x000D_
- DEF reduces the distributional gap between LLM-generated responses and human responses in both U.S. and Chinese surveys._x000D_
- Models like Mistral-7B-Instruct and Dolphin-2.9.1-Llama-3-8B perform well in aligning with human values, particularly in certain cultural contexts._x000D_
- DEF improves alignment across various value dimensions, as measured by KL-Divergence.</t>
        </is>
      </c>
      <c r="T61" t="inlineStr">
        <is>
          <t>sometimes they work</t>
        </is>
      </c>
      <c r="U61" t="inlineStr">
        <is>
          <t>- The Diversity-Enhanced Framework (DEF) mitigates the distributional gap between LLMs' and humans' responses in US and CN surveys._x000D_
- Mistral-7B-Instruct and Dolphin-2.9.1-Llama-3-8B achieve the smallest differences in the U.S. and Chinese contexts, respectively._x000D_
- KL-Divergence (KL-D) is used to measure the distributional gap, with varied performance across value dimensions._x000D_
- Models align better with values like Uncertainty Avoidance (UAI) in the U.S. context but struggle with Individualism (IDV) in the Chinese context._x000D_
- Matching percentages for human preferences are below 15% in the US survey and around 30% in the CN survey._x000D_
- Performance on EVI and UAI surpasses other value types, but models struggle with USI, PDI, and TDI.</t>
        </is>
      </c>
      <c r="V61" t="inlineStr">
        <is>
          <t>- Limited scope of the dataset, which only includes a moderate number of cultures._x000D_
- Potential for researcher bias in survey design and administration._x000D_
- Lack of transparency regarding data sources and cultural absence in some LLMs._x000D_
- Inherent uncertainty in model responses._x000D_
- Larger models display more bias in demographic representations._x000D_
- Inadequate representation of preferences for characters under the age of 29._x000D_
- Reduction of bias in age groups over 29 years old varies by training methods.</t>
        </is>
      </c>
      <c r="W61" s="5" t="inlineStr">
        <is>
          <t>No</t>
        </is>
      </c>
    </row>
    <row r="62">
      <c r="A62" t="inlineStr">
        <is>
          <t>Uncertainty Quantification for LLM-Based Survey Simulations</t>
        </is>
      </c>
      <c r="B62" t="inlineStr">
        <is>
          <t>Chengpiao Huang, Yuhang Wu, Kaizheng Wang</t>
        </is>
      </c>
      <c r="C62" t="inlineStr">
        <is>
          <t>10.48550/arXiv.2502.17773</t>
        </is>
      </c>
      <c r="D62" t="inlineStr">
        <is>
          <t>https://doi.org/10.48550/arXiv.2502.17773</t>
        </is>
      </c>
      <c r="E62" t="inlineStr">
        <is>
          <t>arXiv.org</t>
        </is>
      </c>
      <c r="F62" t="inlineStr">
        <is>
          <t>-</t>
        </is>
      </c>
      <c r="G62" s="60" t="n">
        <v>2025</v>
      </c>
      <c r="H62" t="inlineStr">
        <is>
          <t>OpinionQA dataset (derived from Pew Research's American Trends Panel); EEDI dataset (based on NeurIPS 2020 Education Challenge dataset)</t>
        </is>
      </c>
      <c r="I62" t="inlineStr">
        <is>
          <t>US general population; students (likely from an unspecified country or region)</t>
        </is>
      </c>
      <c r="J62" t="inlineStr">
        <is>
          <t>- Average sentiment score for survey questions_x000D_
- Probability of a student answering a question correctly</t>
        </is>
      </c>
      <c r="K62" t="inlineStr">
        <is>
          <t>- GPT-3.5-Turbo_x000D_
- GPT-4o-mini_x000D_
- Claude 3.5 Haiku_x000D_
- Llama 3.1 8B_x000D_
- Llama 3.3 70B_x000D_
- Mistral 7B_x000D_
- DeepSeek-V3</t>
        </is>
      </c>
      <c r="L62" t="inlineStr">
        <is>
          <t>Prompt Engineering</t>
        </is>
      </c>
      <c r="M62" t="inlineStr">
        <is>
          <t>- Sociodemographic data: 'US citizenship', 'Region', 'Sex', 'Age', 'Marital status', 'Race', 'Educational background', 'Income'_x000D_
- Political characteristics: 'Political party', 'Political ideology'</t>
        </is>
      </c>
      <c r="N62" t="inlineStr">
        <is>
          <t>Not Applicable, No FT</t>
        </is>
      </c>
      <c r="O62" t="inlineStr">
        <is>
          <t>Not Applicable, No FT</t>
        </is>
      </c>
      <c r="P62" t="inlineStr">
        <is>
          <t>Miscoverage level; Hypothesis test (E L( k) ≤ α against E L( k) &gt; α)</t>
        </is>
      </c>
      <c r="Q62" t="inlineStr">
        <is>
          <t>- Construct confidence sets for population parameters of human responses using LLM-generated data._x000D_
- Evaluate the reliability of LLM-generated data against real human responses._x000D_
- Assess the miscoverage probability, simulation sample size, and width of synthetic confidence intervals.</t>
        </is>
      </c>
      <c r="R62" t="inlineStr">
        <is>
          <t>Aggregated/distributional (group/population distribution comparison; no one-to-one respondent matching)</t>
        </is>
      </c>
      <c r="S62" t="inlineStr">
        <is>
          <t>Results show that the tested LLMs have limited simulation fidelity. Moreover, this simulation fidelity is highly heterogeneous across both LLMs and domains. Consequently, there is a real risk in naïvely generating too many synthetic samples and being overly confident in the results. The paper's framework provides a method to adaptively select the simulation sample size for LLM-based survey simulations, ensuring valid average-case coverage guarantees.
- The selected sample size quantifies the degree of misalignment between the LLM and the target human population.
- The width of the confidence interval provides an assessment of the alignment between the LLM and the human population.
- Experimental results on real datasets and LLMs demonstrate great heterogeneity in simulation powers.
- The largest selected sample size (k) is below 100, while the smallest k could be in the single digits.
- The miscoverage rate is effectively controlled by the proposed method.</t>
        </is>
      </c>
      <c r="T62" t="inlineStr">
        <is>
          <t>sometimes they work</t>
        </is>
      </c>
      <c r="U62" t="inlineStr">
        <is>
          <t>Not evaluated - no results on LLM synthetic output quality reported.</t>
        </is>
      </c>
      <c r="V62" t="inlineStr">
        <is>
          <t>- Heterogeneity in simulation powers among different LLMs, with some performing better than others in certain contexts._x000D_
- LLMs perform better in simulating subjective opinions than in simulating student answers to mathematics questions._x000D_
- Risk of overconfidence in results if too many synthetic samples are generated.</t>
        </is>
      </c>
      <c r="W62" s="5" t="inlineStr">
        <is>
          <t>Yes</t>
        </is>
      </c>
    </row>
    <row r="63">
      <c r="A63" t="inlineStr">
        <is>
          <t>Unlocking Adaptive User Experience with Generative AI</t>
        </is>
      </c>
      <c r="B63" t="inlineStr">
        <is>
          <t>Yutan Huang, Tanjila Kanij, Anuradha Madugalla, Shruti Mahajan, Chetan Arora, John Grundy</t>
        </is>
      </c>
      <c r="C63" t="inlineStr">
        <is>
          <t>10.5220/0012741000003687</t>
        </is>
      </c>
      <c r="D63" t="inlineStr">
        <is>
          <t>https://doi.org/10.5220/0012741000003687</t>
        </is>
      </c>
      <c r="E63" t="inlineStr">
        <is>
          <t>International Conference on Evaluation of Novel Approaches to Software Engineering</t>
        </is>
      </c>
      <c r="F63" t="n">
        <v>9</v>
      </c>
      <c r="G63" s="60" t="n">
        <v>2024</v>
      </c>
      <c r="H63" t="inlineStr">
        <is>
          <t>Unique Questionnaires – Survey questions for user personas and website feedback</t>
        </is>
      </c>
      <c r="I63" t="inlineStr">
        <is>
          <t>Participants from a not-for-profit organization providing health and wellness support; Cluster 1: Retired individuals aged 56-65 with various cultural backgrounds; Cluster 2: Individuals aged 26-35 with Chinese cultural backgrounds; Cluster 3: Students aged 18-26 with Asian cultural backgrounds</t>
        </is>
      </c>
      <c r="J63" t="inlineStr">
        <is>
          <t>No LLM predicted variables</t>
        </is>
      </c>
      <c r="K63" t="inlineStr">
        <is>
          <t>GPT-3.5</t>
        </is>
      </c>
      <c r="L63" t="inlineStr">
        <is>
          <t>Prompt Engineering</t>
        </is>
      </c>
      <c r="M63" t="inlineStr">
        <is>
          <t>- Sociodemographic data: age, cultural background_x000D_
- Domain-specific behaviors and preferences: interests, digital literacy, engagement barriers, health and wellness support_x000D_
- Narrative / contextual texture: goals and needs specific to each persona, daily life integration with the website</t>
        </is>
      </c>
      <c r="N63" t="inlineStr">
        <is>
          <t>Not Applicable, No FT</t>
        </is>
      </c>
      <c r="O63" t="inlineStr">
        <is>
          <t>Not Applicable, No FT</t>
        </is>
      </c>
      <c r="P63" t="inlineStr">
        <is>
          <t>Qualitative comparison only</t>
        </is>
      </c>
      <c r="Q63" t="inlineStr">
        <is>
          <t>- RQ1: How do personas developed by LLMs perform against the manually created personas?_x000D_
- RQ2: What is the quality of web pages developed with the use of LLMs?_x000D_
- RQ3: What is the effectiveness of the customized UI/UX in web pages developed by LLMs based on specific personas?</t>
        </is>
      </c>
      <c r="R63" t="inlineStr">
        <is>
          <t>Aggregated/distributional</t>
        </is>
      </c>
      <c r="S63" t="inlineStr">
        <is>
          <t>- ChatGPT-generated personas and adaptive interfaces show promising results compared to manual methods._x000D_
- ChatGPT provides a more personalized UI/UX design approach and a deeper understanding of user segments._x000D_
- ChatGPT-generated personas may lack certain cultural background details present in manual personas._x000D_
- ChatGPT can customize web pages based on user profiles, adapting to design elements like color themes and navigation features.</t>
        </is>
      </c>
      <c r="T63" t="inlineStr">
        <is>
          <t>sometimes they work (Results show partial alignment with human data, strong performance on some dimensions like personalized UI/UX design, but clear failures or limitations on others such as missing specific user expectations)</t>
        </is>
      </c>
      <c r="U63" t="inlineStr">
        <is>
          <t>Not evaluated - no results on LLM synthetic output quality reported.</t>
        </is>
      </c>
      <c r="V63" t="inlineStr">
        <is>
          <t>- Difficulty in incorporating implicit user preferences (e.g., video on about page, contact details on donation page)._x000D_
- Challenges in aligning designs with detailed user requirements (e.g., clear navigation labels, reduced scrolling)._x000D_
- Potential for subjective bias in qualitative assessments._x000D_
- Limited context to a health and wellness NFP organization, requiring broader validation._x000D_
- Heavy dependence on prompt engineering and challenges in tailoring prompts.</t>
        </is>
      </c>
      <c r="W63" s="5" t="inlineStr">
        <is>
          <t>Yes</t>
        </is>
      </c>
    </row>
    <row r="64">
      <c r="A64" t="inlineStr">
        <is>
          <t>Using GPT for Market Research</t>
        </is>
      </c>
      <c r="B64" t="inlineStr">
        <is>
          <t>James Brand, A. Israeli, Donald Ngwe</t>
        </is>
      </c>
      <c r="C64" t="inlineStr">
        <is>
          <t>10.2139/ssrn.4395751</t>
        </is>
      </c>
      <c r="D64" t="inlineStr">
        <is>
          <t>https://doi.org/10.2139/ssrn.4395751</t>
        </is>
      </c>
      <c r="E64" t="inlineStr">
        <is>
          <t>ACM Conference on Economics and Computation</t>
        </is>
      </c>
      <c r="F64" t="inlineStr">
        <is>
          <t>-</t>
        </is>
      </c>
      <c r="G64" s="60" t="n">
        <v>2024</v>
      </c>
      <c r="H64" t="inlineStr">
        <is>
          <t>Unique Questionnaires – Custom conjoint surveys for consumer products (toothpaste, laptops, tablets) conducted through Prolific</t>
        </is>
      </c>
      <c r="I64" t="inlineStr">
        <is>
          <t>US adults in an online panel</t>
        </is>
      </c>
      <c r="J64" t="inlineStr">
        <is>
          <t>Willingness-to-pay (WTP) for product attributes; Customer heterogeneity across demographic groups</t>
        </is>
      </c>
      <c r="K64" t="inlineStr">
        <is>
          <t>GPT-3.5 Turbo, GPT-4o, Claude, LLaMA-8B</t>
        </is>
      </c>
      <c r="L64" s="68" t="inlineStr">
        <is>
          <t>Prompt Engineering; Model‑level Fine‑Tuning</t>
        </is>
      </c>
      <c r="M64" t="inlineStr">
        <is>
          <t>- Sociodemographic data: gender, age, race/ethnicity, household income, education level_x000D_
- Political characteristics: political affiliation</t>
        </is>
      </c>
      <c r="N64" t="inlineStr">
        <is>
          <t>- Dataset description: Human survey data from previous studies (e.g., Study 1A)_x000D_
- Dataset name: Not specified</t>
        </is>
      </c>
      <c r="O64" t="inlineStr">
        <is>
          <t>3,600 responses</t>
        </is>
      </c>
      <c r="P64" t="inlineStr">
        <is>
          <t>Qualitative comparison only</t>
        </is>
      </c>
      <c r="Q64" t="inlineStr">
        <is>
          <t>- Evaluate whether LLM-generated estimates of willingness-to-pay for products and features are realistic and comparable to estimates from human studies._x000D_
- Assess the effectiveness of fine-tuning LLMs with previous survey data to improve alignment with human responses.</t>
        </is>
      </c>
      <c r="R64" t="inlineStr">
        <is>
          <t>Aggregated/distributional</t>
        </is>
      </c>
      <c r="S64" t="inlineStr">
        <is>
          <t>- LLM-generated responses can match actual human survey responses in terms of willingness-to-pay (WTP) estimates, especially when using a conjoint-like approach._x000D_
- Fine-tuning LLMs with human survey data improves their alignment with human responses, particularly for new product features._x000D_
- LLMs struggle with extrapolating to new product categories._x000D_
- LLMs have mixed results in capturing customer heterogeneity; fine-tuning improves average alignment but not specific demographic differences.</t>
        </is>
      </c>
      <c r="T64" t="inlineStr">
        <is>
          <t>sometimes they work</t>
        </is>
      </c>
      <c r="U64" t="inlineStr">
        <is>
          <t>- LLMs produce realistic WTP estimates comparable to human surveys for some attributes._x000D_
- LLMs accurately rank attributes similarly to human preferences in some cases._x000D_
- Fine-tuning improves alignment with human preferences, especially for new features._x000D_
- LLMs overestimate or underestimate WTP for certain attributes compared to human data._x000D_
- LLMs struggle to reflect customer heterogeneity and specific preferences across demographic groups._x000D_
- Quantitative metrics: LLMs within 64%-90% of human WTP estimates for some attributes; significant divergence for others.</t>
        </is>
      </c>
      <c r="V64" t="inlineStr">
        <is>
          <t>- Inability to reflect heterogeneous preferences across demographic groups accurately._x000D_
- Difficulty in extrapolating to new product categories._x000D_
- Fine-tuning does not improve alignment for new categories or differences between customer segments._x000D_
- Limitations in capturing nuanced differences across demographic groups.</t>
        </is>
      </c>
      <c r="W64" s="5" t="inlineStr">
        <is>
          <t>No</t>
        </is>
      </c>
    </row>
    <row r="65">
      <c r="A65" t="inlineStr">
        <is>
          <t>Utilizing Large Language Models for Social Simulations: Responding to the Degree of Freedom Questionnaire with ChatGPT</t>
        </is>
      </c>
      <c r="B65" t="inlineStr">
        <is>
          <t>Jaeyoun You, Bongwon Suh</t>
        </is>
      </c>
      <c r="C65" t="inlineStr">
        <is>
          <t>10.17210/jhsk.2024.09.19.3.49</t>
        </is>
      </c>
      <c r="D65" t="inlineStr">
        <is>
          <t>https://doi.org/10.17210/jhsk.2024.09.19.3.49</t>
        </is>
      </c>
      <c r="E65" t="inlineStr">
        <is>
          <t>Journal of the HCI Society of Korea</t>
        </is>
      </c>
      <c r="F65" t="n">
        <v>0</v>
      </c>
      <c r="G65" s="60" t="n">
        <v>2024</v>
      </c>
      <c r="H65" t="inlineStr">
        <is>
          <t>Press Freedom Index survey</t>
        </is>
      </c>
      <c r="I65" t="inlineStr">
        <is>
          <t>Media professionals (global)</t>
        </is>
      </c>
      <c r="J65" t="inlineStr">
        <is>
          <t>RSF's The degree of freedom questionnaire: Pluralism; Media independence; Environment and self-censorship; Legislative framework; Transparency; Infrastructure</t>
        </is>
      </c>
      <c r="K65" t="inlineStr">
        <is>
          <t>ChatGPT (version not specified)</t>
        </is>
      </c>
      <c r="L65" t="inlineStr">
        <is>
          <t>Prompt Engineering</t>
        </is>
      </c>
      <c r="M65" t="inlineStr">
        <is>
          <t>- Domain-specific behaviors and preferences: Press Freedom Index survey questions_x000D_
- Narrative / contextual texture: Descriptive words like "contentious" or "critical"</t>
        </is>
      </c>
      <c r="N65" t="inlineStr">
        <is>
          <t>Not Applicable, No FT</t>
        </is>
      </c>
      <c r="O65" t="inlineStr">
        <is>
          <t>Not Applicable, No FT</t>
        </is>
      </c>
      <c r="P65" t="inlineStr">
        <is>
          <t>Spearman's rank correlation coefficient; statistical significance testing (α=0.05)</t>
        </is>
      </c>
      <c r="Q65" t="inlineStr">
        <is>
          <t>- Evaluate the correlation between ChatGPT's outputs and actual survey results from human experts._x000D_
- Assess differences in performance based on language (English vs. native languages).</t>
        </is>
      </c>
      <c r="R65" t="inlineStr">
        <is>
          <t>Aggregated/distributional</t>
        </is>
      </c>
      <c r="S65" t="inlineStr">
        <is>
          <t>Results revealed a significant correlation between ChatGPT’s outputs and the actual survey results, though notable differences emerged based on the language used. This indicates the considerable potential of LLMs like ChatGPT as prototyping tools for social science experiments. However, to ensure unbiased performance and content across different cultures, meticulous training and evaluation in each language are necessary.
- The Spearman's rank correlation coefficient revealed a weak positive monotonic relationship, but this was not statistically significant.
- ChatGPT performed better in English compared to native languages.
- Limitations included potential inaccuracies due to the fill-in-the-blank approach and the impact of multiple surveys.</t>
        </is>
      </c>
      <c r="T65" t="inlineStr">
        <is>
          <t>they work</t>
        </is>
      </c>
      <c r="U65" t="inlineStr">
        <is>
          <t>Results show that ChatGPT’s survey-based country rankings aligned much better with the actual RSF rankings when responses were generated in English than in native languages. Native-language responses showed only a weak, non-significant correlation with the real rankings (ρ≈0.25, p≈0.205), whereas English responses showed a strong, statistically significant correlation (ρ≈0.74, p≈9.28×10⁻⁶). The study also found many more unanswered questions in native-language prompts, suggesting that ChatGPT could provide survey-style responses, but performed more reliably in English.</t>
        </is>
      </c>
      <c r="V65" t="inlineStr">
        <is>
          <t>- ChatGPT did not accurately answer all questions, especially in native languages._x000D_
- High numbers of unanswered questions in Norway, Russia, and Portugal when asked in native languages._x000D_
- Struggled with questions requiring detailed responses in English._x000D_
- Inadequate translation of questions and answers across languages._x000D_
- Mono-ethnic research team limited verification of responses in various languages._x000D_
- Fill-in-the-blank approach may have led to inaccurate responses._x000D_
- Difficulty in assessing effects of substituting non-responses with median values.</t>
        </is>
      </c>
      <c r="W65" s="5" t="inlineStr">
        <is>
          <t>No</t>
        </is>
      </c>
    </row>
    <row r="66">
      <c r="A66" t="inlineStr">
        <is>
          <t>ValueSim: Generating Backstories to Model Individual Value Systems</t>
        </is>
      </c>
      <c r="B66" t="inlineStr">
        <is>
          <t>Bangde Du, Ziyi Ye, Zhijing Wu, Jankowska Monika, Shuqi Zhu, Qingyao Ai, Yujia Zhou, Yiqun Liu</t>
        </is>
      </c>
      <c r="C66" t="inlineStr">
        <is>
          <t>10.48550/arXiv.2505.23827</t>
        </is>
      </c>
      <c r="D66" t="inlineStr">
        <is>
          <t>https://doi.org/10.48550/arXiv.2505.23827</t>
        </is>
      </c>
      <c r="E66" t="inlineStr">
        <is>
          <t>arXiv.org</t>
        </is>
      </c>
      <c r="F66" t="n">
        <v>2</v>
      </c>
      <c r="G66" s="60" t="n">
        <v>2025</v>
      </c>
      <c r="H66" t="inlineStr">
        <is>
          <t>World Values Survey Wave 7</t>
        </is>
      </c>
      <c r="I66" t="inlineStr">
        <is>
          <t>Global adult respondents from 66 countries (World Values Survey)</t>
        </is>
      </c>
      <c r="J66" t="inlineStr">
        <is>
          <t>Values-response prediction across nine dimensions: Core Value Orientations, Happiness &amp; Well‑being, Trust, Economic Integrity, Security‑Migration, Science &amp; Technology, Moral‑Religious values, Political Engagement, and Demographics</t>
        </is>
      </c>
      <c r="K66" t="inlineStr">
        <is>
          <t>- GPT-3.5-Turbo_x000D_
- Llama-3.1-8B_x000D_
- Qwen-2.5-7B_x000D_
- DeepSeek-V3</t>
        </is>
      </c>
      <c r="L66" s="68" t="inlineStr">
        <is>
          <t>Prompt Engineering; Agent-based Architectures;</t>
        </is>
      </c>
      <c r="M66" t="inlineStr">
        <is>
          <t>- Sociodemographic data: age, gender, education level, income_x000D_
- Political characteristics: political views_x000D_
- Psychological / personality covariates: religious beliefs, social attitudes, environmental concerns_x000D_
- Domain-specific behaviors and preferences: security concerns, migration attitudes_x000D_
- Narrative / contextual texture: backstories generated from survey data</t>
        </is>
      </c>
      <c r="N66" t="inlineStr">
        <is>
          <t>- Dataset description: World Values Survey (WVS) Wave 7 dataset_x000D_
- Dataset name: World Values Survey (WVS)</t>
        </is>
      </c>
      <c r="O66" t="inlineStr">
        <is>
          <t>Not Applicable, No FT</t>
        </is>
      </c>
      <c r="P66" t="inlineStr">
        <is>
          <t>Accuracy; Mean Absolute Error (MAE); Paired t-tests</t>
        </is>
      </c>
      <c r="Q66" t="inlineStr">
        <is>
          <t>Evaluating if an LLM prompted with personal backstories and a cognitive‑affective‑behavioural (CAB) architecture can reproduce individual value‑related survey responses better than baselines; Comparing the alignment of synthetic value responses with actual human answers across WVS dimensions; Testing the contribution of backstory generation, CAB modules and the amount of user profile information.</t>
        </is>
      </c>
      <c r="R66" t="inlineStr">
        <is>
          <t>Individual-level</t>
        </is>
      </c>
      <c r="S66" t="inlineStr">
        <is>
          <t>Results show that the author's framework - ValueSim, significantly outperforms baselines (Full Info and RAG) in accurately predicting individuals’ answers to WVS questions, with lower mean absolute error across multiple value dimensions. The results suggest that simulating human responses through structured backstories and parallel cognitive modules captures underlying preference patterns more effectively than providing full profile data or retrieving relevant items.</t>
        </is>
      </c>
      <c r="T66" t="inlineStr">
        <is>
          <t>they work</t>
        </is>
      </c>
      <c r="U66" t="inlineStr">
        <is>
          <t>Main Results:
ValueSim consistently outperforms Full Info and RAG methods, achieving the lowest mean absolute error and higher alignment accuracy on all nine value dimensions. Paired t‑tests confirm these improvements are statistically significant. The framework shows the most notable gains on Happiness &amp; Well‑being and social value judgments.
Ablation Studies
Removing the CAB module or the story module degrades performance; the complete ValueSim architecture achieves the best MAE (e.g., 0.264 vs. 0.352 without CAB and 0.304 without stories for GPT‑3.5‑Turbo). Each component within the CAB module contributes distinct value, indicating that the modular, theory‑inspired design is crucial for accuracy.
Impact of the User Profile Scale
Simulation accuracy improves as more profile information is provided; increasing profile items from 0 to around 100 yields the largest accuracy gains, but returns diminish beyond that threshold. This suggests that several dozen data points strike a balance between improved accuracy and efficiency.</t>
        </is>
      </c>
      <c r="V66" t="inlineStr">
        <is>
          <t>- The evaluation was limited to value-related questions from the World Values Survey, leaving open the question of whether the framework would be effective in other domains._x000D_
- Creating naturalistic backstories that include all important information about an individual is a significant challenge._x000D_
- The approach was only tested on 100 simulated users due to computational constraints, despite the framework's capability to support a much larger dataset._x000D_
- The cognitive-affective-behavioral module is a simplification of actual human mental processes.</t>
        </is>
      </c>
      <c r="W66" s="5" t="inlineStr">
        <is>
          <t>No</t>
        </is>
      </c>
    </row>
    <row r="67">
      <c r="A67" t="inlineStr">
        <is>
          <t>Virtual Personas for Language Models via an Anthology of Backstories</t>
        </is>
      </c>
      <c r="B67" t="inlineStr">
        <is>
          <t>Suhong Moon, Marwa Abdulhai, Minwoo Kang, Joseph Suh, Widyadewi Soedarmadji, Eran Kohen Behar, David M. Chan</t>
        </is>
      </c>
      <c r="C67" t="inlineStr">
        <is>
          <t>10.48550/arXiv.2407.06576</t>
        </is>
      </c>
      <c r="D67" t="inlineStr">
        <is>
          <t>https://doi.org/10.48550/arXiv.2407.06576</t>
        </is>
      </c>
      <c r="E67" t="inlineStr">
        <is>
          <t>Conference on Empirical Methods in Natural Language Processing</t>
        </is>
      </c>
      <c r="F67" t="n">
        <v>35</v>
      </c>
      <c r="G67" s="60" t="n">
        <v>2024</v>
      </c>
      <c r="H67" t="inlineStr">
        <is>
          <t>American Trends Panel Wave 34 (2018), American Trends Panel Wave 92 (2021), American Trends Panel Wave 99</t>
        </is>
      </c>
      <c r="I67" t="inlineStr">
        <is>
          <t>U.S. adults</t>
        </is>
      </c>
      <c r="J67" t="inlineStr">
        <is>
          <t>Distributions of survey response ; Consistency metrics of survey responses; Diversity of survey responses across demographic subgroups
Survey Variables: 
GMFoodAffordableLikelihood ("How likely is it that genetically modified foods will lead to more affordably-priced food", Not at all likely/Not too likely/Fairly likely/Very likely); AntibioticsHormonesMeatHealthRisk ("How much health risk, if any, does eating meat from animals that have been given antibiotics or hormones have for the average person over the course of their lifetime?", No health risk at all/Not too much health risk/Some health risk/A great deal of health risk); GMFoodEnvironmentProblemsLikelihood ("How likely is it that genetically modified foods will create problems for the environment", Not at all likely/Not too likely/Fairly likely/Very likely); GMFoodPopulationHealthProblemsLikelihood ("How likely is it that genetically modified foods will lead to health problems for the population as a whole", Not at all likely/Not too likely/Fairly likely/Very likely); OrganicFoodConsumption ("How much of the food you eat is organic?", None at all/Not too much/Some of it/Most of it); ArtificialPreservativesHealthRisk ("How much health risk, if any, does eating food and drinks with artificial preservatives have for the average person over the course of their lifetime?", No health risk at all/Not too much health risk/Some health risk/A great deal of health risk); ArtificialColoringHealthRisk ("How much health risk, if any, does eating food and drinks with artificial coloring have for the average person over the course of their lifetime?", No health risk at all/Not too much health risk/Some health risk/A great deal of health risk); CareAboutGMFoods ("How much do you, personally, care about the issue of genetically modified foods?", Not at all/Not too much/Some/A great deal); TransgenderAcceptanceSocietyImpact ("Do you think the following is generally good or bad for our society? Greater social acceptance of people who are transgender (people who identify as a gender that is different from the sex they were assigned at birth)", Very bad for society/Somewhat bad for society/Neither good nor bad for society/Somewhat good for society/Very good for society); GunsIncreaseSocietyImpact ("Do you think the following is generally good or bad for our society? An increase in the number of guns in the U.S.", Very bad for society/Somewhat bad for society/Neither good nor bad for society/Somewhat good for society/Very good for society); CollegeDegreeJobsSocietyImpact ("Do you think the following is generally good or bad for our society? Good-paying jobs requiring a college degree more often than they used to", Very bad for society/Somewhat bad for society/Neither good nor bad for society/Somewhat good for society/Very good for society); SlaveryRacismAttentionSocietyImpact ("Do you think the following is generally good or bad for our society? Increased public attention to the history of slavery and racism in America", Very bad for society/Somewhat bad for society/Neither good nor bad for society/Somewhat good for society/Very good for society); SameSexMarriageLegalSocietyImpact ("Do you think the following is generally good or bad for our society? Same-sex marriages being legal in the U.S.", Very bad for society/Somewhat bad for society/Neither good nor bad for society/Somewhat good for society/Very good for society); WhitePopulationDeclineSocietyImpact ("Do you think the following is generally good or bad for our society? White people declining as a share of the U.S. population", Very bad for society/Somewhat bad for society/Neither good nor bad for society/Somewhat good for society/Very good for society); ReligionDeclineSocietyImpact ("Do you think the following is generally good or bad for our society? A decline in the share of Americans belonging to an organized religion", Very bad for society/Somewhat bad for society/Neither good nor bad for society/Somewhat good for society/Very good for society); AIKnowThoughtsExcitedConcerned ("How excited or concerned would you be if artificial intelligence computer programs could know people's thoughts and behaviors?", Very concerned/Somewhat concerned/Equal excitement and concern/Somewhat excited/Very excited); AIMakeLifeDecisionsExcitedConcerned ("How excited or concerned would you be if artificial intelligence computer programs could make important life decisions for people?", Very concerned/Somewhat concerned/Equal excitement and concern/Somewhat excited/Very excited); AIHouseholdChoresExcitedConcerned ("How excited or concerned would you be if artificial intelligence computer programs could perform household chores?", Very concerned/Somewhat concerned/Equal excitement and concern/Somewhat excited/Very excited); AICustomerServiceCallsExcitedConcerned ("How excited or concerned would you be if artificial intelligence computer programs could handle customer service calls?", Very concerned/Somewhat concerned/Equal excitement and concern/Somewhat excited/Very excited); AIRepetitiveWorkTasksExcitedConcerned ("How excited or concerned would you be if artificial intelligence computer programs could perform repetitive workplace tasks?", Very concerned/Somewhat concerned/Equal excitement and concern/Somewhat excited/Very excited); AIMedicalDiagnosisExcitedConcerned ("How excited or concerned would you be if artificial intelligence computer programs could diagnose medical problems?", Very concerned/Somewhat concerned/Equal excitement and concern/Somewhat excited/Very excited);</t>
        </is>
      </c>
      <c r="K67" t="inlineStr">
        <is>
          <t>- Meta Llama3 family (Llama-3-70B)_x000D_
- Mixtral-8x22B_x000D_
- Llama-3-70B-Instruct_x000D_
- Mixtral-8x22B-Instruct_x000D_
- gpt-3.5-0125_x000D_
- Llama-3-7B_x000D_
- Llama-3-8B</t>
        </is>
      </c>
      <c r="L67" t="inlineStr">
        <is>
          <t>Prompt Engineering</t>
        </is>
      </c>
      <c r="M67" t="inlineStr">
        <is>
          <t>- Sociodemographic data: age, annual household income, education level, race or ethnicity, gender_x000D_
- Political characteristics: political affiliation_x000D_
- Narrative / contextual texture: backstories</t>
        </is>
      </c>
      <c r="N67" t="inlineStr">
        <is>
          <t>Not Applicable, No FT</t>
        </is>
      </c>
      <c r="O67" t="inlineStr">
        <is>
          <t>Not Applicable, No FT</t>
        </is>
      </c>
      <c r="P67" t="inlineStr">
        <is>
          <t>Wasserstein distance; Frobenius norm; BERTScores</t>
        </is>
      </c>
      <c r="Q67" t="inlineStr">
        <is>
          <t>- Evaluate the effectiveness of Anthology in conditioning LLMs to match human response distributions and consistency metrics._x000D_
- Assess the representativeness, consistency, and diversity of virtual personas generated by Anthology compared to other methods._x000D_
- Compare LLM-generated outputs to human data from Pew Research Center's American Trends Panel (ATP) surveys.</t>
        </is>
      </c>
      <c r="R67" t="inlineStr">
        <is>
          <t>Aggregated/distributional (group/population distribution comparison; no one-to-one respondent matching)</t>
        </is>
      </c>
      <c r="S67" t="inlineStr">
        <is>
          <t>Anthology, the method proposed by the authors, outperforms other conditioning methods in terms of Wasserstein distance and Cronbach's alpha across different surveys and demographic subgroups. 
The method addresses demographic biases by selecting backstories that match target demographics, improving the accuracy of simulated responses.
Results also show that the methodology enhances the consistency and reliability of experimental outcomes while ensuring better representation of diverse subpopulations. Across three nationally representative human surveys conducted as part of Pew Research Center’s American Trends Panel (ATP), it is demonstrated that Anthology achieves up to 18% improvement in matching the response distributions of human respondents and 27% improvement in consistency metrics.</t>
        </is>
      </c>
      <c r="T67" t="inlineStr">
        <is>
          <t>sometimes they work</t>
        </is>
      </c>
      <c r="U67" t="inlineStr">
        <is>
          <t xml:space="preserve">Human Study Approximation:
It is consistently observed that Anthology outperforms other conditioning methods with respect to all metrics, for both the Llama-3-70B and the Mixtral-8x22B. Results suggest that the richness of the generated backstories in our approach can elicit more nuanced responses compared to baselines
Approximating Diverse Human Subjects:
For every subgroup except those aged 18-49, all methods show worse average
Wasserstein distance compared to the results approximating the entire human respondents. The average Wasserstein distance for Anthology in the ATP Wave 34 survey is 0.227, while it increases to 0.242 for the 50-64, and 0.303 for the 65+ age groups. Conversely, for the 18-49 age group, Anthology shows a lower average Wasserstein distance of 0.2 compared to 0.227. </t>
        </is>
      </c>
      <c r="V67" t="inlineStr">
        <is>
          <t>- LLMs cannot fully simulate human users._x000D_
- The diversity and bias of training data affect the generated personas._x000D_
- Consistency in applying persona context across queries is variable._x000D_
- High computational cost limits scalability._x000D_
- Ethical concerns regarding privacy, consent, and misuse exist._x000D_
- Biases in demographic distributions (younger, male, higher education) are observed.</t>
        </is>
      </c>
      <c r="W67" s="5" t="inlineStr">
        <is>
          <t>No</t>
        </is>
      </c>
    </row>
    <row r="68">
      <c r="A68" t="inlineStr">
        <is>
          <t>Vox Populi, Vox AI? Using Large Language Models to Estimate German Vote Choice</t>
        </is>
      </c>
      <c r="B68" t="inlineStr">
        <is>
          <t>von der Heyde, L, Haensch, AC, Wenz, A</t>
        </is>
      </c>
      <c r="C68" t="inlineStr">
        <is>
          <t>10.1177/08944393251337014</t>
        </is>
      </c>
      <c r="D68" t="inlineStr">
        <is>
          <t>https://doi.org/10.1177/08944393251337014</t>
        </is>
      </c>
      <c r="E68" t="inlineStr">
        <is>
          <t>SOCIAL SCIENCE COMPUTER REVIEW</t>
        </is>
      </c>
      <c r="F68" t="inlineStr">
        <is>
          <t>-</t>
        </is>
      </c>
      <c r="G68" s="60" t="n">
        <v>2025</v>
      </c>
      <c r="H68" t="inlineStr">
        <is>
          <t>German Longitudinal Election Study (GLES) 2017</t>
        </is>
      </c>
      <c r="I68" t="inlineStr">
        <is>
          <t>German voters in the 2017 German Longitudinal Election Study</t>
        </is>
      </c>
      <c r="J68" t="inlineStr">
        <is>
          <t>Vote choice prediction for political parties</t>
        </is>
      </c>
      <c r="K68" t="inlineStr">
        <is>
          <t>GPT-3.5 text-davinci-003</t>
        </is>
      </c>
      <c r="L68" t="inlineStr">
        <is>
          <t>Prompt Engineering</t>
        </is>
      </c>
      <c r="M68" t="inlineStr">
        <is>
          <t>- Sociodemographic data: age, gender, educational attainment, income, employment status, residence in East/West Germany, religiosity_x000D_
- Political characteristics: ideological left-right self-placement, (strength of) political partisanship_x000D_
- Domain-specific behaviors and preferences: attitude towards immigration, attitude towards income inequality</t>
        </is>
      </c>
      <c r="N68" t="inlineStr">
        <is>
          <t>Not Applicable, No FT</t>
        </is>
      </c>
      <c r="O68" t="inlineStr">
        <is>
          <t>Not Applicable, No FT</t>
        </is>
      </c>
      <c r="P68" t="inlineStr">
        <is>
          <t>Precision, Recall, Macro F1 scores; Multinomial Regression Models; Variance Estimation</t>
        </is>
      </c>
      <c r="Q68" t="inlineStr">
        <is>
          <t>- Do LLM-based samples provide similar estimates of voting behavior as national election studies?_x000D_
- How do LLMs' estimates of voting behavior deviate from national election studies for different subgroups of the population?</t>
        </is>
      </c>
      <c r="R68" t="inlineStr">
        <is>
          <t>Both (Individual-level: comparing predicted vote choices to actual vote choices; Aggregated/distributional: comparing distribution of vote shares, regression models)</t>
        </is>
      </c>
      <c r="S68" t="inlineStr">
        <is>
          <t>When considering survey data as ground truth, voting behavior in Germany depends on a different number and kind of factors than GPT-3.5’s predictions would suggest. GPT-3.5 bases its predictions on partisanship as well as indicators for common subgroups of voters for a specific party. This finding suggests that GPT-3.5 relies on rather simplified signals in making its predictions, without necessarily considering other, more complex mechanisms in the individual voting decision-making process.</t>
        </is>
      </c>
      <c r="T68" t="inlineStr">
        <is>
          <t>they don’t work (Highlighting Limitations)</t>
        </is>
      </c>
      <c r="U68" t="inlineStr">
        <is>
          <t>RQ1: Do LLM-Based Samples Provide Similar Estimates of Voting Behavior as National Election Studies?
- On aggregate, the GPT-based distribution of vote shares across parties differs markedly from that of the national election poll. 
- Compared to the GLES sample, GPT-3.5 overestimates the share of Green, Left, and non-voters, while underestimating the share of FDP and AfD voters as well as voters of small parties.
-  For the two major parties, CDU/CSU and SPD, there are no significant differences. 
- On average, only 39% of GPT-3.5’s predictions match the survey data.
RQ2: How do LLMs’ Estimates of Voting Behavior Deviate from National Election Studies for Different Subgroups of the Population?
- GPT-3.5’s vote-choice predictions are strongly shaped by what the prompt tells it, and it leans especially on party identification. GPT-3.5 relies on straightforward cues, not matching survey data effects.
- It does not capture complex effects of attitudes or socio-demographic variables.
- GPT-3.5 is not suitable for estimating voting behavior due to algorithmic bias.
- GLES model performs better than GPT-3.5 in predicting vote choices.</t>
        </is>
      </c>
      <c r="V68" t="inlineStr">
        <is>
          <t>- GPT-3.5 exhibits a bias towards the Green and Left parties._x000D_
- The model misses complex factors of vote choice._x000D_
- It is easier for GPT-3.5 to predict voters of center-and left-leaning parties than right-leaning ones._x000D_
- Predictions rely on simplified cues that do not match survey data effects._x000D_
- The model does not capture complex effects of attitudes towards inequality and immigration._x000D_
- It does not mirror survey data on ideology importance for certain parties._x000D_
- GPT-3.5 relies on simplified signals, missing complex mechanisms._x000D_
- The model is not suitable for estimating voting behavior due to algorithmic bias._x000D_
- It is biased against non-mainstream population subgroups._x000D_
- Performance is less effective in non-US contexts like Germany compared to US-based studies.</t>
        </is>
      </c>
      <c r="W68" s="5" t="inlineStr">
        <is>
          <t>No</t>
        </is>
      </c>
    </row>
    <row r="69">
      <c r="A69" t="inlineStr">
        <is>
          <t>Whose opinions do language models reflect?</t>
        </is>
      </c>
      <c r="B69" t="inlineStr">
        <is>
          <t>Santurkar, Shibani; Durmus, Esin; Ladhak, Faisal; Lee, Cinoo; Liang, Percy; Hashimoto, Tatsunori</t>
        </is>
      </c>
      <c r="C69" t="inlineStr">
        <is>
          <t>-</t>
        </is>
      </c>
      <c r="D69" t="inlineStr">
        <is>
          <t>-</t>
        </is>
      </c>
      <c r="E69" t="inlineStr">
        <is>
          <t>-</t>
        </is>
      </c>
      <c r="F69" t="inlineStr">
        <is>
          <t>-</t>
        </is>
      </c>
      <c r="G69" s="60" t="n">
        <v>2023</v>
      </c>
      <c r="H69" t="inlineStr">
        <is>
          <t>Pew Research's American Trends Panels (2017-2021)</t>
        </is>
      </c>
      <c r="I69" t="inlineStr">
        <is>
          <t>US demographic groups (60 groups within the US population)</t>
        </is>
      </c>
      <c r="J69" t="inlineStr">
        <is>
          <t>Survey questions on topics such as: Guns, Automation and driverless vehicles, Views on gender, Community types and sexual harassment, Biomedical and food issues, Gender and leadership, America in 2050, Trust in science, Race, Misinformation, Privacy and surveillance, Relationships and family, Economic inequality, Global attitudes, Political views</t>
        </is>
      </c>
      <c r="K69" t="inlineStr">
        <is>
          <t>- j1-Grande (AI21 Labs, 17B)_x000D_
- j1-Jumbo (AI21 Labs, 178B)_x000D_
- j1-Grande v2 beta (AI21 Labs, 17B)_x000D_
- ada (OpenAI, 350M)_x000D_
- davinci (OpenAI, 175B)_x000D_
- text-davinci-001 (OpenAI, 175B)_x000D_
- text-davinci-002 (OpenAI, 175B)_x000D_
- text-davinci-003 (OpenAI, 175B)</t>
        </is>
      </c>
      <c r="L69" t="inlineStr">
        <is>
          <t>- Prompt Engineering: The paper uses standard prompting approaches and adds demographic information to prompts to steer the model towards specific groups._x000D_
- Model-level Fine-Tuning: The paper mentions human feedback-tuned models that are adapted using supervised or reinforcement learning to be more human-aligned.</t>
        </is>
      </c>
      <c r="M69" t="inlineStr">
        <is>
          <t>Sociodemographic data: demographic information (e.g., age, gender, race, education, income)_x000D_
Political characteristics: party affiliation</t>
        </is>
      </c>
      <c r="N69" t="inlineStr">
        <is>
          <t>Not Applicable, No FT</t>
        </is>
      </c>
      <c r="O69" t="inlineStr">
        <is>
          <t>Not Applicable, No FT</t>
        </is>
      </c>
      <c r="P69" t="inlineStr">
        <is>
          <t>1-Wasserstein distance (W D); Alignment metric; Representativeness; Steerability; Consistency</t>
        </is>
      </c>
      <c r="Q69" t="inlineStr">
        <is>
          <t>Developing a new framework to examine and compare the opinions reflected by LLMs through the lens of public opinion polls
- Representativeness: How aligned is the default LM opinion distribution with the general US population (or a demographic group)?
- Steerability: Can an LM emulate the opinion distribution of a group when appropriately prompted?
- Consistency: Are the groups LMs align with consistent across topics?</t>
        </is>
      </c>
      <c r="R69" t="inlineStr">
        <is>
          <t>Aggregated/distributional (group/population distribution comparison; no one-to-one respondent matching)</t>
        </is>
      </c>
      <c r="S69" t="inlineStr">
        <is>
          <t>- Current LMs show substantial misalignment with human opinions, similar to the Democrat-Republican divide on climate change._x000D_
- Human feedback-tuned LMs have left-leaning biases and poorly represent certain demographic groups (e.g., 65+, widowed)._x000D_
- Prompting LMs to mimic specific groups improves alignment but does not resolve representativeness issues._x000D_
- Alignment is not consistent across topics._x000D_
- The study evaluates nine LMs from AI21 Labs and OpenAI, comparing their opinions with those of the general US populace and 60 demographic groups.</t>
        </is>
      </c>
      <c r="T69" t="inlineStr">
        <is>
          <t>they don’t work</t>
        </is>
      </c>
      <c r="U69" t="inlineStr">
        <is>
          <t>- Substantial misalignment between LM opinions and the general US populace, comparable to the Democrat-Republican divide on climate change._x000D_
- None of the LMs are perfectly representative of the general populace; human feedback-tuned models are worse in terms of representativeness._x000D_
- Base LMs align more with lower income, moderate, and certain religious groups; human feedback-tuned models align more with liberal, high income, well-educated, and non-religious groups._x000D_
- Poor representation of demographic groups such as 65+, widowed, and high religious attendance._x000D_
- Steering improves alignment but does not resolve representativeness issues._x000D_
- Low consistency across topics for LMs._x000D_
- Low refusal rates for LMs, including human feedback-tuned models.</t>
        </is>
      </c>
      <c r="V69" t="inlineStr">
        <is>
          <t>- The approach may replicate human biases._x000D_
- The ATP survey has limitations such as social desirability bias._x000D_
- The multiple-choice format may not generalize to open-ended text generation._x000D_
- Uncertainty about whether findings apply to other contexts like dialogue or open-ended QA.</t>
        </is>
      </c>
      <c r="W69" s="5" t="inlineStr">
        <is>
          <t>No</t>
        </is>
      </c>
    </row>
    <row r="70">
      <c r="A70" t="inlineStr">
        <is>
          <t>WorldValuesBench: A Large-Scale Benchmark Dataset for Multi-Cultural Value Awareness of Language Models</t>
        </is>
      </c>
      <c r="B70" t="inlineStr">
        <is>
          <t>Wenlong Zhao, Debanjan Mondal, Niket Tandon, Danica Dillion, Kurt Gray, Yuling Gu</t>
        </is>
      </c>
      <c r="C70" t="inlineStr">
        <is>
          <t>10.48550/arXiv.2404.16308</t>
        </is>
      </c>
      <c r="D70" t="inlineStr">
        <is>
          <t>https://doi.org/10.48550/arXiv.2404.16308</t>
        </is>
      </c>
      <c r="E70" t="inlineStr">
        <is>
          <t>International Conference on Language Resources and Evaluation</t>
        </is>
      </c>
      <c r="F70" t="inlineStr">
        <is>
          <t>-</t>
        </is>
      </c>
      <c r="G70" s="60" t="n">
        <v>2024</v>
      </c>
      <c r="H70" t="inlineStr">
        <is>
          <t>World Values Survey Wave 7</t>
        </is>
      </c>
      <c r="I70" t="inlineStr">
        <is>
          <t>Global survey participants from diverse demographic backgrounds</t>
        </is>
      </c>
      <c r="J70" t="inlineStr">
        <is>
          <t>Rating answers to value questions based on demographic contexts</t>
        </is>
      </c>
      <c r="K70" t="inlineStr">
        <is>
          <t>- Alpaca 7B_x000D_
- Vicuna 7B-v1.5_x000D_
- Mixtral-8x7B Instruct_x000D_
- GPT-3.5 Turbo</t>
        </is>
      </c>
      <c r="L70" t="inlineStr">
        <is>
          <t>Prompt Engineering</t>
        </is>
      </c>
      <c r="M70" t="inlineStr">
        <is>
          <t>Sociodemographic data: continent (Africa, Asia, Europe, North America, Oceania, South America), residential area (urban, rural), education level (ISCED 0-1, ISCED 2, ISCED 3-5, ISCED 6-8)</t>
        </is>
      </c>
      <c r="N70" t="inlineStr">
        <is>
          <t>Not Applicable, No FT</t>
        </is>
      </c>
      <c r="O70" t="inlineStr">
        <is>
          <t>Not Applicable, No FT</t>
        </is>
      </c>
      <c r="P70" t="inlineStr">
        <is>
          <t>Wasserstein 1-distance</t>
        </is>
      </c>
      <c r="Q70" t="inlineStr">
        <is>
          <t>- Evaluate the performance of LLMs in predicting multi-cultural values based on demographic contexts._x000D_
- Compare LLM-generated outputs to human data using the Wasserstein 1-distance metric._x000D_
- Assess the ability of LLMs to reflect human answer distributions for different demographic groups.</t>
        </is>
      </c>
      <c r="R70" t="inlineStr">
        <is>
          <t>Aggregated/distributional (group/population distribution comparison; no one-to-one respondent matching)</t>
        </is>
      </c>
      <c r="S70" t="inlineStr">
        <is>
          <t>Across both quantitative and qualitative findings, performance varies widely by model size and capability. Smaller models (Alpaca-7B and Vicuna-7B) perform poorly, often worse than a simple uniform baseline and failing to capture real human response distributions. Larger models (Mixtral-8x7B and GPT-3.5 Turbo) perform substantially better, with around 72–75% of questions meeting the &lt;0.2 Wasserstein threshold, though performance drops notably at stricter thresholds.
Overall, even the strongest models show gaps compared to human data, indicating that LLM outputs still have limited reliability and may not fully reflect real-world distributions. Performance can improve with demographic context for some models, but inconsistently, highlighting ongoing challenges with bias and generalization across diverse groups.</t>
        </is>
      </c>
      <c r="T70" t="inlineStr">
        <is>
          <t>they don’t work (Results and conclusions reveal substantial discrepancies between LLM outputs and human data, raising concerns about the validity and reliability of these models)</t>
        </is>
      </c>
      <c r="U70" t="inlineStr">
        <is>
          <t>Quantitative performance metrics: 
  - Alpaca-7B achieves &lt;0.2 Wasserstein 1-distance on 11.1% of questions.
  - Vicuna-7B-v1.5 achieves &lt;0.2 Wasserstein 1-distance on 25.0% of questions.
  - Mixtral-8x7B-Instruct-v0.1 achieves &lt;0.2 Wasserstein 1-distance on 72.2% of questions.
  - GPT-3.5 Turbo achieves &lt;0.2 Wasserstein 1-distance on 75.0% of questions.
  - At the 0.1 threshold, percentages are 0%, 5.6%, 16.7%, 33.3% respectively.
Qualitative judgments: 
  - Alpaca and Vicuna fail to capture skewed human distributions.
  - Mixtral-8x7B and GPT-3.5 perform well in capturing distributions.</t>
        </is>
      </c>
      <c r="V70" t="inlineStr">
        <is>
          <t>- Most LLMs struggle to achieve a low Wasserstein 1-distance from human answer distributions._x000D_
- Smaller models like Alpaca and Vicuna perform poorly compared to baselines._x000D_
- Inclusion of demographic attributes does not always improve performance._x000D_
- Models lack awareness of specific demographic subgroups._x000D_
- There is substantial room for improvement in predicting multi-cultural values and following instructions.</t>
        </is>
      </c>
      <c r="W70" s="5" t="inlineStr">
        <is>
          <t>No</t>
        </is>
      </c>
    </row>
    <row r="71"/>
    <row r="72"/>
    <row r="73"/>
  </sheetData>
  <autoFilter ref="A1:W70">
    <sortState ref="A2:W70">
      <sortCondition ref="A1:A70"/>
    </sortState>
  </autoFilter>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ColWidth="8.88671875" defaultRowHeight="13.8"/>
  <cols>
    <col width="16.44140625" customWidth="1" style="5" min="1" max="1"/>
    <col hidden="1" width="12.5546875" customWidth="1" style="5" min="2" max="2"/>
    <col hidden="1" width="4.109375" customWidth="1" style="5" min="3" max="3"/>
    <col hidden="1" width="5.109375" customWidth="1" style="5" min="4" max="4"/>
    <col hidden="1" width="5.5546875" customWidth="1" style="5" min="5" max="5"/>
    <col hidden="1" width="13.5546875" customWidth="1" style="5" min="6" max="6"/>
    <col width="12.5546875" customWidth="1" style="5" min="7" max="18"/>
    <col width="8.44140625" customWidth="1" style="5" min="19" max="19"/>
    <col width="13.88671875" customWidth="1" style="5" min="20" max="20"/>
    <col width="8.88671875" customWidth="1" style="5" min="21" max="16384"/>
  </cols>
  <sheetData>
    <row r="1" ht="41.4" customFormat="1" customHeight="1" s="1">
      <c r="A1" s="7" t="inlineStr">
        <is>
          <t>Title</t>
        </is>
      </c>
      <c r="B1" s="7" t="inlineStr">
        <is>
          <t>Authors</t>
        </is>
      </c>
      <c r="C1" s="7" t="inlineStr">
        <is>
          <t>DOI</t>
        </is>
      </c>
      <c r="D1" s="7" t="inlineStr">
        <is>
          <t>DOI link</t>
        </is>
      </c>
      <c r="E1" s="7" t="inlineStr">
        <is>
          <t>Year</t>
        </is>
      </c>
      <c r="F1" s="7" t="inlineStr">
        <is>
          <t>Item Type</t>
        </is>
      </c>
      <c r="G1" s="7" t="inlineStr">
        <is>
          <t>Survey Dataset</t>
        </is>
      </c>
      <c r="H1" s="7" t="inlineStr">
        <is>
          <t>Survey Population</t>
        </is>
      </c>
      <c r="I1" s="7" t="inlineStr">
        <is>
          <t>Application: Predicted variables</t>
        </is>
      </c>
      <c r="J1" s="7" t="inlineStr">
        <is>
          <t>LLMs Used</t>
        </is>
      </c>
      <c r="K1" s="7" t="inlineStr">
        <is>
          <t>LLM Persona Construction Strategy</t>
        </is>
      </c>
      <c r="L1" s="7" t="inlineStr">
        <is>
          <t>LLM Training / Prompting Input</t>
        </is>
      </c>
      <c r="M1" s="7" t="inlineStr">
        <is>
          <t>Training Dataset</t>
        </is>
      </c>
      <c r="N1" s="7" t="inlineStr">
        <is>
          <t>Training Dataset Size</t>
        </is>
      </c>
      <c r="O1" s="7" t="inlineStr">
        <is>
          <t>Evaluation Metrics</t>
        </is>
      </c>
      <c r="P1" s="7" t="inlineStr">
        <is>
          <t>Evaluation Objective</t>
        </is>
      </c>
      <c r="Q1" s="7" t="inlineStr">
        <is>
          <t>Results</t>
        </is>
      </c>
      <c r="R1" s="7" t="inlineStr">
        <is>
          <t>Key Limitations of LLM</t>
        </is>
      </c>
      <c r="S1" s="5" t="n"/>
    </row>
    <row r="2" ht="40.35" customHeight="1">
      <c r="A2" s="8" t="inlineStr">
        <is>
          <t>Machine Bias. How Do Generative Language Models Answer Opinion Polls?</t>
        </is>
      </c>
      <c r="B2" s="8" t="inlineStr">
        <is>
          <t>Boelaert, J, Coavoux, S, Ollion, E, Petev, I, Präg, P</t>
        </is>
      </c>
      <c r="C2" s="8" t="inlineStr">
        <is>
          <t>10.1177/00491241251330582</t>
        </is>
      </c>
      <c r="D2" s="12" t="inlineStr">
        <is>
          <t>https://doi.org/10.1177/00491241251330582</t>
        </is>
      </c>
      <c r="E2" s="8" t="n">
        <v>2025</v>
      </c>
      <c r="F2" s="8" t="inlineStr">
        <is>
          <t>journalArticle</t>
        </is>
      </c>
      <c r="G2" s="9" t="inlineStr">
        <is>
          <t xml:space="preserve">World Values Survey (WVS). Wave 3, 5, 7.
</t>
        </is>
      </c>
      <c r="H2" s="9" t="inlineStr">
        <is>
          <t>5 Countries: Australia, Germany, Mexico, Russia, US</t>
        </is>
      </c>
      <c r="I2" s="9" t="inlineStr">
        <is>
          <t>Scales of 4 variables: political ideology, social trust, religious attendance, and happiness</t>
        </is>
      </c>
      <c r="J2" s="9" t="inlineStr">
        <is>
          <t>Llama-3-70B 5bit-quantized, Mixtral-8 ×7B-0.1 4bit-quantized, and GPT-4-turbo</t>
        </is>
      </c>
      <c r="K2" s="9" t="inlineStr">
        <is>
          <t>Prompt Engineering</t>
        </is>
      </c>
      <c r="L2" s="9" t="inlineStr">
        <is>
          <t>General context: year &amp; country
Sociodemographic data: sex, age, educational level, marital statu s
Socioeconomic status and roles: employment status</t>
        </is>
      </c>
      <c r="M2" s="8" t="inlineStr">
        <is>
          <t>Not Applicable, No FT</t>
        </is>
      </c>
      <c r="N2" s="8" t="inlineStr">
        <is>
          <t>Not Applicable, No FT</t>
        </is>
      </c>
      <c r="O2" s="9" t="inlineStr">
        <is>
          <t>Earth-Mover's Distance (EMD)</t>
        </is>
      </c>
      <c r="P2" s="9" t="inlineStr">
        <is>
          <t>Ability of LLMs to accurately predict the answers to survey questions for 687 subpopulations, based on sociodemographic properties</t>
        </is>
      </c>
      <c r="Q2" s="9" t="inlineStr">
        <is>
          <t>Papers highlighting "they don’t work".
(i) that to date, models cannot replace research subjects for opinion or attitudinal research; (ii) that they display a strong bias and a low variance on each topic; and (iii) that this bias randomly varies from one topic to the next</t>
        </is>
      </c>
      <c r="R2" s="9" t="inlineStr">
        <is>
          <t>LLMs’ Predictions Are Far from the Ground Truth;
LLM answer patterns are much more concentrated than human ones - low LLM adaptability to sociodemographic prompts;
LLM Errors Are Driven by Machine Bias</t>
        </is>
      </c>
      <c r="T2" s="89" t="inlineStr">
        <is>
          <t>Lead Reviewer</t>
        </is>
      </c>
    </row>
    <row r="3" ht="40.35" customHeight="1">
      <c r="A3" s="8" t="inlineStr">
        <is>
          <t>WorldValuesBench: A Large-Scale Benchmark Dataset for Multi-Cultural Value Awareness of Language Models</t>
        </is>
      </c>
      <c r="B3" s="8" t="inlineStr">
        <is>
          <t>Wenlong Zhao, Debanjan Mondal, Niket Tandon, Danica Dillion, Kurt Gray, Yuling Gu</t>
        </is>
      </c>
      <c r="C3" s="8" t="inlineStr">
        <is>
          <t>10.48550/arXiv.2404.16308</t>
        </is>
      </c>
      <c r="D3" s="12" t="inlineStr">
        <is>
          <t>https://doi.org/10.48550/arXiv.2404.16308</t>
        </is>
      </c>
      <c r="E3" s="8" t="n">
        <v>2024</v>
      </c>
      <c r="F3" s="8" t="inlineStr">
        <is>
          <t>conferencePaper</t>
        </is>
      </c>
      <c r="G3" s="8" t="inlineStr">
        <is>
          <t>World Values Survey (WVS). Wave 7</t>
        </is>
      </c>
      <c r="H3" s="9" t="inlineStr">
        <is>
          <t>All particpants of 64 countries/territories</t>
        </is>
      </c>
      <c r="I3" s="9" t="inlineStr">
        <is>
          <t>36 value questions from WVS</t>
        </is>
      </c>
      <c r="J3" s="9" t="inlineStr">
        <is>
          <t>Alpaca-7B, Vicuna-7B-v1.5,
Mixtral-8x7B-Instruct-v0.1, and GPT-3.5 Turbo</t>
        </is>
      </c>
      <c r="K3" s="9" t="inlineStr">
        <is>
          <t>Prompt Engineering</t>
        </is>
      </c>
      <c r="L3" s="9" t="inlineStr">
        <is>
          <t>Sociodemographic data: continent, residential area, education level</t>
        </is>
      </c>
      <c r="M3" s="8" t="inlineStr">
        <is>
          <t>Not Applicable, No FT</t>
        </is>
      </c>
      <c r="N3" s="8" t="inlineStr">
        <is>
          <t>Not Applicable, No FT</t>
        </is>
      </c>
      <c r="O3" s="9" t="inlineStr">
        <is>
          <t>Wasserstein 1-distance</t>
        </is>
      </c>
      <c r="P3" s="9" t="inlineStr">
        <is>
          <t xml:space="preserve">How well the model answer's distribution reflect the human answer distribution, for each value question and each demographic group. </t>
        </is>
      </c>
      <c r="Q3" s="1" t="inlineStr">
        <is>
          <t>Papers indicates “sometimes they work”. The paper finds strong partial, but also clear failures that depend on the model, question, and subgroup.
1. Performance depends on question type
2.  Conditioning on demographics helps some models but hurts others</t>
        </is>
      </c>
      <c r="R3" s="9" t="inlineStr">
        <is>
          <t>Performance is strongly dependent on model size and capability; Conditioning prompts on demographic attributes does not reliably improve performance.</t>
        </is>
      </c>
      <c r="T3" s="96" t="n"/>
    </row>
    <row r="4" ht="40.35" customHeight="1">
      <c r="A4" s="8" t="inlineStr">
        <is>
          <t>Exploring Generative AI as a Proxy User for Early Stage User Research - Preliminary Findings</t>
        </is>
      </c>
      <c r="B4" s="8" t="inlineStr">
        <is>
          <t>Michael Jenkins, Elizabeth Thiry, Richard Stone, Caroline Kingsley, Calvn Leather</t>
        </is>
      </c>
      <c r="C4" s="8" t="inlineStr">
        <is>
          <t>10.54941/ahfe1004305</t>
        </is>
      </c>
      <c r="D4" s="12" t="inlineStr">
        <is>
          <t>https://doi.org/10.54941/ahfe1004305</t>
        </is>
      </c>
      <c r="E4" s="8" t="n">
        <v>2023</v>
      </c>
      <c r="F4" s="8" t="inlineStr">
        <is>
          <t>conferencePaper</t>
        </is>
      </c>
      <c r="G4" s="8" t="inlineStr">
        <is>
          <t>No survey dataset used</t>
        </is>
      </c>
      <c r="H4" s="8" t="inlineStr">
        <is>
          <t>Not reported</t>
        </is>
      </c>
      <c r="I4" s="9" t="inlineStr">
        <is>
          <t>User Experience Research (UXR) questions</t>
        </is>
      </c>
      <c r="J4" s="8" t="inlineStr">
        <is>
          <t>GPT-4.0</t>
        </is>
      </c>
      <c r="K4" s="9" t="inlineStr">
        <is>
          <t>Prompt Engineering</t>
        </is>
      </c>
      <c r="L4" s="9" t="inlineStr">
        <is>
          <t>Sociodemographic data; Socioeconomic status and roles; Psychological covariates; Domain-specific behaviors and preferences; Narrative / contextual texture</t>
        </is>
      </c>
      <c r="M4" s="8" t="inlineStr">
        <is>
          <t>Not Applicable, No FT</t>
        </is>
      </c>
      <c r="N4" s="8" t="inlineStr">
        <is>
          <t>Not Applicable, No FT</t>
        </is>
      </c>
      <c r="O4" s="9" t="inlineStr">
        <is>
          <t>Likert scale: 1 (Strongly Disagree) to 7 (Strongly
Agree)</t>
        </is>
      </c>
      <c r="P4" s="9" t="inlineStr">
        <is>
          <t>Explore the feasibility of serving as a synthetic user for conducting preliminary user research</t>
        </is>
      </c>
      <c r="Q4" s="9" t="inlineStr">
        <is>
          <t>Not evaluated - no results on LLM synthetic output quality reported.</t>
        </is>
      </c>
      <c r="R4" s="9" t="inlineStr">
        <is>
          <t>LLM could produce incorrect or nonsensical answers; can become stale or biased based on training data</t>
        </is>
      </c>
      <c r="T4" s="96" t="n"/>
    </row>
    <row r="5"/>
    <row r="6" ht="40.35" customHeight="1">
      <c r="A6" s="8" t="inlineStr">
        <is>
          <t>Machine Bias. How Do Generative Language Models Answer Opinion Polls?</t>
        </is>
      </c>
      <c r="B6" s="8" t="inlineStr">
        <is>
          <t>Boelaert, J, Coavoux, S, Ollion, E, Petev, I, Präg, P</t>
        </is>
      </c>
      <c r="C6" s="8" t="inlineStr">
        <is>
          <t>10.1177/00491241251330582</t>
        </is>
      </c>
      <c r="D6" s="12" t="inlineStr">
        <is>
          <t>https://doi.org/10.1177/00491241251330582</t>
        </is>
      </c>
      <c r="E6" s="8" t="n">
        <v>2025</v>
      </c>
      <c r="F6" s="8" t="inlineStr">
        <is>
          <t>journalArticle</t>
        </is>
      </c>
      <c r="G6" s="10" t="inlineStr">
        <is>
          <t>World Values Survey (Wave 3, 5 &amp; 7)</t>
        </is>
      </c>
      <c r="H6" s="10" t="inlineStr">
        <is>
          <t>Americans, Australians, Germans, Mexicans, Russians (respondents in the WVS survey)</t>
        </is>
      </c>
      <c r="I6" s="10" t="inlineStr">
        <is>
          <t xml:space="preserve">political orientation (political ideology: “left–right” self-placement, 0–9); social trust (“most people can be trusted” to “need to be very careful”); religious attendance: (“more than once a week” to “never”); subjective well-being (“very happy” to “not at all happy”)
</t>
        </is>
      </c>
      <c r="J6" s="10" t="inlineStr">
        <is>
          <t>Llama-3-70B 5bit-quantized (Llama); Mixtral-8 × 7B-0.1 4bit-quantized (Mixtral); GPT-4-turbo (GPT, undisclosed number of parameters)</t>
        </is>
      </c>
      <c r="K6" s="10" t="inlineStr">
        <is>
          <t>Prompt Engineering</t>
        </is>
      </c>
      <c r="L6" s="10" t="inlineStr">
        <is>
          <t>Sociodemographic data; Socioeconomic status</t>
        </is>
      </c>
      <c r="M6" s="10" t="inlineStr">
        <is>
          <t>Not specified</t>
        </is>
      </c>
      <c r="N6" s="10" t="inlineStr">
        <is>
          <t>Not Applicable, No FT</t>
        </is>
      </c>
      <c r="O6" s="10" t="inlineStr">
        <is>
          <t>normalized Earth-Mover's Distance; R²; Adjusted R²; Bayesian Information Criterion (BIC); F-statistic; p-value</t>
        </is>
      </c>
      <c r="P6" s="10" t="inlineStr">
        <is>
          <t>Test of LLMs’ ability to replicate human World Values Survey responses via sociodemographic prompting</t>
        </is>
      </c>
      <c r="Q6" s="10" t="inlineStr">
        <is>
          <t>Overall rating: Poor performance. Results show (i) that to date, models cannot replace research subjects for opinion or attitudinal research; (ii) that they display a strong bias and a low variance on each topic; and (iii) that this bias randomly varies from one topic to the next.</t>
        </is>
      </c>
      <c r="R6" s="10" t="inlineStr">
        <is>
          <t>1. Opinions and attitudes of actual social groups are on the whole poorly predicted. Over half of all estimates are at a substantial distance from the ground truth, and no LLM performs significantly better than random guesses 2. Introduces "Machine bias": socially inconsistent, low-variance, centrally clustered LLM responses largely independent of demographic conditioning</t>
        </is>
      </c>
      <c r="T6" s="89" t="inlineStr">
        <is>
          <t>Student Screener B</t>
        </is>
      </c>
    </row>
    <row r="7" ht="40.35" customHeight="1">
      <c r="A7" s="8" t="inlineStr">
        <is>
          <t>WorldValuesBench: A Large-Scale Benchmark Dataset for Multi-Cultural Value Awareness of Language Models</t>
        </is>
      </c>
      <c r="B7" s="8" t="inlineStr">
        <is>
          <t>Wenlong Zhao, Debanjan Mondal, Niket Tandon, Danica Dillion, Kurt Gray, Yuling Gu</t>
        </is>
      </c>
      <c r="C7" s="8" t="inlineStr">
        <is>
          <t>10.48550/arXiv.2404.16308</t>
        </is>
      </c>
      <c r="D7" s="12" t="inlineStr">
        <is>
          <t>https://doi.org/10.48550/arXiv.2404.16308</t>
        </is>
      </c>
      <c r="E7" s="8" t="n">
        <v>2024</v>
      </c>
      <c r="F7" s="8" t="inlineStr">
        <is>
          <t>conferencePaper</t>
        </is>
      </c>
      <c r="G7" s="10" t="inlineStr">
        <is>
          <t>World Values Survey (Wave 7, Version 5.0)</t>
        </is>
      </c>
      <c r="H7" s="10" t="inlineStr">
        <is>
          <t>All respondents in the World Values Survey (Wave 7, Version 5.0)</t>
        </is>
      </c>
      <c r="I7" s="10" t="inlineStr">
        <is>
          <t>Thirty-six randomly picked value question from the World Value Survey (Wave 7, Version 5.0)</t>
        </is>
      </c>
      <c r="J7" s="10" t="inlineStr">
        <is>
          <t>Alpaca-7B; Vicuna-7B-v1.5; Mixtral-8x7B-Instruct-v0.1; GPT-3.5 Turbo</t>
        </is>
      </c>
      <c r="K7" s="10" t="inlineStr">
        <is>
          <t>Prompt Engineering</t>
        </is>
      </c>
      <c r="L7" s="10" t="inlineStr">
        <is>
          <t>Sociodemographic data</t>
        </is>
      </c>
      <c r="M7" s="10" t="inlineStr">
        <is>
          <t>Dataset type: Public survey dataset, dataset name: World Values Survey (Wave 7, Version 5.0)</t>
        </is>
      </c>
      <c r="N7" s="10" t="inlineStr">
        <is>
          <t>15,042,191 examples made up of the answers of 65,294 human respondents in the World Values Survey (Wave 7, Version 5.0)</t>
        </is>
      </c>
      <c r="O7" s="10" t="inlineStr">
        <is>
          <t>Wasserstein 1-distance</t>
        </is>
      </c>
      <c r="P7" s="11" t="inlineStr">
        <is>
          <t>Showcasing the use of the newly introduced dataset WorldValuesBench as a benchmark for testing the ability of LLMs to replicate real human respondents answers to value questions in varying contexts.</t>
        </is>
      </c>
      <c r="Q7" s="11" t="inlineStr">
        <is>
          <t>Overall rating: Paper indicates "they don’t work": Alpaca (7B), Vicuna v1.5(7B), Mixtral-8x7B Instruct, and GPT-3.5 Turbo using prompts with demographic attributes can respectively achieve less than 0.2 Weisserstein 1- distance on only 11.1%, 25.0%, 72.2%, and 75.0% of the value questions. At the 0.1 threshold, the percentages are 0%, 5.6%, 16.7%, 33.3%. The smaller 7B models, Alpaca and Vicuna, perform worse than even the uniform baseline and on par with the majority baseline.</t>
        </is>
      </c>
      <c r="R7" s="10" t="inlineStr">
        <is>
          <t>Bad multi-cultural value awareness; Poor demographic conditioning by smaller models; Demographic subgroup bias; Response-distribution distortions;</t>
        </is>
      </c>
      <c r="T7" s="96" t="n"/>
    </row>
    <row r="8" ht="40.35" customHeight="1">
      <c r="A8" s="8" t="inlineStr">
        <is>
          <t>Exploring Generative AI as a Proxy User for Early Stage User Research - Preliminary Findings</t>
        </is>
      </c>
      <c r="B8" s="8" t="inlineStr">
        <is>
          <t>Michael Jenkins, Elizabeth Thiry, Richard Stone, Caroline Kingsley, Calvn Leather</t>
        </is>
      </c>
      <c r="C8" s="8" t="inlineStr">
        <is>
          <t>10.54941/ahfe1004305</t>
        </is>
      </c>
      <c r="D8" s="12" t="inlineStr">
        <is>
          <t>https://doi.org/10.54941/ahfe1004305</t>
        </is>
      </c>
      <c r="E8" s="8" t="n">
        <v>2023</v>
      </c>
      <c r="F8" s="8" t="inlineStr">
        <is>
          <t>conferencePaper</t>
        </is>
      </c>
      <c r="G8" s="10" t="inlineStr">
        <is>
          <t>No survey dataset used</t>
        </is>
      </c>
      <c r="H8" s="10" t="inlineStr">
        <is>
          <t>Not reported</t>
        </is>
      </c>
      <c r="I8" s="10" t="inlineStr">
        <is>
          <t>Standardized UXR questionnaire differing slighlty for each studied product</t>
        </is>
      </c>
      <c r="J8" s="10" t="inlineStr">
        <is>
          <t>GPT 4.0</t>
        </is>
      </c>
      <c r="K8" s="10" t="inlineStr">
        <is>
          <t>Prompt Engineering</t>
        </is>
      </c>
      <c r="L8" s="10" t="inlineStr">
        <is>
          <t>Sociodemographic data; Socioeconomic status and roles; Psychological / personality covariates; Domain-specific behaviors and preferences; Narrative / contextual texture</t>
        </is>
      </c>
      <c r="M8" s="10" t="inlineStr">
        <is>
          <t>Not specified</t>
        </is>
      </c>
      <c r="N8" s="10" t="inlineStr">
        <is>
          <t>Not reported</t>
        </is>
      </c>
      <c r="O8" s="11" t="inlineStr">
        <is>
          <t>Not reported</t>
        </is>
      </c>
      <c r="P8" s="10" t="inlineStr">
        <is>
          <t>Explorative study to test the potential of silicon sampling for early stage user research</t>
        </is>
      </c>
      <c r="Q8" s="10" t="inlineStr">
        <is>
          <t>The study evaluates LLM-generated responses only via expert ratings of their perceived utility for early-stage user research; Not evaluated - no results on LLM synthetic output quality reported.</t>
        </is>
      </c>
      <c r="R8" s="10" t="inlineStr">
        <is>
          <t>Content Bias: ChatGPT’s responses were being too generic, and were suggesting a lot of features that
the majority of POS systems already incorporate, and failing to identify real
pain points the novel product should address; Persona misalignment: ChatGPT was less convincing to expert reviewers than to non-expert reviewers with its answers, because it failed to capture niche concepts of a specific field.</t>
        </is>
      </c>
      <c r="T8" s="96" t="n"/>
    </row>
    <row r="9"/>
    <row r="10" ht="40.35" customHeight="1">
      <c r="A10" s="8" t="inlineStr">
        <is>
          <t>Machine Bias. How Do Generative Language Models Answer Opinion Polls?</t>
        </is>
      </c>
      <c r="B10" s="8" t="inlineStr">
        <is>
          <t>Boelaert, J, Coavoux, S, Ollion, E, Petev, I, Präg, P</t>
        </is>
      </c>
      <c r="C10" s="8" t="inlineStr">
        <is>
          <t>10.1177/00491241251330582</t>
        </is>
      </c>
      <c r="D10" s="12" t="inlineStr">
        <is>
          <t>https://doi.org/10.1177/00491241251330582</t>
        </is>
      </c>
      <c r="E10" s="8" t="n">
        <v>2025</v>
      </c>
      <c r="F10" s="8" t="inlineStr">
        <is>
          <t>journalArticle</t>
        </is>
      </c>
      <c r="G10" s="14" t="inlineStr">
        <is>
          <t>World Values Survey</t>
        </is>
      </c>
      <c r="H10" s="14" t="inlineStr">
        <is>
          <t>Respondents from Australia, Germany, Mexico, Russia, and the United States</t>
        </is>
      </c>
      <c r="I10" s="14" t="inlineStr">
        <is>
          <t>- Political ideology_x000D_
- Social trust_x000D_
- Religious attendance_x000D_
- Happiness</t>
        </is>
      </c>
      <c r="J10" s="14" t="inlineStr">
        <is>
          <t>GPT-3, GPT-3.5-Instruct, GPT-4-Turbo, Llama, Mixtral</t>
        </is>
      </c>
      <c r="K10" s="14" t="inlineStr">
        <is>
          <t>Prompt Engineering</t>
        </is>
      </c>
      <c r="L10" s="14" t="inlineStr">
        <is>
          <t>1. Sociodemographic data: age, gender, education_x000D_
2. Socioeconomic status and roles: employment status, marital status</t>
        </is>
      </c>
      <c r="M10" s="14" t="inlineStr">
        <is>
          <t>Not specified: authors do not report the training or fine-tuning data.</t>
        </is>
      </c>
      <c r="N10" s="14" t="inlineStr">
        <is>
          <t>Not reported</t>
        </is>
      </c>
      <c r="O10" s="14" t="inlineStr">
        <is>
          <t>Earth-Mover's Distance (EMD); adjusted R²; Bayesian Information Criterion (BIC); F-test</t>
        </is>
      </c>
      <c r="P10" s="14" t="inlineStr">
        <is>
          <t>Evaluation of LLMs' ability to accurately predict survey responses across different demographic groups and survey types; Testing the representative hypothesis and social bias hypothesis; Investigating machine bias in LLM responses.</t>
        </is>
      </c>
      <c r="Q10" s="14" t="inlineStr">
        <is>
          <t>Papers highlighting "they don’t work" (Highlighting Limitations): Results and conclusion show substantial discrepancies between LLM outputs and human data, raising concerns about validity or reliability. Description: The paper finds that LLMs cannot replace human subjects for opinion or attitudinal research due to strong bias and low adaptability. LLM predictions are generally poor, with only a small portion being very good and a large proportion being bad or very bad. Socio-demographics are weak predictors of LLM errors and are inconsistent across questions. Quantitative performance metrics indicate low accuracy rates and correlations with human data.</t>
        </is>
      </c>
      <c r="R10" s="14" t="inlineStr">
        <is>
          <t>LLMs cannot accurately predict survey responses across different demographic groups and survey types due to machine bias, characterized by strong bias and low variance in responses that vary randomly across topics. They show poor prediction quality, with no consistent social bias, and a narrow range of answer distributions not aligned with specific social groups. These limitations are consistent across countries and survey questions.</t>
        </is>
      </c>
      <c r="T10" s="89" t="inlineStr">
        <is>
          <t>Elicit</t>
        </is>
      </c>
    </row>
    <row r="11" ht="40.35" customHeight="1">
      <c r="A11" s="8" t="inlineStr">
        <is>
          <t>WorldValuesBench: A Large-Scale Benchmark Dataset for Multi-Cultural Value Awareness of Language Models</t>
        </is>
      </c>
      <c r="B11" s="8" t="inlineStr">
        <is>
          <t>Wenlong Zhao, Debanjan Mondal, Niket Tandon, Danica Dillion, Kurt Gray, Yuling Gu</t>
        </is>
      </c>
      <c r="C11" s="8" t="inlineStr">
        <is>
          <t>10.48550/arXiv.2404.16308</t>
        </is>
      </c>
      <c r="D11" s="12" t="inlineStr">
        <is>
          <t>https://doi.org/10.48550/arXiv.2404.16308</t>
        </is>
      </c>
      <c r="E11" s="8" t="n">
        <v>2024</v>
      </c>
      <c r="F11" s="8" t="inlineStr">
        <is>
          <t>conferencePaper</t>
        </is>
      </c>
      <c r="G11" s="14" t="inlineStr">
        <is>
          <t>World Values Survey Wave 7</t>
        </is>
      </c>
      <c r="H11" s="13" t="inlineStr">
        <is>
          <t>Global survey respondents from diverse demographic backgrounds</t>
        </is>
      </c>
      <c r="I11" s="13" t="inlineStr">
        <is>
          <t>Rating answers to value questions based on demographic contexts</t>
        </is>
      </c>
      <c r="J11" s="14" t="inlineStr">
        <is>
          <t>Alpaca 7B, Vicuna 7B-v1.5, Mixtral-8x7B Instruct, GPT-3.5 Turbo</t>
        </is>
      </c>
      <c r="K11" s="14" t="inlineStr">
        <is>
          <t>Prompt Engineering</t>
        </is>
      </c>
      <c r="L11" s="14" t="inlineStr">
        <is>
          <t>1. Sociodemographic data: age, gender, race/ethnicity, education, income, region, household composition, urbanicity.</t>
        </is>
      </c>
      <c r="M11" s="15" t="inlineStr">
        <is>
          <t>Not Applicable, No FT</t>
        </is>
      </c>
      <c r="N11" s="15" t="inlineStr">
        <is>
          <t>Not Applicable, No FT (the paper does not report fine-tuning a LM using the dataset)</t>
        </is>
      </c>
      <c r="O11" s="14" t="inlineStr">
        <is>
          <t>Wasserstein 1-distance</t>
        </is>
      </c>
      <c r="P11" s="13" t="inlineStr">
        <is>
          <t>- Evaluate how well language models can generate rating responses to value questions that align with human answers from diverse demographic groups._x000D_
- Assess the ability of language models to capture the distribution of human responses using the Wasserstein 1-distance._x000D_
- Compare the performance of several large language models on the multi-cultural value prediction task._x000D_
- Evaluate models' awareness of multi-cultural values to generate safe and personalized responses._x000D_
- Assess models' ability to avoid stereotypes and not always rely on demographic attributes.</t>
        </is>
      </c>
      <c r="Q11" s="14" t="inlineStr">
        <is>
          <t>Highlighting Limitations: Results show substantial discrepancies between LLM outputs and human data, with only a small percentage of questions achieving a Wasserstein 1-distance of less than 0.2. Performance varies significantly across models and demographic groups, indicating heterogeneity and limitations in predicting human survey responses accurately.</t>
        </is>
      </c>
      <c r="R11" s="14" t="inlineStr">
        <is>
          <t>- LLMs struggle to achieve low Wasserstein 1-distance from human answer distributions, indicating poor accuracy in predicting survey responses._x000D_
- Smaller models (Alpaca and Vicuna) perform worse than baselines, suggesting limitations in their predictive capabilities._x000D_
- Inclusion of demographic attributes improves performance for some models (GPT-3.5 and Mixtral-8x7B) but not others (Alpaca and Vicuna), indicating inconsistent utilization of demographic information._x000D_
- Models lack awareness of specific demographic subgroups despite overall human answer distribution awareness._x000D_
- LLMs have substantial room for improvement in multi-cultural value prediction, indicating general limitations in current capabilities.</t>
        </is>
      </c>
      <c r="T11" s="96" t="n"/>
    </row>
    <row r="12" ht="40.35" customHeight="1">
      <c r="A12" s="8" t="inlineStr">
        <is>
          <t>Exploring Generative AI as a Proxy User for Early Stage User Research - Preliminary Findings</t>
        </is>
      </c>
      <c r="B12" s="8" t="inlineStr">
        <is>
          <t>Michael Jenkins, Elizabeth Thiry, Richard Stone, Caroline Kingsley, Calvn Leather</t>
        </is>
      </c>
      <c r="C12" s="8" t="inlineStr">
        <is>
          <t>10.54941/ahfe1004305</t>
        </is>
      </c>
      <c r="D12" s="12" t="inlineStr">
        <is>
          <t>https://doi.org/10.54941/ahfe1004305</t>
        </is>
      </c>
      <c r="E12" s="8" t="n">
        <v>2023</v>
      </c>
      <c r="F12" s="8" t="inlineStr">
        <is>
          <t>conferencePaper</t>
        </is>
      </c>
      <c r="G12" s="14" t="inlineStr">
        <is>
          <t>No survey dataset used.</t>
        </is>
      </c>
      <c r="H12" s="14" t="inlineStr">
        <is>
          <t>Not reported (the paper does not specify the main human population whose survey responses or behaviors the LLM simulates)</t>
        </is>
      </c>
      <c r="I12" s="15" t="inlineStr">
        <is>
          <t>No LLM predicted variables</t>
        </is>
      </c>
      <c r="J12" s="14" t="inlineStr">
        <is>
          <t>GPT-4.0</t>
        </is>
      </c>
      <c r="K12" s="14" t="inlineStr">
        <is>
          <t>Prompt Engineering</t>
        </is>
      </c>
      <c r="L12" s="14" t="inlineStr">
        <is>
          <t>1. Sociodemographic data: age, gender, profession, location_x000D_
2. Socioeconomic status and roles: income level, education_x000D_
5. Domain-specific behaviors and preferences: tech usage, lifestyle_x000D_
6. Narrative/contextual texture: background, goals, challenges</t>
        </is>
      </c>
      <c r="M12" s="14" t="inlineStr">
        <is>
          <t>Dataset type: General web text, dataset name: Not specified</t>
        </is>
      </c>
      <c r="N12" s="14" t="inlineStr">
        <is>
          <t>Not reported</t>
        </is>
      </c>
      <c r="O12" s="13" t="inlineStr">
        <is>
          <t>Not reported</t>
        </is>
      </c>
      <c r="P12" s="14" t="inlineStr">
        <is>
          <t>No evaluation against human data. The paper plans future research to compare LLM outputs to human data.</t>
        </is>
      </c>
      <c r="Q12" s="14" t="inlineStr">
        <is>
          <t>Not evaluated - no results on LLM synthetic output quality reported.</t>
        </is>
      </c>
      <c r="R12" s="14" t="inlineStr">
        <is>
          <t>- LLMs can provide generic responses that fail to identify real pain points or key issues in specific domains._x000D_
- LLMs may gloss over important details or nuances, especially in niche fields._x000D_
- There is variability in how different raters perceive the utility of LLM responses._x000D_
- LLMs can produce incorrect or nonsensical answers, lacking true understanding or real-world knowledge._x000D_
- LLM responses need validation by domain experts or representative users.</t>
        </is>
      </c>
      <c r="T12" s="96" t="n"/>
    </row>
    <row r="13"/>
    <row r="14">
      <c r="G14" s="16" t="n">
        <v>1</v>
      </c>
      <c r="H14" s="16" t="n">
        <v>0.6666666999999999</v>
      </c>
      <c r="I14" s="16" t="n">
        <v>0.33333</v>
      </c>
      <c r="J14" s="16" t="n">
        <v>1</v>
      </c>
      <c r="K14" s="16" t="n">
        <v>1</v>
      </c>
      <c r="L14" s="16" t="n">
        <v>1</v>
      </c>
      <c r="M14" s="16" t="n">
        <v>0.6666666999999999</v>
      </c>
      <c r="N14" s="16" t="n">
        <v>0.6666666999999999</v>
      </c>
      <c r="O14" s="16" t="n">
        <v>0.6666666999999999</v>
      </c>
      <c r="P14" s="16" t="n">
        <v>0.6666666999999999</v>
      </c>
      <c r="Q14" s="16" t="n">
        <v>1</v>
      </c>
      <c r="R14" s="16" t="n">
        <v>1</v>
      </c>
    </row>
  </sheetData>
  <mergeCells count="3">
    <mergeCell ref="T6:U8"/>
    <mergeCell ref="T10:U12"/>
    <mergeCell ref="T2:U4"/>
  </mergeCells>
  <conditionalFormatting sqref="G14:R14">
    <cfRule type="dataBar" priority="1">
      <dataBar>
        <cfvo type="min"/>
        <cfvo type="max"/>
        <color rgb="FF638EC6"/>
      </dataBar>
    </cfRule>
  </conditionalFormatting>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2026-01-05T13:57:59Z</dcterms:created>
  <dcterms:modified xsi:type="dcterms:W3CDTF">2026-10-16T23:33:22Z</dcterms:modified>
  <cp:lastModifiedBy>Bryan Chan</cp:lastModifiedBy>
</cp:coreProperties>
</file>

<file path=docProps/custom.xml><?xml version="1.0" encoding="utf-8"?>
<Properties xmlns:vt="http://schemas.openxmlformats.org/officeDocument/2006/docPropsVTypes" xmlns="http://schemas.openxmlformats.org/officeDocument/2006/custom-properties">
  <property name="MediaServiceImageTags" fmtid="{D5CDD505-2E9C-101B-9397-08002B2CF9AE}" pid="2">
    <vt:lpwstr/>
  </property>
  <property name="ContentTypeId" fmtid="{D5CDD505-2E9C-101B-9397-08002B2CF9AE}" pid="3">
    <vt:lpwstr>0x0101008DCDE928EE949145AB27ADFF369F2316</vt:lpwstr>
  </property>
</Properties>
</file>