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PhoenixCI_TFS\PhoenixCI_Kj\PhoenixCI\Excel_Template\"/>
    </mc:Choice>
  </mc:AlternateContent>
  <xr:revisionPtr revIDLastSave="0" documentId="8_{57118165-63C6-4437-BEDA-6ADCC3CA9D3E}" xr6:coauthVersionLast="40" xr6:coauthVersionMax="40" xr10:uidLastSave="{00000000-0000-0000-0000-000000000000}"/>
  <bookViews>
    <workbookView xWindow="-120" yWindow="-120" windowWidth="29040" windowHeight="15840"/>
  </bookViews>
  <sheets>
    <sheet name="30750" sheetId="4" r:id="rId1"/>
  </sheets>
  <definedNames>
    <definedName name="_xlnm.Print_Area" localSheetId="0">'30750'!$A$1:$DP$17</definedName>
    <definedName name="_xlnm.Print_Titles" localSheetId="0">'30750'!$A:$C,'30750'!$1:$2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P15" i="4" l="1"/>
  <c r="DC4" i="4"/>
  <c r="DC5" i="4" s="1"/>
  <c r="DC6" i="4" s="1"/>
  <c r="DC7" i="4" s="1"/>
  <c r="DC8" i="4" s="1"/>
  <c r="DC9" i="4" s="1"/>
  <c r="DC10" i="4" s="1"/>
  <c r="DC11" i="4" s="1"/>
  <c r="DC12" i="4" s="1"/>
  <c r="DC13" i="4" s="1"/>
  <c r="DC14" i="4" s="1"/>
  <c r="DC15" i="4" s="1"/>
  <c r="DB4" i="4"/>
  <c r="DB5" i="4"/>
  <c r="DB6" i="4" s="1"/>
  <c r="DB7" i="4" s="1"/>
  <c r="DB8" i="4" s="1"/>
  <c r="DB9" i="4" s="1"/>
  <c r="DB10" i="4" s="1"/>
  <c r="DB11" i="4" s="1"/>
  <c r="DB12" i="4" s="1"/>
  <c r="DB13" i="4" s="1"/>
  <c r="DB14" i="4" s="1"/>
  <c r="DB15" i="4" s="1"/>
  <c r="DA4" i="4"/>
  <c r="DA5" i="4" s="1"/>
  <c r="DA6" i="4" s="1"/>
  <c r="DA7" i="4" s="1"/>
  <c r="DA8" i="4" s="1"/>
  <c r="DA9" i="4" s="1"/>
  <c r="DA10" i="4" s="1"/>
  <c r="DA11" i="4" s="1"/>
  <c r="DA12" i="4" s="1"/>
  <c r="DA13" i="4" s="1"/>
  <c r="DA14" i="4" s="1"/>
  <c r="DA15" i="4" s="1"/>
  <c r="CZ4" i="4"/>
  <c r="CZ5" i="4" s="1"/>
  <c r="CZ6" i="4" s="1"/>
  <c r="CZ7" i="4" s="1"/>
  <c r="CZ8" i="4" s="1"/>
  <c r="CZ9" i="4" s="1"/>
  <c r="CZ10" i="4" s="1"/>
  <c r="CZ11" i="4" s="1"/>
  <c r="CZ12" i="4" s="1"/>
  <c r="CZ13" i="4" s="1"/>
  <c r="CZ14" i="4" s="1"/>
  <c r="CZ15" i="4" s="1"/>
  <c r="CW4" i="4"/>
  <c r="CW5" i="4" s="1"/>
  <c r="CW6" i="4" s="1"/>
  <c r="CW7" i="4" s="1"/>
  <c r="CW8" i="4" s="1"/>
  <c r="CW9" i="4" s="1"/>
  <c r="CW10" i="4" s="1"/>
  <c r="CW11" i="4" s="1"/>
  <c r="CW12" i="4" s="1"/>
  <c r="CW13" i="4" s="1"/>
  <c r="CW14" i="4" s="1"/>
  <c r="CW15" i="4" s="1"/>
  <c r="CO4" i="4"/>
  <c r="CO5" i="4" s="1"/>
  <c r="CO6" i="4" s="1"/>
  <c r="CO7" i="4" s="1"/>
  <c r="CO8" i="4" s="1"/>
  <c r="CO9" i="4" s="1"/>
  <c r="CO10" i="4" s="1"/>
  <c r="CO11" i="4" s="1"/>
  <c r="CO12" i="4" s="1"/>
  <c r="CO13" i="4" s="1"/>
  <c r="CO14" i="4" s="1"/>
  <c r="CO15" i="4" s="1"/>
  <c r="CN4" i="4"/>
  <c r="CN5" i="4" s="1"/>
  <c r="CN6" i="4" s="1"/>
  <c r="CN7" i="4" s="1"/>
  <c r="CN8" i="4" s="1"/>
  <c r="CN9" i="4" s="1"/>
  <c r="CN10" i="4" s="1"/>
  <c r="CN11" i="4" s="1"/>
  <c r="CN12" i="4" s="1"/>
  <c r="CN13" i="4" s="1"/>
  <c r="CN14" i="4" s="1"/>
  <c r="CN15" i="4" s="1"/>
  <c r="CM4" i="4"/>
  <c r="CM5" i="4"/>
  <c r="CM6" i="4" s="1"/>
  <c r="CM7" i="4" s="1"/>
  <c r="CM8" i="4" s="1"/>
  <c r="CM9" i="4" s="1"/>
  <c r="CM10" i="4" s="1"/>
  <c r="CM11" i="4" s="1"/>
  <c r="CM12" i="4" s="1"/>
  <c r="CM13" i="4" s="1"/>
  <c r="CM14" i="4" s="1"/>
  <c r="CM15" i="4" s="1"/>
  <c r="CD4" i="4"/>
  <c r="CE4" i="4"/>
  <c r="CE5" i="4" s="1"/>
  <c r="CE6" i="4" s="1"/>
  <c r="CE7" i="4" s="1"/>
  <c r="CE8" i="4" s="1"/>
  <c r="CF4" i="4"/>
  <c r="CG4" i="4"/>
  <c r="CH4" i="4"/>
  <c r="DP4" i="4" s="1"/>
  <c r="CI4" i="4"/>
  <c r="CJ4" i="4"/>
  <c r="CJ5" i="4"/>
  <c r="CJ6" i="4" s="1"/>
  <c r="CJ7" i="4" s="1"/>
  <c r="CJ8" i="4" s="1"/>
  <c r="CJ9" i="4" s="1"/>
  <c r="CJ10" i="4" s="1"/>
  <c r="CJ11" i="4" s="1"/>
  <c r="CJ12" i="4" s="1"/>
  <c r="CJ13" i="4" s="1"/>
  <c r="CJ14" i="4" s="1"/>
  <c r="CJ15" i="4" s="1"/>
  <c r="CK4" i="4"/>
  <c r="CK5" i="4"/>
  <c r="CK6" i="4" s="1"/>
  <c r="CK7" i="4" s="1"/>
  <c r="CK8" i="4" s="1"/>
  <c r="CK9" i="4" s="1"/>
  <c r="CK10" i="4" s="1"/>
  <c r="CK11" i="4" s="1"/>
  <c r="CK12" i="4" s="1"/>
  <c r="CK13" i="4" s="1"/>
  <c r="CK14" i="4" s="1"/>
  <c r="CK15" i="4" s="1"/>
  <c r="CL4" i="4"/>
  <c r="CL5" i="4"/>
  <c r="CL6" i="4" s="1"/>
  <c r="CL7" i="4" s="1"/>
  <c r="CL8" i="4" s="1"/>
  <c r="CL9" i="4" s="1"/>
  <c r="CL10" i="4" s="1"/>
  <c r="CL11" i="4" s="1"/>
  <c r="CL12" i="4" s="1"/>
  <c r="CL13" i="4" s="1"/>
  <c r="CL14" i="4" s="1"/>
  <c r="CL15" i="4" s="1"/>
  <c r="CQ4" i="4"/>
  <c r="CQ5" i="4"/>
  <c r="CQ6" i="4" s="1"/>
  <c r="CQ7" i="4" s="1"/>
  <c r="CQ8" i="4" s="1"/>
  <c r="CQ9" i="4" s="1"/>
  <c r="CQ10" i="4" s="1"/>
  <c r="CQ11" i="4" s="1"/>
  <c r="CQ12" i="4" s="1"/>
  <c r="CQ13" i="4" s="1"/>
  <c r="CQ14" i="4" s="1"/>
  <c r="CQ15" i="4" s="1"/>
  <c r="CR4" i="4"/>
  <c r="CR5" i="4" s="1"/>
  <c r="CR6" i="4" s="1"/>
  <c r="CR7" i="4" s="1"/>
  <c r="CR8" i="4" s="1"/>
  <c r="CR9" i="4" s="1"/>
  <c r="CR10" i="4" s="1"/>
  <c r="CS4" i="4"/>
  <c r="CS5" i="4"/>
  <c r="CS6" i="4" s="1"/>
  <c r="CS7" i="4" s="1"/>
  <c r="CS8" i="4" s="1"/>
  <c r="CS9" i="4" s="1"/>
  <c r="CS10" i="4" s="1"/>
  <c r="CS11" i="4" s="1"/>
  <c r="CS12" i="4" s="1"/>
  <c r="CS13" i="4" s="1"/>
  <c r="CS14" i="4" s="1"/>
  <c r="CS15" i="4" s="1"/>
  <c r="CT4" i="4"/>
  <c r="CT5" i="4" s="1"/>
  <c r="CT6" i="4" s="1"/>
  <c r="CT7" i="4" s="1"/>
  <c r="CT8" i="4" s="1"/>
  <c r="CT9" i="4" s="1"/>
  <c r="CT10" i="4" s="1"/>
  <c r="CT11" i="4" s="1"/>
  <c r="CT12" i="4" s="1"/>
  <c r="CT13" i="4" s="1"/>
  <c r="CT14" i="4" s="1"/>
  <c r="CT15" i="4" s="1"/>
  <c r="CU4" i="4"/>
  <c r="CU5" i="4"/>
  <c r="CU6" i="4" s="1"/>
  <c r="CU7" i="4" s="1"/>
  <c r="CU8" i="4" s="1"/>
  <c r="CU9" i="4" s="1"/>
  <c r="CU10" i="4" s="1"/>
  <c r="CU11" i="4" s="1"/>
  <c r="CU12" i="4" s="1"/>
  <c r="CU13" i="4" s="1"/>
  <c r="CU14" i="4" s="1"/>
  <c r="CU15" i="4" s="1"/>
  <c r="CV4" i="4"/>
  <c r="CV5" i="4" s="1"/>
  <c r="CV6" i="4" s="1"/>
  <c r="CV7" i="4" s="1"/>
  <c r="CV8" i="4" s="1"/>
  <c r="CV9" i="4" s="1"/>
  <c r="CV10" i="4" s="1"/>
  <c r="CV11" i="4" s="1"/>
  <c r="CV12" i="4" s="1"/>
  <c r="CV13" i="4" s="1"/>
  <c r="CV14" i="4" s="1"/>
  <c r="CV15" i="4" s="1"/>
  <c r="CX4" i="4"/>
  <c r="CX5" i="4"/>
  <c r="CX6" i="4" s="1"/>
  <c r="CX7" i="4" s="1"/>
  <c r="CX8" i="4" s="1"/>
  <c r="CX9" i="4" s="1"/>
  <c r="CX10" i="4" s="1"/>
  <c r="CX11" i="4" s="1"/>
  <c r="CX12" i="4" s="1"/>
  <c r="CX13" i="4" s="1"/>
  <c r="CX14" i="4" s="1"/>
  <c r="CX15" i="4" s="1"/>
  <c r="CY4" i="4"/>
  <c r="CY5" i="4" s="1"/>
  <c r="CY6" i="4" s="1"/>
  <c r="CY7" i="4" s="1"/>
  <c r="CY8" i="4" s="1"/>
  <c r="CY9" i="4" s="1"/>
  <c r="CY10" i="4" s="1"/>
  <c r="CY11" i="4" s="1"/>
  <c r="CY12" i="4" s="1"/>
  <c r="CY13" i="4" s="1"/>
  <c r="CY14" i="4" s="1"/>
  <c r="CY15" i="4" s="1"/>
  <c r="DD4" i="4"/>
  <c r="DD5" i="4"/>
  <c r="DD6" i="4" s="1"/>
  <c r="DD7" i="4" s="1"/>
  <c r="DD8" i="4" s="1"/>
  <c r="DD9" i="4" s="1"/>
  <c r="DD10" i="4" s="1"/>
  <c r="DD11" i="4" s="1"/>
  <c r="DD12" i="4" s="1"/>
  <c r="DD13" i="4" s="1"/>
  <c r="DD14" i="4" s="1"/>
  <c r="DD15" i="4" s="1"/>
  <c r="DE4" i="4"/>
  <c r="DE5" i="4"/>
  <c r="DE6" i="4" s="1"/>
  <c r="DE7" i="4" s="1"/>
  <c r="DE8" i="4" s="1"/>
  <c r="DE9" i="4" s="1"/>
  <c r="DE10" i="4" s="1"/>
  <c r="DE11" i="4" s="1"/>
  <c r="DE12" i="4" s="1"/>
  <c r="DE13" i="4" s="1"/>
  <c r="DE14" i="4" s="1"/>
  <c r="DE15" i="4" s="1"/>
  <c r="DF4" i="4"/>
  <c r="DF5" i="4" s="1"/>
  <c r="DF6" i="4" s="1"/>
  <c r="DF7" i="4" s="1"/>
  <c r="DF8" i="4" s="1"/>
  <c r="DF9" i="4" s="1"/>
  <c r="DF10" i="4" s="1"/>
  <c r="DF11" i="4" s="1"/>
  <c r="DF12" i="4" s="1"/>
  <c r="DF13" i="4" s="1"/>
  <c r="DF14" i="4" s="1"/>
  <c r="DF15" i="4" s="1"/>
  <c r="DG4" i="4"/>
  <c r="DG5" i="4"/>
  <c r="DG6" i="4" s="1"/>
  <c r="DG7" i="4" s="1"/>
  <c r="DG8" i="4" s="1"/>
  <c r="DG9" i="4" s="1"/>
  <c r="DG10" i="4" s="1"/>
  <c r="DG11" i="4" s="1"/>
  <c r="DG12" i="4" s="1"/>
  <c r="DG13" i="4" s="1"/>
  <c r="DG14" i="4" s="1"/>
  <c r="DG15" i="4" s="1"/>
  <c r="DH4" i="4"/>
  <c r="DH5" i="4" s="1"/>
  <c r="DH6" i="4" s="1"/>
  <c r="DH7" i="4" s="1"/>
  <c r="DH8" i="4" s="1"/>
  <c r="DH9" i="4" s="1"/>
  <c r="DH10" i="4" s="1"/>
  <c r="DH11" i="4" s="1"/>
  <c r="DH12" i="4" s="1"/>
  <c r="DH13" i="4" s="1"/>
  <c r="DH14" i="4" s="1"/>
  <c r="DH15" i="4" s="1"/>
  <c r="DI4" i="4"/>
  <c r="DJ4" i="4"/>
  <c r="DJ5" i="4" s="1"/>
  <c r="DJ6" i="4" s="1"/>
  <c r="DJ7" i="4" s="1"/>
  <c r="DJ8" i="4" s="1"/>
  <c r="DJ9" i="4" s="1"/>
  <c r="DJ10" i="4" s="1"/>
  <c r="DJ11" i="4" s="1"/>
  <c r="DJ12" i="4" s="1"/>
  <c r="DJ13" i="4" s="1"/>
  <c r="DJ14" i="4" s="1"/>
  <c r="DJ15" i="4" s="1"/>
  <c r="DK4" i="4"/>
  <c r="DK5" i="4"/>
  <c r="DK6" i="4"/>
  <c r="DK7" i="4" s="1"/>
  <c r="DK8" i="4" s="1"/>
  <c r="DK9" i="4" s="1"/>
  <c r="DK10" i="4" s="1"/>
  <c r="DK11" i="4" s="1"/>
  <c r="DK12" i="4" s="1"/>
  <c r="DK13" i="4" s="1"/>
  <c r="DK14" i="4" s="1"/>
  <c r="DK15" i="4" s="1"/>
  <c r="DL4" i="4"/>
  <c r="DL5" i="4"/>
  <c r="DL6" i="4" s="1"/>
  <c r="DL7" i="4" s="1"/>
  <c r="DL8" i="4" s="1"/>
  <c r="DL9" i="4" s="1"/>
  <c r="DL10" i="4" s="1"/>
  <c r="DL11" i="4" s="1"/>
  <c r="DL12" i="4" s="1"/>
  <c r="DL13" i="4" s="1"/>
  <c r="DL14" i="4" s="1"/>
  <c r="DL15" i="4" s="1"/>
  <c r="DM4" i="4"/>
  <c r="DM5" i="4"/>
  <c r="DM6" i="4"/>
  <c r="DM7" i="4" s="1"/>
  <c r="DM8" i="4" s="1"/>
  <c r="DM9" i="4" s="1"/>
  <c r="DM10" i="4" s="1"/>
  <c r="DM11" i="4" s="1"/>
  <c r="DM12" i="4" s="1"/>
  <c r="DM13" i="4" s="1"/>
  <c r="DM14" i="4" s="1"/>
  <c r="DM15" i="4" s="1"/>
  <c r="DN4" i="4"/>
  <c r="DN5" i="4"/>
  <c r="DN6" i="4" s="1"/>
  <c r="DN7" i="4" s="1"/>
  <c r="DN8" i="4" s="1"/>
  <c r="DN9" i="4" s="1"/>
  <c r="DN10" i="4" s="1"/>
  <c r="DN11" i="4" s="1"/>
  <c r="DN12" i="4" s="1"/>
  <c r="DN13" i="4" s="1"/>
  <c r="DN14" i="4" s="1"/>
  <c r="DN15" i="4" s="1"/>
  <c r="DO4" i="4"/>
  <c r="DO5" i="4"/>
  <c r="DO6" i="4"/>
  <c r="DO7" i="4" s="1"/>
  <c r="DO8" i="4" s="1"/>
  <c r="DO9" i="4" s="1"/>
  <c r="DO10" i="4" s="1"/>
  <c r="DO11" i="4" s="1"/>
  <c r="DO12" i="4" s="1"/>
  <c r="DO13" i="4" s="1"/>
  <c r="DO14" i="4" s="1"/>
  <c r="DO15" i="4" s="1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BX17" i="4"/>
  <c r="BX16" i="4"/>
  <c r="BX15" i="4"/>
  <c r="BX14" i="4"/>
  <c r="BX13" i="4"/>
  <c r="BX12" i="4"/>
  <c r="BX11" i="4"/>
  <c r="BX10" i="4"/>
  <c r="BX9" i="4"/>
  <c r="BX8" i="4"/>
  <c r="BX7" i="4"/>
  <c r="BX6" i="4"/>
  <c r="BX5" i="4"/>
  <c r="DI5" i="4"/>
  <c r="DI6" i="4"/>
  <c r="DI7" i="4" s="1"/>
  <c r="DI8" i="4" s="1"/>
  <c r="DI9" i="4" s="1"/>
  <c r="DI10" i="4" s="1"/>
  <c r="DI11" i="4" s="1"/>
  <c r="DI12" i="4" s="1"/>
  <c r="DI13" i="4" s="1"/>
  <c r="DI14" i="4" s="1"/>
  <c r="DI15" i="4" s="1"/>
  <c r="BT5" i="4"/>
  <c r="BW5" i="4"/>
  <c r="BT6" i="4"/>
  <c r="BW6" i="4"/>
  <c r="BT7" i="4"/>
  <c r="BW7" i="4"/>
  <c r="BT8" i="4"/>
  <c r="BW8" i="4"/>
  <c r="BT9" i="4"/>
  <c r="BW9" i="4"/>
  <c r="BT10" i="4"/>
  <c r="BW10" i="4"/>
  <c r="BT11" i="4"/>
  <c r="BW11" i="4"/>
  <c r="BT12" i="4"/>
  <c r="BW12" i="4"/>
  <c r="BT13" i="4"/>
  <c r="BW13" i="4"/>
  <c r="BT14" i="4"/>
  <c r="BW14" i="4"/>
  <c r="BT15" i="4"/>
  <c r="BW15" i="4"/>
  <c r="BT16" i="4"/>
  <c r="BW16" i="4"/>
  <c r="BT17" i="4"/>
  <c r="BW17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I17" i="4"/>
  <c r="BI6" i="4"/>
  <c r="BI7" i="4"/>
  <c r="BI8" i="4"/>
  <c r="BI9" i="4"/>
  <c r="BI10" i="4"/>
  <c r="BI11" i="4"/>
  <c r="BI12" i="4"/>
  <c r="BI13" i="4"/>
  <c r="BI14" i="4"/>
  <c r="BI15" i="4"/>
  <c r="BI16" i="4"/>
  <c r="BI5" i="4"/>
  <c r="DP3" i="4"/>
  <c r="CF5" i="4"/>
  <c r="CF6" i="4"/>
  <c r="CF7" i="4"/>
  <c r="CF8" i="4" s="1"/>
  <c r="CF9" i="4"/>
  <c r="CF10" i="4" s="1"/>
  <c r="CF11" i="4" s="1"/>
  <c r="CF12" i="4" s="1"/>
  <c r="CF13" i="4" s="1"/>
  <c r="CF14" i="4" s="1"/>
  <c r="CF15" i="4" s="1"/>
  <c r="CG5" i="4"/>
  <c r="CG6" i="4"/>
  <c r="CG7" i="4" s="1"/>
  <c r="CG8" i="4" s="1"/>
  <c r="CG9" i="4" s="1"/>
  <c r="CG10" i="4" s="1"/>
  <c r="CG11" i="4" s="1"/>
  <c r="CG12" i="4" s="1"/>
  <c r="CG13" i="4" s="1"/>
  <c r="CG14" i="4"/>
  <c r="CG15" i="4" s="1"/>
  <c r="CR11" i="4"/>
  <c r="CR12" i="4" s="1"/>
  <c r="CR13" i="4" s="1"/>
  <c r="CR14" i="4" s="1"/>
  <c r="CR15" i="4" s="1"/>
  <c r="AQ5" i="4"/>
  <c r="AR5" i="4"/>
  <c r="AS5" i="4"/>
  <c r="AT5" i="4"/>
  <c r="AU5" i="4"/>
  <c r="BD5" i="4"/>
  <c r="BE5" i="4"/>
  <c r="BQ5" i="4"/>
  <c r="BR5" i="4"/>
  <c r="BS5" i="4"/>
  <c r="BZ5" i="4"/>
  <c r="AQ6" i="4"/>
  <c r="AR6" i="4"/>
  <c r="AS6" i="4"/>
  <c r="AT6" i="4"/>
  <c r="AU6" i="4"/>
  <c r="BD6" i="4"/>
  <c r="BE6" i="4"/>
  <c r="BQ6" i="4"/>
  <c r="BR6" i="4"/>
  <c r="BS6" i="4"/>
  <c r="BZ6" i="4"/>
  <c r="AQ7" i="4"/>
  <c r="AR7" i="4"/>
  <c r="AS7" i="4"/>
  <c r="AT7" i="4"/>
  <c r="AU7" i="4"/>
  <c r="BD7" i="4"/>
  <c r="BE7" i="4"/>
  <c r="BQ7" i="4"/>
  <c r="BR7" i="4"/>
  <c r="BS7" i="4"/>
  <c r="BZ7" i="4"/>
  <c r="AQ8" i="4"/>
  <c r="AR8" i="4"/>
  <c r="AS8" i="4"/>
  <c r="AT8" i="4"/>
  <c r="AU8" i="4"/>
  <c r="BD8" i="4"/>
  <c r="BE8" i="4"/>
  <c r="BQ8" i="4"/>
  <c r="BR8" i="4"/>
  <c r="BS8" i="4"/>
  <c r="BZ8" i="4"/>
  <c r="AQ9" i="4"/>
  <c r="AR9" i="4"/>
  <c r="AS9" i="4"/>
  <c r="AT9" i="4"/>
  <c r="AU9" i="4"/>
  <c r="BD9" i="4"/>
  <c r="BE9" i="4"/>
  <c r="BQ9" i="4"/>
  <c r="BR9" i="4"/>
  <c r="BS9" i="4"/>
  <c r="BZ9" i="4"/>
  <c r="AQ10" i="4"/>
  <c r="AR10" i="4"/>
  <c r="AS10" i="4"/>
  <c r="AT10" i="4"/>
  <c r="AU10" i="4"/>
  <c r="BD10" i="4"/>
  <c r="BE10" i="4"/>
  <c r="BQ10" i="4"/>
  <c r="BR10" i="4"/>
  <c r="BS10" i="4"/>
  <c r="BZ10" i="4"/>
  <c r="AQ11" i="4"/>
  <c r="AR11" i="4"/>
  <c r="AS11" i="4"/>
  <c r="AT11" i="4"/>
  <c r="AU11" i="4"/>
  <c r="BD11" i="4"/>
  <c r="BE11" i="4"/>
  <c r="BQ11" i="4"/>
  <c r="BR11" i="4"/>
  <c r="BS11" i="4"/>
  <c r="BZ11" i="4"/>
  <c r="AQ12" i="4"/>
  <c r="AR12" i="4"/>
  <c r="AS12" i="4"/>
  <c r="AT12" i="4"/>
  <c r="AU12" i="4"/>
  <c r="BD12" i="4"/>
  <c r="BE12" i="4"/>
  <c r="BQ12" i="4"/>
  <c r="BR12" i="4"/>
  <c r="BS12" i="4"/>
  <c r="BZ12" i="4"/>
  <c r="AQ13" i="4"/>
  <c r="AR13" i="4"/>
  <c r="AS13" i="4"/>
  <c r="AT13" i="4"/>
  <c r="AU13" i="4"/>
  <c r="BD13" i="4"/>
  <c r="BE13" i="4"/>
  <c r="BQ13" i="4"/>
  <c r="BR13" i="4"/>
  <c r="BS13" i="4"/>
  <c r="BZ13" i="4"/>
  <c r="AQ14" i="4"/>
  <c r="AR14" i="4"/>
  <c r="AS14" i="4"/>
  <c r="AT14" i="4"/>
  <c r="AU14" i="4"/>
  <c r="BD14" i="4"/>
  <c r="BE14" i="4"/>
  <c r="BQ14" i="4"/>
  <c r="BR14" i="4"/>
  <c r="BS14" i="4"/>
  <c r="BZ14" i="4"/>
  <c r="AQ15" i="4"/>
  <c r="AR15" i="4"/>
  <c r="AS15" i="4"/>
  <c r="AT15" i="4"/>
  <c r="AU15" i="4"/>
  <c r="BD15" i="4"/>
  <c r="BE15" i="4"/>
  <c r="BQ15" i="4"/>
  <c r="BR15" i="4"/>
  <c r="BS15" i="4"/>
  <c r="BZ15" i="4"/>
  <c r="AQ16" i="4"/>
  <c r="AR16" i="4"/>
  <c r="AS16" i="4"/>
  <c r="AT16" i="4"/>
  <c r="AU16" i="4"/>
  <c r="BD16" i="4"/>
  <c r="BE16" i="4"/>
  <c r="BQ16" i="4"/>
  <c r="BR16" i="4"/>
  <c r="BS16" i="4"/>
  <c r="BZ16" i="4"/>
  <c r="AQ17" i="4"/>
  <c r="AR17" i="4"/>
  <c r="AS17" i="4"/>
  <c r="AT17" i="4"/>
  <c r="AU17" i="4"/>
  <c r="BD17" i="4"/>
  <c r="BE17" i="4"/>
  <c r="BQ17" i="4"/>
  <c r="BR17" i="4"/>
  <c r="BS17" i="4"/>
  <c r="BZ17" i="4"/>
  <c r="CD5" i="4"/>
  <c r="CD6" i="4" s="1"/>
  <c r="CE9" i="4"/>
  <c r="CE10" i="4" s="1"/>
  <c r="CE11" i="4" s="1"/>
  <c r="CE12" i="4" s="1"/>
  <c r="CE13" i="4" s="1"/>
  <c r="CE14" i="4" s="1"/>
  <c r="CE15" i="4" s="1"/>
  <c r="CI5" i="4"/>
  <c r="CI6" i="4" s="1"/>
  <c r="CI7" i="4" s="1"/>
  <c r="CI8" i="4" s="1"/>
  <c r="CI9" i="4" s="1"/>
  <c r="CI10" i="4" s="1"/>
  <c r="CI11" i="4" s="1"/>
  <c r="CI12" i="4" s="1"/>
  <c r="CI13" i="4" s="1"/>
  <c r="CI14" i="4" s="1"/>
  <c r="CI15" i="4" s="1"/>
  <c r="CD7" i="4" l="1"/>
  <c r="CH5" i="4"/>
  <c r="CH6" i="4" s="1"/>
  <c r="CH7" i="4" s="1"/>
  <c r="CH8" i="4" s="1"/>
  <c r="CH9" i="4" s="1"/>
  <c r="CH10" i="4" s="1"/>
  <c r="CH11" i="4" s="1"/>
  <c r="CH12" i="4" s="1"/>
  <c r="CH13" i="4" s="1"/>
  <c r="CH14" i="4" s="1"/>
  <c r="CH15" i="4" s="1"/>
  <c r="DP5" i="4"/>
  <c r="DP6" i="4" l="1"/>
  <c r="CD8" i="4"/>
  <c r="DP7" i="4"/>
  <c r="DP8" i="4" l="1"/>
  <c r="CD9" i="4"/>
  <c r="CD10" i="4" l="1"/>
  <c r="DP9" i="4"/>
  <c r="CD11" i="4" l="1"/>
  <c r="DP10" i="4"/>
  <c r="CD12" i="4" l="1"/>
  <c r="DP11" i="4"/>
  <c r="DP12" i="4" l="1"/>
  <c r="CD13" i="4"/>
  <c r="CD14" i="4" l="1"/>
  <c r="DP13" i="4"/>
  <c r="CD15" i="4" l="1"/>
  <c r="DP15" i="4" s="1"/>
  <c r="DP14" i="4"/>
</calcChain>
</file>

<file path=xl/sharedStrings.xml><?xml version="1.0" encoding="utf-8"?>
<sst xmlns="http://schemas.openxmlformats.org/spreadsheetml/2006/main" count="124" uniqueCount="69">
  <si>
    <t>月份</t>
  </si>
  <si>
    <t>MTX</t>
  </si>
  <si>
    <t>TE</t>
  </si>
  <si>
    <t>TF</t>
  </si>
  <si>
    <t>TX</t>
  </si>
  <si>
    <t>總計</t>
  </si>
  <si>
    <t>CPF</t>
  </si>
  <si>
    <t>年度</t>
    <phoneticPr fontId="2" type="noConversion"/>
  </si>
  <si>
    <t>交易
天數</t>
    <phoneticPr fontId="2" type="noConversion"/>
  </si>
  <si>
    <t>月總量</t>
    <phoneticPr fontId="2" type="noConversion"/>
  </si>
  <si>
    <t>日均量</t>
    <phoneticPr fontId="2" type="noConversion"/>
  </si>
  <si>
    <t>累積交易量</t>
    <phoneticPr fontId="2" type="noConversion"/>
  </si>
  <si>
    <t xml:space="preserve"> </t>
    <phoneticPr fontId="2" type="noConversion"/>
  </si>
  <si>
    <t>T50</t>
    <phoneticPr fontId="2" type="noConversion"/>
  </si>
  <si>
    <t>MSF</t>
    <phoneticPr fontId="2" type="noConversion"/>
  </si>
  <si>
    <t>XIF</t>
    <phoneticPr fontId="2" type="noConversion"/>
  </si>
  <si>
    <t>GTF</t>
    <phoneticPr fontId="2" type="noConversion"/>
  </si>
  <si>
    <t>TJF</t>
    <phoneticPr fontId="2" type="noConversion"/>
  </si>
  <si>
    <t>I5F</t>
    <phoneticPr fontId="2" type="noConversion"/>
  </si>
  <si>
    <t>UDF</t>
    <phoneticPr fontId="2" type="noConversion"/>
  </si>
  <si>
    <t>SPF</t>
    <phoneticPr fontId="2" type="noConversion"/>
  </si>
  <si>
    <t>GBF</t>
    <phoneticPr fontId="2" type="noConversion"/>
  </si>
  <si>
    <t>CPF</t>
    <phoneticPr fontId="2" type="noConversion"/>
  </si>
  <si>
    <t>STF</t>
    <phoneticPr fontId="2" type="noConversion"/>
  </si>
  <si>
    <t>ETF</t>
    <phoneticPr fontId="2" type="noConversion"/>
  </si>
  <si>
    <t>GDF</t>
    <phoneticPr fontId="2" type="noConversion"/>
  </si>
  <si>
    <t>TGF</t>
    <phoneticPr fontId="2" type="noConversion"/>
  </si>
  <si>
    <t>RHT</t>
    <phoneticPr fontId="2" type="noConversion"/>
  </si>
  <si>
    <t>RTF</t>
    <phoneticPr fontId="2" type="noConversion"/>
  </si>
  <si>
    <t>XEF</t>
    <phoneticPr fontId="2" type="noConversion"/>
  </si>
  <si>
    <t>STF</t>
    <phoneticPr fontId="2" type="noConversion"/>
  </si>
  <si>
    <t>ETF</t>
    <phoneticPr fontId="2" type="noConversion"/>
  </si>
  <si>
    <t>GDF</t>
    <phoneticPr fontId="2" type="noConversion"/>
  </si>
  <si>
    <t>TGF</t>
    <phoneticPr fontId="2" type="noConversion"/>
  </si>
  <si>
    <t>RHF</t>
    <phoneticPr fontId="2" type="noConversion"/>
  </si>
  <si>
    <t>RTF</t>
    <phoneticPr fontId="2" type="noConversion"/>
  </si>
  <si>
    <t>XEF</t>
    <phoneticPr fontId="2" type="noConversion"/>
  </si>
  <si>
    <t>XJF</t>
    <phoneticPr fontId="2" type="noConversion"/>
  </si>
  <si>
    <t>TEO</t>
    <phoneticPr fontId="2" type="noConversion"/>
  </si>
  <si>
    <t>TFO</t>
    <phoneticPr fontId="2" type="noConversion"/>
  </si>
  <si>
    <t>TXO</t>
    <phoneticPr fontId="2" type="noConversion"/>
  </si>
  <si>
    <t>MSO</t>
    <phoneticPr fontId="2" type="noConversion"/>
  </si>
  <si>
    <t>XIO</t>
    <phoneticPr fontId="2" type="noConversion"/>
  </si>
  <si>
    <t>GTO</t>
    <phoneticPr fontId="2" type="noConversion"/>
  </si>
  <si>
    <t>STO</t>
    <phoneticPr fontId="2" type="noConversion"/>
  </si>
  <si>
    <t>STC</t>
    <phoneticPr fontId="2" type="noConversion"/>
  </si>
  <si>
    <t>ETC</t>
    <phoneticPr fontId="2" type="noConversion"/>
  </si>
  <si>
    <t>TGO</t>
    <phoneticPr fontId="2" type="noConversion"/>
  </si>
  <si>
    <t>RHO</t>
    <phoneticPr fontId="2" type="noConversion"/>
  </si>
  <si>
    <t>RTO</t>
    <phoneticPr fontId="2" type="noConversion"/>
  </si>
  <si>
    <t>XJF</t>
    <phoneticPr fontId="2" type="noConversion"/>
  </si>
  <si>
    <t>TEO</t>
    <phoneticPr fontId="2" type="noConversion"/>
  </si>
  <si>
    <t>TFO</t>
    <phoneticPr fontId="2" type="noConversion"/>
  </si>
  <si>
    <t>TXO</t>
    <phoneticPr fontId="2" type="noConversion"/>
  </si>
  <si>
    <t>MSO</t>
    <phoneticPr fontId="2" type="noConversion"/>
  </si>
  <si>
    <t>XIO</t>
    <phoneticPr fontId="2" type="noConversion"/>
  </si>
  <si>
    <t>GTO</t>
    <phoneticPr fontId="2" type="noConversion"/>
  </si>
  <si>
    <t>STO</t>
    <phoneticPr fontId="2" type="noConversion"/>
  </si>
  <si>
    <t>STC</t>
    <phoneticPr fontId="2" type="noConversion"/>
  </si>
  <si>
    <t>ETC</t>
    <phoneticPr fontId="2" type="noConversion"/>
  </si>
  <si>
    <t>TGO</t>
    <phoneticPr fontId="2" type="noConversion"/>
  </si>
  <si>
    <t>RHO</t>
    <phoneticPr fontId="2" type="noConversion"/>
  </si>
  <si>
    <t>RTO</t>
    <phoneticPr fontId="2" type="noConversion"/>
  </si>
  <si>
    <t>XBF</t>
    <phoneticPr fontId="2" type="noConversion"/>
  </si>
  <si>
    <t>XAF</t>
    <phoneticPr fontId="2" type="noConversion"/>
  </si>
  <si>
    <t>UNF</t>
    <phoneticPr fontId="2" type="noConversion"/>
  </si>
  <si>
    <t>BRF</t>
    <phoneticPr fontId="2" type="noConversion"/>
  </si>
  <si>
    <t>UNF</t>
    <phoneticPr fontId="2" type="noConversion"/>
  </si>
  <si>
    <t>BRF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</si>
</sst>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7" formatCode="_-* #,##0_-;\-* #,##0_-;_-* &quot;-&quot;??_-;_-@_-"/>
    <numFmt numFmtId="183" formatCode="#,###"/>
  </numFmts>
  <fonts count="10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8"/>
      <name val="標楷體"/>
      <family val="4"/>
      <charset val="136"/>
    </font>
    <font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theme="0" tint="-0.14999847407452621"/>
      <name val="標楷體"/>
      <family val="4"/>
      <charset val="136"/>
    </font>
    <font>
      <b/>
      <sz val="14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7" fontId="5" fillId="0" borderId="2" xfId="1" applyNumberFormat="1" applyFont="1" applyFill="1" applyBorder="1" applyAlignment="1">
      <alignment horizontal="center" vertical="center" wrapText="1"/>
    </xf>
    <xf numFmtId="177" fontId="5" fillId="0" borderId="3" xfId="1" applyNumberFormat="1" applyFont="1" applyFill="1" applyBorder="1" applyAlignment="1">
      <alignment horizontal="center" vertical="center" wrapText="1"/>
    </xf>
    <xf numFmtId="183" fontId="5" fillId="0" borderId="3" xfId="0" applyNumberFormat="1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 wrapText="1"/>
    </xf>
    <xf numFmtId="177" fontId="5" fillId="0" borderId="1" xfId="1" applyNumberFormat="1" applyFont="1" applyFill="1" applyBorder="1" applyAlignment="1">
      <alignment horizontal="center" vertical="center" wrapText="1"/>
    </xf>
    <xf numFmtId="183" fontId="5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77" fontId="5" fillId="0" borderId="4" xfId="1" applyNumberFormat="1" applyFont="1" applyFill="1" applyBorder="1" applyAlignment="1">
      <alignment horizontal="center" vertical="center" wrapText="1"/>
    </xf>
    <xf numFmtId="183" fontId="5" fillId="0" borderId="4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77" fontId="5" fillId="0" borderId="5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 wrapText="1"/>
    </xf>
    <xf numFmtId="177" fontId="5" fillId="0" borderId="6" xfId="0" applyNumberFormat="1" applyFont="1" applyFill="1" applyBorder="1" applyAlignment="1">
      <alignment horizontal="center" vertical="center"/>
    </xf>
    <xf numFmtId="177" fontId="5" fillId="0" borderId="0" xfId="1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77" fontId="7" fillId="2" borderId="1" xfId="1" applyNumberFormat="1" applyFont="1" applyFill="1" applyBorder="1" applyAlignment="1">
      <alignment horizontal="center" vertical="center" wrapText="1"/>
    </xf>
    <xf numFmtId="177" fontId="7" fillId="2" borderId="3" xfId="1" applyNumberFormat="1" applyFont="1" applyFill="1" applyBorder="1" applyAlignment="1">
      <alignment horizontal="center" vertical="center" wrapText="1"/>
    </xf>
    <xf numFmtId="177" fontId="8" fillId="0" borderId="2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 wrapText="1"/>
    </xf>
    <xf numFmtId="177" fontId="8" fillId="0" borderId="4" xfId="0" applyNumberFormat="1" applyFont="1" applyFill="1" applyBorder="1" applyAlignment="1">
      <alignment horizontal="center" vertical="center" wrapText="1"/>
    </xf>
    <xf numFmtId="177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83" fontId="8" fillId="0" borderId="3" xfId="0" applyNumberFormat="1" applyFont="1" applyFill="1" applyBorder="1" applyAlignment="1">
      <alignment horizontal="center" vertical="center" wrapText="1"/>
    </xf>
    <xf numFmtId="183" fontId="8" fillId="0" borderId="1" xfId="0" applyNumberFormat="1" applyFont="1" applyFill="1" applyBorder="1" applyAlignment="1">
      <alignment horizontal="center" vertical="center" wrapText="1"/>
    </xf>
    <xf numFmtId="183" fontId="8" fillId="0" borderId="4" xfId="0" applyNumberFormat="1" applyFont="1" applyFill="1" applyBorder="1" applyAlignment="1">
      <alignment horizontal="center" vertical="center" wrapText="1"/>
    </xf>
    <xf numFmtId="177" fontId="8" fillId="0" borderId="2" xfId="1" applyNumberFormat="1" applyFont="1" applyFill="1" applyBorder="1" applyAlignment="1">
      <alignment horizontal="center" vertical="center" wrapText="1"/>
    </xf>
    <xf numFmtId="177" fontId="8" fillId="0" borderId="1" xfId="1" applyNumberFormat="1" applyFont="1" applyFill="1" applyBorder="1" applyAlignment="1">
      <alignment horizontal="center" vertical="center" wrapText="1"/>
    </xf>
    <xf numFmtId="177" fontId="8" fillId="0" borderId="4" xfId="1" applyNumberFormat="1" applyFont="1" applyFill="1" applyBorder="1" applyAlignment="1">
      <alignment horizontal="center" vertical="center" wrapText="1"/>
    </xf>
    <xf numFmtId="177" fontId="8" fillId="0" borderId="3" xfId="1" applyNumberFormat="1" applyFont="1" applyFill="1" applyBorder="1" applyAlignment="1">
      <alignment horizontal="center" vertical="center" wrapText="1"/>
    </xf>
    <xf numFmtId="177" fontId="8" fillId="0" borderId="0" xfId="1" applyNumberFormat="1" applyFont="1" applyFill="1" applyBorder="1" applyAlignment="1">
      <alignment horizontal="center" vertical="center" wrapText="1"/>
    </xf>
    <xf numFmtId="0" fontId="7" fillId="2" borderId="4" xfId="1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83" fontId="3" fillId="0" borderId="3" xfId="0" applyNumberFormat="1" applyFont="1" applyFill="1" applyBorder="1" applyAlignment="1">
      <alignment horizontal="center" vertical="center" wrapText="1"/>
    </xf>
    <xf numFmtId="183" fontId="3" fillId="0" borderId="4" xfId="0" applyNumberFormat="1" applyFont="1" applyFill="1" applyBorder="1" applyAlignment="1">
      <alignment horizontal="center" vertical="center" wrapText="1"/>
    </xf>
    <xf numFmtId="177" fontId="3" fillId="0" borderId="7" xfId="1" applyNumberFormat="1" applyFont="1" applyFill="1" applyBorder="1" applyAlignment="1">
      <alignment horizontal="center" vertical="center" wrapText="1"/>
    </xf>
    <xf numFmtId="177" fontId="3" fillId="0" borderId="2" xfId="1" applyNumberFormat="1" applyFont="1" applyFill="1" applyBorder="1" applyAlignment="1">
      <alignment horizontal="center" vertical="center" wrapText="1"/>
    </xf>
    <xf numFmtId="177" fontId="3" fillId="0" borderId="1" xfId="1" applyNumberFormat="1" applyFont="1" applyFill="1" applyBorder="1" applyAlignment="1">
      <alignment horizontal="center" vertical="center" wrapText="1"/>
    </xf>
    <xf numFmtId="177" fontId="3" fillId="0" borderId="4" xfId="1" applyNumberFormat="1" applyFont="1" applyFill="1" applyBorder="1" applyAlignment="1">
      <alignment horizontal="center" vertical="center" wrapText="1"/>
    </xf>
    <xf numFmtId="177" fontId="3" fillId="0" borderId="3" xfId="1" applyNumberFormat="1" applyFont="1" applyFill="1" applyBorder="1" applyAlignment="1">
      <alignment horizontal="center" vertical="center" wrapText="1"/>
    </xf>
    <xf numFmtId="177" fontId="3" fillId="0" borderId="0" xfId="1" applyNumberFormat="1" applyFont="1" applyFill="1" applyBorder="1" applyAlignment="1">
      <alignment horizontal="center" vertical="center" wrapText="1"/>
    </xf>
    <xf numFmtId="177" fontId="5" fillId="0" borderId="8" xfId="1" applyNumberFormat="1" applyFont="1" applyFill="1" applyBorder="1" applyAlignment="1">
      <alignment horizontal="center" vertical="center" wrapText="1"/>
    </xf>
    <xf numFmtId="177" fontId="5" fillId="0" borderId="9" xfId="1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77" fontId="5" fillId="0" borderId="7" xfId="1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177" fontId="9" fillId="0" borderId="1" xfId="1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R18"/>
  <sheetViews>
    <sheetView tabSelected="1" zoomScale="80" zoomScaleNormal="100" zoomScaleSheetLayoutView="40" workbookViewId="0">
      <pane xSplit="3" ySplit="2" topLeftCell="AO3" activePane="bottomRight" state="frozen"/>
      <selection pane="topRight" activeCell="D1" sqref="D1"/>
      <selection pane="bottomLeft" activeCell="A3" sqref="A3"/>
      <selection pane="bottomRight" activeCell="DB22" sqref="DB22"/>
    </sheetView>
  </sheetViews>
  <sheetFormatPr defaultRowHeight="16.5" x14ac:dyDescent="0.25"/>
  <cols>
    <col min="1" max="3" width="6.875" style="2" bestFit="1" customWidth="1"/>
    <col min="4" max="4" width="6.25" style="20" bestFit="1" customWidth="1"/>
    <col min="5" max="7" width="5.125" style="20" bestFit="1" customWidth="1"/>
    <col min="8" max="8" width="6.25" style="20" bestFit="1" customWidth="1"/>
    <col min="9" max="9" width="6.25" style="37" bestFit="1" customWidth="1"/>
    <col min="10" max="12" width="6.25" style="20" bestFit="1" customWidth="1"/>
    <col min="13" max="15" width="6.25" style="20" customWidth="1"/>
    <col min="16" max="16" width="6.25" style="51" hidden="1" customWidth="1"/>
    <col min="17" max="17" width="6.25" style="20" bestFit="1" customWidth="1"/>
    <col min="18" max="18" width="6.25" style="37" bestFit="1" customWidth="1"/>
    <col min="19" max="19" width="6.25" style="20" bestFit="1" customWidth="1"/>
    <col min="20" max="20" width="6.25" style="51" bestFit="1" customWidth="1"/>
    <col min="21" max="22" width="6.25" style="20" bestFit="1" customWidth="1"/>
    <col min="23" max="23" width="6.25" style="51" customWidth="1"/>
    <col min="24" max="25" width="6.25" style="51" bestFit="1" customWidth="1"/>
    <col min="26" max="29" width="6.25" style="51" customWidth="1"/>
    <col min="30" max="31" width="6.25" style="20" bestFit="1" customWidth="1"/>
    <col min="32" max="32" width="6.25" style="20" customWidth="1"/>
    <col min="33" max="33" width="6.25" style="37" customWidth="1"/>
    <col min="34" max="39" width="6.25" style="20" bestFit="1" customWidth="1"/>
    <col min="40" max="41" width="6.25" style="20" customWidth="1"/>
    <col min="42" max="42" width="7.375" style="20" bestFit="1" customWidth="1"/>
    <col min="43" max="43" width="5.125" style="2" bestFit="1" customWidth="1"/>
    <col min="44" max="46" width="4" style="2" bestFit="1" customWidth="1"/>
    <col min="47" max="47" width="5.125" style="2" bestFit="1" customWidth="1"/>
    <col min="48" max="48" width="5.125" style="29" bestFit="1" customWidth="1"/>
    <col min="49" max="51" width="5.125" style="2" bestFit="1" customWidth="1"/>
    <col min="52" max="54" width="5.125" style="2" customWidth="1"/>
    <col min="55" max="55" width="5.125" style="43" hidden="1" customWidth="1"/>
    <col min="56" max="56" width="5.125" style="2" bestFit="1" customWidth="1"/>
    <col min="57" max="57" width="5.125" style="29" bestFit="1" customWidth="1"/>
    <col min="58" max="58" width="5.125" style="2" bestFit="1" customWidth="1"/>
    <col min="59" max="59" width="5.125" style="43" bestFit="1" customWidth="1"/>
    <col min="60" max="61" width="5.125" style="2" bestFit="1" customWidth="1"/>
    <col min="62" max="62" width="5.125" style="43" customWidth="1"/>
    <col min="63" max="64" width="5.125" style="43" bestFit="1" customWidth="1"/>
    <col min="65" max="68" width="6.25" style="51" customWidth="1"/>
    <col min="69" max="71" width="5.125" style="2" bestFit="1" customWidth="1"/>
    <col min="72" max="72" width="5.125" style="29" bestFit="1" customWidth="1"/>
    <col min="73" max="76" width="5.125" style="2" bestFit="1" customWidth="1"/>
    <col min="77" max="77" width="6.25" style="20" bestFit="1" customWidth="1"/>
    <col min="78" max="78" width="5.125" style="2" bestFit="1" customWidth="1"/>
    <col min="79" max="80" width="5.125" style="2" customWidth="1"/>
    <col min="81" max="81" width="6.25" style="2" bestFit="1" customWidth="1"/>
    <col min="82" max="86" width="7.375" style="2" bestFit="1" customWidth="1"/>
    <col min="87" max="87" width="7.375" style="29" bestFit="1" customWidth="1"/>
    <col min="88" max="89" width="7.375" style="2" bestFit="1" customWidth="1"/>
    <col min="90" max="93" width="6.625" style="2" customWidth="1"/>
    <col min="94" max="94" width="6.625" style="43" hidden="1" customWidth="1"/>
    <col min="95" max="95" width="7.375" style="2" bestFit="1" customWidth="1"/>
    <col min="96" max="96" width="7.375" style="29" bestFit="1" customWidth="1"/>
    <col min="97" max="97" width="7.375" style="2" bestFit="1" customWidth="1"/>
    <col min="98" max="98" width="7.375" style="43" bestFit="1" customWidth="1"/>
    <col min="99" max="100" width="7.375" style="2" bestFit="1" customWidth="1"/>
    <col min="101" max="101" width="7.375" style="43" customWidth="1"/>
    <col min="102" max="103" width="7.375" style="43" bestFit="1" customWidth="1"/>
    <col min="104" max="107" width="7.375" style="43" customWidth="1"/>
    <col min="108" max="110" width="7.375" style="2" bestFit="1" customWidth="1"/>
    <col min="111" max="111" width="7.375" style="29" bestFit="1" customWidth="1"/>
    <col min="112" max="115" width="7.375" style="2" bestFit="1" customWidth="1"/>
    <col min="116" max="116" width="6.25" style="20" bestFit="1" customWidth="1"/>
    <col min="117" max="117" width="7.375" style="2" bestFit="1" customWidth="1"/>
    <col min="118" max="119" width="7.375" style="2" customWidth="1"/>
    <col min="120" max="120" width="7.375" style="2" bestFit="1" customWidth="1"/>
    <col min="121" max="121" width="9" style="2"/>
    <col min="122" max="122" width="9.125" style="2" bestFit="1" customWidth="1"/>
    <col min="123" max="16384" width="9" style="2"/>
  </cols>
  <sheetData>
    <row r="1" spans="1:122" s="22" customFormat="1" ht="38.65" customHeight="1" x14ac:dyDescent="0.25">
      <c r="A1" s="21" t="s">
        <v>7</v>
      </c>
      <c r="B1" s="21" t="s">
        <v>0</v>
      </c>
      <c r="C1" s="21" t="s">
        <v>8</v>
      </c>
      <c r="D1" s="58" t="s">
        <v>9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9" t="s">
        <v>10</v>
      </c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60" t="s">
        <v>11</v>
      </c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</row>
    <row r="2" spans="1:122" s="43" customFormat="1" ht="24.4" customHeight="1" x14ac:dyDescent="0.25">
      <c r="A2" s="39"/>
      <c r="B2" s="39"/>
      <c r="C2" s="39"/>
      <c r="D2" s="46" t="s">
        <v>1</v>
      </c>
      <c r="E2" s="46" t="s">
        <v>2</v>
      </c>
      <c r="F2" s="46" t="s">
        <v>3</v>
      </c>
      <c r="G2" s="46" t="s">
        <v>4</v>
      </c>
      <c r="H2" s="46" t="s">
        <v>13</v>
      </c>
      <c r="I2" s="46" t="s">
        <v>14</v>
      </c>
      <c r="J2" s="46" t="s">
        <v>15</v>
      </c>
      <c r="K2" s="46" t="s">
        <v>16</v>
      </c>
      <c r="L2" s="46" t="s">
        <v>17</v>
      </c>
      <c r="M2" s="46" t="s">
        <v>18</v>
      </c>
      <c r="N2" s="46" t="s">
        <v>19</v>
      </c>
      <c r="O2" s="46" t="s">
        <v>20</v>
      </c>
      <c r="P2" s="46" t="s">
        <v>65</v>
      </c>
      <c r="Q2" s="46" t="s">
        <v>21</v>
      </c>
      <c r="R2" s="46" t="s">
        <v>22</v>
      </c>
      <c r="S2" s="46" t="s">
        <v>23</v>
      </c>
      <c r="T2" s="46" t="s">
        <v>24</v>
      </c>
      <c r="U2" s="46" t="s">
        <v>25</v>
      </c>
      <c r="V2" s="46" t="s">
        <v>26</v>
      </c>
      <c r="W2" s="46" t="s">
        <v>66</v>
      </c>
      <c r="X2" s="46" t="s">
        <v>27</v>
      </c>
      <c r="Y2" s="46" t="s">
        <v>28</v>
      </c>
      <c r="Z2" s="46" t="s">
        <v>29</v>
      </c>
      <c r="AA2" s="46" t="s">
        <v>50</v>
      </c>
      <c r="AB2" s="55" t="s">
        <v>63</v>
      </c>
      <c r="AC2" s="55" t="s">
        <v>64</v>
      </c>
      <c r="AD2" s="46" t="s">
        <v>51</v>
      </c>
      <c r="AE2" s="46" t="s">
        <v>52</v>
      </c>
      <c r="AF2" s="46" t="s">
        <v>53</v>
      </c>
      <c r="AG2" s="46" t="s">
        <v>54</v>
      </c>
      <c r="AH2" s="46" t="s">
        <v>55</v>
      </c>
      <c r="AI2" s="46" t="s">
        <v>56</v>
      </c>
      <c r="AJ2" s="46" t="s">
        <v>57</v>
      </c>
      <c r="AK2" s="46" t="s">
        <v>58</v>
      </c>
      <c r="AL2" s="46" t="s">
        <v>59</v>
      </c>
      <c r="AM2" s="46" t="s">
        <v>60</v>
      </c>
      <c r="AN2" s="46" t="s">
        <v>61</v>
      </c>
      <c r="AO2" s="46" t="s">
        <v>62</v>
      </c>
      <c r="AP2" s="46" t="s">
        <v>5</v>
      </c>
      <c r="AQ2" s="39" t="s">
        <v>1</v>
      </c>
      <c r="AR2" s="39" t="s">
        <v>2</v>
      </c>
      <c r="AS2" s="39" t="s">
        <v>3</v>
      </c>
      <c r="AT2" s="39" t="s">
        <v>4</v>
      </c>
      <c r="AU2" s="39" t="s">
        <v>13</v>
      </c>
      <c r="AV2" s="39" t="s">
        <v>14</v>
      </c>
      <c r="AW2" s="39" t="s">
        <v>15</v>
      </c>
      <c r="AX2" s="39" t="s">
        <v>16</v>
      </c>
      <c r="AY2" s="39" t="s">
        <v>17</v>
      </c>
      <c r="AZ2" s="39" t="s">
        <v>18</v>
      </c>
      <c r="BA2" s="39" t="s">
        <v>19</v>
      </c>
      <c r="BB2" s="39" t="s">
        <v>20</v>
      </c>
      <c r="BC2" s="39" t="s">
        <v>65</v>
      </c>
      <c r="BD2" s="39" t="s">
        <v>21</v>
      </c>
      <c r="BE2" s="39" t="s">
        <v>6</v>
      </c>
      <c r="BF2" s="39" t="s">
        <v>30</v>
      </c>
      <c r="BG2" s="39" t="s">
        <v>31</v>
      </c>
      <c r="BH2" s="39" t="s">
        <v>32</v>
      </c>
      <c r="BI2" s="39" t="s">
        <v>33</v>
      </c>
      <c r="BJ2" s="39" t="s">
        <v>66</v>
      </c>
      <c r="BK2" s="39" t="s">
        <v>34</v>
      </c>
      <c r="BL2" s="39" t="s">
        <v>35</v>
      </c>
      <c r="BM2" s="46" t="s">
        <v>36</v>
      </c>
      <c r="BN2" s="46" t="s">
        <v>37</v>
      </c>
      <c r="BO2" s="46" t="s">
        <v>63</v>
      </c>
      <c r="BP2" s="46" t="s">
        <v>64</v>
      </c>
      <c r="BQ2" s="39" t="s">
        <v>38</v>
      </c>
      <c r="BR2" s="39" t="s">
        <v>39</v>
      </c>
      <c r="BS2" s="39" t="s">
        <v>40</v>
      </c>
      <c r="BT2" s="39" t="s">
        <v>41</v>
      </c>
      <c r="BU2" s="39" t="s">
        <v>42</v>
      </c>
      <c r="BV2" s="39" t="s">
        <v>43</v>
      </c>
      <c r="BW2" s="39" t="s">
        <v>44</v>
      </c>
      <c r="BX2" s="39" t="s">
        <v>45</v>
      </c>
      <c r="BY2" s="46" t="s">
        <v>46</v>
      </c>
      <c r="BZ2" s="39" t="s">
        <v>47</v>
      </c>
      <c r="CA2" s="46" t="s">
        <v>48</v>
      </c>
      <c r="CB2" s="46" t="s">
        <v>49</v>
      </c>
      <c r="CC2" s="39" t="s">
        <v>5</v>
      </c>
      <c r="CD2" s="39" t="s">
        <v>1</v>
      </c>
      <c r="CE2" s="39" t="s">
        <v>2</v>
      </c>
      <c r="CF2" s="39" t="s">
        <v>3</v>
      </c>
      <c r="CG2" s="39" t="s">
        <v>4</v>
      </c>
      <c r="CH2" s="39" t="s">
        <v>13</v>
      </c>
      <c r="CI2" s="39" t="s">
        <v>14</v>
      </c>
      <c r="CJ2" s="39" t="s">
        <v>15</v>
      </c>
      <c r="CK2" s="39" t="s">
        <v>16</v>
      </c>
      <c r="CL2" s="39" t="s">
        <v>17</v>
      </c>
      <c r="CM2" s="39" t="s">
        <v>18</v>
      </c>
      <c r="CN2" s="39" t="s">
        <v>19</v>
      </c>
      <c r="CO2" s="39" t="s">
        <v>20</v>
      </c>
      <c r="CP2" s="39" t="s">
        <v>67</v>
      </c>
      <c r="CQ2" s="39" t="s">
        <v>21</v>
      </c>
      <c r="CR2" s="39" t="s">
        <v>6</v>
      </c>
      <c r="CS2" s="39" t="s">
        <v>30</v>
      </c>
      <c r="CT2" s="39" t="s">
        <v>31</v>
      </c>
      <c r="CU2" s="39" t="s">
        <v>32</v>
      </c>
      <c r="CV2" s="39" t="s">
        <v>33</v>
      </c>
      <c r="CW2" s="39" t="s">
        <v>68</v>
      </c>
      <c r="CX2" s="39" t="s">
        <v>34</v>
      </c>
      <c r="CY2" s="39" t="s">
        <v>35</v>
      </c>
      <c r="CZ2" s="39" t="s">
        <v>36</v>
      </c>
      <c r="DA2" s="39" t="s">
        <v>37</v>
      </c>
      <c r="DB2" s="39" t="s">
        <v>63</v>
      </c>
      <c r="DC2" s="39" t="s">
        <v>64</v>
      </c>
      <c r="DD2" s="39" t="s">
        <v>38</v>
      </c>
      <c r="DE2" s="39" t="s">
        <v>39</v>
      </c>
      <c r="DF2" s="39" t="s">
        <v>40</v>
      </c>
      <c r="DG2" s="39" t="s">
        <v>41</v>
      </c>
      <c r="DH2" s="39" t="s">
        <v>42</v>
      </c>
      <c r="DI2" s="39" t="s">
        <v>43</v>
      </c>
      <c r="DJ2" s="39" t="s">
        <v>44</v>
      </c>
      <c r="DK2" s="39" t="s">
        <v>45</v>
      </c>
      <c r="DL2" s="46" t="s">
        <v>46</v>
      </c>
      <c r="DM2" s="39" t="s">
        <v>47</v>
      </c>
      <c r="DN2" s="46" t="s">
        <v>48</v>
      </c>
      <c r="DO2" s="46" t="s">
        <v>49</v>
      </c>
      <c r="DP2" s="39" t="s">
        <v>5</v>
      </c>
      <c r="DR2" s="54"/>
    </row>
    <row r="3" spans="1:122" hidden="1" x14ac:dyDescent="0.25">
      <c r="A3" s="3"/>
      <c r="B3" s="3"/>
      <c r="C3" s="3"/>
      <c r="D3" s="4"/>
      <c r="E3" s="4"/>
      <c r="F3" s="4"/>
      <c r="G3" s="4"/>
      <c r="H3" s="4"/>
      <c r="I3" s="33"/>
      <c r="J3" s="4"/>
      <c r="K3" s="4"/>
      <c r="L3" s="4"/>
      <c r="M3" s="4"/>
      <c r="N3" s="4"/>
      <c r="O3" s="4"/>
      <c r="P3" s="47"/>
      <c r="Q3" s="4"/>
      <c r="R3" s="33"/>
      <c r="S3" s="4"/>
      <c r="T3" s="47"/>
      <c r="U3" s="4"/>
      <c r="V3" s="4"/>
      <c r="W3" s="47"/>
      <c r="X3" s="47"/>
      <c r="Y3" s="47"/>
      <c r="Z3" s="47"/>
      <c r="AA3" s="47"/>
      <c r="AB3" s="47"/>
      <c r="AC3" s="47"/>
      <c r="AD3" s="4"/>
      <c r="AE3" s="4"/>
      <c r="AF3" s="4"/>
      <c r="AG3" s="33"/>
      <c r="AH3" s="4"/>
      <c r="AI3" s="4"/>
      <c r="AJ3" s="4"/>
      <c r="AK3" s="4"/>
      <c r="AL3" s="4"/>
      <c r="AM3" s="4"/>
      <c r="AN3" s="4"/>
      <c r="AO3" s="4"/>
      <c r="AP3" s="5"/>
      <c r="AQ3" s="6"/>
      <c r="AR3" s="6"/>
      <c r="AS3" s="6"/>
      <c r="AT3" s="6"/>
      <c r="AU3" s="6"/>
      <c r="AV3" s="30"/>
      <c r="AW3" s="6"/>
      <c r="AX3" s="6"/>
      <c r="AY3" s="6"/>
      <c r="AZ3" s="6"/>
      <c r="BA3" s="6"/>
      <c r="BB3" s="6"/>
      <c r="BC3" s="44"/>
      <c r="BD3" s="6"/>
      <c r="BE3" s="30"/>
      <c r="BF3" s="6"/>
      <c r="BG3" s="44"/>
      <c r="BH3" s="6"/>
      <c r="BI3" s="6"/>
      <c r="BJ3" s="44"/>
      <c r="BK3" s="44"/>
      <c r="BL3" s="44"/>
      <c r="BM3" s="47"/>
      <c r="BN3" s="47"/>
      <c r="BO3" s="47"/>
      <c r="BP3" s="47"/>
      <c r="BQ3" s="6"/>
      <c r="BR3" s="6"/>
      <c r="BS3" s="6"/>
      <c r="BT3" s="30"/>
      <c r="BU3" s="6"/>
      <c r="BV3" s="6"/>
      <c r="BW3" s="6"/>
      <c r="BX3" s="6"/>
      <c r="BY3" s="4"/>
      <c r="BZ3" s="6"/>
      <c r="CA3" s="6"/>
      <c r="CB3" s="6"/>
      <c r="CC3" s="5"/>
      <c r="CD3" s="7"/>
      <c r="CE3" s="7"/>
      <c r="CF3" s="7"/>
      <c r="CG3" s="7"/>
      <c r="CH3" s="7"/>
      <c r="CI3" s="25"/>
      <c r="CJ3" s="7"/>
      <c r="CK3" s="7"/>
      <c r="CL3" s="7"/>
      <c r="CM3" s="7"/>
      <c r="CN3" s="7"/>
      <c r="CO3" s="7"/>
      <c r="CP3" s="40"/>
      <c r="CQ3" s="7"/>
      <c r="CR3" s="25"/>
      <c r="CS3" s="7"/>
      <c r="CT3" s="40"/>
      <c r="CU3" s="7"/>
      <c r="CV3" s="7"/>
      <c r="CW3" s="40"/>
      <c r="CX3" s="40"/>
      <c r="CY3" s="40"/>
      <c r="CZ3" s="40"/>
      <c r="DA3" s="40"/>
      <c r="DB3" s="40"/>
      <c r="DC3" s="40"/>
      <c r="DD3" s="7"/>
      <c r="DE3" s="7"/>
      <c r="DF3" s="7"/>
      <c r="DG3" s="25"/>
      <c r="DH3" s="7"/>
      <c r="DI3" s="7"/>
      <c r="DJ3" s="7"/>
      <c r="DK3" s="7"/>
      <c r="DL3" s="4"/>
      <c r="DM3" s="7"/>
      <c r="DN3" s="7"/>
      <c r="DO3" s="7"/>
      <c r="DP3" s="5">
        <f>SUM(CD3:DM3)</f>
        <v>0</v>
      </c>
    </row>
    <row r="4" spans="1:122" x14ac:dyDescent="0.25">
      <c r="A4" s="1"/>
      <c r="B4" s="1"/>
      <c r="C4" s="1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48"/>
      <c r="Q4" s="8"/>
      <c r="R4" s="8"/>
      <c r="S4" s="8"/>
      <c r="T4" s="8"/>
      <c r="U4" s="8"/>
      <c r="V4" s="8"/>
      <c r="W4" s="4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48"/>
      <c r="BD4" s="8"/>
      <c r="BE4" s="8"/>
      <c r="BF4" s="8"/>
      <c r="BG4" s="8"/>
      <c r="BH4" s="8"/>
      <c r="BI4" s="8"/>
      <c r="BJ4" s="48"/>
      <c r="BK4" s="8"/>
      <c r="BL4" s="8"/>
      <c r="BM4" s="8"/>
      <c r="BN4" s="8"/>
      <c r="BO4" s="48"/>
      <c r="BP4" s="4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10">
        <f t="shared" ref="CD4:CD15" si="0">CD3+D4</f>
        <v>0</v>
      </c>
      <c r="CE4" s="10">
        <f t="shared" ref="CE4:CE15" si="1">CE3+E4</f>
        <v>0</v>
      </c>
      <c r="CF4" s="10">
        <f t="shared" ref="CF4:CF15" si="2">CF3+F4</f>
        <v>0</v>
      </c>
      <c r="CG4" s="10">
        <f t="shared" ref="CG4:CG15" si="3">CG3+G4</f>
        <v>0</v>
      </c>
      <c r="CH4" s="10">
        <f t="shared" ref="CH4:CH15" si="4">CH3+H4</f>
        <v>0</v>
      </c>
      <c r="CI4" s="26">
        <f t="shared" ref="CI4:CI15" si="5" xml:space="preserve"> CI3+I4</f>
        <v>0</v>
      </c>
      <c r="CJ4" s="10">
        <f t="shared" ref="CJ4:CJ15" si="6">CJ3+J4</f>
        <v>0</v>
      </c>
      <c r="CK4" s="10">
        <f t="shared" ref="CK4:CK15" si="7" xml:space="preserve"> CK3+K4</f>
        <v>0</v>
      </c>
      <c r="CL4" s="10">
        <f t="shared" ref="CL4:CL15" si="8" xml:space="preserve"> CL3+L4</f>
        <v>0</v>
      </c>
      <c r="CM4" s="10">
        <f t="shared" ref="CM4:CM15" si="9" xml:space="preserve"> CM3+M4</f>
        <v>0</v>
      </c>
      <c r="CN4" s="10">
        <f t="shared" ref="CN4:CN15" si="10" xml:space="preserve"> CN3+N4</f>
        <v>0</v>
      </c>
      <c r="CO4" s="10">
        <f t="shared" ref="CO4:CO15" si="11" xml:space="preserve"> CO3+O4</f>
        <v>0</v>
      </c>
      <c r="CP4" s="41"/>
      <c r="CQ4" s="10">
        <f t="shared" ref="CQ4:CQ14" si="12">CQ3+Q4</f>
        <v>0</v>
      </c>
      <c r="CR4" s="26">
        <f t="shared" ref="CR4:CR14" si="13">CR3+R4</f>
        <v>0</v>
      </c>
      <c r="CS4" s="10">
        <f t="shared" ref="CS4:CS14" si="14">CS3+S4</f>
        <v>0</v>
      </c>
      <c r="CT4" s="41">
        <f t="shared" ref="CT4:CT14" si="15">CT3+T4</f>
        <v>0</v>
      </c>
      <c r="CU4" s="10">
        <f t="shared" ref="CU4:CU14" si="16">CU3+U4</f>
        <v>0</v>
      </c>
      <c r="CV4" s="10">
        <f t="shared" ref="CV4:CW14" si="17">CV3+V4</f>
        <v>0</v>
      </c>
      <c r="CW4" s="10">
        <f t="shared" si="17"/>
        <v>0</v>
      </c>
      <c r="CX4" s="41">
        <f t="shared" ref="CX4:CX14" si="18">CX3+X4</f>
        <v>0</v>
      </c>
      <c r="CY4" s="41">
        <f t="shared" ref="CY4:CY14" si="19">CY3+Y4</f>
        <v>0</v>
      </c>
      <c r="CZ4" s="10">
        <f t="shared" ref="CZ4:CZ14" si="20">CZ3+Z4</f>
        <v>0</v>
      </c>
      <c r="DA4" s="10">
        <f t="shared" ref="DA4:DA14" si="21">DA3+AA4</f>
        <v>0</v>
      </c>
      <c r="DB4" s="10">
        <f t="shared" ref="DB4:DB14" si="22">DB3+AB4</f>
        <v>0</v>
      </c>
      <c r="DC4" s="10">
        <f t="shared" ref="DC4:DC14" si="23">DC3+AC4</f>
        <v>0</v>
      </c>
      <c r="DD4" s="10">
        <f t="shared" ref="DD4:DD15" si="24">DD3+AD4</f>
        <v>0</v>
      </c>
      <c r="DE4" s="10">
        <f t="shared" ref="DE4:DE15" si="25">DE3+AE4</f>
        <v>0</v>
      </c>
      <c r="DF4" s="10">
        <f t="shared" ref="DF4:DF15" si="26">DF3+AF4</f>
        <v>0</v>
      </c>
      <c r="DG4" s="26">
        <f t="shared" ref="DG4:DG15" si="27">DG3+AG4</f>
        <v>0</v>
      </c>
      <c r="DH4" s="10">
        <f t="shared" ref="DH4:DH15" si="28">DH3+AH4</f>
        <v>0</v>
      </c>
      <c r="DI4" s="10">
        <f t="shared" ref="DI4:DI15" si="29">DI3+AI4</f>
        <v>0</v>
      </c>
      <c r="DJ4" s="10">
        <f t="shared" ref="DJ4:DJ15" si="30">DJ3+AJ4</f>
        <v>0</v>
      </c>
      <c r="DK4" s="10">
        <f t="shared" ref="DK4:DK15" si="31">DK3+AK4</f>
        <v>0</v>
      </c>
      <c r="DL4" s="10">
        <f t="shared" ref="DL4:DL15" si="32">DL3+AL4</f>
        <v>0</v>
      </c>
      <c r="DM4" s="10">
        <f t="shared" ref="DM4:DM15" si="33">DM3+AM4</f>
        <v>0</v>
      </c>
      <c r="DN4" s="10">
        <f t="shared" ref="DN4:DN15" si="34">DN3+AN4</f>
        <v>0</v>
      </c>
      <c r="DO4" s="10">
        <f t="shared" ref="DO4:DO15" si="35">DO3+AO4</f>
        <v>0</v>
      </c>
      <c r="DP4" s="5">
        <f>SUM(CD4:DO4)</f>
        <v>0</v>
      </c>
    </row>
    <row r="5" spans="1:122" x14ac:dyDescent="0.25">
      <c r="A5" s="1"/>
      <c r="B5" s="1"/>
      <c r="C5" s="1"/>
      <c r="D5" s="8"/>
      <c r="E5" s="8"/>
      <c r="F5" s="8"/>
      <c r="G5" s="8"/>
      <c r="H5" s="8"/>
      <c r="I5" s="34"/>
      <c r="J5" s="8"/>
      <c r="K5" s="8"/>
      <c r="L5" s="8"/>
      <c r="M5" s="8"/>
      <c r="N5" s="8"/>
      <c r="O5" s="8"/>
      <c r="P5" s="48"/>
      <c r="Q5" s="8"/>
      <c r="R5" s="34"/>
      <c r="S5" s="8"/>
      <c r="T5" s="48"/>
      <c r="U5" s="8"/>
      <c r="V5" s="8"/>
      <c r="W5" s="48"/>
      <c r="X5" s="48"/>
      <c r="Y5" s="48"/>
      <c r="Z5" s="48"/>
      <c r="AA5" s="48"/>
      <c r="AB5" s="48"/>
      <c r="AC5" s="48"/>
      <c r="AD5" s="8"/>
      <c r="AE5" s="8"/>
      <c r="AF5" s="8"/>
      <c r="AG5" s="34"/>
      <c r="AH5" s="8"/>
      <c r="AI5" s="8"/>
      <c r="AJ5" s="8"/>
      <c r="AK5" s="8"/>
      <c r="AL5" s="8"/>
      <c r="AM5" s="8"/>
      <c r="AN5" s="8"/>
      <c r="AO5" s="8"/>
      <c r="AP5" s="8">
        <f t="shared" ref="AP5:AP17" si="36" xml:space="preserve"> SUM(D5:AO5)</f>
        <v>0</v>
      </c>
      <c r="AQ5" s="6">
        <f t="shared" ref="AQ5:AQ17" si="37">IF(C5=0,0,ROUND(D5 / C5,0))</f>
        <v>0</v>
      </c>
      <c r="AR5" s="6">
        <f t="shared" ref="AR5:AR17" si="38">IF(C5=0,0,ROUND(E5 / C5,0))</f>
        <v>0</v>
      </c>
      <c r="AS5" s="6">
        <f t="shared" ref="AS5:AS17" si="39">IF(C5=0,0,ROUND(F5 / C5,0))</f>
        <v>0</v>
      </c>
      <c r="AT5" s="6">
        <f t="shared" ref="AT5:AT17" si="40">IF(C5=0,0,ROUND(G5 / C5,0))</f>
        <v>0</v>
      </c>
      <c r="AU5" s="6">
        <f t="shared" ref="AU5:AU17" si="41">IF(C5=0,0,ROUND(H5 / C5,0))</f>
        <v>0</v>
      </c>
      <c r="AV5" s="30"/>
      <c r="AW5" s="6"/>
      <c r="AX5" s="6"/>
      <c r="AY5" s="6"/>
      <c r="AZ5" s="6"/>
      <c r="BA5" s="6"/>
      <c r="BB5" s="6"/>
      <c r="BC5" s="44"/>
      <c r="BD5" s="6">
        <f t="shared" ref="BD5:BD17" si="42">IF(C5=0,0,ROUND(Q5 / C5,0))</f>
        <v>0</v>
      </c>
      <c r="BE5" s="30">
        <f t="shared" ref="BE5:BE17" si="43">IF(C5=0,0,ROUND(R5 / C5,0))</f>
        <v>0</v>
      </c>
      <c r="BF5" s="6"/>
      <c r="BG5" s="44"/>
      <c r="BH5" s="9">
        <f t="shared" ref="BH5:BH17" si="44">IF(C5=0,0,ROUND(U5 / C5,0))</f>
        <v>0</v>
      </c>
      <c r="BI5" s="9">
        <f t="shared" ref="BI5:BI17" si="45">IF(C5=0,0,ROUND(V5 / C5,0))</f>
        <v>0</v>
      </c>
      <c r="BJ5" s="44"/>
      <c r="BK5" s="44"/>
      <c r="BL5" s="44"/>
      <c r="BM5" s="48"/>
      <c r="BN5" s="48"/>
      <c r="BO5" s="50"/>
      <c r="BP5" s="50"/>
      <c r="BQ5" s="6">
        <f t="shared" ref="BQ5:BQ17" si="46">IF(C5=0,0,ROUND(AD5 / C5,0))</f>
        <v>0</v>
      </c>
      <c r="BR5" s="6">
        <f t="shared" ref="BR5:BR17" si="47">IF(C5=0,0,ROUND(AE5 /C5,0))</f>
        <v>0</v>
      </c>
      <c r="BS5" s="6">
        <f t="shared" ref="BS5:BS17" si="48">IF(C5=0,0,ROUND(AF5 / C5,0))</f>
        <v>0</v>
      </c>
      <c r="BT5" s="31">
        <f t="shared" ref="BT5:BT17" si="49">IF(C5=0,0,ROUND(AG5 / C5,0))</f>
        <v>0</v>
      </c>
      <c r="BU5" s="9"/>
      <c r="BV5" s="9"/>
      <c r="BW5" s="9">
        <f t="shared" ref="BW5:BW17" si="50">IF(C5=0,0,ROUND(AJ5 / C5,0))</f>
        <v>0</v>
      </c>
      <c r="BX5" s="9">
        <f t="shared" ref="BX5:BX17" si="51">IF(D5=0,0,ROUND(AK5 / D5,0))</f>
        <v>0</v>
      </c>
      <c r="BY5" s="8"/>
      <c r="BZ5" s="6">
        <f t="shared" ref="BZ5:BZ17" si="52">IF(C5=0,0,ROUND(AM5 / C5,0))</f>
        <v>0</v>
      </c>
      <c r="CA5" s="6"/>
      <c r="CB5" s="6"/>
      <c r="CC5" s="23"/>
      <c r="CD5" s="10">
        <f t="shared" si="0"/>
        <v>0</v>
      </c>
      <c r="CE5" s="10">
        <f t="shared" si="1"/>
        <v>0</v>
      </c>
      <c r="CF5" s="10">
        <f t="shared" si="2"/>
        <v>0</v>
      </c>
      <c r="CG5" s="10">
        <f t="shared" si="3"/>
        <v>0</v>
      </c>
      <c r="CH5" s="10">
        <f t="shared" si="4"/>
        <v>0</v>
      </c>
      <c r="CI5" s="26">
        <f t="shared" si="5"/>
        <v>0</v>
      </c>
      <c r="CJ5" s="10">
        <f t="shared" si="6"/>
        <v>0</v>
      </c>
      <c r="CK5" s="10">
        <f t="shared" si="7"/>
        <v>0</v>
      </c>
      <c r="CL5" s="10">
        <f t="shared" si="8"/>
        <v>0</v>
      </c>
      <c r="CM5" s="10">
        <f t="shared" si="9"/>
        <v>0</v>
      </c>
      <c r="CN5" s="10">
        <f t="shared" si="10"/>
        <v>0</v>
      </c>
      <c r="CO5" s="10">
        <f t="shared" si="11"/>
        <v>0</v>
      </c>
      <c r="CP5" s="41"/>
      <c r="CQ5" s="10">
        <f t="shared" si="12"/>
        <v>0</v>
      </c>
      <c r="CR5" s="26">
        <f t="shared" si="13"/>
        <v>0</v>
      </c>
      <c r="CS5" s="10">
        <f t="shared" si="14"/>
        <v>0</v>
      </c>
      <c r="CT5" s="41">
        <f t="shared" si="15"/>
        <v>0</v>
      </c>
      <c r="CU5" s="10">
        <f t="shared" si="16"/>
        <v>0</v>
      </c>
      <c r="CV5" s="10">
        <f t="shared" si="17"/>
        <v>0</v>
      </c>
      <c r="CW5" s="10">
        <f t="shared" si="17"/>
        <v>0</v>
      </c>
      <c r="CX5" s="41">
        <f t="shared" si="18"/>
        <v>0</v>
      </c>
      <c r="CY5" s="41">
        <f t="shared" si="19"/>
        <v>0</v>
      </c>
      <c r="CZ5" s="10">
        <f t="shared" si="20"/>
        <v>0</v>
      </c>
      <c r="DA5" s="10">
        <f t="shared" si="21"/>
        <v>0</v>
      </c>
      <c r="DB5" s="10">
        <f t="shared" si="22"/>
        <v>0</v>
      </c>
      <c r="DC5" s="10">
        <f t="shared" si="23"/>
        <v>0</v>
      </c>
      <c r="DD5" s="10">
        <f t="shared" si="24"/>
        <v>0</v>
      </c>
      <c r="DE5" s="10">
        <f t="shared" si="25"/>
        <v>0</v>
      </c>
      <c r="DF5" s="10">
        <f t="shared" si="26"/>
        <v>0</v>
      </c>
      <c r="DG5" s="26">
        <f t="shared" si="27"/>
        <v>0</v>
      </c>
      <c r="DH5" s="10">
        <f t="shared" si="28"/>
        <v>0</v>
      </c>
      <c r="DI5" s="10">
        <f t="shared" si="29"/>
        <v>0</v>
      </c>
      <c r="DJ5" s="10">
        <f t="shared" si="30"/>
        <v>0</v>
      </c>
      <c r="DK5" s="10">
        <f t="shared" si="31"/>
        <v>0</v>
      </c>
      <c r="DL5" s="10">
        <f t="shared" si="32"/>
        <v>0</v>
      </c>
      <c r="DM5" s="10">
        <f t="shared" si="33"/>
        <v>0</v>
      </c>
      <c r="DN5" s="10">
        <f t="shared" si="34"/>
        <v>0</v>
      </c>
      <c r="DO5" s="10">
        <f t="shared" si="35"/>
        <v>0</v>
      </c>
      <c r="DP5" s="5">
        <f t="shared" ref="DP5:DP15" si="53">SUM(CD5:DO5)</f>
        <v>0</v>
      </c>
    </row>
    <row r="6" spans="1:122" x14ac:dyDescent="0.25">
      <c r="A6" s="1"/>
      <c r="B6" s="1"/>
      <c r="C6" s="1"/>
      <c r="D6" s="8"/>
      <c r="E6" s="8"/>
      <c r="F6" s="8"/>
      <c r="G6" s="8"/>
      <c r="H6" s="8"/>
      <c r="I6" s="34"/>
      <c r="J6" s="8"/>
      <c r="K6" s="8"/>
      <c r="L6" s="8"/>
      <c r="M6" s="8"/>
      <c r="N6" s="8"/>
      <c r="O6" s="8"/>
      <c r="P6" s="48"/>
      <c r="Q6" s="8"/>
      <c r="R6" s="34"/>
      <c r="S6" s="8"/>
      <c r="T6" s="48"/>
      <c r="U6" s="8"/>
      <c r="V6" s="8"/>
      <c r="W6" s="48"/>
      <c r="X6" s="48"/>
      <c r="Y6" s="48"/>
      <c r="Z6" s="48"/>
      <c r="AA6" s="48"/>
      <c r="AB6" s="48"/>
      <c r="AC6" s="48"/>
      <c r="AD6" s="8"/>
      <c r="AE6" s="8"/>
      <c r="AF6" s="8"/>
      <c r="AG6" s="34"/>
      <c r="AH6" s="8"/>
      <c r="AI6" s="8"/>
      <c r="AJ6" s="8"/>
      <c r="AK6" s="8"/>
      <c r="AL6" s="8"/>
      <c r="AM6" s="8"/>
      <c r="AN6" s="8"/>
      <c r="AO6" s="8"/>
      <c r="AP6" s="8">
        <f t="shared" si="36"/>
        <v>0</v>
      </c>
      <c r="AQ6" s="6">
        <f t="shared" si="37"/>
        <v>0</v>
      </c>
      <c r="AR6" s="6">
        <f t="shared" si="38"/>
        <v>0</v>
      </c>
      <c r="AS6" s="6">
        <f t="shared" si="39"/>
        <v>0</v>
      </c>
      <c r="AT6" s="6">
        <f t="shared" si="40"/>
        <v>0</v>
      </c>
      <c r="AU6" s="6">
        <f t="shared" si="41"/>
        <v>0</v>
      </c>
      <c r="AV6" s="30"/>
      <c r="AW6" s="6"/>
      <c r="AX6" s="6"/>
      <c r="AY6" s="6"/>
      <c r="AZ6" s="6"/>
      <c r="BA6" s="6"/>
      <c r="BB6" s="6"/>
      <c r="BC6" s="44"/>
      <c r="BD6" s="6">
        <f t="shared" si="42"/>
        <v>0</v>
      </c>
      <c r="BE6" s="30">
        <f t="shared" si="43"/>
        <v>0</v>
      </c>
      <c r="BF6" s="6"/>
      <c r="BG6" s="44"/>
      <c r="BH6" s="9">
        <f t="shared" si="44"/>
        <v>0</v>
      </c>
      <c r="BI6" s="9">
        <f t="shared" si="45"/>
        <v>0</v>
      </c>
      <c r="BJ6" s="44"/>
      <c r="BK6" s="44"/>
      <c r="BL6" s="44"/>
      <c r="BM6" s="48"/>
      <c r="BN6" s="48"/>
      <c r="BO6" s="50"/>
      <c r="BP6" s="50"/>
      <c r="BQ6" s="6">
        <f t="shared" si="46"/>
        <v>0</v>
      </c>
      <c r="BR6" s="6">
        <f t="shared" si="47"/>
        <v>0</v>
      </c>
      <c r="BS6" s="6">
        <f t="shared" si="48"/>
        <v>0</v>
      </c>
      <c r="BT6" s="31">
        <f t="shared" si="49"/>
        <v>0</v>
      </c>
      <c r="BU6" s="9"/>
      <c r="BV6" s="9"/>
      <c r="BW6" s="9">
        <f t="shared" si="50"/>
        <v>0</v>
      </c>
      <c r="BX6" s="9">
        <f t="shared" si="51"/>
        <v>0</v>
      </c>
      <c r="BY6" s="8"/>
      <c r="BZ6" s="6">
        <f t="shared" si="52"/>
        <v>0</v>
      </c>
      <c r="CA6" s="6"/>
      <c r="CB6" s="6"/>
      <c r="CC6" s="23"/>
      <c r="CD6" s="10">
        <f t="shared" si="0"/>
        <v>0</v>
      </c>
      <c r="CE6" s="10">
        <f t="shared" si="1"/>
        <v>0</v>
      </c>
      <c r="CF6" s="10">
        <f t="shared" si="2"/>
        <v>0</v>
      </c>
      <c r="CG6" s="10">
        <f t="shared" si="3"/>
        <v>0</v>
      </c>
      <c r="CH6" s="10">
        <f t="shared" si="4"/>
        <v>0</v>
      </c>
      <c r="CI6" s="26">
        <f t="shared" si="5"/>
        <v>0</v>
      </c>
      <c r="CJ6" s="10">
        <f t="shared" si="6"/>
        <v>0</v>
      </c>
      <c r="CK6" s="10">
        <f t="shared" si="7"/>
        <v>0</v>
      </c>
      <c r="CL6" s="10">
        <f t="shared" si="8"/>
        <v>0</v>
      </c>
      <c r="CM6" s="10">
        <f t="shared" si="9"/>
        <v>0</v>
      </c>
      <c r="CN6" s="10">
        <f t="shared" si="10"/>
        <v>0</v>
      </c>
      <c r="CO6" s="10">
        <f t="shared" si="11"/>
        <v>0</v>
      </c>
      <c r="CP6" s="41"/>
      <c r="CQ6" s="10">
        <f t="shared" si="12"/>
        <v>0</v>
      </c>
      <c r="CR6" s="26">
        <f t="shared" si="13"/>
        <v>0</v>
      </c>
      <c r="CS6" s="10">
        <f t="shared" si="14"/>
        <v>0</v>
      </c>
      <c r="CT6" s="41">
        <f t="shared" si="15"/>
        <v>0</v>
      </c>
      <c r="CU6" s="10">
        <f t="shared" si="16"/>
        <v>0</v>
      </c>
      <c r="CV6" s="10">
        <f t="shared" si="17"/>
        <v>0</v>
      </c>
      <c r="CW6" s="10">
        <f t="shared" si="17"/>
        <v>0</v>
      </c>
      <c r="CX6" s="41">
        <f t="shared" si="18"/>
        <v>0</v>
      </c>
      <c r="CY6" s="41">
        <f t="shared" si="19"/>
        <v>0</v>
      </c>
      <c r="CZ6" s="10">
        <f t="shared" si="20"/>
        <v>0</v>
      </c>
      <c r="DA6" s="10">
        <f t="shared" si="21"/>
        <v>0</v>
      </c>
      <c r="DB6" s="10">
        <f t="shared" si="22"/>
        <v>0</v>
      </c>
      <c r="DC6" s="10">
        <f t="shared" si="23"/>
        <v>0</v>
      </c>
      <c r="DD6" s="10">
        <f t="shared" si="24"/>
        <v>0</v>
      </c>
      <c r="DE6" s="10">
        <f t="shared" si="25"/>
        <v>0</v>
      </c>
      <c r="DF6" s="10">
        <f t="shared" si="26"/>
        <v>0</v>
      </c>
      <c r="DG6" s="26">
        <f t="shared" si="27"/>
        <v>0</v>
      </c>
      <c r="DH6" s="10">
        <f t="shared" si="28"/>
        <v>0</v>
      </c>
      <c r="DI6" s="10">
        <f t="shared" si="29"/>
        <v>0</v>
      </c>
      <c r="DJ6" s="10">
        <f t="shared" si="30"/>
        <v>0</v>
      </c>
      <c r="DK6" s="10">
        <f t="shared" si="31"/>
        <v>0</v>
      </c>
      <c r="DL6" s="10">
        <f t="shared" si="32"/>
        <v>0</v>
      </c>
      <c r="DM6" s="10">
        <f t="shared" si="33"/>
        <v>0</v>
      </c>
      <c r="DN6" s="10">
        <f t="shared" si="34"/>
        <v>0</v>
      </c>
      <c r="DO6" s="10">
        <f t="shared" si="35"/>
        <v>0</v>
      </c>
      <c r="DP6" s="5">
        <f t="shared" si="53"/>
        <v>0</v>
      </c>
    </row>
    <row r="7" spans="1:122" x14ac:dyDescent="0.25">
      <c r="A7" s="1"/>
      <c r="B7" s="1"/>
      <c r="C7" s="1"/>
      <c r="D7" s="8"/>
      <c r="E7" s="8"/>
      <c r="F7" s="8"/>
      <c r="G7" s="8"/>
      <c r="H7" s="8"/>
      <c r="I7" s="34"/>
      <c r="J7" s="8"/>
      <c r="K7" s="8"/>
      <c r="L7" s="8"/>
      <c r="M7" s="8"/>
      <c r="N7" s="8"/>
      <c r="O7" s="8"/>
      <c r="P7" s="48"/>
      <c r="Q7" s="8"/>
      <c r="R7" s="34"/>
      <c r="S7" s="8"/>
      <c r="T7" s="48"/>
      <c r="U7" s="8"/>
      <c r="V7" s="8"/>
      <c r="W7" s="48"/>
      <c r="X7" s="48"/>
      <c r="Y7" s="48"/>
      <c r="Z7" s="48"/>
      <c r="AA7" s="48"/>
      <c r="AB7" s="48"/>
      <c r="AC7" s="48"/>
      <c r="AD7" s="8"/>
      <c r="AE7" s="8"/>
      <c r="AF7" s="8"/>
      <c r="AG7" s="34"/>
      <c r="AH7" s="8"/>
      <c r="AI7" s="8"/>
      <c r="AJ7" s="8"/>
      <c r="AK7" s="8"/>
      <c r="AL7" s="8"/>
      <c r="AM7" s="8"/>
      <c r="AN7" s="8"/>
      <c r="AO7" s="8"/>
      <c r="AP7" s="8">
        <f t="shared" si="36"/>
        <v>0</v>
      </c>
      <c r="AQ7" s="6">
        <f t="shared" si="37"/>
        <v>0</v>
      </c>
      <c r="AR7" s="6">
        <f t="shared" si="38"/>
        <v>0</v>
      </c>
      <c r="AS7" s="6">
        <f t="shared" si="39"/>
        <v>0</v>
      </c>
      <c r="AT7" s="6">
        <f t="shared" si="40"/>
        <v>0</v>
      </c>
      <c r="AU7" s="6">
        <f t="shared" si="41"/>
        <v>0</v>
      </c>
      <c r="AV7" s="30"/>
      <c r="AW7" s="6"/>
      <c r="AX7" s="6"/>
      <c r="AY7" s="6"/>
      <c r="AZ7" s="6"/>
      <c r="BA7" s="6"/>
      <c r="BB7" s="6"/>
      <c r="BC7" s="44"/>
      <c r="BD7" s="6">
        <f t="shared" si="42"/>
        <v>0</v>
      </c>
      <c r="BE7" s="30">
        <f t="shared" si="43"/>
        <v>0</v>
      </c>
      <c r="BF7" s="6"/>
      <c r="BG7" s="44"/>
      <c r="BH7" s="9">
        <f t="shared" si="44"/>
        <v>0</v>
      </c>
      <c r="BI7" s="9">
        <f t="shared" si="45"/>
        <v>0</v>
      </c>
      <c r="BJ7" s="44"/>
      <c r="BK7" s="44"/>
      <c r="BL7" s="44"/>
      <c r="BM7" s="48"/>
      <c r="BN7" s="48"/>
      <c r="BO7" s="50"/>
      <c r="BP7" s="50"/>
      <c r="BQ7" s="6">
        <f t="shared" si="46"/>
        <v>0</v>
      </c>
      <c r="BR7" s="6">
        <f t="shared" si="47"/>
        <v>0</v>
      </c>
      <c r="BS7" s="6">
        <f t="shared" si="48"/>
        <v>0</v>
      </c>
      <c r="BT7" s="31">
        <f t="shared" si="49"/>
        <v>0</v>
      </c>
      <c r="BU7" s="9"/>
      <c r="BV7" s="9"/>
      <c r="BW7" s="9">
        <f t="shared" si="50"/>
        <v>0</v>
      </c>
      <c r="BX7" s="9">
        <f t="shared" si="51"/>
        <v>0</v>
      </c>
      <c r="BY7" s="8"/>
      <c r="BZ7" s="6">
        <f t="shared" si="52"/>
        <v>0</v>
      </c>
      <c r="CA7" s="6"/>
      <c r="CB7" s="6"/>
      <c r="CC7" s="23"/>
      <c r="CD7" s="10">
        <f t="shared" si="0"/>
        <v>0</v>
      </c>
      <c r="CE7" s="10">
        <f t="shared" si="1"/>
        <v>0</v>
      </c>
      <c r="CF7" s="10">
        <f t="shared" si="2"/>
        <v>0</v>
      </c>
      <c r="CG7" s="10">
        <f t="shared" si="3"/>
        <v>0</v>
      </c>
      <c r="CH7" s="10">
        <f t="shared" si="4"/>
        <v>0</v>
      </c>
      <c r="CI7" s="26">
        <f t="shared" si="5"/>
        <v>0</v>
      </c>
      <c r="CJ7" s="10">
        <f t="shared" si="6"/>
        <v>0</v>
      </c>
      <c r="CK7" s="10">
        <f t="shared" si="7"/>
        <v>0</v>
      </c>
      <c r="CL7" s="10">
        <f t="shared" si="8"/>
        <v>0</v>
      </c>
      <c r="CM7" s="10">
        <f t="shared" si="9"/>
        <v>0</v>
      </c>
      <c r="CN7" s="10">
        <f t="shared" si="10"/>
        <v>0</v>
      </c>
      <c r="CO7" s="10">
        <f t="shared" si="11"/>
        <v>0</v>
      </c>
      <c r="CP7" s="41"/>
      <c r="CQ7" s="10">
        <f t="shared" si="12"/>
        <v>0</v>
      </c>
      <c r="CR7" s="26">
        <f t="shared" si="13"/>
        <v>0</v>
      </c>
      <c r="CS7" s="10">
        <f t="shared" si="14"/>
        <v>0</v>
      </c>
      <c r="CT7" s="41">
        <f t="shared" si="15"/>
        <v>0</v>
      </c>
      <c r="CU7" s="10">
        <f t="shared" si="16"/>
        <v>0</v>
      </c>
      <c r="CV7" s="10">
        <f t="shared" si="17"/>
        <v>0</v>
      </c>
      <c r="CW7" s="10">
        <f t="shared" si="17"/>
        <v>0</v>
      </c>
      <c r="CX7" s="41">
        <f t="shared" si="18"/>
        <v>0</v>
      </c>
      <c r="CY7" s="41">
        <f t="shared" si="19"/>
        <v>0</v>
      </c>
      <c r="CZ7" s="10">
        <f t="shared" si="20"/>
        <v>0</v>
      </c>
      <c r="DA7" s="10">
        <f t="shared" si="21"/>
        <v>0</v>
      </c>
      <c r="DB7" s="10">
        <f t="shared" si="22"/>
        <v>0</v>
      </c>
      <c r="DC7" s="10">
        <f t="shared" si="23"/>
        <v>0</v>
      </c>
      <c r="DD7" s="10">
        <f t="shared" si="24"/>
        <v>0</v>
      </c>
      <c r="DE7" s="10">
        <f t="shared" si="25"/>
        <v>0</v>
      </c>
      <c r="DF7" s="10">
        <f t="shared" si="26"/>
        <v>0</v>
      </c>
      <c r="DG7" s="26">
        <f t="shared" si="27"/>
        <v>0</v>
      </c>
      <c r="DH7" s="10">
        <f t="shared" si="28"/>
        <v>0</v>
      </c>
      <c r="DI7" s="10">
        <f t="shared" si="29"/>
        <v>0</v>
      </c>
      <c r="DJ7" s="10">
        <f t="shared" si="30"/>
        <v>0</v>
      </c>
      <c r="DK7" s="10">
        <f t="shared" si="31"/>
        <v>0</v>
      </c>
      <c r="DL7" s="10">
        <f t="shared" si="32"/>
        <v>0</v>
      </c>
      <c r="DM7" s="10">
        <f t="shared" si="33"/>
        <v>0</v>
      </c>
      <c r="DN7" s="10">
        <f t="shared" si="34"/>
        <v>0</v>
      </c>
      <c r="DO7" s="10">
        <f t="shared" si="35"/>
        <v>0</v>
      </c>
      <c r="DP7" s="5">
        <f t="shared" si="53"/>
        <v>0</v>
      </c>
    </row>
    <row r="8" spans="1:122" x14ac:dyDescent="0.25">
      <c r="A8" s="1"/>
      <c r="B8" s="1"/>
      <c r="C8" s="1"/>
      <c r="D8" s="8"/>
      <c r="E8" s="8"/>
      <c r="F8" s="8"/>
      <c r="G8" s="8"/>
      <c r="H8" s="8"/>
      <c r="I8" s="34"/>
      <c r="J8" s="8"/>
      <c r="K8" s="8"/>
      <c r="L8" s="8"/>
      <c r="M8" s="8"/>
      <c r="N8" s="8"/>
      <c r="O8" s="8"/>
      <c r="P8" s="48"/>
      <c r="Q8" s="8"/>
      <c r="R8" s="34"/>
      <c r="S8" s="8"/>
      <c r="T8" s="48"/>
      <c r="U8" s="8"/>
      <c r="V8" s="8"/>
      <c r="W8" s="48"/>
      <c r="X8" s="48"/>
      <c r="Y8" s="48"/>
      <c r="Z8" s="48"/>
      <c r="AA8" s="48"/>
      <c r="AB8" s="48"/>
      <c r="AC8" s="48"/>
      <c r="AD8" s="8"/>
      <c r="AE8" s="8"/>
      <c r="AF8" s="8"/>
      <c r="AG8" s="34"/>
      <c r="AH8" s="8"/>
      <c r="AI8" s="8"/>
      <c r="AJ8" s="8"/>
      <c r="AK8" s="8"/>
      <c r="AL8" s="8"/>
      <c r="AM8" s="8"/>
      <c r="AN8" s="8"/>
      <c r="AO8" s="8"/>
      <c r="AP8" s="8">
        <f t="shared" si="36"/>
        <v>0</v>
      </c>
      <c r="AQ8" s="6">
        <f t="shared" si="37"/>
        <v>0</v>
      </c>
      <c r="AR8" s="6">
        <f t="shared" si="38"/>
        <v>0</v>
      </c>
      <c r="AS8" s="6">
        <f t="shared" si="39"/>
        <v>0</v>
      </c>
      <c r="AT8" s="6">
        <f t="shared" si="40"/>
        <v>0</v>
      </c>
      <c r="AU8" s="6">
        <f t="shared" si="41"/>
        <v>0</v>
      </c>
      <c r="AV8" s="30"/>
      <c r="AW8" s="6"/>
      <c r="AX8" s="6"/>
      <c r="AY8" s="6"/>
      <c r="AZ8" s="6"/>
      <c r="BA8" s="6"/>
      <c r="BB8" s="6"/>
      <c r="BC8" s="44"/>
      <c r="BD8" s="6">
        <f t="shared" si="42"/>
        <v>0</v>
      </c>
      <c r="BE8" s="30">
        <f t="shared" si="43"/>
        <v>0</v>
      </c>
      <c r="BF8" s="6"/>
      <c r="BG8" s="44"/>
      <c r="BH8" s="9">
        <f t="shared" si="44"/>
        <v>0</v>
      </c>
      <c r="BI8" s="9">
        <f t="shared" si="45"/>
        <v>0</v>
      </c>
      <c r="BJ8" s="44"/>
      <c r="BK8" s="44"/>
      <c r="BL8" s="44"/>
      <c r="BM8" s="48"/>
      <c r="BN8" s="48"/>
      <c r="BO8" s="50"/>
      <c r="BP8" s="50"/>
      <c r="BQ8" s="6">
        <f t="shared" si="46"/>
        <v>0</v>
      </c>
      <c r="BR8" s="6">
        <f t="shared" si="47"/>
        <v>0</v>
      </c>
      <c r="BS8" s="6">
        <f t="shared" si="48"/>
        <v>0</v>
      </c>
      <c r="BT8" s="31">
        <f t="shared" si="49"/>
        <v>0</v>
      </c>
      <c r="BU8" s="9"/>
      <c r="BV8" s="9"/>
      <c r="BW8" s="9">
        <f t="shared" si="50"/>
        <v>0</v>
      </c>
      <c r="BX8" s="9">
        <f t="shared" si="51"/>
        <v>0</v>
      </c>
      <c r="BY8" s="8"/>
      <c r="BZ8" s="6">
        <f t="shared" si="52"/>
        <v>0</v>
      </c>
      <c r="CA8" s="6"/>
      <c r="CB8" s="6"/>
      <c r="CC8" s="23"/>
      <c r="CD8" s="10">
        <f t="shared" si="0"/>
        <v>0</v>
      </c>
      <c r="CE8" s="10">
        <f t="shared" si="1"/>
        <v>0</v>
      </c>
      <c r="CF8" s="10">
        <f t="shared" si="2"/>
        <v>0</v>
      </c>
      <c r="CG8" s="10">
        <f t="shared" si="3"/>
        <v>0</v>
      </c>
      <c r="CH8" s="10">
        <f t="shared" si="4"/>
        <v>0</v>
      </c>
      <c r="CI8" s="26">
        <f t="shared" si="5"/>
        <v>0</v>
      </c>
      <c r="CJ8" s="10">
        <f t="shared" si="6"/>
        <v>0</v>
      </c>
      <c r="CK8" s="10">
        <f t="shared" si="7"/>
        <v>0</v>
      </c>
      <c r="CL8" s="10">
        <f t="shared" si="8"/>
        <v>0</v>
      </c>
      <c r="CM8" s="10">
        <f t="shared" si="9"/>
        <v>0</v>
      </c>
      <c r="CN8" s="10">
        <f t="shared" si="10"/>
        <v>0</v>
      </c>
      <c r="CO8" s="10">
        <f t="shared" si="11"/>
        <v>0</v>
      </c>
      <c r="CP8" s="41"/>
      <c r="CQ8" s="10">
        <f t="shared" si="12"/>
        <v>0</v>
      </c>
      <c r="CR8" s="26">
        <f t="shared" si="13"/>
        <v>0</v>
      </c>
      <c r="CS8" s="10">
        <f t="shared" si="14"/>
        <v>0</v>
      </c>
      <c r="CT8" s="41">
        <f t="shared" si="15"/>
        <v>0</v>
      </c>
      <c r="CU8" s="10">
        <f t="shared" si="16"/>
        <v>0</v>
      </c>
      <c r="CV8" s="10">
        <f t="shared" si="17"/>
        <v>0</v>
      </c>
      <c r="CW8" s="10">
        <f t="shared" si="17"/>
        <v>0</v>
      </c>
      <c r="CX8" s="41">
        <f t="shared" si="18"/>
        <v>0</v>
      </c>
      <c r="CY8" s="41">
        <f t="shared" si="19"/>
        <v>0</v>
      </c>
      <c r="CZ8" s="10">
        <f t="shared" si="20"/>
        <v>0</v>
      </c>
      <c r="DA8" s="10">
        <f t="shared" si="21"/>
        <v>0</v>
      </c>
      <c r="DB8" s="10">
        <f t="shared" si="22"/>
        <v>0</v>
      </c>
      <c r="DC8" s="10">
        <f t="shared" si="23"/>
        <v>0</v>
      </c>
      <c r="DD8" s="10">
        <f t="shared" si="24"/>
        <v>0</v>
      </c>
      <c r="DE8" s="10">
        <f t="shared" si="25"/>
        <v>0</v>
      </c>
      <c r="DF8" s="10">
        <f t="shared" si="26"/>
        <v>0</v>
      </c>
      <c r="DG8" s="26">
        <f t="shared" si="27"/>
        <v>0</v>
      </c>
      <c r="DH8" s="10">
        <f t="shared" si="28"/>
        <v>0</v>
      </c>
      <c r="DI8" s="10">
        <f t="shared" si="29"/>
        <v>0</v>
      </c>
      <c r="DJ8" s="10">
        <f t="shared" si="30"/>
        <v>0</v>
      </c>
      <c r="DK8" s="10">
        <f t="shared" si="31"/>
        <v>0</v>
      </c>
      <c r="DL8" s="10">
        <f t="shared" si="32"/>
        <v>0</v>
      </c>
      <c r="DM8" s="10">
        <f t="shared" si="33"/>
        <v>0</v>
      </c>
      <c r="DN8" s="10">
        <f t="shared" si="34"/>
        <v>0</v>
      </c>
      <c r="DO8" s="10">
        <f t="shared" si="35"/>
        <v>0</v>
      </c>
      <c r="DP8" s="5">
        <f t="shared" si="53"/>
        <v>0</v>
      </c>
    </row>
    <row r="9" spans="1:122" x14ac:dyDescent="0.25">
      <c r="A9" s="1"/>
      <c r="B9" s="1"/>
      <c r="C9" s="1"/>
      <c r="D9" s="8"/>
      <c r="E9" s="8"/>
      <c r="F9" s="8"/>
      <c r="G9" s="8"/>
      <c r="H9" s="8"/>
      <c r="I9" s="34"/>
      <c r="J9" s="8"/>
      <c r="K9" s="8"/>
      <c r="L9" s="8"/>
      <c r="M9" s="8"/>
      <c r="N9" s="8"/>
      <c r="O9" s="8"/>
      <c r="P9" s="48"/>
      <c r="Q9" s="8"/>
      <c r="R9" s="34"/>
      <c r="S9" s="8"/>
      <c r="T9" s="48"/>
      <c r="U9" s="8"/>
      <c r="V9" s="8"/>
      <c r="W9" s="48"/>
      <c r="X9" s="48"/>
      <c r="Y9" s="48"/>
      <c r="Z9" s="48"/>
      <c r="AA9" s="48"/>
      <c r="AB9" s="48"/>
      <c r="AC9" s="48"/>
      <c r="AD9" s="8"/>
      <c r="AE9" s="8"/>
      <c r="AF9" s="8"/>
      <c r="AG9" s="34"/>
      <c r="AH9" s="8"/>
      <c r="AI9" s="8"/>
      <c r="AJ9" s="8"/>
      <c r="AK9" s="8"/>
      <c r="AL9" s="8"/>
      <c r="AM9" s="8"/>
      <c r="AN9" s="8"/>
      <c r="AO9" s="8"/>
      <c r="AP9" s="8">
        <f t="shared" si="36"/>
        <v>0</v>
      </c>
      <c r="AQ9" s="6">
        <f t="shared" si="37"/>
        <v>0</v>
      </c>
      <c r="AR9" s="6">
        <f t="shared" si="38"/>
        <v>0</v>
      </c>
      <c r="AS9" s="6">
        <f t="shared" si="39"/>
        <v>0</v>
      </c>
      <c r="AT9" s="6">
        <f t="shared" si="40"/>
        <v>0</v>
      </c>
      <c r="AU9" s="6">
        <f t="shared" si="41"/>
        <v>0</v>
      </c>
      <c r="AV9" s="30"/>
      <c r="AW9" s="6"/>
      <c r="AX9" s="6"/>
      <c r="AY9" s="6"/>
      <c r="AZ9" s="6"/>
      <c r="BA9" s="6"/>
      <c r="BB9" s="6"/>
      <c r="BC9" s="44"/>
      <c r="BD9" s="6">
        <f t="shared" si="42"/>
        <v>0</v>
      </c>
      <c r="BE9" s="30">
        <f t="shared" si="43"/>
        <v>0</v>
      </c>
      <c r="BF9" s="6"/>
      <c r="BG9" s="44"/>
      <c r="BH9" s="9">
        <f t="shared" si="44"/>
        <v>0</v>
      </c>
      <c r="BI9" s="9">
        <f t="shared" si="45"/>
        <v>0</v>
      </c>
      <c r="BJ9" s="44"/>
      <c r="BK9" s="44"/>
      <c r="BL9" s="44"/>
      <c r="BM9" s="48"/>
      <c r="BN9" s="48"/>
      <c r="BO9" s="50"/>
      <c r="BP9" s="50"/>
      <c r="BQ9" s="6">
        <f t="shared" si="46"/>
        <v>0</v>
      </c>
      <c r="BR9" s="6">
        <f t="shared" si="47"/>
        <v>0</v>
      </c>
      <c r="BS9" s="6">
        <f t="shared" si="48"/>
        <v>0</v>
      </c>
      <c r="BT9" s="31">
        <f t="shared" si="49"/>
        <v>0</v>
      </c>
      <c r="BU9" s="9"/>
      <c r="BV9" s="9"/>
      <c r="BW9" s="9">
        <f t="shared" si="50"/>
        <v>0</v>
      </c>
      <c r="BX9" s="9">
        <f t="shared" si="51"/>
        <v>0</v>
      </c>
      <c r="BY9" s="8"/>
      <c r="BZ9" s="6">
        <f t="shared" si="52"/>
        <v>0</v>
      </c>
      <c r="CA9" s="6"/>
      <c r="CB9" s="6"/>
      <c r="CC9" s="23"/>
      <c r="CD9" s="10">
        <f t="shared" si="0"/>
        <v>0</v>
      </c>
      <c r="CE9" s="10">
        <f t="shared" si="1"/>
        <v>0</v>
      </c>
      <c r="CF9" s="10">
        <f t="shared" si="2"/>
        <v>0</v>
      </c>
      <c r="CG9" s="10">
        <f t="shared" si="3"/>
        <v>0</v>
      </c>
      <c r="CH9" s="10">
        <f t="shared" si="4"/>
        <v>0</v>
      </c>
      <c r="CI9" s="26">
        <f t="shared" si="5"/>
        <v>0</v>
      </c>
      <c r="CJ9" s="10">
        <f t="shared" si="6"/>
        <v>0</v>
      </c>
      <c r="CK9" s="10">
        <f t="shared" si="7"/>
        <v>0</v>
      </c>
      <c r="CL9" s="10">
        <f t="shared" si="8"/>
        <v>0</v>
      </c>
      <c r="CM9" s="10">
        <f t="shared" si="9"/>
        <v>0</v>
      </c>
      <c r="CN9" s="10">
        <f t="shared" si="10"/>
        <v>0</v>
      </c>
      <c r="CO9" s="10">
        <f t="shared" si="11"/>
        <v>0</v>
      </c>
      <c r="CP9" s="41"/>
      <c r="CQ9" s="10">
        <f t="shared" si="12"/>
        <v>0</v>
      </c>
      <c r="CR9" s="26">
        <f t="shared" si="13"/>
        <v>0</v>
      </c>
      <c r="CS9" s="10">
        <f t="shared" si="14"/>
        <v>0</v>
      </c>
      <c r="CT9" s="41">
        <f t="shared" si="15"/>
        <v>0</v>
      </c>
      <c r="CU9" s="10">
        <f t="shared" si="16"/>
        <v>0</v>
      </c>
      <c r="CV9" s="10">
        <f t="shared" si="17"/>
        <v>0</v>
      </c>
      <c r="CW9" s="10">
        <f t="shared" si="17"/>
        <v>0</v>
      </c>
      <c r="CX9" s="41">
        <f t="shared" si="18"/>
        <v>0</v>
      </c>
      <c r="CY9" s="41">
        <f t="shared" si="19"/>
        <v>0</v>
      </c>
      <c r="CZ9" s="10">
        <f t="shared" si="20"/>
        <v>0</v>
      </c>
      <c r="DA9" s="10">
        <f t="shared" si="21"/>
        <v>0</v>
      </c>
      <c r="DB9" s="10">
        <f t="shared" si="22"/>
        <v>0</v>
      </c>
      <c r="DC9" s="10">
        <f t="shared" si="23"/>
        <v>0</v>
      </c>
      <c r="DD9" s="10">
        <f t="shared" si="24"/>
        <v>0</v>
      </c>
      <c r="DE9" s="10">
        <f t="shared" si="25"/>
        <v>0</v>
      </c>
      <c r="DF9" s="10">
        <f t="shared" si="26"/>
        <v>0</v>
      </c>
      <c r="DG9" s="26">
        <f t="shared" si="27"/>
        <v>0</v>
      </c>
      <c r="DH9" s="10">
        <f t="shared" si="28"/>
        <v>0</v>
      </c>
      <c r="DI9" s="10">
        <f t="shared" si="29"/>
        <v>0</v>
      </c>
      <c r="DJ9" s="10">
        <f t="shared" si="30"/>
        <v>0</v>
      </c>
      <c r="DK9" s="10">
        <f t="shared" si="31"/>
        <v>0</v>
      </c>
      <c r="DL9" s="10">
        <f t="shared" si="32"/>
        <v>0</v>
      </c>
      <c r="DM9" s="10">
        <f t="shared" si="33"/>
        <v>0</v>
      </c>
      <c r="DN9" s="10">
        <f t="shared" si="34"/>
        <v>0</v>
      </c>
      <c r="DO9" s="10">
        <f t="shared" si="35"/>
        <v>0</v>
      </c>
      <c r="DP9" s="5">
        <f t="shared" si="53"/>
        <v>0</v>
      </c>
    </row>
    <row r="10" spans="1:122" x14ac:dyDescent="0.25">
      <c r="A10" s="1"/>
      <c r="B10" s="1"/>
      <c r="C10" s="1"/>
      <c r="D10" s="8"/>
      <c r="E10" s="8"/>
      <c r="F10" s="8"/>
      <c r="G10" s="8"/>
      <c r="H10" s="8"/>
      <c r="I10" s="34"/>
      <c r="J10" s="8"/>
      <c r="K10" s="8"/>
      <c r="L10" s="8"/>
      <c r="M10" s="8"/>
      <c r="N10" s="8"/>
      <c r="O10" s="8"/>
      <c r="P10" s="48"/>
      <c r="Q10" s="8"/>
      <c r="R10" s="34"/>
      <c r="S10" s="8"/>
      <c r="T10" s="48"/>
      <c r="U10" s="8"/>
      <c r="V10" s="8"/>
      <c r="W10" s="48"/>
      <c r="X10" s="48"/>
      <c r="Y10" s="48"/>
      <c r="Z10" s="48"/>
      <c r="AA10" s="48"/>
      <c r="AB10" s="48"/>
      <c r="AC10" s="48"/>
      <c r="AD10" s="8"/>
      <c r="AE10" s="8"/>
      <c r="AF10" s="8"/>
      <c r="AG10" s="34"/>
      <c r="AH10" s="8"/>
      <c r="AI10" s="8"/>
      <c r="AJ10" s="8"/>
      <c r="AK10" s="8"/>
      <c r="AL10" s="8"/>
      <c r="AM10" s="8"/>
      <c r="AN10" s="8"/>
      <c r="AO10" s="8"/>
      <c r="AP10" s="8">
        <f t="shared" si="36"/>
        <v>0</v>
      </c>
      <c r="AQ10" s="6">
        <f t="shared" si="37"/>
        <v>0</v>
      </c>
      <c r="AR10" s="6">
        <f t="shared" si="38"/>
        <v>0</v>
      </c>
      <c r="AS10" s="6">
        <f t="shared" si="39"/>
        <v>0</v>
      </c>
      <c r="AT10" s="6">
        <f t="shared" si="40"/>
        <v>0</v>
      </c>
      <c r="AU10" s="6">
        <f t="shared" si="41"/>
        <v>0</v>
      </c>
      <c r="AV10" s="30"/>
      <c r="AW10" s="6"/>
      <c r="AX10" s="6"/>
      <c r="AY10" s="6"/>
      <c r="AZ10" s="6"/>
      <c r="BA10" s="6"/>
      <c r="BB10" s="6"/>
      <c r="BC10" s="44"/>
      <c r="BD10" s="6">
        <f t="shared" si="42"/>
        <v>0</v>
      </c>
      <c r="BE10" s="30">
        <f t="shared" si="43"/>
        <v>0</v>
      </c>
      <c r="BF10" s="6"/>
      <c r="BG10" s="44"/>
      <c r="BH10" s="9">
        <f t="shared" si="44"/>
        <v>0</v>
      </c>
      <c r="BI10" s="9">
        <f t="shared" si="45"/>
        <v>0</v>
      </c>
      <c r="BJ10" s="44"/>
      <c r="BK10" s="44"/>
      <c r="BL10" s="44"/>
      <c r="BM10" s="48"/>
      <c r="BN10" s="48"/>
      <c r="BO10" s="50"/>
      <c r="BP10" s="50"/>
      <c r="BQ10" s="6">
        <f t="shared" si="46"/>
        <v>0</v>
      </c>
      <c r="BR10" s="6">
        <f t="shared" si="47"/>
        <v>0</v>
      </c>
      <c r="BS10" s="6">
        <f t="shared" si="48"/>
        <v>0</v>
      </c>
      <c r="BT10" s="31">
        <f t="shared" si="49"/>
        <v>0</v>
      </c>
      <c r="BU10" s="9"/>
      <c r="BV10" s="9"/>
      <c r="BW10" s="9">
        <f t="shared" si="50"/>
        <v>0</v>
      </c>
      <c r="BX10" s="9">
        <f t="shared" si="51"/>
        <v>0</v>
      </c>
      <c r="BY10" s="8"/>
      <c r="BZ10" s="6">
        <f t="shared" si="52"/>
        <v>0</v>
      </c>
      <c r="CA10" s="6"/>
      <c r="CB10" s="6"/>
      <c r="CC10" s="23"/>
      <c r="CD10" s="10">
        <f t="shared" si="0"/>
        <v>0</v>
      </c>
      <c r="CE10" s="10">
        <f t="shared" si="1"/>
        <v>0</v>
      </c>
      <c r="CF10" s="10">
        <f t="shared" si="2"/>
        <v>0</v>
      </c>
      <c r="CG10" s="10">
        <f t="shared" si="3"/>
        <v>0</v>
      </c>
      <c r="CH10" s="10">
        <f t="shared" si="4"/>
        <v>0</v>
      </c>
      <c r="CI10" s="26">
        <f t="shared" si="5"/>
        <v>0</v>
      </c>
      <c r="CJ10" s="10">
        <f t="shared" si="6"/>
        <v>0</v>
      </c>
      <c r="CK10" s="10">
        <f t="shared" si="7"/>
        <v>0</v>
      </c>
      <c r="CL10" s="10">
        <f t="shared" si="8"/>
        <v>0</v>
      </c>
      <c r="CM10" s="10">
        <f t="shared" si="9"/>
        <v>0</v>
      </c>
      <c r="CN10" s="10">
        <f t="shared" si="10"/>
        <v>0</v>
      </c>
      <c r="CO10" s="10">
        <f t="shared" si="11"/>
        <v>0</v>
      </c>
      <c r="CP10" s="41"/>
      <c r="CQ10" s="10">
        <f t="shared" si="12"/>
        <v>0</v>
      </c>
      <c r="CR10" s="26">
        <f t="shared" si="13"/>
        <v>0</v>
      </c>
      <c r="CS10" s="10">
        <f t="shared" si="14"/>
        <v>0</v>
      </c>
      <c r="CT10" s="41">
        <f t="shared" si="15"/>
        <v>0</v>
      </c>
      <c r="CU10" s="10">
        <f t="shared" si="16"/>
        <v>0</v>
      </c>
      <c r="CV10" s="10">
        <f t="shared" si="17"/>
        <v>0</v>
      </c>
      <c r="CW10" s="10">
        <f t="shared" si="17"/>
        <v>0</v>
      </c>
      <c r="CX10" s="41">
        <f t="shared" si="18"/>
        <v>0</v>
      </c>
      <c r="CY10" s="41">
        <f t="shared" si="19"/>
        <v>0</v>
      </c>
      <c r="CZ10" s="10">
        <f t="shared" si="20"/>
        <v>0</v>
      </c>
      <c r="DA10" s="10">
        <f t="shared" si="21"/>
        <v>0</v>
      </c>
      <c r="DB10" s="10">
        <f t="shared" si="22"/>
        <v>0</v>
      </c>
      <c r="DC10" s="10">
        <f t="shared" si="23"/>
        <v>0</v>
      </c>
      <c r="DD10" s="10">
        <f t="shared" si="24"/>
        <v>0</v>
      </c>
      <c r="DE10" s="10">
        <f t="shared" si="25"/>
        <v>0</v>
      </c>
      <c r="DF10" s="10">
        <f t="shared" si="26"/>
        <v>0</v>
      </c>
      <c r="DG10" s="26">
        <f t="shared" si="27"/>
        <v>0</v>
      </c>
      <c r="DH10" s="10">
        <f t="shared" si="28"/>
        <v>0</v>
      </c>
      <c r="DI10" s="10">
        <f t="shared" si="29"/>
        <v>0</v>
      </c>
      <c r="DJ10" s="10">
        <f t="shared" si="30"/>
        <v>0</v>
      </c>
      <c r="DK10" s="10">
        <f t="shared" si="31"/>
        <v>0</v>
      </c>
      <c r="DL10" s="10">
        <f t="shared" si="32"/>
        <v>0</v>
      </c>
      <c r="DM10" s="10">
        <f t="shared" si="33"/>
        <v>0</v>
      </c>
      <c r="DN10" s="10">
        <f t="shared" si="34"/>
        <v>0</v>
      </c>
      <c r="DO10" s="10">
        <f t="shared" si="35"/>
        <v>0</v>
      </c>
      <c r="DP10" s="5">
        <f t="shared" si="53"/>
        <v>0</v>
      </c>
    </row>
    <row r="11" spans="1:122" x14ac:dyDescent="0.25">
      <c r="A11" s="1"/>
      <c r="B11" s="1"/>
      <c r="C11" s="1"/>
      <c r="D11" s="8"/>
      <c r="E11" s="8"/>
      <c r="F11" s="8"/>
      <c r="G11" s="8"/>
      <c r="H11" s="8"/>
      <c r="I11" s="34"/>
      <c r="J11" s="8"/>
      <c r="K11" s="8"/>
      <c r="L11" s="8"/>
      <c r="M11" s="8"/>
      <c r="N11" s="8"/>
      <c r="O11" s="8"/>
      <c r="P11" s="48"/>
      <c r="Q11" s="8"/>
      <c r="R11" s="34"/>
      <c r="S11" s="8"/>
      <c r="T11" s="48"/>
      <c r="U11" s="8"/>
      <c r="V11" s="8"/>
      <c r="W11" s="48"/>
      <c r="X11" s="48"/>
      <c r="Y11" s="48"/>
      <c r="Z11" s="48"/>
      <c r="AA11" s="48"/>
      <c r="AB11" s="48"/>
      <c r="AC11" s="48"/>
      <c r="AD11" s="8"/>
      <c r="AE11" s="8"/>
      <c r="AF11" s="8"/>
      <c r="AG11" s="34"/>
      <c r="AH11" s="8"/>
      <c r="AI11" s="8"/>
      <c r="AJ11" s="8"/>
      <c r="AK11" s="8"/>
      <c r="AL11" s="8"/>
      <c r="AM11" s="8"/>
      <c r="AN11" s="8"/>
      <c r="AO11" s="8"/>
      <c r="AP11" s="8">
        <f t="shared" si="36"/>
        <v>0</v>
      </c>
      <c r="AQ11" s="6">
        <f t="shared" si="37"/>
        <v>0</v>
      </c>
      <c r="AR11" s="6">
        <f t="shared" si="38"/>
        <v>0</v>
      </c>
      <c r="AS11" s="6">
        <f t="shared" si="39"/>
        <v>0</v>
      </c>
      <c r="AT11" s="6">
        <f t="shared" si="40"/>
        <v>0</v>
      </c>
      <c r="AU11" s="6">
        <f t="shared" si="41"/>
        <v>0</v>
      </c>
      <c r="AV11" s="30"/>
      <c r="AW11" s="6"/>
      <c r="AX11" s="6"/>
      <c r="AY11" s="6"/>
      <c r="AZ11" s="6"/>
      <c r="BA11" s="6"/>
      <c r="BB11" s="6"/>
      <c r="BC11" s="44"/>
      <c r="BD11" s="6">
        <f t="shared" si="42"/>
        <v>0</v>
      </c>
      <c r="BE11" s="30">
        <f t="shared" si="43"/>
        <v>0</v>
      </c>
      <c r="BF11" s="6"/>
      <c r="BG11" s="44"/>
      <c r="BH11" s="9">
        <f t="shared" si="44"/>
        <v>0</v>
      </c>
      <c r="BI11" s="9">
        <f t="shared" si="45"/>
        <v>0</v>
      </c>
      <c r="BJ11" s="44"/>
      <c r="BK11" s="44"/>
      <c r="BL11" s="44"/>
      <c r="BM11" s="48"/>
      <c r="BN11" s="48"/>
      <c r="BO11" s="50"/>
      <c r="BP11" s="50"/>
      <c r="BQ11" s="6">
        <f t="shared" si="46"/>
        <v>0</v>
      </c>
      <c r="BR11" s="6">
        <f t="shared" si="47"/>
        <v>0</v>
      </c>
      <c r="BS11" s="6">
        <f t="shared" si="48"/>
        <v>0</v>
      </c>
      <c r="BT11" s="31">
        <f t="shared" si="49"/>
        <v>0</v>
      </c>
      <c r="BU11" s="9"/>
      <c r="BV11" s="9"/>
      <c r="BW11" s="9">
        <f t="shared" si="50"/>
        <v>0</v>
      </c>
      <c r="BX11" s="9">
        <f t="shared" si="51"/>
        <v>0</v>
      </c>
      <c r="BY11" s="8"/>
      <c r="BZ11" s="6">
        <f t="shared" si="52"/>
        <v>0</v>
      </c>
      <c r="CA11" s="6"/>
      <c r="CB11" s="6"/>
      <c r="CC11" s="23"/>
      <c r="CD11" s="10">
        <f t="shared" si="0"/>
        <v>0</v>
      </c>
      <c r="CE11" s="10">
        <f t="shared" si="1"/>
        <v>0</v>
      </c>
      <c r="CF11" s="10">
        <f t="shared" si="2"/>
        <v>0</v>
      </c>
      <c r="CG11" s="10">
        <f t="shared" si="3"/>
        <v>0</v>
      </c>
      <c r="CH11" s="10">
        <f t="shared" si="4"/>
        <v>0</v>
      </c>
      <c r="CI11" s="26">
        <f t="shared" si="5"/>
        <v>0</v>
      </c>
      <c r="CJ11" s="10">
        <f t="shared" si="6"/>
        <v>0</v>
      </c>
      <c r="CK11" s="10">
        <f t="shared" si="7"/>
        <v>0</v>
      </c>
      <c r="CL11" s="10">
        <f t="shared" si="8"/>
        <v>0</v>
      </c>
      <c r="CM11" s="10">
        <f t="shared" si="9"/>
        <v>0</v>
      </c>
      <c r="CN11" s="10">
        <f t="shared" si="10"/>
        <v>0</v>
      </c>
      <c r="CO11" s="10">
        <f t="shared" si="11"/>
        <v>0</v>
      </c>
      <c r="CP11" s="41"/>
      <c r="CQ11" s="10">
        <f t="shared" si="12"/>
        <v>0</v>
      </c>
      <c r="CR11" s="26">
        <f t="shared" si="13"/>
        <v>0</v>
      </c>
      <c r="CS11" s="10">
        <f t="shared" si="14"/>
        <v>0</v>
      </c>
      <c r="CT11" s="41">
        <f t="shared" si="15"/>
        <v>0</v>
      </c>
      <c r="CU11" s="10">
        <f t="shared" si="16"/>
        <v>0</v>
      </c>
      <c r="CV11" s="10">
        <f t="shared" si="17"/>
        <v>0</v>
      </c>
      <c r="CW11" s="10">
        <f t="shared" si="17"/>
        <v>0</v>
      </c>
      <c r="CX11" s="41">
        <f t="shared" si="18"/>
        <v>0</v>
      </c>
      <c r="CY11" s="41">
        <f t="shared" si="19"/>
        <v>0</v>
      </c>
      <c r="CZ11" s="10">
        <f t="shared" si="20"/>
        <v>0</v>
      </c>
      <c r="DA11" s="10">
        <f t="shared" si="21"/>
        <v>0</v>
      </c>
      <c r="DB11" s="10">
        <f t="shared" si="22"/>
        <v>0</v>
      </c>
      <c r="DC11" s="10">
        <f t="shared" si="23"/>
        <v>0</v>
      </c>
      <c r="DD11" s="10">
        <f t="shared" si="24"/>
        <v>0</v>
      </c>
      <c r="DE11" s="10">
        <f t="shared" si="25"/>
        <v>0</v>
      </c>
      <c r="DF11" s="10">
        <f t="shared" si="26"/>
        <v>0</v>
      </c>
      <c r="DG11" s="26">
        <f t="shared" si="27"/>
        <v>0</v>
      </c>
      <c r="DH11" s="10">
        <f t="shared" si="28"/>
        <v>0</v>
      </c>
      <c r="DI11" s="10">
        <f t="shared" si="29"/>
        <v>0</v>
      </c>
      <c r="DJ11" s="10">
        <f t="shared" si="30"/>
        <v>0</v>
      </c>
      <c r="DK11" s="10">
        <f t="shared" si="31"/>
        <v>0</v>
      </c>
      <c r="DL11" s="10">
        <f t="shared" si="32"/>
        <v>0</v>
      </c>
      <c r="DM11" s="10">
        <f t="shared" si="33"/>
        <v>0</v>
      </c>
      <c r="DN11" s="10">
        <f t="shared" si="34"/>
        <v>0</v>
      </c>
      <c r="DO11" s="10">
        <f t="shared" si="35"/>
        <v>0</v>
      </c>
      <c r="DP11" s="5">
        <f t="shared" si="53"/>
        <v>0</v>
      </c>
    </row>
    <row r="12" spans="1:122" x14ac:dyDescent="0.25">
      <c r="A12" s="1"/>
      <c r="B12" s="1"/>
      <c r="C12" s="1"/>
      <c r="D12" s="8"/>
      <c r="E12" s="8"/>
      <c r="F12" s="8"/>
      <c r="G12" s="8"/>
      <c r="H12" s="8"/>
      <c r="I12" s="34"/>
      <c r="J12" s="8"/>
      <c r="K12" s="8"/>
      <c r="L12" s="8"/>
      <c r="M12" s="8"/>
      <c r="N12" s="8"/>
      <c r="O12" s="8"/>
      <c r="P12" s="48"/>
      <c r="Q12" s="8"/>
      <c r="R12" s="34"/>
      <c r="S12" s="8"/>
      <c r="T12" s="48"/>
      <c r="U12" s="8"/>
      <c r="V12" s="8"/>
      <c r="W12" s="48"/>
      <c r="X12" s="48"/>
      <c r="Y12" s="48"/>
      <c r="Z12" s="48"/>
      <c r="AA12" s="48"/>
      <c r="AB12" s="48"/>
      <c r="AC12" s="48"/>
      <c r="AD12" s="8"/>
      <c r="AE12" s="8"/>
      <c r="AF12" s="8"/>
      <c r="AG12" s="34"/>
      <c r="AH12" s="8"/>
      <c r="AI12" s="8"/>
      <c r="AJ12" s="8"/>
      <c r="AK12" s="8"/>
      <c r="AL12" s="8"/>
      <c r="AM12" s="8"/>
      <c r="AN12" s="8"/>
      <c r="AO12" s="8"/>
      <c r="AP12" s="8">
        <f t="shared" si="36"/>
        <v>0</v>
      </c>
      <c r="AQ12" s="6">
        <f t="shared" si="37"/>
        <v>0</v>
      </c>
      <c r="AR12" s="6">
        <f t="shared" si="38"/>
        <v>0</v>
      </c>
      <c r="AS12" s="6">
        <f t="shared" si="39"/>
        <v>0</v>
      </c>
      <c r="AT12" s="6">
        <f t="shared" si="40"/>
        <v>0</v>
      </c>
      <c r="AU12" s="6">
        <f t="shared" si="41"/>
        <v>0</v>
      </c>
      <c r="AV12" s="30"/>
      <c r="AW12" s="6"/>
      <c r="AX12" s="6"/>
      <c r="AY12" s="6"/>
      <c r="AZ12" s="6"/>
      <c r="BA12" s="6"/>
      <c r="BB12" s="6"/>
      <c r="BC12" s="44"/>
      <c r="BD12" s="6">
        <f t="shared" si="42"/>
        <v>0</v>
      </c>
      <c r="BE12" s="30">
        <f t="shared" si="43"/>
        <v>0</v>
      </c>
      <c r="BF12" s="6"/>
      <c r="BG12" s="44"/>
      <c r="BH12" s="9">
        <f t="shared" si="44"/>
        <v>0</v>
      </c>
      <c r="BI12" s="9">
        <f t="shared" si="45"/>
        <v>0</v>
      </c>
      <c r="BJ12" s="44"/>
      <c r="BK12" s="44"/>
      <c r="BL12" s="44"/>
      <c r="BM12" s="48"/>
      <c r="BN12" s="48"/>
      <c r="BO12" s="50"/>
      <c r="BP12" s="50"/>
      <c r="BQ12" s="6">
        <f t="shared" si="46"/>
        <v>0</v>
      </c>
      <c r="BR12" s="6">
        <f t="shared" si="47"/>
        <v>0</v>
      </c>
      <c r="BS12" s="6">
        <f t="shared" si="48"/>
        <v>0</v>
      </c>
      <c r="BT12" s="31">
        <f t="shared" si="49"/>
        <v>0</v>
      </c>
      <c r="BU12" s="9"/>
      <c r="BV12" s="9"/>
      <c r="BW12" s="9">
        <f t="shared" si="50"/>
        <v>0</v>
      </c>
      <c r="BX12" s="9">
        <f t="shared" si="51"/>
        <v>0</v>
      </c>
      <c r="BY12" s="8"/>
      <c r="BZ12" s="6">
        <f t="shared" si="52"/>
        <v>0</v>
      </c>
      <c r="CA12" s="6"/>
      <c r="CB12" s="6"/>
      <c r="CC12" s="23"/>
      <c r="CD12" s="10">
        <f t="shared" si="0"/>
        <v>0</v>
      </c>
      <c r="CE12" s="10">
        <f t="shared" si="1"/>
        <v>0</v>
      </c>
      <c r="CF12" s="10">
        <f t="shared" si="2"/>
        <v>0</v>
      </c>
      <c r="CG12" s="10">
        <f t="shared" si="3"/>
        <v>0</v>
      </c>
      <c r="CH12" s="10">
        <f t="shared" si="4"/>
        <v>0</v>
      </c>
      <c r="CI12" s="26">
        <f t="shared" si="5"/>
        <v>0</v>
      </c>
      <c r="CJ12" s="10">
        <f t="shared" si="6"/>
        <v>0</v>
      </c>
      <c r="CK12" s="10">
        <f t="shared" si="7"/>
        <v>0</v>
      </c>
      <c r="CL12" s="10">
        <f t="shared" si="8"/>
        <v>0</v>
      </c>
      <c r="CM12" s="10">
        <f t="shared" si="9"/>
        <v>0</v>
      </c>
      <c r="CN12" s="10">
        <f t="shared" si="10"/>
        <v>0</v>
      </c>
      <c r="CO12" s="10">
        <f t="shared" si="11"/>
        <v>0</v>
      </c>
      <c r="CP12" s="41"/>
      <c r="CQ12" s="10">
        <f t="shared" si="12"/>
        <v>0</v>
      </c>
      <c r="CR12" s="26">
        <f t="shared" si="13"/>
        <v>0</v>
      </c>
      <c r="CS12" s="10">
        <f t="shared" si="14"/>
        <v>0</v>
      </c>
      <c r="CT12" s="41">
        <f t="shared" si="15"/>
        <v>0</v>
      </c>
      <c r="CU12" s="10">
        <f t="shared" si="16"/>
        <v>0</v>
      </c>
      <c r="CV12" s="10">
        <f t="shared" si="17"/>
        <v>0</v>
      </c>
      <c r="CW12" s="10">
        <f t="shared" si="17"/>
        <v>0</v>
      </c>
      <c r="CX12" s="41">
        <f t="shared" si="18"/>
        <v>0</v>
      </c>
      <c r="CY12" s="41">
        <f t="shared" si="19"/>
        <v>0</v>
      </c>
      <c r="CZ12" s="10">
        <f t="shared" si="20"/>
        <v>0</v>
      </c>
      <c r="DA12" s="10">
        <f t="shared" si="21"/>
        <v>0</v>
      </c>
      <c r="DB12" s="10">
        <f t="shared" si="22"/>
        <v>0</v>
      </c>
      <c r="DC12" s="10">
        <f t="shared" si="23"/>
        <v>0</v>
      </c>
      <c r="DD12" s="10">
        <f t="shared" si="24"/>
        <v>0</v>
      </c>
      <c r="DE12" s="10">
        <f t="shared" si="25"/>
        <v>0</v>
      </c>
      <c r="DF12" s="10">
        <f t="shared" si="26"/>
        <v>0</v>
      </c>
      <c r="DG12" s="26">
        <f t="shared" si="27"/>
        <v>0</v>
      </c>
      <c r="DH12" s="10">
        <f t="shared" si="28"/>
        <v>0</v>
      </c>
      <c r="DI12" s="10">
        <f t="shared" si="29"/>
        <v>0</v>
      </c>
      <c r="DJ12" s="10">
        <f t="shared" si="30"/>
        <v>0</v>
      </c>
      <c r="DK12" s="10">
        <f t="shared" si="31"/>
        <v>0</v>
      </c>
      <c r="DL12" s="10">
        <f t="shared" si="32"/>
        <v>0</v>
      </c>
      <c r="DM12" s="10">
        <f t="shared" si="33"/>
        <v>0</v>
      </c>
      <c r="DN12" s="10">
        <f t="shared" si="34"/>
        <v>0</v>
      </c>
      <c r="DO12" s="10">
        <f t="shared" si="35"/>
        <v>0</v>
      </c>
      <c r="DP12" s="5">
        <f t="shared" si="53"/>
        <v>0</v>
      </c>
    </row>
    <row r="13" spans="1:122" x14ac:dyDescent="0.25">
      <c r="A13" s="1"/>
      <c r="B13" s="1"/>
      <c r="C13" s="1"/>
      <c r="D13" s="8"/>
      <c r="E13" s="8"/>
      <c r="F13" s="8"/>
      <c r="G13" s="8"/>
      <c r="H13" s="8"/>
      <c r="I13" s="34"/>
      <c r="J13" s="8"/>
      <c r="K13" s="8"/>
      <c r="L13" s="8"/>
      <c r="M13" s="8"/>
      <c r="N13" s="8"/>
      <c r="O13" s="8"/>
      <c r="P13" s="48"/>
      <c r="Q13" s="8"/>
      <c r="R13" s="34"/>
      <c r="S13" s="8"/>
      <c r="T13" s="48"/>
      <c r="U13" s="8"/>
      <c r="V13" s="8"/>
      <c r="W13" s="48"/>
      <c r="X13" s="48"/>
      <c r="Y13" s="48"/>
      <c r="Z13" s="48"/>
      <c r="AA13" s="48"/>
      <c r="AB13" s="48"/>
      <c r="AC13" s="48"/>
      <c r="AD13" s="8"/>
      <c r="AE13" s="8"/>
      <c r="AF13" s="8"/>
      <c r="AG13" s="34"/>
      <c r="AH13" s="8"/>
      <c r="AI13" s="8"/>
      <c r="AJ13" s="8"/>
      <c r="AK13" s="8"/>
      <c r="AL13" s="8"/>
      <c r="AM13" s="8"/>
      <c r="AN13" s="8"/>
      <c r="AO13" s="8"/>
      <c r="AP13" s="8">
        <f t="shared" si="36"/>
        <v>0</v>
      </c>
      <c r="AQ13" s="6">
        <f t="shared" si="37"/>
        <v>0</v>
      </c>
      <c r="AR13" s="6">
        <f t="shared" si="38"/>
        <v>0</v>
      </c>
      <c r="AS13" s="6">
        <f t="shared" si="39"/>
        <v>0</v>
      </c>
      <c r="AT13" s="6">
        <f t="shared" si="40"/>
        <v>0</v>
      </c>
      <c r="AU13" s="6">
        <f t="shared" si="41"/>
        <v>0</v>
      </c>
      <c r="AV13" s="30"/>
      <c r="AW13" s="6"/>
      <c r="AX13" s="6"/>
      <c r="AY13" s="6"/>
      <c r="AZ13" s="6"/>
      <c r="BA13" s="6"/>
      <c r="BB13" s="6"/>
      <c r="BC13" s="44"/>
      <c r="BD13" s="6">
        <f t="shared" si="42"/>
        <v>0</v>
      </c>
      <c r="BE13" s="30">
        <f t="shared" si="43"/>
        <v>0</v>
      </c>
      <c r="BF13" s="6"/>
      <c r="BG13" s="44"/>
      <c r="BH13" s="9">
        <f t="shared" si="44"/>
        <v>0</v>
      </c>
      <c r="BI13" s="9">
        <f t="shared" si="45"/>
        <v>0</v>
      </c>
      <c r="BJ13" s="44"/>
      <c r="BK13" s="44"/>
      <c r="BL13" s="44"/>
      <c r="BM13" s="48"/>
      <c r="BN13" s="48"/>
      <c r="BO13" s="50"/>
      <c r="BP13" s="50"/>
      <c r="BQ13" s="6">
        <f t="shared" si="46"/>
        <v>0</v>
      </c>
      <c r="BR13" s="6">
        <f t="shared" si="47"/>
        <v>0</v>
      </c>
      <c r="BS13" s="6">
        <f t="shared" si="48"/>
        <v>0</v>
      </c>
      <c r="BT13" s="31">
        <f t="shared" si="49"/>
        <v>0</v>
      </c>
      <c r="BU13" s="9"/>
      <c r="BV13" s="9"/>
      <c r="BW13" s="9">
        <f t="shared" si="50"/>
        <v>0</v>
      </c>
      <c r="BX13" s="9">
        <f t="shared" si="51"/>
        <v>0</v>
      </c>
      <c r="BY13" s="8"/>
      <c r="BZ13" s="6">
        <f t="shared" si="52"/>
        <v>0</v>
      </c>
      <c r="CA13" s="6"/>
      <c r="CB13" s="6"/>
      <c r="CC13" s="23"/>
      <c r="CD13" s="10">
        <f t="shared" si="0"/>
        <v>0</v>
      </c>
      <c r="CE13" s="10">
        <f t="shared" si="1"/>
        <v>0</v>
      </c>
      <c r="CF13" s="10">
        <f t="shared" si="2"/>
        <v>0</v>
      </c>
      <c r="CG13" s="10">
        <f t="shared" si="3"/>
        <v>0</v>
      </c>
      <c r="CH13" s="10">
        <f t="shared" si="4"/>
        <v>0</v>
      </c>
      <c r="CI13" s="26">
        <f t="shared" si="5"/>
        <v>0</v>
      </c>
      <c r="CJ13" s="10">
        <f t="shared" si="6"/>
        <v>0</v>
      </c>
      <c r="CK13" s="10">
        <f t="shared" si="7"/>
        <v>0</v>
      </c>
      <c r="CL13" s="10">
        <f t="shared" si="8"/>
        <v>0</v>
      </c>
      <c r="CM13" s="10">
        <f t="shared" si="9"/>
        <v>0</v>
      </c>
      <c r="CN13" s="10">
        <f t="shared" si="10"/>
        <v>0</v>
      </c>
      <c r="CO13" s="10">
        <f t="shared" si="11"/>
        <v>0</v>
      </c>
      <c r="CP13" s="41"/>
      <c r="CQ13" s="10">
        <f t="shared" si="12"/>
        <v>0</v>
      </c>
      <c r="CR13" s="26">
        <f t="shared" si="13"/>
        <v>0</v>
      </c>
      <c r="CS13" s="10">
        <f t="shared" si="14"/>
        <v>0</v>
      </c>
      <c r="CT13" s="41">
        <f t="shared" si="15"/>
        <v>0</v>
      </c>
      <c r="CU13" s="10">
        <f t="shared" si="16"/>
        <v>0</v>
      </c>
      <c r="CV13" s="10">
        <f t="shared" si="17"/>
        <v>0</v>
      </c>
      <c r="CW13" s="10">
        <f t="shared" si="17"/>
        <v>0</v>
      </c>
      <c r="CX13" s="41">
        <f t="shared" si="18"/>
        <v>0</v>
      </c>
      <c r="CY13" s="41">
        <f t="shared" si="19"/>
        <v>0</v>
      </c>
      <c r="CZ13" s="10">
        <f t="shared" si="20"/>
        <v>0</v>
      </c>
      <c r="DA13" s="10">
        <f t="shared" si="21"/>
        <v>0</v>
      </c>
      <c r="DB13" s="10">
        <f t="shared" si="22"/>
        <v>0</v>
      </c>
      <c r="DC13" s="10">
        <f t="shared" si="23"/>
        <v>0</v>
      </c>
      <c r="DD13" s="10">
        <f t="shared" si="24"/>
        <v>0</v>
      </c>
      <c r="DE13" s="10">
        <f t="shared" si="25"/>
        <v>0</v>
      </c>
      <c r="DF13" s="10">
        <f t="shared" si="26"/>
        <v>0</v>
      </c>
      <c r="DG13" s="26">
        <f t="shared" si="27"/>
        <v>0</v>
      </c>
      <c r="DH13" s="10">
        <f t="shared" si="28"/>
        <v>0</v>
      </c>
      <c r="DI13" s="10">
        <f t="shared" si="29"/>
        <v>0</v>
      </c>
      <c r="DJ13" s="10">
        <f t="shared" si="30"/>
        <v>0</v>
      </c>
      <c r="DK13" s="10">
        <f t="shared" si="31"/>
        <v>0</v>
      </c>
      <c r="DL13" s="10">
        <f t="shared" si="32"/>
        <v>0</v>
      </c>
      <c r="DM13" s="10">
        <f t="shared" si="33"/>
        <v>0</v>
      </c>
      <c r="DN13" s="10">
        <f t="shared" si="34"/>
        <v>0</v>
      </c>
      <c r="DO13" s="10">
        <f t="shared" si="35"/>
        <v>0</v>
      </c>
      <c r="DP13" s="5">
        <f t="shared" si="53"/>
        <v>0</v>
      </c>
    </row>
    <row r="14" spans="1:122" x14ac:dyDescent="0.25">
      <c r="A14" s="1"/>
      <c r="B14" s="1"/>
      <c r="C14" s="1"/>
      <c r="D14" s="8"/>
      <c r="E14" s="8"/>
      <c r="F14" s="8"/>
      <c r="G14" s="8"/>
      <c r="H14" s="8"/>
      <c r="I14" s="34"/>
      <c r="J14" s="8"/>
      <c r="K14" s="8"/>
      <c r="L14" s="8"/>
      <c r="M14" s="8"/>
      <c r="N14" s="8"/>
      <c r="O14" s="8"/>
      <c r="P14" s="48"/>
      <c r="Q14" s="8"/>
      <c r="R14" s="34"/>
      <c r="S14" s="8"/>
      <c r="T14" s="48"/>
      <c r="U14" s="8"/>
      <c r="V14" s="8"/>
      <c r="W14" s="48"/>
      <c r="X14" s="48"/>
      <c r="Y14" s="48"/>
      <c r="Z14" s="48"/>
      <c r="AA14" s="48"/>
      <c r="AB14" s="48"/>
      <c r="AC14" s="48"/>
      <c r="AD14" s="8"/>
      <c r="AE14" s="8"/>
      <c r="AF14" s="8"/>
      <c r="AG14" s="34"/>
      <c r="AH14" s="8"/>
      <c r="AI14" s="8"/>
      <c r="AJ14" s="8"/>
      <c r="AK14" s="8"/>
      <c r="AL14" s="8"/>
      <c r="AM14" s="8"/>
      <c r="AN14" s="5"/>
      <c r="AO14" s="5"/>
      <c r="AP14" s="8">
        <f t="shared" si="36"/>
        <v>0</v>
      </c>
      <c r="AQ14" s="6">
        <f t="shared" si="37"/>
        <v>0</v>
      </c>
      <c r="AR14" s="6">
        <f t="shared" si="38"/>
        <v>0</v>
      </c>
      <c r="AS14" s="6">
        <f t="shared" si="39"/>
        <v>0</v>
      </c>
      <c r="AT14" s="6">
        <f t="shared" si="40"/>
        <v>0</v>
      </c>
      <c r="AU14" s="6">
        <f t="shared" si="41"/>
        <v>0</v>
      </c>
      <c r="AV14" s="30"/>
      <c r="AW14" s="6"/>
      <c r="AX14" s="6"/>
      <c r="AY14" s="6"/>
      <c r="AZ14" s="6"/>
      <c r="BA14" s="6"/>
      <c r="BB14" s="6"/>
      <c r="BC14" s="44"/>
      <c r="BD14" s="6">
        <f t="shared" si="42"/>
        <v>0</v>
      </c>
      <c r="BE14" s="30">
        <f t="shared" si="43"/>
        <v>0</v>
      </c>
      <c r="BF14" s="6"/>
      <c r="BG14" s="44"/>
      <c r="BH14" s="9">
        <f t="shared" si="44"/>
        <v>0</v>
      </c>
      <c r="BI14" s="9">
        <f t="shared" si="45"/>
        <v>0</v>
      </c>
      <c r="BJ14" s="44"/>
      <c r="BK14" s="44"/>
      <c r="BL14" s="44"/>
      <c r="BM14" s="48"/>
      <c r="BN14" s="48"/>
      <c r="BO14" s="50"/>
      <c r="BP14" s="50"/>
      <c r="BQ14" s="6">
        <f t="shared" si="46"/>
        <v>0</v>
      </c>
      <c r="BR14" s="6">
        <f t="shared" si="47"/>
        <v>0</v>
      </c>
      <c r="BS14" s="6">
        <f t="shared" si="48"/>
        <v>0</v>
      </c>
      <c r="BT14" s="31">
        <f t="shared" si="49"/>
        <v>0</v>
      </c>
      <c r="BU14" s="9"/>
      <c r="BV14" s="9"/>
      <c r="BW14" s="9">
        <f t="shared" si="50"/>
        <v>0</v>
      </c>
      <c r="BX14" s="9">
        <f t="shared" si="51"/>
        <v>0</v>
      </c>
      <c r="BY14" s="8"/>
      <c r="BZ14" s="6">
        <f t="shared" si="52"/>
        <v>0</v>
      </c>
      <c r="CA14" s="6"/>
      <c r="CB14" s="6"/>
      <c r="CC14" s="23"/>
      <c r="CD14" s="10">
        <f t="shared" si="0"/>
        <v>0</v>
      </c>
      <c r="CE14" s="10">
        <f t="shared" si="1"/>
        <v>0</v>
      </c>
      <c r="CF14" s="10">
        <f t="shared" si="2"/>
        <v>0</v>
      </c>
      <c r="CG14" s="10">
        <f t="shared" si="3"/>
        <v>0</v>
      </c>
      <c r="CH14" s="10">
        <f t="shared" si="4"/>
        <v>0</v>
      </c>
      <c r="CI14" s="26">
        <f t="shared" si="5"/>
        <v>0</v>
      </c>
      <c r="CJ14" s="10">
        <f t="shared" si="6"/>
        <v>0</v>
      </c>
      <c r="CK14" s="10">
        <f t="shared" si="7"/>
        <v>0</v>
      </c>
      <c r="CL14" s="10">
        <f t="shared" si="8"/>
        <v>0</v>
      </c>
      <c r="CM14" s="10">
        <f t="shared" si="9"/>
        <v>0</v>
      </c>
      <c r="CN14" s="10">
        <f t="shared" si="10"/>
        <v>0</v>
      </c>
      <c r="CO14" s="10">
        <f t="shared" si="11"/>
        <v>0</v>
      </c>
      <c r="CP14" s="41"/>
      <c r="CQ14" s="10">
        <f t="shared" si="12"/>
        <v>0</v>
      </c>
      <c r="CR14" s="26">
        <f t="shared" si="13"/>
        <v>0</v>
      </c>
      <c r="CS14" s="10">
        <f t="shared" si="14"/>
        <v>0</v>
      </c>
      <c r="CT14" s="41">
        <f t="shared" si="15"/>
        <v>0</v>
      </c>
      <c r="CU14" s="10">
        <f t="shared" si="16"/>
        <v>0</v>
      </c>
      <c r="CV14" s="10">
        <f t="shared" si="17"/>
        <v>0</v>
      </c>
      <c r="CW14" s="10">
        <f t="shared" si="17"/>
        <v>0</v>
      </c>
      <c r="CX14" s="41">
        <f t="shared" si="18"/>
        <v>0</v>
      </c>
      <c r="CY14" s="41">
        <f t="shared" si="19"/>
        <v>0</v>
      </c>
      <c r="CZ14" s="10">
        <f t="shared" si="20"/>
        <v>0</v>
      </c>
      <c r="DA14" s="10">
        <f t="shared" si="21"/>
        <v>0</v>
      </c>
      <c r="DB14" s="10">
        <f t="shared" si="22"/>
        <v>0</v>
      </c>
      <c r="DC14" s="10">
        <f t="shared" si="23"/>
        <v>0</v>
      </c>
      <c r="DD14" s="10">
        <f t="shared" si="24"/>
        <v>0</v>
      </c>
      <c r="DE14" s="10">
        <f t="shared" si="25"/>
        <v>0</v>
      </c>
      <c r="DF14" s="10">
        <f t="shared" si="26"/>
        <v>0</v>
      </c>
      <c r="DG14" s="26">
        <f t="shared" si="27"/>
        <v>0</v>
      </c>
      <c r="DH14" s="10">
        <f t="shared" si="28"/>
        <v>0</v>
      </c>
      <c r="DI14" s="10">
        <f t="shared" si="29"/>
        <v>0</v>
      </c>
      <c r="DJ14" s="10">
        <f t="shared" si="30"/>
        <v>0</v>
      </c>
      <c r="DK14" s="10">
        <f t="shared" si="31"/>
        <v>0</v>
      </c>
      <c r="DL14" s="10">
        <f t="shared" si="32"/>
        <v>0</v>
      </c>
      <c r="DM14" s="10">
        <f t="shared" si="33"/>
        <v>0</v>
      </c>
      <c r="DN14" s="10">
        <f t="shared" si="34"/>
        <v>0</v>
      </c>
      <c r="DO14" s="10">
        <f t="shared" si="35"/>
        <v>0</v>
      </c>
      <c r="DP14" s="5">
        <f t="shared" si="53"/>
        <v>0</v>
      </c>
    </row>
    <row r="15" spans="1:122" ht="17.25" thickBot="1" x14ac:dyDescent="0.3">
      <c r="A15" s="11"/>
      <c r="B15" s="11"/>
      <c r="C15" s="11"/>
      <c r="D15" s="12"/>
      <c r="E15" s="12"/>
      <c r="F15" s="12"/>
      <c r="G15" s="12"/>
      <c r="H15" s="12"/>
      <c r="I15" s="35"/>
      <c r="J15" s="12"/>
      <c r="K15" s="12"/>
      <c r="L15" s="12"/>
      <c r="M15" s="12"/>
      <c r="N15" s="12"/>
      <c r="O15" s="12"/>
      <c r="P15" s="49"/>
      <c r="Q15" s="12"/>
      <c r="R15" s="35"/>
      <c r="S15" s="12"/>
      <c r="T15" s="49"/>
      <c r="U15" s="12"/>
      <c r="V15" s="12"/>
      <c r="W15" s="49"/>
      <c r="X15" s="49"/>
      <c r="Y15" s="49"/>
      <c r="Z15" s="49"/>
      <c r="AA15" s="49"/>
      <c r="AB15" s="49"/>
      <c r="AC15" s="49"/>
      <c r="AD15" s="12"/>
      <c r="AE15" s="12"/>
      <c r="AF15" s="12"/>
      <c r="AG15" s="35"/>
      <c r="AH15" s="12"/>
      <c r="AI15" s="12"/>
      <c r="AJ15" s="12"/>
      <c r="AK15" s="12"/>
      <c r="AL15" s="12"/>
      <c r="AM15" s="12"/>
      <c r="AN15" s="12"/>
      <c r="AO15" s="12"/>
      <c r="AP15" s="12">
        <f t="shared" si="36"/>
        <v>0</v>
      </c>
      <c r="AQ15" s="13">
        <f t="shared" si="37"/>
        <v>0</v>
      </c>
      <c r="AR15" s="13">
        <f t="shared" si="38"/>
        <v>0</v>
      </c>
      <c r="AS15" s="13">
        <f t="shared" si="39"/>
        <v>0</v>
      </c>
      <c r="AT15" s="13">
        <f t="shared" si="40"/>
        <v>0</v>
      </c>
      <c r="AU15" s="13">
        <f t="shared" si="41"/>
        <v>0</v>
      </c>
      <c r="AV15" s="32"/>
      <c r="AW15" s="13"/>
      <c r="AX15" s="13"/>
      <c r="AY15" s="13"/>
      <c r="AZ15" s="13"/>
      <c r="BA15" s="13"/>
      <c r="BB15" s="13"/>
      <c r="BC15" s="45"/>
      <c r="BD15" s="13">
        <f t="shared" si="42"/>
        <v>0</v>
      </c>
      <c r="BE15" s="32">
        <f t="shared" si="43"/>
        <v>0</v>
      </c>
      <c r="BF15" s="13"/>
      <c r="BG15" s="45"/>
      <c r="BH15" s="13">
        <f t="shared" si="44"/>
        <v>0</v>
      </c>
      <c r="BI15" s="13">
        <f t="shared" si="45"/>
        <v>0</v>
      </c>
      <c r="BJ15" s="45"/>
      <c r="BK15" s="45"/>
      <c r="BL15" s="45"/>
      <c r="BM15" s="49"/>
      <c r="BN15" s="49"/>
      <c r="BO15" s="49"/>
      <c r="BP15" s="49"/>
      <c r="BQ15" s="13">
        <f t="shared" si="46"/>
        <v>0</v>
      </c>
      <c r="BR15" s="13">
        <f t="shared" si="47"/>
        <v>0</v>
      </c>
      <c r="BS15" s="13">
        <f t="shared" si="48"/>
        <v>0</v>
      </c>
      <c r="BT15" s="32">
        <f t="shared" si="49"/>
        <v>0</v>
      </c>
      <c r="BU15" s="13"/>
      <c r="BV15" s="13"/>
      <c r="BW15" s="13">
        <f t="shared" si="50"/>
        <v>0</v>
      </c>
      <c r="BX15" s="13">
        <f t="shared" si="51"/>
        <v>0</v>
      </c>
      <c r="BY15" s="12"/>
      <c r="BZ15" s="13">
        <f t="shared" si="52"/>
        <v>0</v>
      </c>
      <c r="CA15" s="13"/>
      <c r="CB15" s="13"/>
      <c r="CC15" s="38"/>
      <c r="CD15" s="14">
        <f t="shared" si="0"/>
        <v>0</v>
      </c>
      <c r="CE15" s="14">
        <f t="shared" si="1"/>
        <v>0</v>
      </c>
      <c r="CF15" s="14">
        <f t="shared" si="2"/>
        <v>0</v>
      </c>
      <c r="CG15" s="14">
        <f t="shared" si="3"/>
        <v>0</v>
      </c>
      <c r="CH15" s="14">
        <f t="shared" si="4"/>
        <v>0</v>
      </c>
      <c r="CI15" s="27">
        <f t="shared" si="5"/>
        <v>0</v>
      </c>
      <c r="CJ15" s="14">
        <f t="shared" si="6"/>
        <v>0</v>
      </c>
      <c r="CK15" s="14">
        <f t="shared" si="7"/>
        <v>0</v>
      </c>
      <c r="CL15" s="14">
        <f t="shared" si="8"/>
        <v>0</v>
      </c>
      <c r="CM15" s="14">
        <f t="shared" si="9"/>
        <v>0</v>
      </c>
      <c r="CN15" s="14">
        <f t="shared" si="10"/>
        <v>0</v>
      </c>
      <c r="CO15" s="14">
        <f t="shared" si="11"/>
        <v>0</v>
      </c>
      <c r="CP15" s="14">
        <f t="shared" ref="CP15:DC15" si="54" xml:space="preserve"> CP14+P15</f>
        <v>0</v>
      </c>
      <c r="CQ15" s="14">
        <f t="shared" si="54"/>
        <v>0</v>
      </c>
      <c r="CR15" s="14">
        <f t="shared" si="54"/>
        <v>0</v>
      </c>
      <c r="CS15" s="14">
        <f t="shared" si="54"/>
        <v>0</v>
      </c>
      <c r="CT15" s="14">
        <f t="shared" si="54"/>
        <v>0</v>
      </c>
      <c r="CU15" s="14">
        <f t="shared" si="54"/>
        <v>0</v>
      </c>
      <c r="CV15" s="14">
        <f t="shared" si="54"/>
        <v>0</v>
      </c>
      <c r="CW15" s="14">
        <f t="shared" si="54"/>
        <v>0</v>
      </c>
      <c r="CX15" s="14">
        <f t="shared" si="54"/>
        <v>0</v>
      </c>
      <c r="CY15" s="14">
        <f t="shared" si="54"/>
        <v>0</v>
      </c>
      <c r="CZ15" s="14">
        <f t="shared" si="54"/>
        <v>0</v>
      </c>
      <c r="DA15" s="14">
        <f t="shared" si="54"/>
        <v>0</v>
      </c>
      <c r="DB15" s="14">
        <f t="shared" si="54"/>
        <v>0</v>
      </c>
      <c r="DC15" s="14">
        <f t="shared" si="54"/>
        <v>0</v>
      </c>
      <c r="DD15" s="14">
        <f t="shared" si="24"/>
        <v>0</v>
      </c>
      <c r="DE15" s="14">
        <f t="shared" si="25"/>
        <v>0</v>
      </c>
      <c r="DF15" s="14">
        <f t="shared" si="26"/>
        <v>0</v>
      </c>
      <c r="DG15" s="27">
        <f t="shared" si="27"/>
        <v>0</v>
      </c>
      <c r="DH15" s="14">
        <f t="shared" si="28"/>
        <v>0</v>
      </c>
      <c r="DI15" s="14">
        <f t="shared" si="29"/>
        <v>0</v>
      </c>
      <c r="DJ15" s="14">
        <f t="shared" si="30"/>
        <v>0</v>
      </c>
      <c r="DK15" s="14">
        <f t="shared" si="31"/>
        <v>0</v>
      </c>
      <c r="DL15" s="14">
        <f t="shared" si="32"/>
        <v>0</v>
      </c>
      <c r="DM15" s="14">
        <f t="shared" si="33"/>
        <v>0</v>
      </c>
      <c r="DN15" s="14">
        <f t="shared" si="34"/>
        <v>0</v>
      </c>
      <c r="DO15" s="14">
        <f t="shared" si="35"/>
        <v>0</v>
      </c>
      <c r="DP15" s="12">
        <f t="shared" si="53"/>
        <v>0</v>
      </c>
    </row>
    <row r="16" spans="1:122" x14ac:dyDescent="0.25">
      <c r="A16" s="61"/>
      <c r="B16" s="62"/>
      <c r="C16" s="15"/>
      <c r="D16" s="5"/>
      <c r="E16" s="5"/>
      <c r="F16" s="5"/>
      <c r="G16" s="5"/>
      <c r="H16" s="5"/>
      <c r="I16" s="36"/>
      <c r="J16" s="5"/>
      <c r="K16" s="5"/>
      <c r="L16" s="5"/>
      <c r="M16" s="5"/>
      <c r="N16" s="5"/>
      <c r="O16" s="5"/>
      <c r="P16" s="50"/>
      <c r="Q16" s="5"/>
      <c r="R16" s="36"/>
      <c r="S16" s="5"/>
      <c r="T16" s="50"/>
      <c r="U16" s="5"/>
      <c r="V16" s="5"/>
      <c r="W16" s="50"/>
      <c r="X16" s="50"/>
      <c r="Y16" s="50"/>
      <c r="Z16" s="50"/>
      <c r="AA16" s="50"/>
      <c r="AB16" s="50"/>
      <c r="AC16" s="50"/>
      <c r="AD16" s="5"/>
      <c r="AE16" s="5"/>
      <c r="AF16" s="5"/>
      <c r="AG16" s="36"/>
      <c r="AH16" s="5"/>
      <c r="AI16" s="5"/>
      <c r="AJ16" s="5"/>
      <c r="AK16" s="5"/>
      <c r="AL16" s="5"/>
      <c r="AM16" s="5"/>
      <c r="AN16" s="5"/>
      <c r="AO16" s="5"/>
      <c r="AP16" s="53">
        <f t="shared" si="36"/>
        <v>0</v>
      </c>
      <c r="AQ16" s="6">
        <f t="shared" si="37"/>
        <v>0</v>
      </c>
      <c r="AR16" s="6">
        <f t="shared" si="38"/>
        <v>0</v>
      </c>
      <c r="AS16" s="6">
        <f t="shared" si="39"/>
        <v>0</v>
      </c>
      <c r="AT16" s="6">
        <f t="shared" si="40"/>
        <v>0</v>
      </c>
      <c r="AU16" s="6">
        <f t="shared" si="41"/>
        <v>0</v>
      </c>
      <c r="AV16" s="30"/>
      <c r="AW16" s="6"/>
      <c r="AX16" s="6"/>
      <c r="AY16" s="6"/>
      <c r="AZ16" s="6"/>
      <c r="BA16" s="6"/>
      <c r="BB16" s="6"/>
      <c r="BC16" s="44"/>
      <c r="BD16" s="6">
        <f t="shared" si="42"/>
        <v>0</v>
      </c>
      <c r="BE16" s="30">
        <f t="shared" si="43"/>
        <v>0</v>
      </c>
      <c r="BF16" s="6"/>
      <c r="BG16" s="44"/>
      <c r="BH16" s="6">
        <f t="shared" si="44"/>
        <v>0</v>
      </c>
      <c r="BI16" s="6">
        <f t="shared" si="45"/>
        <v>0</v>
      </c>
      <c r="BJ16" s="44"/>
      <c r="BK16" s="44"/>
      <c r="BL16" s="44"/>
      <c r="BM16" s="50"/>
      <c r="BN16" s="50"/>
      <c r="BO16" s="50"/>
      <c r="BP16" s="50"/>
      <c r="BQ16" s="6">
        <f t="shared" si="46"/>
        <v>0</v>
      </c>
      <c r="BR16" s="6">
        <f t="shared" si="47"/>
        <v>0</v>
      </c>
      <c r="BS16" s="6">
        <f t="shared" si="48"/>
        <v>0</v>
      </c>
      <c r="BT16" s="30">
        <f t="shared" si="49"/>
        <v>0</v>
      </c>
      <c r="BU16" s="6"/>
      <c r="BV16" s="6"/>
      <c r="BW16" s="6">
        <f t="shared" si="50"/>
        <v>0</v>
      </c>
      <c r="BX16" s="6">
        <f t="shared" si="51"/>
        <v>0</v>
      </c>
      <c r="BY16" s="5"/>
      <c r="BZ16" s="6">
        <f t="shared" si="52"/>
        <v>0</v>
      </c>
      <c r="CA16" s="6"/>
      <c r="CB16" s="6"/>
      <c r="CC16" s="24"/>
      <c r="CD16" s="16"/>
      <c r="CE16" s="17"/>
      <c r="CF16" s="17"/>
      <c r="CG16" s="18"/>
      <c r="CH16" s="18"/>
      <c r="CI16" s="28"/>
      <c r="CJ16" s="18"/>
      <c r="CK16" s="18"/>
      <c r="CL16" s="18"/>
      <c r="CM16" s="18"/>
      <c r="CN16" s="18"/>
      <c r="CO16" s="18"/>
      <c r="CP16" s="42"/>
      <c r="CQ16" s="18"/>
      <c r="CR16" s="28"/>
      <c r="CS16" s="18"/>
      <c r="CT16" s="42"/>
      <c r="CU16" s="18"/>
      <c r="CV16" s="18"/>
      <c r="CW16" s="42"/>
      <c r="CX16" s="42"/>
      <c r="CY16" s="42"/>
      <c r="CZ16" s="42"/>
      <c r="DA16" s="42"/>
      <c r="DB16" s="42"/>
      <c r="DC16" s="42"/>
      <c r="DD16" s="18"/>
      <c r="DE16" s="18"/>
      <c r="DF16" s="18"/>
      <c r="DG16" s="28"/>
      <c r="DH16" s="18"/>
      <c r="DI16" s="18"/>
      <c r="DJ16" s="18"/>
      <c r="DK16" s="18"/>
      <c r="DL16" s="52"/>
      <c r="DM16" s="18"/>
      <c r="DN16" s="18"/>
      <c r="DO16" s="18"/>
      <c r="DP16" s="18"/>
    </row>
    <row r="17" spans="1:120" x14ac:dyDescent="0.25">
      <c r="A17" s="56"/>
      <c r="B17" s="57"/>
      <c r="C17" s="1"/>
      <c r="D17" s="8"/>
      <c r="E17" s="8"/>
      <c r="F17" s="8"/>
      <c r="G17" s="8"/>
      <c r="H17" s="8"/>
      <c r="I17" s="34"/>
      <c r="J17" s="8"/>
      <c r="K17" s="8"/>
      <c r="L17" s="8"/>
      <c r="M17" s="8"/>
      <c r="N17" s="8"/>
      <c r="O17" s="8"/>
      <c r="P17" s="48"/>
      <c r="Q17" s="8"/>
      <c r="R17" s="34"/>
      <c r="S17" s="8"/>
      <c r="T17" s="48"/>
      <c r="U17" s="8"/>
      <c r="V17" s="8"/>
      <c r="W17" s="48"/>
      <c r="X17" s="48"/>
      <c r="Y17" s="48"/>
      <c r="Z17" s="48"/>
      <c r="AA17" s="48"/>
      <c r="AB17" s="48"/>
      <c r="AC17" s="48"/>
      <c r="AD17" s="8"/>
      <c r="AE17" s="8"/>
      <c r="AF17" s="8"/>
      <c r="AG17" s="34"/>
      <c r="AH17" s="8"/>
      <c r="AI17" s="8"/>
      <c r="AJ17" s="8"/>
      <c r="AK17" s="8"/>
      <c r="AL17" s="8"/>
      <c r="AM17" s="8"/>
      <c r="AN17" s="5"/>
      <c r="AO17" s="5"/>
      <c r="AP17" s="8">
        <f t="shared" si="36"/>
        <v>0</v>
      </c>
      <c r="AQ17" s="6">
        <f t="shared" si="37"/>
        <v>0</v>
      </c>
      <c r="AR17" s="6">
        <f t="shared" si="38"/>
        <v>0</v>
      </c>
      <c r="AS17" s="6">
        <f t="shared" si="39"/>
        <v>0</v>
      </c>
      <c r="AT17" s="6">
        <f t="shared" si="40"/>
        <v>0</v>
      </c>
      <c r="AU17" s="6">
        <f t="shared" si="41"/>
        <v>0</v>
      </c>
      <c r="AV17" s="30"/>
      <c r="AW17" s="6"/>
      <c r="AX17" s="6"/>
      <c r="AY17" s="6"/>
      <c r="AZ17" s="6"/>
      <c r="BA17" s="6"/>
      <c r="BB17" s="6"/>
      <c r="BC17" s="44"/>
      <c r="BD17" s="6">
        <f t="shared" si="42"/>
        <v>0</v>
      </c>
      <c r="BE17" s="30">
        <f t="shared" si="43"/>
        <v>0</v>
      </c>
      <c r="BF17" s="6"/>
      <c r="BG17" s="44"/>
      <c r="BH17" s="9">
        <f t="shared" si="44"/>
        <v>0</v>
      </c>
      <c r="BI17" s="9">
        <f t="shared" si="45"/>
        <v>0</v>
      </c>
      <c r="BJ17" s="44"/>
      <c r="BK17" s="44"/>
      <c r="BL17" s="44"/>
      <c r="BM17" s="48"/>
      <c r="BN17" s="48"/>
      <c r="BO17" s="50"/>
      <c r="BP17" s="50"/>
      <c r="BQ17" s="6">
        <f t="shared" si="46"/>
        <v>0</v>
      </c>
      <c r="BR17" s="6">
        <f t="shared" si="47"/>
        <v>0</v>
      </c>
      <c r="BS17" s="6">
        <f t="shared" si="48"/>
        <v>0</v>
      </c>
      <c r="BT17" s="31">
        <f t="shared" si="49"/>
        <v>0</v>
      </c>
      <c r="BU17" s="9"/>
      <c r="BV17" s="9"/>
      <c r="BW17" s="9">
        <f t="shared" si="50"/>
        <v>0</v>
      </c>
      <c r="BX17" s="9">
        <f t="shared" si="51"/>
        <v>0</v>
      </c>
      <c r="BY17" s="8"/>
      <c r="BZ17" s="6">
        <f t="shared" si="52"/>
        <v>0</v>
      </c>
      <c r="CA17" s="6"/>
      <c r="CB17" s="6"/>
      <c r="CC17" s="23"/>
      <c r="CD17" s="19"/>
      <c r="CE17" s="17"/>
      <c r="CF17" s="17"/>
      <c r="CG17" s="18"/>
      <c r="CH17" s="18"/>
      <c r="CI17" s="28"/>
      <c r="CJ17" s="18"/>
      <c r="CK17" s="18"/>
      <c r="CL17" s="18"/>
      <c r="CM17" s="18"/>
      <c r="CN17" s="18"/>
      <c r="CO17" s="18"/>
      <c r="CP17" s="42"/>
      <c r="CQ17" s="18"/>
      <c r="CR17" s="28"/>
      <c r="CS17" s="18"/>
      <c r="CT17" s="42"/>
      <c r="CU17" s="18"/>
      <c r="CV17" s="18"/>
      <c r="CW17" s="42"/>
      <c r="CX17" s="42"/>
      <c r="CY17" s="42"/>
      <c r="CZ17" s="42"/>
      <c r="DA17" s="42"/>
      <c r="DB17" s="42"/>
      <c r="DC17" s="42"/>
      <c r="DD17" s="18"/>
      <c r="DE17" s="18"/>
      <c r="DF17" s="18"/>
      <c r="DG17" s="28"/>
      <c r="DH17" s="18"/>
      <c r="DI17" s="18"/>
      <c r="DJ17" s="18"/>
      <c r="DK17" s="18"/>
      <c r="DM17" s="18"/>
      <c r="DN17" s="18"/>
      <c r="DO17" s="18"/>
      <c r="DP17" s="18"/>
    </row>
    <row r="18" spans="1:120" x14ac:dyDescent="0.25">
      <c r="CD18" s="2" t="s">
        <v>12</v>
      </c>
    </row>
  </sheetData>
  <mergeCells count="5">
    <mergeCell ref="A17:B17"/>
    <mergeCell ref="D1:AP1"/>
    <mergeCell ref="AQ1:CC1"/>
    <mergeCell ref="CD1:DP1"/>
    <mergeCell ref="A16:B16"/>
  </mergeCells>
  <phoneticPr fontId="2" type="noConversion"/>
  <printOptions horizontalCentered="1"/>
  <pageMargins left="0" right="0" top="0.97" bottom="0.47244094488188981" header="0.35433070866141736" footer="0.31496062992125984"/>
  <pageSetup paperSize="8" scale="68" fitToWidth="2" orientation="landscape" r:id="rId1"/>
  <headerFooter alignWithMargins="0">
    <oddHeader>&amp;C&amp;"標楷體,標準"&amp;22&amp;E台灣期貨交易所年、月成交量統計</oddHeader>
  </headerFooter>
  <colBreaks count="1" manualBreakCount="1">
    <brk id="81" max="104" man="1"/>
  </colBreaks>
  <ignoredErrors>
    <ignoredError sqref="CI5:CK8 CI10:CK15 CI9:CJ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30750</vt:lpstr>
      <vt:lpstr>'30750'!Print_Area</vt:lpstr>
      <vt:lpstr>'30750'!Print_Titles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David</cp:lastModifiedBy>
  <cp:lastPrinted>2005-08-31T06:48:56Z</cp:lastPrinted>
  <dcterms:created xsi:type="dcterms:W3CDTF">2005-08-31T02:15:36Z</dcterms:created>
  <dcterms:modified xsi:type="dcterms:W3CDTF">2019-03-05T07:10:24Z</dcterms:modified>
</cp:coreProperties>
</file>