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ropbox\Hao Work Folder\Unique\Template Macro\"/>
    </mc:Choice>
  </mc:AlternateContent>
  <bookViews>
    <workbookView xWindow="0" yWindow="0" windowWidth="25890" windowHeight="12540" activeTab="1"/>
  </bookViews>
  <sheets>
    <sheet name="Sheet1" sheetId="1" r:id="rId1"/>
    <sheet name="Unique_Template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6" i="2" l="1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</calcChain>
</file>

<file path=xl/sharedStrings.xml><?xml version="1.0" encoding="utf-8"?>
<sst xmlns="http://schemas.openxmlformats.org/spreadsheetml/2006/main" count="467" uniqueCount="248">
  <si>
    <t>Name</t>
  </si>
  <si>
    <t>UPC</t>
  </si>
  <si>
    <t>SKU</t>
  </si>
  <si>
    <t>QTY</t>
  </si>
  <si>
    <t>Price</t>
  </si>
  <si>
    <t>Picture</t>
  </si>
  <si>
    <t>Mã hàng hóa (Mã vạch 1,Mã vạch 2,...)</t>
  </si>
  <si>
    <t>Tên hàng hóa</t>
  </si>
  <si>
    <t>Tên nhóm</t>
  </si>
  <si>
    <t>ĐVT</t>
  </si>
  <si>
    <t>ĐVT Lớn</t>
  </si>
  <si>
    <t>Mã ĐVT Lớn</t>
  </si>
  <si>
    <t>Giá trị quy đổi</t>
  </si>
  <si>
    <t>Giá bán</t>
  </si>
  <si>
    <t>Giá bán ĐVT Lớn</t>
  </si>
  <si>
    <t>Giá vốn</t>
  </si>
  <si>
    <t>Tồn kho</t>
  </si>
  <si>
    <t>Thuộc tính</t>
  </si>
  <si>
    <t>Hình ảnh</t>
  </si>
  <si>
    <t>Ghi chú nhanh khi bán hàng (Ghi chú 1, Ghi chú 2,...)</t>
  </si>
  <si>
    <t>Định mức tồn nhỏ nhất</t>
  </si>
  <si>
    <t>Định mức tồn lớn nhất</t>
  </si>
  <si>
    <t>Loại hàng</t>
  </si>
  <si>
    <t>Không cho phép bán?</t>
  </si>
  <si>
    <t>Tách thành nhiều dòng khi bán hàng</t>
  </si>
  <si>
    <t>Tên máy in?</t>
  </si>
  <si>
    <t>Mã nhà cung cấp</t>
  </si>
  <si>
    <t>Silver Happy Birthday Foil Letter Balloon Banner Kit 14"</t>
  </si>
  <si>
    <t>SKU# 53680 CAN</t>
  </si>
  <si>
    <t>https://d1hfjit43knzun.cloudfront.net/UniqueIndustries/userFiles/image/c2c2fb04e9d9ca756906594efd5585827a9722fb.jpg</t>
  </si>
  <si>
    <t>12" Latex Balloons 10ct - Yellow</t>
  </si>
  <si>
    <t>SKU# 54507 CAN</t>
  </si>
  <si>
    <t>https://d1hfjit43knzun.cloudfront.net/UniqueIndustries/userFiles/image/d3ca14dc4d432beb6be77f7fc0831dea055543da.jpg</t>
  </si>
  <si>
    <t>12" Latex Balloons 10ct - Petal Pink</t>
  </si>
  <si>
    <t>SKU# 54504 CAN</t>
  </si>
  <si>
    <t>https://d1hfjit43knzun.cloudfront.net/UniqueIndustries/userFiles/image/407126c1520200ec506d71acff0ddfedb544d862.jpg</t>
  </si>
  <si>
    <t>12" Latex Balloons 10ct - Baby Blue</t>
  </si>
  <si>
    <t>SKU# 54512 CAN</t>
  </si>
  <si>
    <t>https://d1hfjit43knzun.cloudfront.net/UniqueIndustries/userFiles/image/8ffe263e15d6a9dabd37b986befb53a0dbb1a340.jpg</t>
  </si>
  <si>
    <t>12" Latex Balloons 8ct - Rose Gold</t>
  </si>
  <si>
    <t>SKU# 54585 CAN</t>
  </si>
  <si>
    <t>https://d1hfjit43knzun.cloudfront.net/UniqueIndustries/userFiles/image/6b2527278cb13e1565a31a64f65a4138b5adf54e.jpg</t>
  </si>
  <si>
    <t>Multicolor Spiral Birthday Candles 24ct</t>
  </si>
  <si>
    <t>SKU# 1905MC CAN</t>
  </si>
  <si>
    <t>https://d1hfjit43knzun.cloudfront.net/UniqueIndustries/userFiles/image/3253390178af88d39cbfa5dc4606dae04fca4ddc.jpg</t>
  </si>
  <si>
    <t>Number 2 Deluxe Birthday Candle</t>
  </si>
  <si>
    <t>SKU# 360-2 CAN</t>
  </si>
  <si>
    <t>https://d1hfjit43knzun.cloudfront.net/UniqueIndustries/userFiles/image/59b6e59d43537246694f5e074fb9c63d777b8385.jpg</t>
  </si>
  <si>
    <t>Number 4 Deluxe Birthday Candle</t>
  </si>
  <si>
    <t>SKU# 360-4 CAN</t>
  </si>
  <si>
    <t>https://d1hfjit43knzun.cloudfront.net/UniqueIndustries/userFiles/image/c7e3bffdfcc2b9302dd990576df5e25bba386550.jpg</t>
  </si>
  <si>
    <t>Number 3 Deluxe Birthday Candle</t>
  </si>
  <si>
    <t>SKU# 360-3 CAN</t>
  </si>
  <si>
    <t>https://d1hfjit43knzun.cloudfront.net/UniqueIndustries/userFiles/image/e2bd5697f3ac00c886842d4724ad596dcab14556.jpg</t>
  </si>
  <si>
    <t>Number 5 Deluxe Birthday Candle</t>
  </si>
  <si>
    <t>SKU# 360-5 CAN</t>
  </si>
  <si>
    <t>https://d1hfjit43knzun.cloudfront.net/UniqueIndustries/userFiles/image/507ac1b682c258b7ac2874d9964539fb2b061408.jpg</t>
  </si>
  <si>
    <t>Number 8 Deluxe Birthday Candle</t>
  </si>
  <si>
    <t>SKU# 360-8 CAN</t>
  </si>
  <si>
    <t>https://d1hfjit43knzun.cloudfront.net/UniqueIndustries/userFiles/image/fcf69d584cb30d2ae12971699164ec7151adc3c0.jpg</t>
  </si>
  <si>
    <t>Glitz Rose Gold Numeral Birthday Candle 16</t>
  </si>
  <si>
    <t>SKU# 84981 CAN</t>
  </si>
  <si>
    <t>https://d1hfjit43knzun.cloudfront.net/UniqueIndustries/userFiles/image/0bcb2e6c83c2a7725df5e4e20566d183bb8d15d4.jpg</t>
  </si>
  <si>
    <t>Glitz Rose Gold Numeral Birthday Candle 30</t>
  </si>
  <si>
    <t>SKU# 84984 CAN</t>
  </si>
  <si>
    <t>https://d1hfjit43knzun.cloudfront.net/UniqueIndustries/userFiles/image/73835a6447b0239975ab0a6e31d7b5c25bec346c.jpg</t>
  </si>
  <si>
    <t>Gold Number 2 Shaped Foil Balloon 34" Packaged</t>
  </si>
  <si>
    <t>SKU# 53832 CAN</t>
  </si>
  <si>
    <t>https://d1hfjit43knzun.cloudfront.net/UniqueIndustries/userFiles/image/4520003027bfa38aebd28e6ee8960da951270601.jpg</t>
  </si>
  <si>
    <t>Blue Spiral Birthday Candles 24ct</t>
  </si>
  <si>
    <t>SKU# 1905BC CAN</t>
  </si>
  <si>
    <t>https://d1hfjit43knzun.cloudfront.net/UniqueIndustries/userFiles/image/62c817ec4d868d0eb80b2b84b8ff817ba4cdeae5.jpg</t>
  </si>
  <si>
    <t>Pink Spiral Birthday Candles 24ct</t>
  </si>
  <si>
    <t>SKU# 1905PC CAN</t>
  </si>
  <si>
    <t>https://d1hfjit43knzun.cloudfront.net/UniqueIndustries/userFiles/image/e73ceca9c3e13014f40c83ffdddf58e1a65f11a0.jpg</t>
  </si>
  <si>
    <t>Glittering Birthday Round Foil Balloon 18" Packaged</t>
  </si>
  <si>
    <t>SKU# 58287 CAN</t>
  </si>
  <si>
    <t>https://d1hfjit43knzun.cloudfront.net/UniqueIndustries/userFiles/image/61aaa4fd55f12ce201bbe9b5661577b177e5132e.jpg</t>
  </si>
  <si>
    <t>Silver Number 5 Shaped Foil Balloon 34" Packaged</t>
  </si>
  <si>
    <t>SKU# 53825 CAN</t>
  </si>
  <si>
    <t>https://d1hfjit43knzun.cloudfront.net/UniqueIndustries/userFiles/image/34f3825244311e9450b9fb5104bc46191460c52d.jpg</t>
  </si>
  <si>
    <t>Rose Gold Number 5 Shaped Foil Balloon 34" Packaged</t>
  </si>
  <si>
    <t>SKU# 55875 CAN</t>
  </si>
  <si>
    <t>https://d1hfjit43knzun.cloudfront.net/UniqueIndustries/userFiles/image/f8c554cfe6e2e32ac05598bd4f996fb937ebfe11.jpg</t>
  </si>
  <si>
    <t>Royal Blue Dots Crepe Streamer 30 ft</t>
  </si>
  <si>
    <t>SKU# 63124 CAN</t>
  </si>
  <si>
    <t>https://d1hfjit43knzun.cloudfront.net/UniqueIndustries/userFiles/image/30f7ab94d8a66e1dda4c30e964139212de3a238c.jpg</t>
  </si>
  <si>
    <t>Red &amp; Green Dots Crepe Streamer 30 ft</t>
  </si>
  <si>
    <t>SKU# 63127 CAN</t>
  </si>
  <si>
    <t>https://d1hfjit43knzun.cloudfront.net/UniqueIndustries/userFiles/image/22f9948b0f74751f974c7b2d9d18298a96db1ab2.jpg</t>
  </si>
  <si>
    <t>Ruby Red Crepe Streamer 81 ft</t>
  </si>
  <si>
    <t>SKU# 6326 CAN</t>
  </si>
  <si>
    <t>https://d1hfjit43knzun.cloudfront.net/UniqueIndustries/userFiles/image/18cfcde4ba46fbd09f4e0d7668a21ce8c8138112.jpg</t>
  </si>
  <si>
    <t>Baby Blue Crepe Streamer 81 ft</t>
  </si>
  <si>
    <t>SKU# 6343 CAN</t>
  </si>
  <si>
    <t>https://d1hfjit43knzun.cloudfront.net/UniqueIndustries/userFiles/image/b9f58f17c315d871e2c7a59d7dd02f95aefe153c.jpg</t>
  </si>
  <si>
    <t>Happy Birthday Gold Foil Hanging Swirl Decorations 32" 3ct</t>
  </si>
  <si>
    <t>SKU# 62941 CAN</t>
  </si>
  <si>
    <t>https://d1hfjit43knzun.cloudfront.net/UniqueIndustries/userFiles/image/a15dd1439732f38c1fe7b5759489dcf4cd4c2f6e.jpg</t>
  </si>
  <si>
    <t>Happy Birthday Red Foil Hanging Swirl Decorations 32" 3ct</t>
  </si>
  <si>
    <t>SKU# 62942 CAN</t>
  </si>
  <si>
    <t>https://d1hfjit43knzun.cloudfront.net/UniqueIndustries/userFiles/image/7a5cf6b6a21a34a3059b39c4ebb4ca81c500026d.jpg</t>
  </si>
  <si>
    <t>Happy Birthday Silver Foil Hanging Swirl Decorations 32" 3ct</t>
  </si>
  <si>
    <t>SKU# 62940 CAN</t>
  </si>
  <si>
    <t>https://d1hfjit43knzun.cloudfront.net/UniqueIndustries/userFiles/image/94cf635c9f1726df400a37177b5d6d7b17f8f766.jpg</t>
  </si>
  <si>
    <t>12" Latex Balloons 10ct - White</t>
  </si>
  <si>
    <t>SKU# 54506 CAN</t>
  </si>
  <si>
    <t>https://d1hfjit43knzun.cloudfront.net/UniqueIndustries/userFiles/image/0e1af921e9abcfb5c353ed915f1f2c5d90701304.jpg</t>
  </si>
  <si>
    <t>Sparklers 7" 8ct</t>
  </si>
  <si>
    <t>SKU# 90248 CAN</t>
  </si>
  <si>
    <t>https://d1hfjit43knzun.cloudfront.net/UniqueIndustries/userFiles/image/daa4633299fe177ef0c2b29c5ae7a5cfd30c7257.jpg</t>
  </si>
  <si>
    <t>Number 0 Sparkler 7"</t>
  </si>
  <si>
    <t>SKU# 34100 CAN</t>
  </si>
  <si>
    <t>https://d1hfjit43knzun.cloudfront.net/UniqueIndustries/userFiles/image/337a846a932f568eaeb3618898dac27ed3db0e3f.jpg</t>
  </si>
  <si>
    <t>Number 1 Sparkler 7"</t>
  </si>
  <si>
    <t>SKU# 34101 CAN</t>
  </si>
  <si>
    <t>https://d1hfjit43knzun.cloudfront.net/UniqueIndustries/userFiles/image/08d557dfca7f5bdfa82c5f646b4e9e58cc4c3b63.jpg</t>
  </si>
  <si>
    <t>Number 2 Sparkler 7"</t>
  </si>
  <si>
    <t>SKU# 34102 CAN</t>
  </si>
  <si>
    <t>https://d1hfjit43knzun.cloudfront.net/UniqueIndustries/userFiles/image/96ab078726b31586d149f7b6648d2becdb71e483.jpg</t>
  </si>
  <si>
    <t>Number 3 Sparkler 7"</t>
  </si>
  <si>
    <t>SKU# 34103 CAN</t>
  </si>
  <si>
    <t>https://d1hfjit43knzun.cloudfront.net/UniqueIndustries/userFiles/image/3e8ed364e541cf45056a3bba40103ac016ba5899.jpg</t>
  </si>
  <si>
    <t>Number 4 Sparkler 7"</t>
  </si>
  <si>
    <t>SKU# 34104 CAN</t>
  </si>
  <si>
    <t>https://d1hfjit43knzun.cloudfront.net/UniqueIndustries/userFiles/image/3f269566170d150307a175d983010a509adf780b.jpg</t>
  </si>
  <si>
    <t>Number 5 Sparkler 7"</t>
  </si>
  <si>
    <t>SKU# 34105 CAN</t>
  </si>
  <si>
    <t>https://d1hfjit43knzun.cloudfront.net/UniqueIndustries/userFiles/image/57ab59a425d6fd32fd99e72d28fbe5bf3c2494f5.jpg</t>
  </si>
  <si>
    <t>Number 6 Sparkler 7"</t>
  </si>
  <si>
    <t>SKU# 34106 CAN</t>
  </si>
  <si>
    <t>https://d1hfjit43knzun.cloudfront.net/UniqueIndustries/userFiles/image/98a6641b05a0f905ee06c692a0f693f062f484e4.jpg</t>
  </si>
  <si>
    <t>Number 7 Sparkler 7"</t>
  </si>
  <si>
    <t>SKU# 34107 CAN</t>
  </si>
  <si>
    <t>https://d1hfjit43knzun.cloudfront.net/UniqueIndustries/userFiles/image/d21cd4905f23fece2cc78c8208a60a86bc45cbdd.jpg</t>
  </si>
  <si>
    <t>Number 8 Sparkler 7"</t>
  </si>
  <si>
    <t>SKU# 34108 CAN</t>
  </si>
  <si>
    <t>https://d1hfjit43knzun.cloudfront.net/UniqueIndustries/userFiles/image/ba3542ad9ba950d5c4958a4d6794c3dfdfb5073a.jpg</t>
  </si>
  <si>
    <t>Number 9 Sparkler 7"</t>
  </si>
  <si>
    <t>SKU# 34109 CAN</t>
  </si>
  <si>
    <t>https://d1hfjit43knzun.cloudfront.net/UniqueIndustries/userFiles/image/c5539e9c8bf266420cc74b6a874a47f7d10a2d51.jpg</t>
  </si>
  <si>
    <t>Star Shaped Sparkler 7"</t>
  </si>
  <si>
    <t>SKU# 34110 CAN</t>
  </si>
  <si>
    <t>https://d1hfjit43knzun.cloudfront.net/UniqueIndustries/userFiles/image/a0bdfd746dd96338efba772376829579fc2d01c0.jpg</t>
  </si>
  <si>
    <t>Mini Metallic Gold Number 3 Pick Birthday Candle</t>
  </si>
  <si>
    <t>SKU# 19953 CAN</t>
  </si>
  <si>
    <t>https://d1hfjit43knzun.cloudfront.net/UniqueIndustries/userFiles/image/78a096c7600b1ee91ede41623067012092ac368d.jpg</t>
  </si>
  <si>
    <t>Mini Metallic Gold Number 5 Pick Birthday Candle</t>
  </si>
  <si>
    <t>SKU# 19955 CAN</t>
  </si>
  <si>
    <t>https://d1hfjit43knzun.cloudfront.net/UniqueIndustries/userFiles/image/50cfb00097c51bf896a58fa9716ba8f88202b262.jpg</t>
  </si>
  <si>
    <t>Mini Metallic Gold Number 6 Pick Birthday Candle</t>
  </si>
  <si>
    <t>SKU# 19956 CAN</t>
  </si>
  <si>
    <t>https://d1hfjit43knzun.cloudfront.net/UniqueIndustries/userFiles/image/5b3ff57d0114570a50e2e1612d514263d3af3fb5.jpg</t>
  </si>
  <si>
    <t>Bubble Bottle 6 oz</t>
  </si>
  <si>
    <t>SKU# 97058 CAN</t>
  </si>
  <si>
    <t>https://d1hfjit43knzun.cloudfront.net/UniqueIndustries/userFiles/image/fb0b01bef606dd70d11aca48bfbc6ff5065a74eb.jpg</t>
  </si>
  <si>
    <t>Dinosaur Favors 12ct</t>
  </si>
  <si>
    <t>SKU# 84787 CAN</t>
  </si>
  <si>
    <t>https://d1hfjit43knzun.cloudfront.net/UniqueIndustries/userFiles/image/d1276a8e8b29aaa3a7ef63112fd70b616ab5a1f6.jpg</t>
  </si>
  <si>
    <t>Starburst Sticky Stretch Toy Favors 8ct</t>
  </si>
  <si>
    <t>SKU# 84719 CAN</t>
  </si>
  <si>
    <t>https://d1hfjit43knzun.cloudfront.net/UniqueIndustries/userFiles/image/fd1da9f24ba5b2b01105b0cee265505448bb604d.jpg</t>
  </si>
  <si>
    <t>12" Latex Balloons 8ct - Silver</t>
  </si>
  <si>
    <t>SKU# 54552 CAN</t>
  </si>
  <si>
    <t>https://d1hfjit43knzun.cloudfront.net/UniqueIndustries/userFiles/image/7350aa32ff1baaaafdd05dbb41abad5dc99d8d5f.jpg</t>
  </si>
  <si>
    <t>Red Curling Ribbon 100 yds</t>
  </si>
  <si>
    <t>SKU# 48851 CAN</t>
  </si>
  <si>
    <t>https://d1hfjit43knzun.cloudfront.net/UniqueIndustries/userFiles/image/cf8dfc40bb04a3e1e725230fdfacd9efa832ea13.jpg</t>
  </si>
  <si>
    <t>Gold Happy Birthday Foil Letter Balloon Banner Kit 14"</t>
  </si>
  <si>
    <t>SKU# 53679 CAN</t>
  </si>
  <si>
    <t>https://d1hfjit43knzun.cloudfront.net/UniqueIndustries/userFiles/image/353223df48a5609a033aa8560e9ef9bd58dddcc5.jpg</t>
  </si>
  <si>
    <t>Glittering Birthday Gift Wrap 30" x 5 ft</t>
  </si>
  <si>
    <t>SKU# 58279 CAN</t>
  </si>
  <si>
    <t>https://d1hfjit43knzun.cloudfront.net/UniqueIndustries/userFiles/image/ef957b3eedae8bc65c39344b5cc410d36211c7f4.jpg</t>
  </si>
  <si>
    <t>Wedding Roses Gift Wrap 30" x 5 ft</t>
  </si>
  <si>
    <t>SKU# 43217 CAN</t>
  </si>
  <si>
    <t>https://d1hfjit43knzun.cloudfront.net/UniqueIndustries/userFiles/image/646db4f9d0deaa598fc26c3c9b2e497810c08502.jpg</t>
  </si>
  <si>
    <t>Umbrellaphants Blue Gift Wrap 30" x 5 ft</t>
  </si>
  <si>
    <t>SKU# 41720 CAN</t>
  </si>
  <si>
    <t>https://d1hfjit43knzun.cloudfront.net/UniqueIndustries/userFiles/image/08466136e4eeb53181695a8ae7cf3ab4d630cbca.jpg</t>
  </si>
  <si>
    <t>Umbrellaphants Pink Gift Wrap 30" x 5 ft</t>
  </si>
  <si>
    <t>SKU# 41680 CAN</t>
  </si>
  <si>
    <t>https://d1hfjit43knzun.cloudfront.net/UniqueIndustries/userFiles/image/779c1dc97ecc462dd7bc05b5b7fde18c09ed6ec8.jpg</t>
  </si>
  <si>
    <t>Silver Number 1 Shaped Foil Balloon 34" Packaged</t>
  </si>
  <si>
    <t>SKU# 53821 CAN</t>
  </si>
  <si>
    <t>https://d1hfjit43knzun.cloudfront.net/UniqueIndustries/userFiles/image/ce7a32c9f3d9f39080b577f66582a4ff9a25ec5d.jpg</t>
  </si>
  <si>
    <t>12" Latex Balloons 10ct - Jet Black</t>
  </si>
  <si>
    <t>SKU# 54509 CAN</t>
  </si>
  <si>
    <t>https://d1hfjit43knzun.cloudfront.net/UniqueIndustries/userFiles/image/2673f5f898996c15734bd953ec2eec9927b319a3.jpg</t>
  </si>
  <si>
    <t>12" Latex Balloons 8ct - Gold</t>
  </si>
  <si>
    <t>SKU# 54551 CAN</t>
  </si>
  <si>
    <t>https://d1hfjit43knzun.cloudfront.net/UniqueIndustries/userFiles/image/a82b44df959d5c5de229b41c07bf7b20917c8d17.jpg</t>
  </si>
  <si>
    <t>Unique</t>
  </si>
  <si>
    <t>011179360048</t>
  </si>
  <si>
    <t>011179360031</t>
  </si>
  <si>
    <t>011179360055</t>
  </si>
  <si>
    <t>011179536801</t>
  </si>
  <si>
    <t>011179545070</t>
  </si>
  <si>
    <t>011179545049</t>
  </si>
  <si>
    <t>011179545124</t>
  </si>
  <si>
    <t>011179545858</t>
  </si>
  <si>
    <t>011179190539</t>
  </si>
  <si>
    <t>011179360024</t>
  </si>
  <si>
    <t>011179360086</t>
  </si>
  <si>
    <t>011179849819</t>
  </si>
  <si>
    <t>011179849840</t>
  </si>
  <si>
    <t>011179538324</t>
  </si>
  <si>
    <t>011179190515</t>
  </si>
  <si>
    <t>011179190546</t>
  </si>
  <si>
    <t>011179582877</t>
  </si>
  <si>
    <t>011179538256</t>
  </si>
  <si>
    <t>011179558759</t>
  </si>
  <si>
    <t>011179631247</t>
  </si>
  <si>
    <t>011179631278</t>
  </si>
  <si>
    <t>011179063260</t>
  </si>
  <si>
    <t>011179063437</t>
  </si>
  <si>
    <t>011179629411</t>
  </si>
  <si>
    <t>011179629428</t>
  </si>
  <si>
    <t>011179629404</t>
  </si>
  <si>
    <t>011179545063</t>
  </si>
  <si>
    <t>011179902484</t>
  </si>
  <si>
    <t>011179341009</t>
  </si>
  <si>
    <t>011179341016</t>
  </si>
  <si>
    <t>011179341023</t>
  </si>
  <si>
    <t>011179341030</t>
  </si>
  <si>
    <t>011179341047</t>
  </si>
  <si>
    <t>011179341054</t>
  </si>
  <si>
    <t>011179341061</t>
  </si>
  <si>
    <t>011179341078</t>
  </si>
  <si>
    <t>011179341085</t>
  </si>
  <si>
    <t>011179341092</t>
  </si>
  <si>
    <t>011179341108</t>
  </si>
  <si>
    <t>011179199532</t>
  </si>
  <si>
    <t>011179199556</t>
  </si>
  <si>
    <t>011179199563</t>
  </si>
  <si>
    <t>011179970582</t>
  </si>
  <si>
    <t>011179847877</t>
  </si>
  <si>
    <t>011179847198</t>
  </si>
  <si>
    <t>011179545520</t>
  </si>
  <si>
    <t>011179488513</t>
  </si>
  <si>
    <t>011179536795</t>
  </si>
  <si>
    <t>011179582792</t>
  </si>
  <si>
    <t>011179432172</t>
  </si>
  <si>
    <t>011179417209</t>
  </si>
  <si>
    <t>011179416806</t>
  </si>
  <si>
    <t>011179538218</t>
  </si>
  <si>
    <t>011179545094</t>
  </si>
  <si>
    <t>011179545513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</si>
</sst>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0"/>
      <color rgb="FFFFFFF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34495E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/>
    <xf numFmtId="1" fontId="0" fillId="0" borderId="0" xfId="0" applyNumberFormat="1"/>
    <xf numFmtId="49" fontId="1" fillId="2" borderId="0" xfId="0" applyNumberFormat="1" applyFont="1" applyFill="1" applyAlignment="1">
      <alignment horizontal="center" vertical="top" wrapText="1"/>
    </xf>
    <xf numFmtId="0" fontId="1" fillId="2" borderId="0" xfId="0" applyFont="1" applyFill="1" applyAlignment="1">
      <alignment horizontal="center" vertical="top" wrapText="1"/>
    </xf>
    <xf numFmtId="0" fontId="1" fillId="2" borderId="0" xfId="0" applyFont="1" applyFill="1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6"/>
  <sheetViews>
    <sheetView workbookViewId="0">
      <selection activeCell="F2" sqref="F2:F56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27</v>
      </c>
      <c r="B2">
        <v>11179536801</v>
      </c>
      <c r="C2" t="s">
        <v>28</v>
      </c>
      <c r="D2">
        <v>12</v>
      </c>
      <c r="E2" s="1">
        <v>5.89</v>
      </c>
      <c r="F2" t="s">
        <v>29</v>
      </c>
    </row>
    <row r="3" spans="1:6" x14ac:dyDescent="0.25">
      <c r="A3" t="s">
        <v>30</v>
      </c>
      <c r="B3">
        <v>11179545070</v>
      </c>
      <c r="C3" t="s">
        <v>31</v>
      </c>
      <c r="D3">
        <v>24</v>
      </c>
      <c r="E3" s="1">
        <v>0.63</v>
      </c>
      <c r="F3" t="s">
        <v>32</v>
      </c>
    </row>
    <row r="4" spans="1:6" x14ac:dyDescent="0.25">
      <c r="A4" t="s">
        <v>33</v>
      </c>
      <c r="B4">
        <v>11179545049</v>
      </c>
      <c r="C4" t="s">
        <v>34</v>
      </c>
      <c r="D4">
        <v>24</v>
      </c>
      <c r="E4" s="1">
        <v>0.63</v>
      </c>
      <c r="F4" t="s">
        <v>35</v>
      </c>
    </row>
    <row r="5" spans="1:6" x14ac:dyDescent="0.25">
      <c r="A5" t="s">
        <v>36</v>
      </c>
      <c r="B5">
        <v>11179545124</v>
      </c>
      <c r="C5" t="s">
        <v>37</v>
      </c>
      <c r="D5">
        <v>12</v>
      </c>
      <c r="E5" s="1">
        <v>0.63</v>
      </c>
      <c r="F5" t="s">
        <v>38</v>
      </c>
    </row>
    <row r="6" spans="1:6" x14ac:dyDescent="0.25">
      <c r="A6" t="s">
        <v>39</v>
      </c>
      <c r="B6">
        <v>11179545858</v>
      </c>
      <c r="C6" t="s">
        <v>40</v>
      </c>
      <c r="D6">
        <v>24</v>
      </c>
      <c r="E6" s="1">
        <v>0.67</v>
      </c>
      <c r="F6" t="s">
        <v>41</v>
      </c>
    </row>
    <row r="7" spans="1:6" x14ac:dyDescent="0.25">
      <c r="A7" t="s">
        <v>42</v>
      </c>
      <c r="B7">
        <v>11179190539</v>
      </c>
      <c r="C7" t="s">
        <v>43</v>
      </c>
      <c r="D7">
        <v>12</v>
      </c>
      <c r="E7" s="1">
        <v>0.31</v>
      </c>
      <c r="F7" t="s">
        <v>44</v>
      </c>
    </row>
    <row r="8" spans="1:6" x14ac:dyDescent="0.25">
      <c r="A8" t="s">
        <v>45</v>
      </c>
      <c r="B8">
        <v>11179360024</v>
      </c>
      <c r="C8" t="s">
        <v>46</v>
      </c>
      <c r="D8">
        <v>12</v>
      </c>
      <c r="E8" s="1">
        <v>0.35</v>
      </c>
      <c r="F8" t="s">
        <v>47</v>
      </c>
    </row>
    <row r="9" spans="1:6" x14ac:dyDescent="0.25">
      <c r="A9" t="s">
        <v>48</v>
      </c>
      <c r="B9">
        <v>11179360048</v>
      </c>
      <c r="C9" t="s">
        <v>49</v>
      </c>
      <c r="D9">
        <v>12</v>
      </c>
      <c r="E9" s="1">
        <v>0.35</v>
      </c>
      <c r="F9" t="s">
        <v>50</v>
      </c>
    </row>
    <row r="10" spans="1:6" x14ac:dyDescent="0.25">
      <c r="A10" t="s">
        <v>51</v>
      </c>
      <c r="B10">
        <v>11179360031</v>
      </c>
      <c r="C10" t="s">
        <v>52</v>
      </c>
      <c r="D10">
        <v>12</v>
      </c>
      <c r="E10" s="1">
        <v>0.35</v>
      </c>
      <c r="F10" t="s">
        <v>53</v>
      </c>
    </row>
    <row r="11" spans="1:6" x14ac:dyDescent="0.25">
      <c r="A11" t="s">
        <v>54</v>
      </c>
      <c r="B11">
        <v>11179360055</v>
      </c>
      <c r="C11" t="s">
        <v>55</v>
      </c>
      <c r="D11">
        <v>12</v>
      </c>
      <c r="E11" s="1">
        <v>0.35</v>
      </c>
      <c r="F11" t="s">
        <v>56</v>
      </c>
    </row>
    <row r="12" spans="1:6" x14ac:dyDescent="0.25">
      <c r="A12" t="s">
        <v>57</v>
      </c>
      <c r="B12">
        <v>11179360086</v>
      </c>
      <c r="C12" t="s">
        <v>58</v>
      </c>
      <c r="D12">
        <v>18</v>
      </c>
      <c r="E12" s="1">
        <v>0.35</v>
      </c>
      <c r="F12" t="s">
        <v>59</v>
      </c>
    </row>
    <row r="13" spans="1:6" x14ac:dyDescent="0.25">
      <c r="A13" t="s">
        <v>60</v>
      </c>
      <c r="B13">
        <v>11179849819</v>
      </c>
      <c r="C13" t="s">
        <v>61</v>
      </c>
      <c r="D13">
        <v>12</v>
      </c>
      <c r="E13" s="1">
        <v>0.72</v>
      </c>
      <c r="F13" t="s">
        <v>62</v>
      </c>
    </row>
    <row r="14" spans="1:6" x14ac:dyDescent="0.25">
      <c r="A14" t="s">
        <v>63</v>
      </c>
      <c r="B14">
        <v>11179849840</v>
      </c>
      <c r="C14" t="s">
        <v>64</v>
      </c>
      <c r="D14">
        <v>12</v>
      </c>
      <c r="E14" s="1">
        <v>0.72</v>
      </c>
      <c r="F14" t="s">
        <v>65</v>
      </c>
    </row>
    <row r="15" spans="1:6" x14ac:dyDescent="0.25">
      <c r="A15" t="s">
        <v>66</v>
      </c>
      <c r="B15">
        <v>11179538324</v>
      </c>
      <c r="C15" t="s">
        <v>67</v>
      </c>
      <c r="D15">
        <v>10</v>
      </c>
      <c r="E15" s="1">
        <v>2.72</v>
      </c>
      <c r="F15" t="s">
        <v>68</v>
      </c>
    </row>
    <row r="16" spans="1:6" x14ac:dyDescent="0.25">
      <c r="A16" t="s">
        <v>69</v>
      </c>
      <c r="B16">
        <v>11179190515</v>
      </c>
      <c r="C16" t="s">
        <v>70</v>
      </c>
      <c r="D16">
        <v>12</v>
      </c>
      <c r="E16" s="1">
        <v>0.31</v>
      </c>
      <c r="F16" t="s">
        <v>71</v>
      </c>
    </row>
    <row r="17" spans="1:6" x14ac:dyDescent="0.25">
      <c r="A17" t="s">
        <v>72</v>
      </c>
      <c r="B17">
        <v>11179190546</v>
      </c>
      <c r="C17" t="s">
        <v>73</v>
      </c>
      <c r="D17">
        <v>12</v>
      </c>
      <c r="E17" s="1">
        <v>0.31</v>
      </c>
      <c r="F17" t="s">
        <v>74</v>
      </c>
    </row>
    <row r="18" spans="1:6" x14ac:dyDescent="0.25">
      <c r="A18" t="s">
        <v>75</v>
      </c>
      <c r="B18">
        <v>11179582877</v>
      </c>
      <c r="C18" t="s">
        <v>76</v>
      </c>
      <c r="D18">
        <v>15</v>
      </c>
      <c r="E18" s="1">
        <v>0.78</v>
      </c>
      <c r="F18" t="s">
        <v>77</v>
      </c>
    </row>
    <row r="19" spans="1:6" x14ac:dyDescent="0.25">
      <c r="A19" t="s">
        <v>78</v>
      </c>
      <c r="B19">
        <v>11179538256</v>
      </c>
      <c r="C19" t="s">
        <v>79</v>
      </c>
      <c r="D19">
        <v>10</v>
      </c>
      <c r="E19" s="1">
        <v>2.72</v>
      </c>
      <c r="F19" t="s">
        <v>80</v>
      </c>
    </row>
    <row r="20" spans="1:6" x14ac:dyDescent="0.25">
      <c r="A20" t="s">
        <v>81</v>
      </c>
      <c r="B20">
        <v>11179558759</v>
      </c>
      <c r="C20" t="s">
        <v>82</v>
      </c>
      <c r="D20">
        <v>10</v>
      </c>
      <c r="E20" s="1">
        <v>2.72</v>
      </c>
      <c r="F20" t="s">
        <v>83</v>
      </c>
    </row>
    <row r="21" spans="1:6" x14ac:dyDescent="0.25">
      <c r="A21" t="s">
        <v>84</v>
      </c>
      <c r="B21">
        <v>11179631247</v>
      </c>
      <c r="C21" t="s">
        <v>85</v>
      </c>
      <c r="D21">
        <v>12</v>
      </c>
      <c r="E21" s="1">
        <v>0.63</v>
      </c>
      <c r="F21" t="s">
        <v>86</v>
      </c>
    </row>
    <row r="22" spans="1:6" x14ac:dyDescent="0.25">
      <c r="A22" t="s">
        <v>87</v>
      </c>
      <c r="B22">
        <v>11179631278</v>
      </c>
      <c r="C22" t="s">
        <v>88</v>
      </c>
      <c r="D22">
        <v>12</v>
      </c>
      <c r="E22" s="1">
        <v>0.4</v>
      </c>
      <c r="F22" t="s">
        <v>89</v>
      </c>
    </row>
    <row r="23" spans="1:6" x14ac:dyDescent="0.25">
      <c r="A23" t="s">
        <v>90</v>
      </c>
      <c r="B23">
        <v>11179063260</v>
      </c>
      <c r="C23" t="s">
        <v>91</v>
      </c>
      <c r="D23">
        <v>12</v>
      </c>
      <c r="E23" s="1">
        <v>0.42</v>
      </c>
      <c r="F23" t="s">
        <v>92</v>
      </c>
    </row>
    <row r="24" spans="1:6" x14ac:dyDescent="0.25">
      <c r="A24" t="s">
        <v>93</v>
      </c>
      <c r="B24">
        <v>11179063437</v>
      </c>
      <c r="C24" t="s">
        <v>94</v>
      </c>
      <c r="D24">
        <v>12</v>
      </c>
      <c r="E24" s="1">
        <v>0.42</v>
      </c>
      <c r="F24" t="s">
        <v>95</v>
      </c>
    </row>
    <row r="25" spans="1:6" x14ac:dyDescent="0.25">
      <c r="A25" t="s">
        <v>96</v>
      </c>
      <c r="B25">
        <v>11179629411</v>
      </c>
      <c r="C25" t="s">
        <v>97</v>
      </c>
      <c r="D25">
        <v>12</v>
      </c>
      <c r="E25" s="1">
        <v>1.02</v>
      </c>
      <c r="F25" t="s">
        <v>98</v>
      </c>
    </row>
    <row r="26" spans="1:6" x14ac:dyDescent="0.25">
      <c r="A26" t="s">
        <v>99</v>
      </c>
      <c r="B26">
        <v>11179629428</v>
      </c>
      <c r="C26" t="s">
        <v>100</v>
      </c>
      <c r="D26">
        <v>12</v>
      </c>
      <c r="E26" s="1">
        <v>1.02</v>
      </c>
      <c r="F26" t="s">
        <v>101</v>
      </c>
    </row>
    <row r="27" spans="1:6" x14ac:dyDescent="0.25">
      <c r="A27" t="s">
        <v>102</v>
      </c>
      <c r="B27">
        <v>11179629404</v>
      </c>
      <c r="C27" t="s">
        <v>103</v>
      </c>
      <c r="D27">
        <v>12</v>
      </c>
      <c r="E27" s="1">
        <v>1.02</v>
      </c>
      <c r="F27" t="s">
        <v>104</v>
      </c>
    </row>
    <row r="28" spans="1:6" x14ac:dyDescent="0.25">
      <c r="A28" t="s">
        <v>105</v>
      </c>
      <c r="B28">
        <v>11179545063</v>
      </c>
      <c r="C28" t="s">
        <v>106</v>
      </c>
      <c r="D28">
        <v>24</v>
      </c>
      <c r="E28" s="1">
        <v>0.63</v>
      </c>
      <c r="F28" t="s">
        <v>107</v>
      </c>
    </row>
    <row r="29" spans="1:6" x14ac:dyDescent="0.25">
      <c r="A29" t="s">
        <v>108</v>
      </c>
      <c r="B29">
        <v>11179902484</v>
      </c>
      <c r="C29" t="s">
        <v>109</v>
      </c>
      <c r="D29">
        <v>24</v>
      </c>
      <c r="E29" s="1">
        <v>0.64</v>
      </c>
      <c r="F29" t="s">
        <v>110</v>
      </c>
    </row>
    <row r="30" spans="1:6" x14ac:dyDescent="0.25">
      <c r="A30" t="s">
        <v>111</v>
      </c>
      <c r="B30">
        <v>11179341009</v>
      </c>
      <c r="C30" t="s">
        <v>112</v>
      </c>
      <c r="D30">
        <v>12</v>
      </c>
      <c r="E30" s="1">
        <v>0.62</v>
      </c>
      <c r="F30" t="s">
        <v>113</v>
      </c>
    </row>
    <row r="31" spans="1:6" x14ac:dyDescent="0.25">
      <c r="A31" t="s">
        <v>114</v>
      </c>
      <c r="B31">
        <v>11179341016</v>
      </c>
      <c r="C31" t="s">
        <v>115</v>
      </c>
      <c r="D31">
        <v>12</v>
      </c>
      <c r="E31" s="1">
        <v>0.62</v>
      </c>
      <c r="F31" t="s">
        <v>116</v>
      </c>
    </row>
    <row r="32" spans="1:6" x14ac:dyDescent="0.25">
      <c r="A32" t="s">
        <v>117</v>
      </c>
      <c r="B32">
        <v>11179341023</v>
      </c>
      <c r="C32" t="s">
        <v>118</v>
      </c>
      <c r="D32">
        <v>12</v>
      </c>
      <c r="E32" s="1">
        <v>0.62</v>
      </c>
      <c r="F32" t="s">
        <v>119</v>
      </c>
    </row>
    <row r="33" spans="1:6" x14ac:dyDescent="0.25">
      <c r="A33" t="s">
        <v>120</v>
      </c>
      <c r="B33">
        <v>11179341030</v>
      </c>
      <c r="C33" t="s">
        <v>121</v>
      </c>
      <c r="D33">
        <v>12</v>
      </c>
      <c r="E33" s="1">
        <v>0.62</v>
      </c>
      <c r="F33" t="s">
        <v>122</v>
      </c>
    </row>
    <row r="34" spans="1:6" x14ac:dyDescent="0.25">
      <c r="A34" t="s">
        <v>123</v>
      </c>
      <c r="B34">
        <v>11179341047</v>
      </c>
      <c r="C34" t="s">
        <v>124</v>
      </c>
      <c r="D34">
        <v>12</v>
      </c>
      <c r="E34" s="1">
        <v>0.62</v>
      </c>
      <c r="F34" t="s">
        <v>125</v>
      </c>
    </row>
    <row r="35" spans="1:6" x14ac:dyDescent="0.25">
      <c r="A35" t="s">
        <v>126</v>
      </c>
      <c r="B35">
        <v>11179341054</v>
      </c>
      <c r="C35" t="s">
        <v>127</v>
      </c>
      <c r="D35">
        <v>12</v>
      </c>
      <c r="E35" s="1">
        <v>0.62</v>
      </c>
      <c r="F35" t="s">
        <v>128</v>
      </c>
    </row>
    <row r="36" spans="1:6" x14ac:dyDescent="0.25">
      <c r="A36" t="s">
        <v>129</v>
      </c>
      <c r="B36">
        <v>11179341061</v>
      </c>
      <c r="C36" t="s">
        <v>130</v>
      </c>
      <c r="D36">
        <v>12</v>
      </c>
      <c r="E36" s="1">
        <v>0.62</v>
      </c>
      <c r="F36" t="s">
        <v>131</v>
      </c>
    </row>
    <row r="37" spans="1:6" x14ac:dyDescent="0.25">
      <c r="A37" t="s">
        <v>132</v>
      </c>
      <c r="B37">
        <v>11179341078</v>
      </c>
      <c r="C37" t="s">
        <v>133</v>
      </c>
      <c r="D37">
        <v>12</v>
      </c>
      <c r="E37" s="1">
        <v>0.62</v>
      </c>
      <c r="F37" t="s">
        <v>134</v>
      </c>
    </row>
    <row r="38" spans="1:6" x14ac:dyDescent="0.25">
      <c r="A38" t="s">
        <v>135</v>
      </c>
      <c r="B38">
        <v>11179341085</v>
      </c>
      <c r="C38" t="s">
        <v>136</v>
      </c>
      <c r="D38">
        <v>12</v>
      </c>
      <c r="E38" s="1">
        <v>0.62</v>
      </c>
      <c r="F38" t="s">
        <v>137</v>
      </c>
    </row>
    <row r="39" spans="1:6" x14ac:dyDescent="0.25">
      <c r="A39" t="s">
        <v>138</v>
      </c>
      <c r="B39">
        <v>11179341092</v>
      </c>
      <c r="C39" t="s">
        <v>139</v>
      </c>
      <c r="D39">
        <v>12</v>
      </c>
      <c r="E39" s="1">
        <v>0.62</v>
      </c>
      <c r="F39" t="s">
        <v>140</v>
      </c>
    </row>
    <row r="40" spans="1:6" x14ac:dyDescent="0.25">
      <c r="A40" t="s">
        <v>141</v>
      </c>
      <c r="B40">
        <v>11179341108</v>
      </c>
      <c r="C40" t="s">
        <v>142</v>
      </c>
      <c r="D40">
        <v>24</v>
      </c>
      <c r="E40" s="1">
        <v>0.62</v>
      </c>
      <c r="F40" t="s">
        <v>143</v>
      </c>
    </row>
    <row r="41" spans="1:6" x14ac:dyDescent="0.25">
      <c r="A41" t="s">
        <v>144</v>
      </c>
      <c r="B41">
        <v>11179199532</v>
      </c>
      <c r="C41" t="s">
        <v>145</v>
      </c>
      <c r="D41">
        <v>12</v>
      </c>
      <c r="E41" s="1">
        <v>0.53</v>
      </c>
      <c r="F41" t="s">
        <v>146</v>
      </c>
    </row>
    <row r="42" spans="1:6" x14ac:dyDescent="0.25">
      <c r="A42" t="s">
        <v>147</v>
      </c>
      <c r="B42">
        <v>11179199556</v>
      </c>
      <c r="C42" t="s">
        <v>148</v>
      </c>
      <c r="D42">
        <v>12</v>
      </c>
      <c r="E42" s="1">
        <v>0.53</v>
      </c>
      <c r="F42" t="s">
        <v>149</v>
      </c>
    </row>
    <row r="43" spans="1:6" x14ac:dyDescent="0.25">
      <c r="A43" t="s">
        <v>150</v>
      </c>
      <c r="B43">
        <v>11179199563</v>
      </c>
      <c r="C43" t="s">
        <v>151</v>
      </c>
      <c r="D43">
        <v>12</v>
      </c>
      <c r="E43" s="1">
        <v>0.53</v>
      </c>
      <c r="F43" t="s">
        <v>152</v>
      </c>
    </row>
    <row r="44" spans="1:6" x14ac:dyDescent="0.25">
      <c r="A44" t="s">
        <v>153</v>
      </c>
      <c r="B44">
        <v>11179970582</v>
      </c>
      <c r="C44" t="s">
        <v>154</v>
      </c>
      <c r="D44">
        <v>96</v>
      </c>
      <c r="E44" s="1">
        <v>0.43</v>
      </c>
      <c r="F44" t="s">
        <v>155</v>
      </c>
    </row>
    <row r="45" spans="1:6" x14ac:dyDescent="0.25">
      <c r="A45" t="s">
        <v>156</v>
      </c>
      <c r="B45">
        <v>11179847877</v>
      </c>
      <c r="C45" t="s">
        <v>157</v>
      </c>
      <c r="D45">
        <v>24</v>
      </c>
      <c r="E45" s="1">
        <v>1</v>
      </c>
      <c r="F45" t="s">
        <v>158</v>
      </c>
    </row>
    <row r="46" spans="1:6" x14ac:dyDescent="0.25">
      <c r="A46" t="s">
        <v>159</v>
      </c>
      <c r="B46">
        <v>11179847198</v>
      </c>
      <c r="C46" t="s">
        <v>160</v>
      </c>
      <c r="D46">
        <v>24</v>
      </c>
      <c r="E46" s="1">
        <v>0.74</v>
      </c>
      <c r="F46" t="s">
        <v>161</v>
      </c>
    </row>
    <row r="47" spans="1:6" x14ac:dyDescent="0.25">
      <c r="A47" t="s">
        <v>162</v>
      </c>
      <c r="B47">
        <v>11179545520</v>
      </c>
      <c r="C47" t="s">
        <v>163</v>
      </c>
      <c r="D47">
        <v>12</v>
      </c>
      <c r="E47" s="1">
        <v>0.67</v>
      </c>
      <c r="F47" t="s">
        <v>164</v>
      </c>
    </row>
    <row r="48" spans="1:6" x14ac:dyDescent="0.25">
      <c r="A48" t="s">
        <v>165</v>
      </c>
      <c r="B48">
        <v>11179488513</v>
      </c>
      <c r="C48" t="s">
        <v>166</v>
      </c>
      <c r="D48">
        <v>12</v>
      </c>
      <c r="E48" s="1">
        <v>0.85</v>
      </c>
      <c r="F48" t="s">
        <v>167</v>
      </c>
    </row>
    <row r="49" spans="1:6" x14ac:dyDescent="0.25">
      <c r="A49" t="s">
        <v>168</v>
      </c>
      <c r="B49">
        <v>11179536795</v>
      </c>
      <c r="C49" t="s">
        <v>169</v>
      </c>
      <c r="D49">
        <v>12</v>
      </c>
      <c r="E49" s="1">
        <v>5.89</v>
      </c>
      <c r="F49" t="s">
        <v>170</v>
      </c>
    </row>
    <row r="50" spans="1:6" x14ac:dyDescent="0.25">
      <c r="A50" t="s">
        <v>171</v>
      </c>
      <c r="B50">
        <v>11179582792</v>
      </c>
      <c r="C50" t="s">
        <v>172</v>
      </c>
      <c r="D50">
        <v>24</v>
      </c>
      <c r="E50" s="1">
        <v>0.76</v>
      </c>
      <c r="F50" t="s">
        <v>173</v>
      </c>
    </row>
    <row r="51" spans="1:6" x14ac:dyDescent="0.25">
      <c r="A51" t="s">
        <v>174</v>
      </c>
      <c r="B51">
        <v>11179432172</v>
      </c>
      <c r="C51" t="s">
        <v>175</v>
      </c>
      <c r="D51">
        <v>12</v>
      </c>
      <c r="E51" s="1">
        <v>0.76</v>
      </c>
      <c r="F51" t="s">
        <v>176</v>
      </c>
    </row>
    <row r="52" spans="1:6" x14ac:dyDescent="0.25">
      <c r="A52" t="s">
        <v>177</v>
      </c>
      <c r="B52">
        <v>11179417209</v>
      </c>
      <c r="C52" t="s">
        <v>178</v>
      </c>
      <c r="D52">
        <v>12</v>
      </c>
      <c r="E52" s="1">
        <v>0.76</v>
      </c>
      <c r="F52" t="s">
        <v>179</v>
      </c>
    </row>
    <row r="53" spans="1:6" x14ac:dyDescent="0.25">
      <c r="A53" t="s">
        <v>180</v>
      </c>
      <c r="B53">
        <v>11179416806</v>
      </c>
      <c r="C53" t="s">
        <v>181</v>
      </c>
      <c r="D53">
        <v>12</v>
      </c>
      <c r="E53" s="1">
        <v>0.76</v>
      </c>
      <c r="F53" t="s">
        <v>182</v>
      </c>
    </row>
    <row r="54" spans="1:6" x14ac:dyDescent="0.25">
      <c r="A54" t="s">
        <v>183</v>
      </c>
      <c r="B54">
        <v>11179538218</v>
      </c>
      <c r="C54" t="s">
        <v>184</v>
      </c>
      <c r="D54">
        <v>10</v>
      </c>
      <c r="E54" s="1">
        <v>2.72</v>
      </c>
      <c r="F54" t="s">
        <v>185</v>
      </c>
    </row>
    <row r="55" spans="1:6" x14ac:dyDescent="0.25">
      <c r="A55" t="s">
        <v>186</v>
      </c>
      <c r="B55">
        <v>11179545094</v>
      </c>
      <c r="C55" t="s">
        <v>187</v>
      </c>
      <c r="D55">
        <v>24</v>
      </c>
      <c r="E55" s="1">
        <v>0.63</v>
      </c>
      <c r="F55" t="s">
        <v>188</v>
      </c>
    </row>
    <row r="56" spans="1:6" x14ac:dyDescent="0.25">
      <c r="A56" t="s">
        <v>189</v>
      </c>
      <c r="B56">
        <v>11179545513</v>
      </c>
      <c r="C56" t="s">
        <v>190</v>
      </c>
      <c r="D56">
        <v>12</v>
      </c>
      <c r="E56" s="1">
        <v>0.67</v>
      </c>
      <c r="F56" t="s">
        <v>191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56"/>
  <sheetViews>
    <sheetView tabSelected="1" topLeftCell="A43" workbookViewId="0">
      <selection activeCell="B5" sqref="B5"/>
    </sheetView>
  </sheetViews>
  <sheetFormatPr defaultRowHeight="15" x14ac:dyDescent="0.25"/>
  <cols>
    <col min="1" max="1" width="17.28515625" customWidth="1"/>
    <col min="2" max="2" width="52.28515625" style="2" customWidth="1"/>
    <col min="3" max="3" width="14.5703125" customWidth="1"/>
    <col min="4" max="4" width="0" hidden="1" customWidth="1"/>
    <col min="5" max="5" width="0" style="1" hidden="1" customWidth="1"/>
    <col min="6" max="7" width="0" hidden="1" customWidth="1"/>
    <col min="8" max="8" width="12.85546875" customWidth="1"/>
    <col min="9" max="9" width="0" hidden="1" customWidth="1"/>
    <col min="12" max="12" width="0" hidden="1" customWidth="1"/>
    <col min="13" max="13" width="33.28515625" customWidth="1"/>
    <col min="14" max="14" width="29.5703125" customWidth="1"/>
    <col min="15" max="16" width="0" hidden="1" customWidth="1"/>
    <col min="17" max="17" width="14.42578125" customWidth="1"/>
    <col min="18" max="20" width="0" hidden="1" customWidth="1"/>
    <col min="21" max="21" width="22.7109375" customWidth="1"/>
  </cols>
  <sheetData>
    <row r="1" spans="1:21" s="6" customFormat="1" ht="38.25" x14ac:dyDescent="0.25">
      <c r="A1" s="3" t="s">
        <v>6</v>
      </c>
      <c r="B1" s="4" t="s">
        <v>7</v>
      </c>
      <c r="C1" s="4" t="s">
        <v>8</v>
      </c>
      <c r="D1" s="4" t="s">
        <v>9</v>
      </c>
      <c r="E1" s="4" t="s">
        <v>10</v>
      </c>
      <c r="F1" s="5" t="s">
        <v>11</v>
      </c>
      <c r="G1" s="5" t="s">
        <v>12</v>
      </c>
      <c r="H1" s="5" t="s">
        <v>13</v>
      </c>
      <c r="I1" s="5" t="s">
        <v>14</v>
      </c>
      <c r="J1" s="5" t="s">
        <v>15</v>
      </c>
      <c r="K1" s="5" t="s">
        <v>16</v>
      </c>
      <c r="L1" s="4" t="s">
        <v>17</v>
      </c>
      <c r="M1" s="4" t="s">
        <v>18</v>
      </c>
      <c r="N1" s="4" t="s">
        <v>19</v>
      </c>
      <c r="O1" s="5" t="s">
        <v>20</v>
      </c>
      <c r="P1" s="5" t="s">
        <v>21</v>
      </c>
      <c r="Q1" s="5" t="s">
        <v>22</v>
      </c>
      <c r="R1" s="5" t="s">
        <v>23</v>
      </c>
      <c r="S1" s="5" t="s">
        <v>24</v>
      </c>
      <c r="T1" s="5" t="s">
        <v>25</v>
      </c>
      <c r="U1" s="5" t="s">
        <v>26</v>
      </c>
    </row>
    <row r="2" spans="1:21" x14ac:dyDescent="0.25">
      <c r="A2" s="7" t="s">
        <v>196</v>
      </c>
      <c r="B2" t="s">
        <v>27</v>
      </c>
      <c r="H2">
        <f>ROUNDUP(J2*2,1)-0.01</f>
        <v>11.79</v>
      </c>
      <c r="J2" s="1">
        <v>5.89</v>
      </c>
      <c r="K2">
        <v>12</v>
      </c>
      <c r="M2" t="s">
        <v>29</v>
      </c>
      <c r="N2" t="s">
        <v>28</v>
      </c>
      <c r="O2">
        <v>1</v>
      </c>
      <c r="P2">
        <v>1</v>
      </c>
      <c r="Q2">
        <v>1</v>
      </c>
      <c r="U2" t="s">
        <v>192</v>
      </c>
    </row>
    <row r="3" spans="1:21" x14ac:dyDescent="0.25">
      <c r="A3" s="7" t="s">
        <v>197</v>
      </c>
      <c r="B3" t="s">
        <v>30</v>
      </c>
      <c r="H3">
        <f>ROUNDUP(J3*2,1)-0.01</f>
        <v>1.29</v>
      </c>
      <c r="J3" s="1">
        <v>0.63</v>
      </c>
      <c r="K3">
        <v>24</v>
      </c>
      <c r="M3" t="s">
        <v>32</v>
      </c>
      <c r="N3" t="s">
        <v>31</v>
      </c>
      <c r="O3">
        <v>1</v>
      </c>
      <c r="P3">
        <v>1</v>
      </c>
      <c r="Q3">
        <v>1</v>
      </c>
      <c r="U3" t="s">
        <v>192</v>
      </c>
    </row>
    <row r="4" spans="1:21" x14ac:dyDescent="0.25">
      <c r="A4" s="7" t="s">
        <v>198</v>
      </c>
      <c r="B4" t="s">
        <v>33</v>
      </c>
      <c r="H4">
        <f>ROUNDUP(J4*2,1)-0.01</f>
        <v>1.29</v>
      </c>
      <c r="J4" s="1">
        <v>0.63</v>
      </c>
      <c r="K4">
        <v>24</v>
      </c>
      <c r="M4" t="s">
        <v>35</v>
      </c>
      <c r="N4" t="s">
        <v>34</v>
      </c>
      <c r="O4">
        <v>1</v>
      </c>
      <c r="P4">
        <v>1</v>
      </c>
      <c r="Q4">
        <v>1</v>
      </c>
      <c r="U4" t="s">
        <v>192</v>
      </c>
    </row>
    <row r="5" spans="1:21" x14ac:dyDescent="0.25">
      <c r="A5" s="7" t="s">
        <v>199</v>
      </c>
      <c r="B5" t="s">
        <v>36</v>
      </c>
      <c r="H5">
        <f>ROUNDUP(J5*2,1)-0.01</f>
        <v>1.29</v>
      </c>
      <c r="J5" s="1">
        <v>0.63</v>
      </c>
      <c r="K5">
        <v>12</v>
      </c>
      <c r="M5" t="s">
        <v>38</v>
      </c>
      <c r="N5" t="s">
        <v>37</v>
      </c>
      <c r="O5">
        <v>1</v>
      </c>
      <c r="P5">
        <v>1</v>
      </c>
      <c r="Q5">
        <v>1</v>
      </c>
      <c r="U5" t="s">
        <v>192</v>
      </c>
    </row>
    <row r="6" spans="1:21" x14ac:dyDescent="0.25">
      <c r="A6" s="7" t="s">
        <v>200</v>
      </c>
      <c r="B6" t="s">
        <v>39</v>
      </c>
      <c r="H6">
        <f>ROUNDUP(J6*2,1)-0.01</f>
        <v>1.3900000000000001</v>
      </c>
      <c r="J6" s="1">
        <v>0.67</v>
      </c>
      <c r="K6">
        <v>24</v>
      </c>
      <c r="M6" t="s">
        <v>41</v>
      </c>
      <c r="N6" t="s">
        <v>40</v>
      </c>
      <c r="O6">
        <v>1</v>
      </c>
      <c r="P6">
        <v>1</v>
      </c>
      <c r="Q6">
        <v>1</v>
      </c>
      <c r="U6" t="s">
        <v>192</v>
      </c>
    </row>
    <row r="7" spans="1:21" x14ac:dyDescent="0.25">
      <c r="A7" s="7" t="s">
        <v>201</v>
      </c>
      <c r="B7" t="s">
        <v>42</v>
      </c>
      <c r="H7">
        <f>ROUNDUP(J7*2,1)-0.01</f>
        <v>0.69</v>
      </c>
      <c r="J7" s="1">
        <v>0.31</v>
      </c>
      <c r="K7">
        <v>12</v>
      </c>
      <c r="M7" t="s">
        <v>44</v>
      </c>
      <c r="N7" t="s">
        <v>43</v>
      </c>
      <c r="O7">
        <v>1</v>
      </c>
      <c r="P7">
        <v>1</v>
      </c>
      <c r="Q7">
        <v>1</v>
      </c>
      <c r="U7" t="s">
        <v>192</v>
      </c>
    </row>
    <row r="8" spans="1:21" x14ac:dyDescent="0.25">
      <c r="A8" s="7" t="s">
        <v>202</v>
      </c>
      <c r="B8" t="s">
        <v>45</v>
      </c>
      <c r="H8">
        <f>ROUNDUP(J8*2,1)-0.01</f>
        <v>0.69</v>
      </c>
      <c r="J8" s="1">
        <v>0.35</v>
      </c>
      <c r="K8">
        <v>12</v>
      </c>
      <c r="M8" t="s">
        <v>47</v>
      </c>
      <c r="N8" t="s">
        <v>46</v>
      </c>
      <c r="O8">
        <v>1</v>
      </c>
      <c r="P8">
        <v>1</v>
      </c>
      <c r="Q8">
        <v>1</v>
      </c>
      <c r="U8" t="s">
        <v>192</v>
      </c>
    </row>
    <row r="9" spans="1:21" x14ac:dyDescent="0.25">
      <c r="A9" s="7" t="s">
        <v>193</v>
      </c>
      <c r="B9" t="s">
        <v>48</v>
      </c>
      <c r="H9">
        <f>ROUNDUP(J9*2,1)-0.01</f>
        <v>0.69</v>
      </c>
      <c r="J9" s="1">
        <v>0.35</v>
      </c>
      <c r="K9">
        <v>12</v>
      </c>
      <c r="M9" t="s">
        <v>50</v>
      </c>
      <c r="N9" t="s">
        <v>49</v>
      </c>
      <c r="O9">
        <v>1</v>
      </c>
      <c r="P9">
        <v>1</v>
      </c>
      <c r="Q9">
        <v>1</v>
      </c>
      <c r="U9" t="s">
        <v>192</v>
      </c>
    </row>
    <row r="10" spans="1:21" x14ac:dyDescent="0.25">
      <c r="A10" s="7" t="s">
        <v>194</v>
      </c>
      <c r="B10" t="s">
        <v>51</v>
      </c>
      <c r="H10">
        <f>ROUNDUP(J10*2,1)-0.01</f>
        <v>0.69</v>
      </c>
      <c r="J10" s="1">
        <v>0.35</v>
      </c>
      <c r="K10">
        <v>12</v>
      </c>
      <c r="M10" t="s">
        <v>53</v>
      </c>
      <c r="N10" t="s">
        <v>52</v>
      </c>
      <c r="O10">
        <v>1</v>
      </c>
      <c r="P10">
        <v>1</v>
      </c>
      <c r="Q10">
        <v>1</v>
      </c>
      <c r="U10" t="s">
        <v>192</v>
      </c>
    </row>
    <row r="11" spans="1:21" x14ac:dyDescent="0.25">
      <c r="A11" s="7" t="s">
        <v>195</v>
      </c>
      <c r="B11" t="s">
        <v>54</v>
      </c>
      <c r="H11">
        <f>ROUNDUP(J11*2,1)-0.01</f>
        <v>0.69</v>
      </c>
      <c r="J11" s="1">
        <v>0.35</v>
      </c>
      <c r="K11">
        <v>12</v>
      </c>
      <c r="M11" t="s">
        <v>56</v>
      </c>
      <c r="N11" t="s">
        <v>55</v>
      </c>
      <c r="O11">
        <v>1</v>
      </c>
      <c r="P11">
        <v>1</v>
      </c>
      <c r="Q11">
        <v>1</v>
      </c>
      <c r="U11" t="s">
        <v>192</v>
      </c>
    </row>
    <row r="12" spans="1:21" x14ac:dyDescent="0.25">
      <c r="A12" s="7" t="s">
        <v>203</v>
      </c>
      <c r="B12" t="s">
        <v>57</v>
      </c>
      <c r="H12">
        <f>ROUNDUP(J12*2,1)-0.01</f>
        <v>0.69</v>
      </c>
      <c r="J12" s="1">
        <v>0.35</v>
      </c>
      <c r="K12">
        <v>18</v>
      </c>
      <c r="M12" t="s">
        <v>59</v>
      </c>
      <c r="N12" t="s">
        <v>58</v>
      </c>
      <c r="O12">
        <v>1</v>
      </c>
      <c r="P12">
        <v>1</v>
      </c>
      <c r="Q12">
        <v>1</v>
      </c>
      <c r="U12" t="s">
        <v>192</v>
      </c>
    </row>
    <row r="13" spans="1:21" x14ac:dyDescent="0.25">
      <c r="A13" s="7" t="s">
        <v>204</v>
      </c>
      <c r="B13" t="s">
        <v>60</v>
      </c>
      <c r="H13">
        <f>ROUNDUP(J13*2,1)-0.01</f>
        <v>1.49</v>
      </c>
      <c r="J13" s="1">
        <v>0.72</v>
      </c>
      <c r="K13">
        <v>12</v>
      </c>
      <c r="M13" t="s">
        <v>62</v>
      </c>
      <c r="N13" t="s">
        <v>61</v>
      </c>
      <c r="O13">
        <v>1</v>
      </c>
      <c r="P13">
        <v>1</v>
      </c>
      <c r="Q13">
        <v>1</v>
      </c>
      <c r="U13" t="s">
        <v>192</v>
      </c>
    </row>
    <row r="14" spans="1:21" x14ac:dyDescent="0.25">
      <c r="A14" s="7" t="s">
        <v>205</v>
      </c>
      <c r="B14" t="s">
        <v>63</v>
      </c>
      <c r="H14">
        <f>ROUNDUP(J14*2,1)-0.01</f>
        <v>1.49</v>
      </c>
      <c r="J14" s="1">
        <v>0.72</v>
      </c>
      <c r="K14">
        <v>12</v>
      </c>
      <c r="M14" t="s">
        <v>65</v>
      </c>
      <c r="N14" t="s">
        <v>64</v>
      </c>
      <c r="O14">
        <v>1</v>
      </c>
      <c r="P14">
        <v>1</v>
      </c>
      <c r="Q14">
        <v>1</v>
      </c>
      <c r="U14" t="s">
        <v>192</v>
      </c>
    </row>
    <row r="15" spans="1:21" x14ac:dyDescent="0.25">
      <c r="A15" s="7" t="s">
        <v>206</v>
      </c>
      <c r="B15" t="s">
        <v>66</v>
      </c>
      <c r="H15">
        <f>ROUNDUP(J15*2,1)-0.01</f>
        <v>5.49</v>
      </c>
      <c r="J15" s="1">
        <v>2.72</v>
      </c>
      <c r="K15">
        <v>10</v>
      </c>
      <c r="M15" t="s">
        <v>68</v>
      </c>
      <c r="N15" t="s">
        <v>67</v>
      </c>
      <c r="O15">
        <v>1</v>
      </c>
      <c r="P15">
        <v>1</v>
      </c>
      <c r="Q15">
        <v>1</v>
      </c>
      <c r="U15" t="s">
        <v>192</v>
      </c>
    </row>
    <row r="16" spans="1:21" x14ac:dyDescent="0.25">
      <c r="A16" s="7" t="s">
        <v>207</v>
      </c>
      <c r="B16" t="s">
        <v>69</v>
      </c>
      <c r="H16">
        <f>ROUNDUP(J16*2,1)-0.01</f>
        <v>0.69</v>
      </c>
      <c r="J16" s="1">
        <v>0.31</v>
      </c>
      <c r="K16">
        <v>12</v>
      </c>
      <c r="M16" t="s">
        <v>71</v>
      </c>
      <c r="N16" t="s">
        <v>70</v>
      </c>
      <c r="O16">
        <v>1</v>
      </c>
      <c r="P16">
        <v>1</v>
      </c>
      <c r="Q16">
        <v>1</v>
      </c>
      <c r="U16" t="s">
        <v>192</v>
      </c>
    </row>
    <row r="17" spans="1:21" x14ac:dyDescent="0.25">
      <c r="A17" s="7" t="s">
        <v>208</v>
      </c>
      <c r="B17" t="s">
        <v>72</v>
      </c>
      <c r="H17">
        <f>ROUNDUP(J17*2,1)-0.01</f>
        <v>0.69</v>
      </c>
      <c r="J17" s="1">
        <v>0.31</v>
      </c>
      <c r="K17">
        <v>12</v>
      </c>
      <c r="M17" t="s">
        <v>74</v>
      </c>
      <c r="N17" t="s">
        <v>73</v>
      </c>
      <c r="O17">
        <v>1</v>
      </c>
      <c r="P17">
        <v>1</v>
      </c>
      <c r="Q17">
        <v>1</v>
      </c>
      <c r="U17" t="s">
        <v>192</v>
      </c>
    </row>
    <row r="18" spans="1:21" x14ac:dyDescent="0.25">
      <c r="A18" s="7" t="s">
        <v>209</v>
      </c>
      <c r="B18" t="s">
        <v>75</v>
      </c>
      <c r="H18">
        <f>ROUNDUP(J18*2,1)-0.01</f>
        <v>1.59</v>
      </c>
      <c r="J18" s="1">
        <v>0.78</v>
      </c>
      <c r="K18">
        <v>15</v>
      </c>
      <c r="M18" t="s">
        <v>77</v>
      </c>
      <c r="N18" t="s">
        <v>76</v>
      </c>
      <c r="O18">
        <v>1</v>
      </c>
      <c r="P18">
        <v>1</v>
      </c>
      <c r="Q18">
        <v>1</v>
      </c>
      <c r="U18" t="s">
        <v>192</v>
      </c>
    </row>
    <row r="19" spans="1:21" x14ac:dyDescent="0.25">
      <c r="A19" s="7" t="s">
        <v>210</v>
      </c>
      <c r="B19" t="s">
        <v>78</v>
      </c>
      <c r="H19">
        <f>ROUNDUP(J19*2,1)-0.01</f>
        <v>5.49</v>
      </c>
      <c r="J19" s="1">
        <v>2.72</v>
      </c>
      <c r="K19">
        <v>10</v>
      </c>
      <c r="M19" t="s">
        <v>80</v>
      </c>
      <c r="N19" t="s">
        <v>79</v>
      </c>
      <c r="O19">
        <v>1</v>
      </c>
      <c r="P19">
        <v>1</v>
      </c>
      <c r="Q19">
        <v>1</v>
      </c>
      <c r="U19" t="s">
        <v>192</v>
      </c>
    </row>
    <row r="20" spans="1:21" x14ac:dyDescent="0.25">
      <c r="A20" s="7" t="s">
        <v>211</v>
      </c>
      <c r="B20" t="s">
        <v>81</v>
      </c>
      <c r="H20">
        <f>ROUNDUP(J20*2,1)-0.01</f>
        <v>5.49</v>
      </c>
      <c r="J20" s="1">
        <v>2.72</v>
      </c>
      <c r="K20">
        <v>10</v>
      </c>
      <c r="M20" t="s">
        <v>83</v>
      </c>
      <c r="N20" t="s">
        <v>82</v>
      </c>
      <c r="O20">
        <v>1</v>
      </c>
      <c r="P20">
        <v>1</v>
      </c>
      <c r="Q20">
        <v>1</v>
      </c>
      <c r="U20" t="s">
        <v>192</v>
      </c>
    </row>
    <row r="21" spans="1:21" x14ac:dyDescent="0.25">
      <c r="A21" s="7" t="s">
        <v>212</v>
      </c>
      <c r="B21" t="s">
        <v>84</v>
      </c>
      <c r="H21">
        <f>ROUNDUP(J21*2,1)-0.01</f>
        <v>1.29</v>
      </c>
      <c r="J21" s="1">
        <v>0.63</v>
      </c>
      <c r="K21">
        <v>12</v>
      </c>
      <c r="M21" t="s">
        <v>86</v>
      </c>
      <c r="N21" t="s">
        <v>85</v>
      </c>
      <c r="O21">
        <v>1</v>
      </c>
      <c r="P21">
        <v>1</v>
      </c>
      <c r="Q21">
        <v>1</v>
      </c>
      <c r="U21" t="s">
        <v>192</v>
      </c>
    </row>
    <row r="22" spans="1:21" x14ac:dyDescent="0.25">
      <c r="A22" s="7" t="s">
        <v>213</v>
      </c>
      <c r="B22" t="s">
        <v>87</v>
      </c>
      <c r="H22">
        <f>ROUNDUP(J22*2,1)-0.01</f>
        <v>0.79</v>
      </c>
      <c r="J22" s="1">
        <v>0.4</v>
      </c>
      <c r="K22">
        <v>12</v>
      </c>
      <c r="M22" t="s">
        <v>89</v>
      </c>
      <c r="N22" t="s">
        <v>88</v>
      </c>
      <c r="O22">
        <v>1</v>
      </c>
      <c r="P22">
        <v>1</v>
      </c>
      <c r="Q22">
        <v>1</v>
      </c>
      <c r="U22" t="s">
        <v>192</v>
      </c>
    </row>
    <row r="23" spans="1:21" x14ac:dyDescent="0.25">
      <c r="A23" s="7" t="s">
        <v>214</v>
      </c>
      <c r="B23" t="s">
        <v>90</v>
      </c>
      <c r="H23">
        <f>ROUNDUP(J23*2,1)-0.01</f>
        <v>0.89</v>
      </c>
      <c r="J23" s="1">
        <v>0.42</v>
      </c>
      <c r="K23">
        <v>12</v>
      </c>
      <c r="M23" t="s">
        <v>92</v>
      </c>
      <c r="N23" t="s">
        <v>91</v>
      </c>
      <c r="O23">
        <v>1</v>
      </c>
      <c r="P23">
        <v>1</v>
      </c>
      <c r="Q23">
        <v>1</v>
      </c>
      <c r="U23" t="s">
        <v>192</v>
      </c>
    </row>
    <row r="24" spans="1:21" x14ac:dyDescent="0.25">
      <c r="A24" s="7" t="s">
        <v>215</v>
      </c>
      <c r="B24" t="s">
        <v>93</v>
      </c>
      <c r="H24">
        <f>ROUNDUP(J24*2,1)-0.01</f>
        <v>0.89</v>
      </c>
      <c r="J24" s="1">
        <v>0.42</v>
      </c>
      <c r="K24">
        <v>12</v>
      </c>
      <c r="M24" t="s">
        <v>95</v>
      </c>
      <c r="N24" t="s">
        <v>94</v>
      </c>
      <c r="O24">
        <v>1</v>
      </c>
      <c r="P24">
        <v>1</v>
      </c>
      <c r="Q24">
        <v>1</v>
      </c>
      <c r="U24" t="s">
        <v>192</v>
      </c>
    </row>
    <row r="25" spans="1:21" x14ac:dyDescent="0.25">
      <c r="A25" s="7" t="s">
        <v>216</v>
      </c>
      <c r="B25" t="s">
        <v>96</v>
      </c>
      <c r="H25">
        <f>ROUNDUP(J25*2,1)-0.01</f>
        <v>2.0900000000000003</v>
      </c>
      <c r="J25" s="1">
        <v>1.02</v>
      </c>
      <c r="K25">
        <v>12</v>
      </c>
      <c r="M25" t="s">
        <v>98</v>
      </c>
      <c r="N25" t="s">
        <v>97</v>
      </c>
      <c r="O25">
        <v>1</v>
      </c>
      <c r="P25">
        <v>1</v>
      </c>
      <c r="Q25">
        <v>1</v>
      </c>
      <c r="U25" t="s">
        <v>192</v>
      </c>
    </row>
    <row r="26" spans="1:21" x14ac:dyDescent="0.25">
      <c r="A26" s="7" t="s">
        <v>217</v>
      </c>
      <c r="B26" t="s">
        <v>99</v>
      </c>
      <c r="H26">
        <f>ROUNDUP(J26*2,1)-0.01</f>
        <v>2.0900000000000003</v>
      </c>
      <c r="J26" s="1">
        <v>1.02</v>
      </c>
      <c r="K26">
        <v>12</v>
      </c>
      <c r="M26" t="s">
        <v>101</v>
      </c>
      <c r="N26" t="s">
        <v>100</v>
      </c>
      <c r="O26">
        <v>1</v>
      </c>
      <c r="P26">
        <v>1</v>
      </c>
      <c r="Q26">
        <v>1</v>
      </c>
      <c r="U26" t="s">
        <v>192</v>
      </c>
    </row>
    <row r="27" spans="1:21" x14ac:dyDescent="0.25">
      <c r="A27" s="7" t="s">
        <v>218</v>
      </c>
      <c r="B27" t="s">
        <v>102</v>
      </c>
      <c r="H27">
        <f>ROUNDUP(J27*2,1)-0.01</f>
        <v>2.0900000000000003</v>
      </c>
      <c r="J27" s="1">
        <v>1.02</v>
      </c>
      <c r="K27">
        <v>12</v>
      </c>
      <c r="M27" t="s">
        <v>104</v>
      </c>
      <c r="N27" t="s">
        <v>103</v>
      </c>
      <c r="O27">
        <v>1</v>
      </c>
      <c r="P27">
        <v>1</v>
      </c>
      <c r="Q27">
        <v>1</v>
      </c>
      <c r="U27" t="s">
        <v>192</v>
      </c>
    </row>
    <row r="28" spans="1:21" x14ac:dyDescent="0.25">
      <c r="A28" s="7" t="s">
        <v>219</v>
      </c>
      <c r="B28" t="s">
        <v>105</v>
      </c>
      <c r="H28">
        <f>ROUNDUP(J28*2,1)-0.01</f>
        <v>1.29</v>
      </c>
      <c r="J28" s="1">
        <v>0.63</v>
      </c>
      <c r="K28">
        <v>24</v>
      </c>
      <c r="M28" t="s">
        <v>107</v>
      </c>
      <c r="N28" t="s">
        <v>106</v>
      </c>
      <c r="O28">
        <v>1</v>
      </c>
      <c r="P28">
        <v>1</v>
      </c>
      <c r="Q28">
        <v>1</v>
      </c>
      <c r="U28" t="s">
        <v>192</v>
      </c>
    </row>
    <row r="29" spans="1:21" x14ac:dyDescent="0.25">
      <c r="A29" s="7" t="s">
        <v>220</v>
      </c>
      <c r="B29" t="s">
        <v>108</v>
      </c>
      <c r="H29">
        <f>ROUNDUP(J29*2,1)-0.01</f>
        <v>1.29</v>
      </c>
      <c r="J29" s="1">
        <v>0.64</v>
      </c>
      <c r="K29">
        <v>24</v>
      </c>
      <c r="M29" t="s">
        <v>110</v>
      </c>
      <c r="N29" t="s">
        <v>109</v>
      </c>
      <c r="O29">
        <v>1</v>
      </c>
      <c r="P29">
        <v>1</v>
      </c>
      <c r="Q29">
        <v>1</v>
      </c>
      <c r="U29" t="s">
        <v>192</v>
      </c>
    </row>
    <row r="30" spans="1:21" x14ac:dyDescent="0.25">
      <c r="A30" s="7" t="s">
        <v>221</v>
      </c>
      <c r="B30" t="s">
        <v>111</v>
      </c>
      <c r="H30">
        <f>ROUNDUP(J30*2,1)-0.01</f>
        <v>1.29</v>
      </c>
      <c r="J30" s="1">
        <v>0.62</v>
      </c>
      <c r="K30">
        <v>12</v>
      </c>
      <c r="M30" t="s">
        <v>113</v>
      </c>
      <c r="N30" t="s">
        <v>112</v>
      </c>
      <c r="O30">
        <v>1</v>
      </c>
      <c r="P30">
        <v>1</v>
      </c>
      <c r="Q30">
        <v>1</v>
      </c>
      <c r="U30" t="s">
        <v>192</v>
      </c>
    </row>
    <row r="31" spans="1:21" x14ac:dyDescent="0.25">
      <c r="A31" s="7" t="s">
        <v>222</v>
      </c>
      <c r="B31" t="s">
        <v>114</v>
      </c>
      <c r="H31">
        <f>ROUNDUP(J31*2,1)-0.01</f>
        <v>1.29</v>
      </c>
      <c r="J31" s="1">
        <v>0.62</v>
      </c>
      <c r="K31">
        <v>12</v>
      </c>
      <c r="M31" t="s">
        <v>116</v>
      </c>
      <c r="N31" t="s">
        <v>115</v>
      </c>
      <c r="O31">
        <v>1</v>
      </c>
      <c r="P31">
        <v>1</v>
      </c>
      <c r="Q31">
        <v>1</v>
      </c>
      <c r="U31" t="s">
        <v>192</v>
      </c>
    </row>
    <row r="32" spans="1:21" x14ac:dyDescent="0.25">
      <c r="A32" s="7" t="s">
        <v>223</v>
      </c>
      <c r="B32" t="s">
        <v>117</v>
      </c>
      <c r="H32">
        <f>ROUNDUP(J32*2,1)-0.01</f>
        <v>1.29</v>
      </c>
      <c r="J32" s="1">
        <v>0.62</v>
      </c>
      <c r="K32">
        <v>12</v>
      </c>
      <c r="M32" t="s">
        <v>119</v>
      </c>
      <c r="N32" t="s">
        <v>118</v>
      </c>
      <c r="O32">
        <v>1</v>
      </c>
      <c r="P32">
        <v>1</v>
      </c>
      <c r="Q32">
        <v>1</v>
      </c>
      <c r="U32" t="s">
        <v>192</v>
      </c>
    </row>
    <row r="33" spans="1:21" x14ac:dyDescent="0.25">
      <c r="A33" s="7" t="s">
        <v>224</v>
      </c>
      <c r="B33" t="s">
        <v>120</v>
      </c>
      <c r="H33">
        <f>ROUNDUP(J33*2,1)-0.01</f>
        <v>1.29</v>
      </c>
      <c r="J33" s="1">
        <v>0.62</v>
      </c>
      <c r="K33">
        <v>12</v>
      </c>
      <c r="M33" t="s">
        <v>122</v>
      </c>
      <c r="N33" t="s">
        <v>121</v>
      </c>
      <c r="O33">
        <v>1</v>
      </c>
      <c r="P33">
        <v>1</v>
      </c>
      <c r="Q33">
        <v>1</v>
      </c>
      <c r="U33" t="s">
        <v>192</v>
      </c>
    </row>
    <row r="34" spans="1:21" x14ac:dyDescent="0.25">
      <c r="A34" s="7" t="s">
        <v>225</v>
      </c>
      <c r="B34" t="s">
        <v>123</v>
      </c>
      <c r="H34">
        <f>ROUNDUP(J34*2,1)-0.01</f>
        <v>1.29</v>
      </c>
      <c r="J34" s="1">
        <v>0.62</v>
      </c>
      <c r="K34">
        <v>12</v>
      </c>
      <c r="M34" t="s">
        <v>125</v>
      </c>
      <c r="N34" t="s">
        <v>124</v>
      </c>
      <c r="O34">
        <v>1</v>
      </c>
      <c r="P34">
        <v>1</v>
      </c>
      <c r="Q34">
        <v>1</v>
      </c>
      <c r="U34" t="s">
        <v>192</v>
      </c>
    </row>
    <row r="35" spans="1:21" x14ac:dyDescent="0.25">
      <c r="A35" s="7" t="s">
        <v>226</v>
      </c>
      <c r="B35" t="s">
        <v>126</v>
      </c>
      <c r="H35">
        <f>ROUNDUP(J35*2,1)-0.01</f>
        <v>1.29</v>
      </c>
      <c r="J35" s="1">
        <v>0.62</v>
      </c>
      <c r="K35">
        <v>12</v>
      </c>
      <c r="M35" t="s">
        <v>128</v>
      </c>
      <c r="N35" t="s">
        <v>127</v>
      </c>
      <c r="O35">
        <v>1</v>
      </c>
      <c r="P35">
        <v>1</v>
      </c>
      <c r="Q35">
        <v>1</v>
      </c>
      <c r="U35" t="s">
        <v>192</v>
      </c>
    </row>
    <row r="36" spans="1:21" x14ac:dyDescent="0.25">
      <c r="A36" s="7" t="s">
        <v>227</v>
      </c>
      <c r="B36" t="s">
        <v>129</v>
      </c>
      <c r="H36">
        <f>ROUNDUP(J36*2,1)-0.01</f>
        <v>1.29</v>
      </c>
      <c r="J36" s="1">
        <v>0.62</v>
      </c>
      <c r="K36">
        <v>12</v>
      </c>
      <c r="M36" t="s">
        <v>131</v>
      </c>
      <c r="N36" t="s">
        <v>130</v>
      </c>
      <c r="O36">
        <v>1</v>
      </c>
      <c r="P36">
        <v>1</v>
      </c>
      <c r="Q36">
        <v>1</v>
      </c>
      <c r="U36" t="s">
        <v>192</v>
      </c>
    </row>
    <row r="37" spans="1:21" x14ac:dyDescent="0.25">
      <c r="A37" s="7" t="s">
        <v>228</v>
      </c>
      <c r="B37" t="s">
        <v>132</v>
      </c>
      <c r="H37">
        <f>ROUNDUP(J37*2,1)-0.01</f>
        <v>1.29</v>
      </c>
      <c r="J37" s="1">
        <v>0.62</v>
      </c>
      <c r="K37">
        <v>12</v>
      </c>
      <c r="M37" t="s">
        <v>134</v>
      </c>
      <c r="N37" t="s">
        <v>133</v>
      </c>
      <c r="O37">
        <v>1</v>
      </c>
      <c r="P37">
        <v>1</v>
      </c>
      <c r="Q37">
        <v>1</v>
      </c>
      <c r="U37" t="s">
        <v>192</v>
      </c>
    </row>
    <row r="38" spans="1:21" x14ac:dyDescent="0.25">
      <c r="A38" s="7" t="s">
        <v>229</v>
      </c>
      <c r="B38" t="s">
        <v>135</v>
      </c>
      <c r="H38">
        <f>ROUNDUP(J38*2,1)-0.01</f>
        <v>1.29</v>
      </c>
      <c r="J38" s="1">
        <v>0.62</v>
      </c>
      <c r="K38">
        <v>12</v>
      </c>
      <c r="M38" t="s">
        <v>137</v>
      </c>
      <c r="N38" t="s">
        <v>136</v>
      </c>
      <c r="O38">
        <v>1</v>
      </c>
      <c r="P38">
        <v>1</v>
      </c>
      <c r="Q38">
        <v>1</v>
      </c>
      <c r="U38" t="s">
        <v>192</v>
      </c>
    </row>
    <row r="39" spans="1:21" x14ac:dyDescent="0.25">
      <c r="A39" s="7" t="s">
        <v>230</v>
      </c>
      <c r="B39" t="s">
        <v>138</v>
      </c>
      <c r="H39">
        <f>ROUNDUP(J39*2,1)-0.01</f>
        <v>1.29</v>
      </c>
      <c r="J39" s="1">
        <v>0.62</v>
      </c>
      <c r="K39">
        <v>12</v>
      </c>
      <c r="M39" t="s">
        <v>140</v>
      </c>
      <c r="N39" t="s">
        <v>139</v>
      </c>
      <c r="O39">
        <v>1</v>
      </c>
      <c r="P39">
        <v>1</v>
      </c>
      <c r="Q39">
        <v>1</v>
      </c>
      <c r="U39" t="s">
        <v>192</v>
      </c>
    </row>
    <row r="40" spans="1:21" x14ac:dyDescent="0.25">
      <c r="A40" s="7" t="s">
        <v>231</v>
      </c>
      <c r="B40" t="s">
        <v>141</v>
      </c>
      <c r="H40">
        <f>ROUNDUP(J40*2,1)-0.01</f>
        <v>1.29</v>
      </c>
      <c r="J40" s="1">
        <v>0.62</v>
      </c>
      <c r="K40">
        <v>24</v>
      </c>
      <c r="M40" t="s">
        <v>143</v>
      </c>
      <c r="N40" t="s">
        <v>142</v>
      </c>
      <c r="O40">
        <v>1</v>
      </c>
      <c r="P40">
        <v>1</v>
      </c>
      <c r="Q40">
        <v>1</v>
      </c>
      <c r="U40" t="s">
        <v>192</v>
      </c>
    </row>
    <row r="41" spans="1:21" x14ac:dyDescent="0.25">
      <c r="A41" s="7" t="s">
        <v>232</v>
      </c>
      <c r="B41" t="s">
        <v>144</v>
      </c>
      <c r="H41">
        <f>ROUNDUP(J41*2,1)-0.01</f>
        <v>1.0900000000000001</v>
      </c>
      <c r="J41" s="1">
        <v>0.53</v>
      </c>
      <c r="K41">
        <v>12</v>
      </c>
      <c r="M41" t="s">
        <v>146</v>
      </c>
      <c r="N41" t="s">
        <v>145</v>
      </c>
      <c r="O41">
        <v>1</v>
      </c>
      <c r="P41">
        <v>1</v>
      </c>
      <c r="Q41">
        <v>1</v>
      </c>
      <c r="U41" t="s">
        <v>192</v>
      </c>
    </row>
    <row r="42" spans="1:21" x14ac:dyDescent="0.25">
      <c r="A42" s="7" t="s">
        <v>233</v>
      </c>
      <c r="B42" t="s">
        <v>147</v>
      </c>
      <c r="H42">
        <f>ROUNDUP(J42*2,1)-0.01</f>
        <v>1.0900000000000001</v>
      </c>
      <c r="J42" s="1">
        <v>0.53</v>
      </c>
      <c r="K42">
        <v>12</v>
      </c>
      <c r="M42" t="s">
        <v>149</v>
      </c>
      <c r="N42" t="s">
        <v>148</v>
      </c>
      <c r="O42">
        <v>1</v>
      </c>
      <c r="P42">
        <v>1</v>
      </c>
      <c r="Q42">
        <v>1</v>
      </c>
      <c r="U42" t="s">
        <v>192</v>
      </c>
    </row>
    <row r="43" spans="1:21" x14ac:dyDescent="0.25">
      <c r="A43" s="7" t="s">
        <v>234</v>
      </c>
      <c r="B43" t="s">
        <v>150</v>
      </c>
      <c r="H43">
        <f>ROUNDUP(J43*2,1)-0.01</f>
        <v>1.0900000000000001</v>
      </c>
      <c r="J43" s="1">
        <v>0.53</v>
      </c>
      <c r="K43">
        <v>12</v>
      </c>
      <c r="M43" t="s">
        <v>152</v>
      </c>
      <c r="N43" t="s">
        <v>151</v>
      </c>
      <c r="O43">
        <v>1</v>
      </c>
      <c r="P43">
        <v>1</v>
      </c>
      <c r="Q43">
        <v>1</v>
      </c>
      <c r="U43" t="s">
        <v>192</v>
      </c>
    </row>
    <row r="44" spans="1:21" x14ac:dyDescent="0.25">
      <c r="A44" s="7" t="s">
        <v>235</v>
      </c>
      <c r="B44" t="s">
        <v>153</v>
      </c>
      <c r="H44">
        <f>ROUNDUP(J44*2,1)-0.01</f>
        <v>0.89</v>
      </c>
      <c r="J44" s="1">
        <v>0.43</v>
      </c>
      <c r="K44">
        <v>96</v>
      </c>
      <c r="M44" t="s">
        <v>155</v>
      </c>
      <c r="N44" t="s">
        <v>154</v>
      </c>
      <c r="O44">
        <v>1</v>
      </c>
      <c r="P44">
        <v>1</v>
      </c>
      <c r="Q44">
        <v>1</v>
      </c>
      <c r="U44" t="s">
        <v>192</v>
      </c>
    </row>
    <row r="45" spans="1:21" x14ac:dyDescent="0.25">
      <c r="A45" s="7" t="s">
        <v>236</v>
      </c>
      <c r="B45" t="s">
        <v>156</v>
      </c>
      <c r="H45">
        <f>ROUNDUP(J45*2,1)-0.01</f>
        <v>1.99</v>
      </c>
      <c r="J45" s="1">
        <v>1</v>
      </c>
      <c r="K45">
        <v>24</v>
      </c>
      <c r="M45" t="s">
        <v>158</v>
      </c>
      <c r="N45" t="s">
        <v>157</v>
      </c>
      <c r="O45">
        <v>1</v>
      </c>
      <c r="P45">
        <v>1</v>
      </c>
      <c r="Q45">
        <v>1</v>
      </c>
      <c r="U45" t="s">
        <v>192</v>
      </c>
    </row>
    <row r="46" spans="1:21" x14ac:dyDescent="0.25">
      <c r="A46" s="7" t="s">
        <v>237</v>
      </c>
      <c r="B46" t="s">
        <v>159</v>
      </c>
      <c r="H46">
        <f>ROUNDUP(J46*2,1)-0.01</f>
        <v>1.49</v>
      </c>
      <c r="J46" s="1">
        <v>0.74</v>
      </c>
      <c r="K46">
        <v>24</v>
      </c>
      <c r="M46" t="s">
        <v>161</v>
      </c>
      <c r="N46" t="s">
        <v>160</v>
      </c>
      <c r="O46">
        <v>1</v>
      </c>
      <c r="P46">
        <v>1</v>
      </c>
      <c r="Q46">
        <v>1</v>
      </c>
      <c r="U46" t="s">
        <v>192</v>
      </c>
    </row>
    <row r="47" spans="1:21" x14ac:dyDescent="0.25">
      <c r="A47" s="7" t="s">
        <v>238</v>
      </c>
      <c r="B47" t="s">
        <v>162</v>
      </c>
      <c r="H47">
        <f>ROUNDUP(J47*2,1)-0.01</f>
        <v>1.3900000000000001</v>
      </c>
      <c r="J47" s="1">
        <v>0.67</v>
      </c>
      <c r="K47">
        <v>12</v>
      </c>
      <c r="M47" t="s">
        <v>164</v>
      </c>
      <c r="N47" t="s">
        <v>163</v>
      </c>
      <c r="O47">
        <v>1</v>
      </c>
      <c r="P47">
        <v>1</v>
      </c>
      <c r="Q47">
        <v>1</v>
      </c>
      <c r="U47" t="s">
        <v>192</v>
      </c>
    </row>
    <row r="48" spans="1:21" x14ac:dyDescent="0.25">
      <c r="A48" s="7" t="s">
        <v>239</v>
      </c>
      <c r="B48" t="s">
        <v>165</v>
      </c>
      <c r="H48">
        <f>ROUNDUP(J48*2,1)-0.01</f>
        <v>1.69</v>
      </c>
      <c r="J48" s="1">
        <v>0.85</v>
      </c>
      <c r="K48">
        <v>12</v>
      </c>
      <c r="M48" t="s">
        <v>167</v>
      </c>
      <c r="N48" t="s">
        <v>166</v>
      </c>
      <c r="O48">
        <v>1</v>
      </c>
      <c r="P48">
        <v>1</v>
      </c>
      <c r="Q48">
        <v>1</v>
      </c>
      <c r="U48" t="s">
        <v>192</v>
      </c>
    </row>
    <row r="49" spans="1:21" x14ac:dyDescent="0.25">
      <c r="A49" s="7" t="s">
        <v>240</v>
      </c>
      <c r="B49" t="s">
        <v>168</v>
      </c>
      <c r="H49">
        <f>ROUNDUP(J49*2,1)-0.01</f>
        <v>11.79</v>
      </c>
      <c r="J49" s="1">
        <v>5.89</v>
      </c>
      <c r="K49">
        <v>12</v>
      </c>
      <c r="M49" t="s">
        <v>170</v>
      </c>
      <c r="N49" t="s">
        <v>169</v>
      </c>
      <c r="O49">
        <v>1</v>
      </c>
      <c r="P49">
        <v>1</v>
      </c>
      <c r="Q49">
        <v>1</v>
      </c>
      <c r="U49" t="s">
        <v>192</v>
      </c>
    </row>
    <row r="50" spans="1:21" x14ac:dyDescent="0.25">
      <c r="A50" s="7" t="s">
        <v>241</v>
      </c>
      <c r="B50" t="s">
        <v>171</v>
      </c>
      <c r="H50">
        <f>ROUNDUP(J50*2,1)-0.01</f>
        <v>1.59</v>
      </c>
      <c r="J50" s="1">
        <v>0.76</v>
      </c>
      <c r="K50">
        <v>24</v>
      </c>
      <c r="M50" t="s">
        <v>173</v>
      </c>
      <c r="N50" t="s">
        <v>172</v>
      </c>
      <c r="O50">
        <v>1</v>
      </c>
      <c r="P50">
        <v>1</v>
      </c>
      <c r="Q50">
        <v>1</v>
      </c>
      <c r="U50" t="s">
        <v>192</v>
      </c>
    </row>
    <row r="51" spans="1:21" x14ac:dyDescent="0.25">
      <c r="A51" s="7" t="s">
        <v>242</v>
      </c>
      <c r="B51" t="s">
        <v>174</v>
      </c>
      <c r="H51">
        <f>ROUNDUP(J51*2,1)-0.01</f>
        <v>1.59</v>
      </c>
      <c r="J51" s="1">
        <v>0.76</v>
      </c>
      <c r="K51">
        <v>12</v>
      </c>
      <c r="M51" t="s">
        <v>176</v>
      </c>
      <c r="N51" t="s">
        <v>175</v>
      </c>
      <c r="O51">
        <v>1</v>
      </c>
      <c r="P51">
        <v>1</v>
      </c>
      <c r="Q51">
        <v>1</v>
      </c>
      <c r="U51" t="s">
        <v>192</v>
      </c>
    </row>
    <row r="52" spans="1:21" x14ac:dyDescent="0.25">
      <c r="A52" s="7" t="s">
        <v>243</v>
      </c>
      <c r="B52" t="s">
        <v>177</v>
      </c>
      <c r="H52">
        <f>ROUNDUP(J52*2,1)-0.01</f>
        <v>1.59</v>
      </c>
      <c r="J52" s="1">
        <v>0.76</v>
      </c>
      <c r="K52">
        <v>12</v>
      </c>
      <c r="M52" t="s">
        <v>179</v>
      </c>
      <c r="N52" t="s">
        <v>178</v>
      </c>
      <c r="O52">
        <v>1</v>
      </c>
      <c r="P52">
        <v>1</v>
      </c>
      <c r="Q52">
        <v>1</v>
      </c>
      <c r="U52" t="s">
        <v>192</v>
      </c>
    </row>
    <row r="53" spans="1:21" x14ac:dyDescent="0.25">
      <c r="A53" s="7" t="s">
        <v>244</v>
      </c>
      <c r="B53" t="s">
        <v>180</v>
      </c>
      <c r="H53">
        <f>ROUNDUP(J53*2,1)-0.01</f>
        <v>1.59</v>
      </c>
      <c r="J53" s="1">
        <v>0.76</v>
      </c>
      <c r="K53">
        <v>12</v>
      </c>
      <c r="M53" t="s">
        <v>182</v>
      </c>
      <c r="N53" t="s">
        <v>181</v>
      </c>
      <c r="O53">
        <v>1</v>
      </c>
      <c r="P53">
        <v>1</v>
      </c>
      <c r="Q53">
        <v>1</v>
      </c>
      <c r="U53" t="s">
        <v>192</v>
      </c>
    </row>
    <row r="54" spans="1:21" x14ac:dyDescent="0.25">
      <c r="A54" s="7" t="s">
        <v>245</v>
      </c>
      <c r="B54" t="s">
        <v>183</v>
      </c>
      <c r="H54">
        <f>ROUNDUP(J54*2,1)-0.01</f>
        <v>5.49</v>
      </c>
      <c r="J54" s="1">
        <v>2.72</v>
      </c>
      <c r="K54">
        <v>10</v>
      </c>
      <c r="M54" t="s">
        <v>185</v>
      </c>
      <c r="N54" t="s">
        <v>184</v>
      </c>
      <c r="O54">
        <v>1</v>
      </c>
      <c r="P54">
        <v>1</v>
      </c>
      <c r="Q54">
        <v>1</v>
      </c>
      <c r="U54" t="s">
        <v>192</v>
      </c>
    </row>
    <row r="55" spans="1:21" x14ac:dyDescent="0.25">
      <c r="A55" s="7" t="s">
        <v>246</v>
      </c>
      <c r="B55" t="s">
        <v>186</v>
      </c>
      <c r="H55">
        <f>ROUNDUP(J55*2,1)-0.01</f>
        <v>1.29</v>
      </c>
      <c r="J55" s="1">
        <v>0.63</v>
      </c>
      <c r="K55">
        <v>24</v>
      </c>
      <c r="M55" t="s">
        <v>188</v>
      </c>
      <c r="N55" t="s">
        <v>187</v>
      </c>
      <c r="O55">
        <v>1</v>
      </c>
      <c r="P55">
        <v>1</v>
      </c>
      <c r="Q55">
        <v>1</v>
      </c>
      <c r="U55" t="s">
        <v>192</v>
      </c>
    </row>
    <row r="56" spans="1:21" x14ac:dyDescent="0.25">
      <c r="A56" s="7" t="s">
        <v>247</v>
      </c>
      <c r="B56" t="s">
        <v>189</v>
      </c>
      <c r="H56">
        <f>ROUNDUP(J56*2,1)-0.01</f>
        <v>1.3900000000000001</v>
      </c>
      <c r="J56" s="1">
        <v>0.67</v>
      </c>
      <c r="K56">
        <v>12</v>
      </c>
      <c r="M56" t="s">
        <v>191</v>
      </c>
      <c r="N56" t="s">
        <v>190</v>
      </c>
      <c r="O56">
        <v>1</v>
      </c>
      <c r="P56">
        <v>1</v>
      </c>
      <c r="Q56">
        <v>1</v>
      </c>
      <c r="U56" t="s">
        <v>192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Unique_Template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Truong</dc:creator>
  <cp:lastModifiedBy>Steven Truong</cp:lastModifiedBy>
  <dcterms:created xsi:type="dcterms:W3CDTF">2020-12-06T18:53:01Z</dcterms:created>
  <dcterms:modified xsi:type="dcterms:W3CDTF">2021-01-12T07:02:05Z</dcterms:modified>
</cp:coreProperties>
</file>